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2/Documents/QMK/"/>
    </mc:Choice>
  </mc:AlternateContent>
  <xr:revisionPtr revIDLastSave="0" documentId="13_ncr:1_{A5BB3194-28A4-8D42-A4FC-4FAA2625CCB2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TRL Map" sheetId="1" r:id="rId1"/>
    <sheet name="ALT - Map" sheetId="2" r:id="rId2"/>
    <sheet name="Pleasuretek Layout" sheetId="3" r:id="rId3"/>
    <sheet name="Blank Layo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17" i="4" l="1"/>
  <c r="AB114" i="4"/>
  <c r="Z114" i="4"/>
  <c r="X114" i="4"/>
  <c r="V114" i="4"/>
  <c r="T114" i="4"/>
  <c r="R114" i="4"/>
  <c r="L114" i="4"/>
  <c r="F114" i="4"/>
  <c r="D114" i="4"/>
  <c r="B114" i="4"/>
  <c r="AB113" i="4"/>
  <c r="Z113" i="4"/>
  <c r="X113" i="4"/>
  <c r="V113" i="4"/>
  <c r="T113" i="4"/>
  <c r="R113" i="4"/>
  <c r="L113" i="4"/>
  <c r="J113" i="4"/>
  <c r="H113" i="4"/>
  <c r="F113" i="4"/>
  <c r="D113" i="4"/>
  <c r="B113" i="4"/>
  <c r="AB112" i="4"/>
  <c r="Z112" i="4"/>
  <c r="X112" i="4"/>
  <c r="V112" i="4"/>
  <c r="T112" i="4"/>
  <c r="R112" i="4"/>
  <c r="L112" i="4"/>
  <c r="J112" i="4"/>
  <c r="H112" i="4"/>
  <c r="F112" i="4"/>
  <c r="D112" i="4"/>
  <c r="B112" i="4"/>
  <c r="AB111" i="4"/>
  <c r="Z111" i="4"/>
  <c r="X111" i="4"/>
  <c r="V111" i="4"/>
  <c r="T111" i="4"/>
  <c r="R111" i="4"/>
  <c r="L111" i="4"/>
  <c r="J111" i="4"/>
  <c r="H111" i="4"/>
  <c r="F111" i="4"/>
  <c r="D111" i="4"/>
  <c r="B111" i="4"/>
  <c r="AB110" i="4"/>
  <c r="Z110" i="4"/>
  <c r="X110" i="4"/>
  <c r="V110" i="4"/>
  <c r="T110" i="4"/>
  <c r="R110" i="4"/>
  <c r="P110" i="4"/>
  <c r="N110" i="4"/>
  <c r="L110" i="4"/>
  <c r="J110" i="4"/>
  <c r="H110" i="4"/>
  <c r="F110" i="4"/>
  <c r="D110" i="4"/>
  <c r="B110" i="4"/>
  <c r="AB109" i="4"/>
  <c r="Z109" i="4"/>
  <c r="X109" i="4"/>
  <c r="V109" i="4"/>
  <c r="T109" i="4"/>
  <c r="R109" i="4"/>
  <c r="P109" i="4"/>
  <c r="N109" i="4"/>
  <c r="L109" i="4"/>
  <c r="J109" i="4"/>
  <c r="H109" i="4"/>
  <c r="F109" i="4"/>
  <c r="D109" i="4"/>
  <c r="B109" i="4"/>
  <c r="AB108" i="4"/>
  <c r="Z108" i="4"/>
  <c r="X108" i="4"/>
  <c r="V108" i="4"/>
  <c r="T108" i="4"/>
  <c r="R108" i="4"/>
  <c r="P108" i="4"/>
  <c r="N108" i="4"/>
  <c r="L108" i="4"/>
  <c r="J108" i="4"/>
  <c r="H108" i="4"/>
  <c r="F108" i="4"/>
  <c r="D108" i="4"/>
  <c r="B108" i="4"/>
  <c r="AB107" i="4"/>
  <c r="Z107" i="4"/>
  <c r="X107" i="4"/>
  <c r="V107" i="4"/>
  <c r="T107" i="4"/>
  <c r="R107" i="4"/>
  <c r="P107" i="4"/>
  <c r="N107" i="4"/>
  <c r="L107" i="4"/>
  <c r="J107" i="4"/>
  <c r="H107" i="4"/>
  <c r="F107" i="4"/>
  <c r="D107" i="4"/>
  <c r="B107" i="4"/>
  <c r="AB106" i="4"/>
  <c r="Z106" i="4"/>
  <c r="X106" i="4"/>
  <c r="V106" i="4"/>
  <c r="T106" i="4"/>
  <c r="R106" i="4"/>
  <c r="P106" i="4"/>
  <c r="N106" i="4"/>
  <c r="L106" i="4"/>
  <c r="J106" i="4"/>
  <c r="H106" i="4"/>
  <c r="F106" i="4"/>
  <c r="D106" i="4"/>
  <c r="B106" i="4"/>
  <c r="AB105" i="4"/>
  <c r="Z105" i="4"/>
  <c r="X105" i="4"/>
  <c r="V105" i="4"/>
  <c r="T105" i="4"/>
  <c r="R105" i="4"/>
  <c r="P105" i="4"/>
  <c r="N105" i="4"/>
  <c r="L105" i="4"/>
  <c r="J105" i="4"/>
  <c r="H105" i="4"/>
  <c r="F105" i="4"/>
  <c r="D105" i="4"/>
  <c r="B105" i="4"/>
  <c r="AB104" i="4"/>
  <c r="Z104" i="4"/>
  <c r="X104" i="4"/>
  <c r="V104" i="4"/>
  <c r="T104" i="4"/>
  <c r="R104" i="4"/>
  <c r="P104" i="4"/>
  <c r="N104" i="4"/>
  <c r="L104" i="4"/>
  <c r="J104" i="4"/>
  <c r="H104" i="4"/>
  <c r="F104" i="4"/>
  <c r="D104" i="4"/>
  <c r="B104" i="4"/>
  <c r="AB103" i="4"/>
  <c r="Z103" i="4"/>
  <c r="X103" i="4"/>
  <c r="V103" i="4"/>
  <c r="T103" i="4"/>
  <c r="R103" i="4"/>
  <c r="P103" i="4"/>
  <c r="N103" i="4"/>
  <c r="L103" i="4"/>
  <c r="J103" i="4"/>
  <c r="H103" i="4"/>
  <c r="F103" i="4"/>
  <c r="D103" i="4"/>
  <c r="B103" i="4"/>
  <c r="AB102" i="4"/>
  <c r="Z102" i="4"/>
  <c r="X102" i="4"/>
  <c r="V102" i="4"/>
  <c r="T102" i="4"/>
  <c r="R102" i="4"/>
  <c r="P102" i="4"/>
  <c r="N102" i="4"/>
  <c r="L102" i="4"/>
  <c r="J102" i="4"/>
  <c r="H102" i="4"/>
  <c r="F102" i="4"/>
  <c r="D102" i="4"/>
  <c r="B102" i="4"/>
  <c r="AB101" i="4"/>
  <c r="Z101" i="4"/>
  <c r="X101" i="4"/>
  <c r="V101" i="4"/>
  <c r="T101" i="4"/>
  <c r="R101" i="4"/>
  <c r="P101" i="4"/>
  <c r="N101" i="4"/>
  <c r="L101" i="4"/>
  <c r="J101" i="4"/>
  <c r="H101" i="4"/>
  <c r="F101" i="4"/>
  <c r="D101" i="4"/>
  <c r="B101" i="4"/>
  <c r="AB100" i="4"/>
  <c r="Z100" i="4"/>
  <c r="X100" i="4"/>
  <c r="V100" i="4"/>
  <c r="T100" i="4"/>
  <c r="R100" i="4"/>
  <c r="P100" i="4"/>
  <c r="N100" i="4"/>
  <c r="L100" i="4"/>
  <c r="J100" i="4"/>
  <c r="H100" i="4"/>
  <c r="F100" i="4"/>
  <c r="D100" i="4"/>
  <c r="B100" i="4"/>
  <c r="AB99" i="4"/>
  <c r="Z99" i="4"/>
  <c r="X99" i="4"/>
  <c r="V99" i="4"/>
  <c r="T99" i="4"/>
  <c r="R99" i="4"/>
  <c r="P99" i="4"/>
  <c r="N99" i="4"/>
  <c r="L99" i="4"/>
  <c r="J99" i="4"/>
  <c r="H99" i="4"/>
  <c r="F99" i="4"/>
  <c r="D99" i="4"/>
  <c r="B99" i="4"/>
  <c r="AB98" i="4"/>
  <c r="Z98" i="4"/>
  <c r="X98" i="4"/>
  <c r="V98" i="4"/>
  <c r="T98" i="4"/>
  <c r="R98" i="4"/>
  <c r="P98" i="4"/>
  <c r="N98" i="4"/>
  <c r="L98" i="4"/>
  <c r="J98" i="4"/>
  <c r="H98" i="4"/>
  <c r="F98" i="4"/>
  <c r="D98" i="4"/>
  <c r="B98" i="4"/>
  <c r="AB97" i="4"/>
  <c r="Z97" i="4"/>
  <c r="X97" i="4"/>
  <c r="V97" i="4"/>
  <c r="T97" i="4"/>
  <c r="R97" i="4"/>
  <c r="P97" i="4"/>
  <c r="N97" i="4"/>
  <c r="L97" i="4"/>
  <c r="J97" i="4"/>
  <c r="H97" i="4"/>
  <c r="F97" i="4"/>
  <c r="D97" i="4"/>
  <c r="B97" i="4"/>
  <c r="AB96" i="4"/>
  <c r="Z96" i="4"/>
  <c r="X96" i="4"/>
  <c r="V96" i="4"/>
  <c r="T96" i="4"/>
  <c r="R96" i="4"/>
  <c r="P96" i="4"/>
  <c r="N96" i="4"/>
  <c r="L96" i="4"/>
  <c r="J96" i="4"/>
  <c r="H96" i="4"/>
  <c r="F96" i="4"/>
  <c r="D96" i="4"/>
  <c r="B96" i="4"/>
  <c r="AB95" i="4"/>
  <c r="Z95" i="4"/>
  <c r="X95" i="4"/>
  <c r="V95" i="4"/>
  <c r="T95" i="4"/>
  <c r="R95" i="4"/>
  <c r="P95" i="4"/>
  <c r="N95" i="4"/>
  <c r="L95" i="4"/>
  <c r="J95" i="4"/>
  <c r="H95" i="4"/>
  <c r="F95" i="4"/>
  <c r="D95" i="4"/>
  <c r="B95" i="4"/>
  <c r="AB94" i="4"/>
  <c r="Z94" i="4"/>
  <c r="X94" i="4"/>
  <c r="V94" i="4"/>
  <c r="T94" i="4"/>
  <c r="R94" i="4"/>
  <c r="P94" i="4"/>
  <c r="N94" i="4"/>
  <c r="L94" i="4"/>
  <c r="J94" i="4"/>
  <c r="H94" i="4"/>
  <c r="F94" i="4"/>
  <c r="D94" i="4"/>
  <c r="B94" i="4"/>
  <c r="AB93" i="4"/>
  <c r="Z93" i="4"/>
  <c r="X93" i="4"/>
  <c r="V93" i="4"/>
  <c r="T93" i="4"/>
  <c r="R93" i="4"/>
  <c r="P93" i="4"/>
  <c r="N93" i="4"/>
  <c r="L93" i="4"/>
  <c r="J93" i="4"/>
  <c r="H93" i="4"/>
  <c r="F93" i="4"/>
  <c r="D93" i="4"/>
  <c r="B93" i="4"/>
  <c r="AB92" i="4"/>
  <c r="Z92" i="4"/>
  <c r="X92" i="4"/>
  <c r="V92" i="4"/>
  <c r="T92" i="4"/>
  <c r="R92" i="4"/>
  <c r="P92" i="4"/>
  <c r="N92" i="4"/>
  <c r="L92" i="4"/>
  <c r="J92" i="4"/>
  <c r="H92" i="4"/>
  <c r="F92" i="4"/>
  <c r="D92" i="4"/>
  <c r="B92" i="4"/>
  <c r="AB91" i="4"/>
  <c r="Z91" i="4"/>
  <c r="X91" i="4"/>
  <c r="V91" i="4"/>
  <c r="T91" i="4"/>
  <c r="R91" i="4"/>
  <c r="P91" i="4"/>
  <c r="N91" i="4"/>
  <c r="L91" i="4"/>
  <c r="J91" i="4"/>
  <c r="H91" i="4"/>
  <c r="F91" i="4"/>
  <c r="D91" i="4"/>
  <c r="B91" i="4"/>
  <c r="AB90" i="4"/>
  <c r="Z90" i="4"/>
  <c r="X90" i="4"/>
  <c r="V90" i="4"/>
  <c r="T90" i="4"/>
  <c r="R90" i="4"/>
  <c r="P90" i="4"/>
  <c r="N90" i="4"/>
  <c r="L90" i="4"/>
  <c r="J90" i="4"/>
  <c r="H90" i="4"/>
  <c r="F90" i="4"/>
  <c r="D90" i="4"/>
  <c r="B90" i="4"/>
  <c r="AB89" i="4"/>
  <c r="Z89" i="4"/>
  <c r="X89" i="4"/>
  <c r="V89" i="4"/>
  <c r="T89" i="4"/>
  <c r="R89" i="4"/>
  <c r="P89" i="4"/>
  <c r="N89" i="4"/>
  <c r="L89" i="4"/>
  <c r="J89" i="4"/>
  <c r="H89" i="4"/>
  <c r="F89" i="4"/>
  <c r="D89" i="4"/>
  <c r="B89" i="4"/>
  <c r="AB88" i="4"/>
  <c r="Z88" i="4"/>
  <c r="X88" i="4"/>
  <c r="V88" i="4"/>
  <c r="T88" i="4"/>
  <c r="R88" i="4"/>
  <c r="P88" i="4"/>
  <c r="N88" i="4"/>
  <c r="L88" i="4"/>
  <c r="J88" i="4"/>
  <c r="H88" i="4"/>
  <c r="F88" i="4"/>
  <c r="D88" i="4"/>
  <c r="B88" i="4"/>
  <c r="AB87" i="4"/>
  <c r="Z87" i="4"/>
  <c r="X87" i="4"/>
  <c r="V87" i="4"/>
  <c r="T87" i="4"/>
  <c r="R87" i="4"/>
  <c r="P87" i="4"/>
  <c r="N87" i="4"/>
  <c r="L87" i="4"/>
  <c r="J87" i="4"/>
  <c r="H87" i="4"/>
  <c r="F87" i="4"/>
  <c r="D87" i="4"/>
  <c r="B87" i="4"/>
  <c r="AB86" i="4"/>
  <c r="Z86" i="4"/>
  <c r="X86" i="4"/>
  <c r="V86" i="4"/>
  <c r="T86" i="4"/>
  <c r="R86" i="4"/>
  <c r="P86" i="4"/>
  <c r="N86" i="4"/>
  <c r="L86" i="4"/>
  <c r="J86" i="4"/>
  <c r="H86" i="4"/>
  <c r="F86" i="4"/>
  <c r="D86" i="4"/>
  <c r="B86" i="4"/>
  <c r="AB85" i="4"/>
  <c r="AB115" i="4" s="1"/>
  <c r="AB117" i="4" s="1"/>
  <c r="Z85" i="4"/>
  <c r="Z115" i="4" s="1"/>
  <c r="X85" i="4"/>
  <c r="X115" i="4" s="1"/>
  <c r="V85" i="4"/>
  <c r="V115" i="4" s="1"/>
  <c r="T85" i="4"/>
  <c r="T115" i="4" s="1"/>
  <c r="R85" i="4"/>
  <c r="R115" i="4" s="1"/>
  <c r="P85" i="4"/>
  <c r="P115" i="4" s="1"/>
  <c r="N85" i="4"/>
  <c r="N115" i="4" s="1"/>
  <c r="L85" i="4"/>
  <c r="L115" i="4" s="1"/>
  <c r="J85" i="4"/>
  <c r="J115" i="4" s="1"/>
  <c r="H85" i="4"/>
  <c r="H115" i="4" s="1"/>
  <c r="F85" i="4"/>
  <c r="F115" i="4" s="1"/>
  <c r="D85" i="4"/>
  <c r="D115" i="4" s="1"/>
  <c r="B85" i="4"/>
  <c r="B115" i="4" s="1"/>
  <c r="AL74" i="4"/>
  <c r="AJ74" i="4"/>
  <c r="AH74" i="4"/>
  <c r="AF74" i="4"/>
  <c r="AD74" i="4"/>
  <c r="AB74" i="4"/>
  <c r="Z74" i="4"/>
  <c r="X74" i="4"/>
  <c r="V74" i="4"/>
  <c r="T74" i="4"/>
  <c r="R74" i="4"/>
  <c r="P74" i="4"/>
  <c r="N74" i="4"/>
  <c r="L74" i="4"/>
  <c r="J74" i="4"/>
  <c r="H74" i="4"/>
  <c r="F74" i="4"/>
  <c r="D74" i="4"/>
  <c r="B74" i="4"/>
  <c r="AL73" i="4"/>
  <c r="AJ73" i="4"/>
  <c r="AH73" i="4"/>
  <c r="AF73" i="4"/>
  <c r="AD73" i="4"/>
  <c r="AB73" i="4"/>
  <c r="Z73" i="4"/>
  <c r="X73" i="4"/>
  <c r="V73" i="4"/>
  <c r="T73" i="4"/>
  <c r="R73" i="4"/>
  <c r="P73" i="4"/>
  <c r="N73" i="4"/>
  <c r="L73" i="4"/>
  <c r="J73" i="4"/>
  <c r="H73" i="4"/>
  <c r="F73" i="4"/>
  <c r="D73" i="4"/>
  <c r="B73" i="4"/>
  <c r="AL72" i="4"/>
  <c r="AJ72" i="4"/>
  <c r="AH72" i="4"/>
  <c r="AF72" i="4"/>
  <c r="AD72" i="4"/>
  <c r="AB72" i="4"/>
  <c r="Z72" i="4"/>
  <c r="X72" i="4"/>
  <c r="V72" i="4"/>
  <c r="T72" i="4"/>
  <c r="R72" i="4"/>
  <c r="P72" i="4"/>
  <c r="N72" i="4"/>
  <c r="L72" i="4"/>
  <c r="J72" i="4"/>
  <c r="H72" i="4"/>
  <c r="F72" i="4"/>
  <c r="D72" i="4"/>
  <c r="B72" i="4"/>
  <c r="AL71" i="4"/>
  <c r="AJ71" i="4"/>
  <c r="AH71" i="4"/>
  <c r="AF71" i="4"/>
  <c r="AD71" i="4"/>
  <c r="AB71" i="4"/>
  <c r="Z71" i="4"/>
  <c r="X71" i="4"/>
  <c r="V71" i="4"/>
  <c r="T71" i="4"/>
  <c r="R71" i="4"/>
  <c r="P71" i="4"/>
  <c r="N71" i="4"/>
  <c r="L71" i="4"/>
  <c r="J71" i="4"/>
  <c r="H71" i="4"/>
  <c r="F71" i="4"/>
  <c r="D71" i="4"/>
  <c r="B71" i="4"/>
  <c r="AL70" i="4"/>
  <c r="AJ70" i="4"/>
  <c r="AH70" i="4"/>
  <c r="AF70" i="4"/>
  <c r="AD70" i="4"/>
  <c r="AB70" i="4"/>
  <c r="Z70" i="4"/>
  <c r="X70" i="4"/>
  <c r="V70" i="4"/>
  <c r="T70" i="4"/>
  <c r="R70" i="4"/>
  <c r="P70" i="4"/>
  <c r="N70" i="4"/>
  <c r="L70" i="4"/>
  <c r="J70" i="4"/>
  <c r="H70" i="4"/>
  <c r="F70" i="4"/>
  <c r="D70" i="4"/>
  <c r="B70" i="4"/>
  <c r="AL69" i="4"/>
  <c r="AJ69" i="4"/>
  <c r="AH69" i="4"/>
  <c r="AF69" i="4"/>
  <c r="AD69" i="4"/>
  <c r="AB69" i="4"/>
  <c r="Z69" i="4"/>
  <c r="X69" i="4"/>
  <c r="V69" i="4"/>
  <c r="T69" i="4"/>
  <c r="R69" i="4"/>
  <c r="P69" i="4"/>
  <c r="N69" i="4"/>
  <c r="L69" i="4"/>
  <c r="J69" i="4"/>
  <c r="H69" i="4"/>
  <c r="F69" i="4"/>
  <c r="D69" i="4"/>
  <c r="B69" i="4"/>
  <c r="AL68" i="4"/>
  <c r="AJ68" i="4"/>
  <c r="AH68" i="4"/>
  <c r="AF68" i="4"/>
  <c r="AD68" i="4"/>
  <c r="AB68" i="4"/>
  <c r="Z68" i="4"/>
  <c r="X68" i="4"/>
  <c r="V68" i="4"/>
  <c r="T68" i="4"/>
  <c r="R68" i="4"/>
  <c r="P68" i="4"/>
  <c r="N68" i="4"/>
  <c r="L68" i="4"/>
  <c r="J68" i="4"/>
  <c r="H68" i="4"/>
  <c r="F68" i="4"/>
  <c r="D68" i="4"/>
  <c r="B68" i="4"/>
  <c r="AL67" i="4"/>
  <c r="AJ67" i="4"/>
  <c r="AH67" i="4"/>
  <c r="AF67" i="4"/>
  <c r="AD67" i="4"/>
  <c r="AB67" i="4"/>
  <c r="Z67" i="4"/>
  <c r="X67" i="4"/>
  <c r="V67" i="4"/>
  <c r="T67" i="4"/>
  <c r="R67" i="4"/>
  <c r="P67" i="4"/>
  <c r="N67" i="4"/>
  <c r="L67" i="4"/>
  <c r="J67" i="4"/>
  <c r="H67" i="4"/>
  <c r="F67" i="4"/>
  <c r="D67" i="4"/>
  <c r="B67" i="4"/>
  <c r="AL66" i="4"/>
  <c r="AJ66" i="4"/>
  <c r="AH66" i="4"/>
  <c r="AF66" i="4"/>
  <c r="AD66" i="4"/>
  <c r="AB66" i="4"/>
  <c r="Z66" i="4"/>
  <c r="X66" i="4"/>
  <c r="V66" i="4"/>
  <c r="T66" i="4"/>
  <c r="R66" i="4"/>
  <c r="P66" i="4"/>
  <c r="N66" i="4"/>
  <c r="L66" i="4"/>
  <c r="J66" i="4"/>
  <c r="H66" i="4"/>
  <c r="F66" i="4"/>
  <c r="D66" i="4"/>
  <c r="B66" i="4"/>
  <c r="AL65" i="4"/>
  <c r="AJ65" i="4"/>
  <c r="AH65" i="4"/>
  <c r="AF65" i="4"/>
  <c r="AD65" i="4"/>
  <c r="AB65" i="4"/>
  <c r="Z65" i="4"/>
  <c r="X65" i="4"/>
  <c r="V65" i="4"/>
  <c r="T65" i="4"/>
  <c r="R65" i="4"/>
  <c r="P65" i="4"/>
  <c r="N65" i="4"/>
  <c r="L65" i="4"/>
  <c r="J65" i="4"/>
  <c r="H65" i="4"/>
  <c r="F65" i="4"/>
  <c r="D65" i="4"/>
  <c r="B65" i="4"/>
  <c r="AL64" i="4"/>
  <c r="AJ64" i="4"/>
  <c r="AH64" i="4"/>
  <c r="AF64" i="4"/>
  <c r="AD64" i="4"/>
  <c r="AB64" i="4"/>
  <c r="Z64" i="4"/>
  <c r="X64" i="4"/>
  <c r="V64" i="4"/>
  <c r="T64" i="4"/>
  <c r="R64" i="4"/>
  <c r="P64" i="4"/>
  <c r="N64" i="4"/>
  <c r="L64" i="4"/>
  <c r="J64" i="4"/>
  <c r="H64" i="4"/>
  <c r="F64" i="4"/>
  <c r="D64" i="4"/>
  <c r="B64" i="4"/>
  <c r="AL63" i="4"/>
  <c r="AJ63" i="4"/>
  <c r="AH63" i="4"/>
  <c r="AF63" i="4"/>
  <c r="AD63" i="4"/>
  <c r="AB63" i="4"/>
  <c r="Z63" i="4"/>
  <c r="X63" i="4"/>
  <c r="V63" i="4"/>
  <c r="T63" i="4"/>
  <c r="R63" i="4"/>
  <c r="P63" i="4"/>
  <c r="N63" i="4"/>
  <c r="L63" i="4"/>
  <c r="J63" i="4"/>
  <c r="H63" i="4"/>
  <c r="F63" i="4"/>
  <c r="D63" i="4"/>
  <c r="B63" i="4"/>
  <c r="AL62" i="4"/>
  <c r="AJ62" i="4"/>
  <c r="AH62" i="4"/>
  <c r="AF62" i="4"/>
  <c r="AD62" i="4"/>
  <c r="AB62" i="4"/>
  <c r="Z62" i="4"/>
  <c r="X62" i="4"/>
  <c r="V62" i="4"/>
  <c r="T62" i="4"/>
  <c r="R62" i="4"/>
  <c r="P62" i="4"/>
  <c r="N62" i="4"/>
  <c r="L62" i="4"/>
  <c r="J62" i="4"/>
  <c r="H62" i="4"/>
  <c r="F62" i="4"/>
  <c r="D62" i="4"/>
  <c r="B62" i="4"/>
  <c r="AL61" i="4"/>
  <c r="AJ61" i="4"/>
  <c r="AH61" i="4"/>
  <c r="AF61" i="4"/>
  <c r="AD61" i="4"/>
  <c r="AB61" i="4"/>
  <c r="Z61" i="4"/>
  <c r="X61" i="4"/>
  <c r="V61" i="4"/>
  <c r="T61" i="4"/>
  <c r="R61" i="4"/>
  <c r="P61" i="4"/>
  <c r="N61" i="4"/>
  <c r="L61" i="4"/>
  <c r="J61" i="4"/>
  <c r="H61" i="4"/>
  <c r="F61" i="4"/>
  <c r="D61" i="4"/>
  <c r="B61" i="4"/>
  <c r="AL60" i="4"/>
  <c r="AJ60" i="4"/>
  <c r="AH60" i="4"/>
  <c r="AF60" i="4"/>
  <c r="AD60" i="4"/>
  <c r="AB60" i="4"/>
  <c r="Z60" i="4"/>
  <c r="X60" i="4"/>
  <c r="V60" i="4"/>
  <c r="T60" i="4"/>
  <c r="R60" i="4"/>
  <c r="P60" i="4"/>
  <c r="N60" i="4"/>
  <c r="L60" i="4"/>
  <c r="J60" i="4"/>
  <c r="H60" i="4"/>
  <c r="F60" i="4"/>
  <c r="D60" i="4"/>
  <c r="B60" i="4"/>
  <c r="AL59" i="4"/>
  <c r="AJ59" i="4"/>
  <c r="AH59" i="4"/>
  <c r="AF59" i="4"/>
  <c r="AD59" i="4"/>
  <c r="AB59" i="4"/>
  <c r="Z59" i="4"/>
  <c r="X59" i="4"/>
  <c r="V59" i="4"/>
  <c r="T59" i="4"/>
  <c r="R59" i="4"/>
  <c r="P59" i="4"/>
  <c r="N59" i="4"/>
  <c r="L59" i="4"/>
  <c r="J59" i="4"/>
  <c r="H59" i="4"/>
  <c r="F59" i="4"/>
  <c r="D59" i="4"/>
  <c r="B59" i="4"/>
  <c r="AL58" i="4"/>
  <c r="AJ58" i="4"/>
  <c r="AH58" i="4"/>
  <c r="AF58" i="4"/>
  <c r="AD58" i="4"/>
  <c r="AB58" i="4"/>
  <c r="Z58" i="4"/>
  <c r="X58" i="4"/>
  <c r="V58" i="4"/>
  <c r="T58" i="4"/>
  <c r="R58" i="4"/>
  <c r="P58" i="4"/>
  <c r="N58" i="4"/>
  <c r="L58" i="4"/>
  <c r="J58" i="4"/>
  <c r="H58" i="4"/>
  <c r="F58" i="4"/>
  <c r="D58" i="4"/>
  <c r="B58" i="4"/>
  <c r="AL57" i="4"/>
  <c r="AJ57" i="4"/>
  <c r="AH57" i="4"/>
  <c r="AF57" i="4"/>
  <c r="AD57" i="4"/>
  <c r="AB57" i="4"/>
  <c r="Z57" i="4"/>
  <c r="X57" i="4"/>
  <c r="V57" i="4"/>
  <c r="T57" i="4"/>
  <c r="R57" i="4"/>
  <c r="P57" i="4"/>
  <c r="N57" i="4"/>
  <c r="L57" i="4"/>
  <c r="J57" i="4"/>
  <c r="H57" i="4"/>
  <c r="F57" i="4"/>
  <c r="D57" i="4"/>
  <c r="B57" i="4"/>
  <c r="AL56" i="4"/>
  <c r="AJ56" i="4"/>
  <c r="AH56" i="4"/>
  <c r="AF56" i="4"/>
  <c r="AD56" i="4"/>
  <c r="AB56" i="4"/>
  <c r="Z56" i="4"/>
  <c r="X56" i="4"/>
  <c r="V56" i="4"/>
  <c r="T56" i="4"/>
  <c r="R56" i="4"/>
  <c r="P56" i="4"/>
  <c r="N56" i="4"/>
  <c r="L56" i="4"/>
  <c r="J56" i="4"/>
  <c r="H56" i="4"/>
  <c r="F56" i="4"/>
  <c r="D56" i="4"/>
  <c r="B56" i="4"/>
  <c r="AL55" i="4"/>
  <c r="AJ55" i="4"/>
  <c r="AH55" i="4"/>
  <c r="AF55" i="4"/>
  <c r="AD55" i="4"/>
  <c r="AB55" i="4"/>
  <c r="Z55" i="4"/>
  <c r="X55" i="4"/>
  <c r="V55" i="4"/>
  <c r="T55" i="4"/>
  <c r="R55" i="4"/>
  <c r="P55" i="4"/>
  <c r="N55" i="4"/>
  <c r="L55" i="4"/>
  <c r="J55" i="4"/>
  <c r="H55" i="4"/>
  <c r="F55" i="4"/>
  <c r="D55" i="4"/>
  <c r="B55" i="4"/>
  <c r="AL54" i="4"/>
  <c r="AJ54" i="4"/>
  <c r="AH54" i="4"/>
  <c r="AF54" i="4"/>
  <c r="AD54" i="4"/>
  <c r="AB54" i="4"/>
  <c r="Z54" i="4"/>
  <c r="X54" i="4"/>
  <c r="V54" i="4"/>
  <c r="T54" i="4"/>
  <c r="R54" i="4"/>
  <c r="P54" i="4"/>
  <c r="N54" i="4"/>
  <c r="L54" i="4"/>
  <c r="J54" i="4"/>
  <c r="H54" i="4"/>
  <c r="F54" i="4"/>
  <c r="D54" i="4"/>
  <c r="B54" i="4"/>
  <c r="AL53" i="4"/>
  <c r="AJ53" i="4"/>
  <c r="AH53" i="4"/>
  <c r="AF53" i="4"/>
  <c r="AD53" i="4"/>
  <c r="AB53" i="4"/>
  <c r="Z53" i="4"/>
  <c r="X53" i="4"/>
  <c r="V53" i="4"/>
  <c r="T53" i="4"/>
  <c r="R53" i="4"/>
  <c r="P53" i="4"/>
  <c r="N53" i="4"/>
  <c r="L53" i="4"/>
  <c r="J53" i="4"/>
  <c r="H53" i="4"/>
  <c r="F53" i="4"/>
  <c r="D53" i="4"/>
  <c r="B53" i="4"/>
  <c r="AL52" i="4"/>
  <c r="AJ52" i="4"/>
  <c r="AH52" i="4"/>
  <c r="AF52" i="4"/>
  <c r="AD52" i="4"/>
  <c r="AB52" i="4"/>
  <c r="Z52" i="4"/>
  <c r="X52" i="4"/>
  <c r="V52" i="4"/>
  <c r="T52" i="4"/>
  <c r="R52" i="4"/>
  <c r="P52" i="4"/>
  <c r="N52" i="4"/>
  <c r="L52" i="4"/>
  <c r="J52" i="4"/>
  <c r="H52" i="4"/>
  <c r="F52" i="4"/>
  <c r="D52" i="4"/>
  <c r="B52" i="4"/>
  <c r="AL51" i="4"/>
  <c r="AJ51" i="4"/>
  <c r="AH51" i="4"/>
  <c r="AF51" i="4"/>
  <c r="AD51" i="4"/>
  <c r="AB51" i="4"/>
  <c r="Z51" i="4"/>
  <c r="X51" i="4"/>
  <c r="V51" i="4"/>
  <c r="T51" i="4"/>
  <c r="R51" i="4"/>
  <c r="P51" i="4"/>
  <c r="N51" i="4"/>
  <c r="L51" i="4"/>
  <c r="J51" i="4"/>
  <c r="H51" i="4"/>
  <c r="F51" i="4"/>
  <c r="D51" i="4"/>
  <c r="B51" i="4"/>
  <c r="AL50" i="4"/>
  <c r="AJ50" i="4"/>
  <c r="AH50" i="4"/>
  <c r="AF50" i="4"/>
  <c r="AD50" i="4"/>
  <c r="AB50" i="4"/>
  <c r="Z50" i="4"/>
  <c r="X50" i="4"/>
  <c r="V50" i="4"/>
  <c r="T50" i="4"/>
  <c r="R50" i="4"/>
  <c r="P50" i="4"/>
  <c r="N50" i="4"/>
  <c r="L50" i="4"/>
  <c r="J50" i="4"/>
  <c r="H50" i="4"/>
  <c r="F50" i="4"/>
  <c r="D50" i="4"/>
  <c r="B50" i="4"/>
  <c r="AL49" i="4"/>
  <c r="AJ49" i="4"/>
  <c r="AH49" i="4"/>
  <c r="AF49" i="4"/>
  <c r="AD49" i="4"/>
  <c r="AB49" i="4"/>
  <c r="Z49" i="4"/>
  <c r="X49" i="4"/>
  <c r="V49" i="4"/>
  <c r="T49" i="4"/>
  <c r="R49" i="4"/>
  <c r="P49" i="4"/>
  <c r="N49" i="4"/>
  <c r="L49" i="4"/>
  <c r="J49" i="4"/>
  <c r="H49" i="4"/>
  <c r="F49" i="4"/>
  <c r="D49" i="4"/>
  <c r="B49" i="4"/>
  <c r="AL48" i="4"/>
  <c r="AJ48" i="4"/>
  <c r="AH48" i="4"/>
  <c r="AF48" i="4"/>
  <c r="AD48" i="4"/>
  <c r="AB48" i="4"/>
  <c r="Z48" i="4"/>
  <c r="Z75" i="4" s="1"/>
  <c r="X48" i="4"/>
  <c r="V48" i="4"/>
  <c r="T48" i="4"/>
  <c r="R48" i="4"/>
  <c r="P48" i="4"/>
  <c r="N48" i="4"/>
  <c r="L48" i="4"/>
  <c r="J48" i="4"/>
  <c r="J75" i="4" s="1"/>
  <c r="H48" i="4"/>
  <c r="F48" i="4"/>
  <c r="D48" i="4"/>
  <c r="B48" i="4"/>
  <c r="AL47" i="4"/>
  <c r="AJ47" i="4"/>
  <c r="AH47" i="4"/>
  <c r="AF47" i="4"/>
  <c r="AD47" i="4"/>
  <c r="AB47" i="4"/>
  <c r="Z47" i="4"/>
  <c r="X47" i="4"/>
  <c r="V47" i="4"/>
  <c r="T47" i="4"/>
  <c r="R47" i="4"/>
  <c r="P47" i="4"/>
  <c r="N47" i="4"/>
  <c r="L47" i="4"/>
  <c r="J47" i="4"/>
  <c r="H47" i="4"/>
  <c r="F47" i="4"/>
  <c r="D47" i="4"/>
  <c r="B47" i="4"/>
  <c r="AL46" i="4"/>
  <c r="AJ46" i="4"/>
  <c r="AH46" i="4"/>
  <c r="AF46" i="4"/>
  <c r="AD46" i="4"/>
  <c r="AB46" i="4"/>
  <c r="Z46" i="4"/>
  <c r="X46" i="4"/>
  <c r="V46" i="4"/>
  <c r="T46" i="4"/>
  <c r="R46" i="4"/>
  <c r="P46" i="4"/>
  <c r="N46" i="4"/>
  <c r="L46" i="4"/>
  <c r="J46" i="4"/>
  <c r="H46" i="4"/>
  <c r="F46" i="4"/>
  <c r="D46" i="4"/>
  <c r="B46" i="4"/>
  <c r="AL45" i="4"/>
  <c r="AL75" i="4" s="1"/>
  <c r="AJ45" i="4"/>
  <c r="AJ75" i="4" s="1"/>
  <c r="AH45" i="4"/>
  <c r="AH75" i="4" s="1"/>
  <c r="AF45" i="4"/>
  <c r="AF75" i="4" s="1"/>
  <c r="AD45" i="4"/>
  <c r="AD75" i="4" s="1"/>
  <c r="AB45" i="4"/>
  <c r="AB75" i="4" s="1"/>
  <c r="Z45" i="4"/>
  <c r="X45" i="4"/>
  <c r="X75" i="4" s="1"/>
  <c r="V45" i="4"/>
  <c r="V75" i="4" s="1"/>
  <c r="T45" i="4"/>
  <c r="T75" i="4" s="1"/>
  <c r="R45" i="4"/>
  <c r="R75" i="4" s="1"/>
  <c r="P45" i="4"/>
  <c r="N45" i="4"/>
  <c r="N75" i="4" s="1"/>
  <c r="L45" i="4"/>
  <c r="L75" i="4" s="1"/>
  <c r="J45" i="4"/>
  <c r="H45" i="4"/>
  <c r="H75" i="4" s="1"/>
  <c r="F45" i="4"/>
  <c r="F75" i="4" s="1"/>
  <c r="D45" i="4"/>
  <c r="D75" i="4" s="1"/>
  <c r="B45" i="4"/>
  <c r="B75" i="4" s="1"/>
  <c r="AL35" i="4"/>
  <c r="AJ35" i="4"/>
  <c r="AH35" i="4"/>
  <c r="AF35" i="4"/>
  <c r="AD35" i="4"/>
  <c r="AB35" i="4"/>
  <c r="Z35" i="4"/>
  <c r="X35" i="4"/>
  <c r="V35" i="4"/>
  <c r="T35" i="4"/>
  <c r="R35" i="4"/>
  <c r="P35" i="4"/>
  <c r="N35" i="4"/>
  <c r="L35" i="4"/>
  <c r="H35" i="4"/>
  <c r="F35" i="4"/>
  <c r="D35" i="4"/>
  <c r="B35" i="4"/>
  <c r="AL34" i="4"/>
  <c r="AJ34" i="4"/>
  <c r="AH34" i="4"/>
  <c r="AF34" i="4"/>
  <c r="AD34" i="4"/>
  <c r="AB34" i="4"/>
  <c r="Z34" i="4"/>
  <c r="X34" i="4"/>
  <c r="V34" i="4"/>
  <c r="T34" i="4"/>
  <c r="R34" i="4"/>
  <c r="P34" i="4"/>
  <c r="N34" i="4"/>
  <c r="L34" i="4"/>
  <c r="H34" i="4"/>
  <c r="F34" i="4"/>
  <c r="D34" i="4"/>
  <c r="B34" i="4"/>
  <c r="AL33" i="4"/>
  <c r="AJ33" i="4"/>
  <c r="AH33" i="4"/>
  <c r="AF33" i="4"/>
  <c r="AD33" i="4"/>
  <c r="AB33" i="4"/>
  <c r="Z33" i="4"/>
  <c r="X33" i="4"/>
  <c r="V33" i="4"/>
  <c r="T33" i="4"/>
  <c r="R33" i="4"/>
  <c r="P33" i="4"/>
  <c r="N33" i="4"/>
  <c r="L33" i="4"/>
  <c r="H33" i="4"/>
  <c r="F33" i="4"/>
  <c r="D33" i="4"/>
  <c r="B33" i="4"/>
  <c r="AL32" i="4"/>
  <c r="AJ32" i="4"/>
  <c r="AH32" i="4"/>
  <c r="AF32" i="4"/>
  <c r="AD32" i="4"/>
  <c r="AB32" i="4"/>
  <c r="Z32" i="4"/>
  <c r="X32" i="4"/>
  <c r="V32" i="4"/>
  <c r="T32" i="4"/>
  <c r="R32" i="4"/>
  <c r="P32" i="4"/>
  <c r="N32" i="4"/>
  <c r="L32" i="4"/>
  <c r="J32" i="4"/>
  <c r="H32" i="4"/>
  <c r="F32" i="4"/>
  <c r="D32" i="4"/>
  <c r="B32" i="4"/>
  <c r="AL31" i="4"/>
  <c r="AJ31" i="4"/>
  <c r="AH31" i="4"/>
  <c r="AF31" i="4"/>
  <c r="AD31" i="4"/>
  <c r="AB31" i="4"/>
  <c r="Z31" i="4"/>
  <c r="X31" i="4"/>
  <c r="V31" i="4"/>
  <c r="T31" i="4"/>
  <c r="R31" i="4"/>
  <c r="P31" i="4"/>
  <c r="N31" i="4"/>
  <c r="L31" i="4"/>
  <c r="J31" i="4"/>
  <c r="H31" i="4"/>
  <c r="F31" i="4"/>
  <c r="D31" i="4"/>
  <c r="B31" i="4"/>
  <c r="AL30" i="4"/>
  <c r="AJ30" i="4"/>
  <c r="AH30" i="4"/>
  <c r="AF30" i="4"/>
  <c r="AD30" i="4"/>
  <c r="AB30" i="4"/>
  <c r="Z30" i="4"/>
  <c r="X30" i="4"/>
  <c r="V30" i="4"/>
  <c r="T30" i="4"/>
  <c r="R30" i="4"/>
  <c r="P30" i="4"/>
  <c r="N30" i="4"/>
  <c r="L30" i="4"/>
  <c r="J30" i="4"/>
  <c r="H30" i="4"/>
  <c r="F30" i="4"/>
  <c r="D30" i="4"/>
  <c r="B30" i="4"/>
  <c r="AL29" i="4"/>
  <c r="AJ29" i="4"/>
  <c r="AH29" i="4"/>
  <c r="AF29" i="4"/>
  <c r="AD29" i="4"/>
  <c r="AB29" i="4"/>
  <c r="Z29" i="4"/>
  <c r="X29" i="4"/>
  <c r="V29" i="4"/>
  <c r="T29" i="4"/>
  <c r="R29" i="4"/>
  <c r="P29" i="4"/>
  <c r="N29" i="4"/>
  <c r="L29" i="4"/>
  <c r="J29" i="4"/>
  <c r="H29" i="4"/>
  <c r="F29" i="4"/>
  <c r="D29" i="4"/>
  <c r="B29" i="4"/>
  <c r="AL28" i="4"/>
  <c r="AJ28" i="4"/>
  <c r="AH28" i="4"/>
  <c r="AF28" i="4"/>
  <c r="AD28" i="4"/>
  <c r="AB28" i="4"/>
  <c r="Z28" i="4"/>
  <c r="X28" i="4"/>
  <c r="V28" i="4"/>
  <c r="T28" i="4"/>
  <c r="R28" i="4"/>
  <c r="P28" i="4"/>
  <c r="N28" i="4"/>
  <c r="L28" i="4"/>
  <c r="J28" i="4"/>
  <c r="H28" i="4"/>
  <c r="F28" i="4"/>
  <c r="D28" i="4"/>
  <c r="B28" i="4"/>
  <c r="AL27" i="4"/>
  <c r="AJ27" i="4"/>
  <c r="AH27" i="4"/>
  <c r="AF27" i="4"/>
  <c r="AD27" i="4"/>
  <c r="AB27" i="4"/>
  <c r="Z27" i="4"/>
  <c r="X27" i="4"/>
  <c r="V27" i="4"/>
  <c r="T27" i="4"/>
  <c r="R27" i="4"/>
  <c r="P27" i="4"/>
  <c r="N27" i="4"/>
  <c r="L27" i="4"/>
  <c r="J27" i="4"/>
  <c r="H27" i="4"/>
  <c r="F27" i="4"/>
  <c r="D27" i="4"/>
  <c r="B27" i="4"/>
  <c r="AL26" i="4"/>
  <c r="AJ26" i="4"/>
  <c r="AH26" i="4"/>
  <c r="AF26" i="4"/>
  <c r="AD26" i="4"/>
  <c r="AB26" i="4"/>
  <c r="Z26" i="4"/>
  <c r="X26" i="4"/>
  <c r="V26" i="4"/>
  <c r="T26" i="4"/>
  <c r="R26" i="4"/>
  <c r="P26" i="4"/>
  <c r="N26" i="4"/>
  <c r="L26" i="4"/>
  <c r="J26" i="4"/>
  <c r="H26" i="4"/>
  <c r="F26" i="4"/>
  <c r="D26" i="4"/>
  <c r="B26" i="4"/>
  <c r="AL25" i="4"/>
  <c r="AJ25" i="4"/>
  <c r="AH25" i="4"/>
  <c r="AF25" i="4"/>
  <c r="AD25" i="4"/>
  <c r="AB25" i="4"/>
  <c r="Z25" i="4"/>
  <c r="X25" i="4"/>
  <c r="V25" i="4"/>
  <c r="T25" i="4"/>
  <c r="R25" i="4"/>
  <c r="P25" i="4"/>
  <c r="N25" i="4"/>
  <c r="L25" i="4"/>
  <c r="J25" i="4"/>
  <c r="H25" i="4"/>
  <c r="F25" i="4"/>
  <c r="D25" i="4"/>
  <c r="B25" i="4"/>
  <c r="AL24" i="4"/>
  <c r="AJ24" i="4"/>
  <c r="AH24" i="4"/>
  <c r="AF24" i="4"/>
  <c r="AD24" i="4"/>
  <c r="AB24" i="4"/>
  <c r="Z24" i="4"/>
  <c r="X24" i="4"/>
  <c r="V24" i="4"/>
  <c r="T24" i="4"/>
  <c r="R24" i="4"/>
  <c r="P24" i="4"/>
  <c r="N24" i="4"/>
  <c r="L24" i="4"/>
  <c r="J24" i="4"/>
  <c r="H24" i="4"/>
  <c r="F24" i="4"/>
  <c r="D24" i="4"/>
  <c r="B24" i="4"/>
  <c r="AL23" i="4"/>
  <c r="AJ23" i="4"/>
  <c r="AH23" i="4"/>
  <c r="AF23" i="4"/>
  <c r="AD23" i="4"/>
  <c r="AB23" i="4"/>
  <c r="Z23" i="4"/>
  <c r="X23" i="4"/>
  <c r="V23" i="4"/>
  <c r="T23" i="4"/>
  <c r="R23" i="4"/>
  <c r="P23" i="4"/>
  <c r="N23" i="4"/>
  <c r="L23" i="4"/>
  <c r="J23" i="4"/>
  <c r="H23" i="4"/>
  <c r="F23" i="4"/>
  <c r="D23" i="4"/>
  <c r="B23" i="4"/>
  <c r="AL22" i="4"/>
  <c r="AJ22" i="4"/>
  <c r="AH22" i="4"/>
  <c r="AF22" i="4"/>
  <c r="AD22" i="4"/>
  <c r="AB22" i="4"/>
  <c r="Z22" i="4"/>
  <c r="X22" i="4"/>
  <c r="V22" i="4"/>
  <c r="T22" i="4"/>
  <c r="R22" i="4"/>
  <c r="P22" i="4"/>
  <c r="N22" i="4"/>
  <c r="L22" i="4"/>
  <c r="J22" i="4"/>
  <c r="H22" i="4"/>
  <c r="F22" i="4"/>
  <c r="D22" i="4"/>
  <c r="B22" i="4"/>
  <c r="AL21" i="4"/>
  <c r="AJ21" i="4"/>
  <c r="AH21" i="4"/>
  <c r="AF21" i="4"/>
  <c r="AD21" i="4"/>
  <c r="AB21" i="4"/>
  <c r="Z21" i="4"/>
  <c r="X21" i="4"/>
  <c r="V21" i="4"/>
  <c r="T21" i="4"/>
  <c r="R21" i="4"/>
  <c r="P21" i="4"/>
  <c r="N21" i="4"/>
  <c r="L21" i="4"/>
  <c r="J21" i="4"/>
  <c r="H21" i="4"/>
  <c r="F21" i="4"/>
  <c r="D21" i="4"/>
  <c r="B21" i="4"/>
  <c r="AL20" i="4"/>
  <c r="AJ20" i="4"/>
  <c r="AH20" i="4"/>
  <c r="AF20" i="4"/>
  <c r="AD20" i="4"/>
  <c r="AB20" i="4"/>
  <c r="Z20" i="4"/>
  <c r="X20" i="4"/>
  <c r="V20" i="4"/>
  <c r="T20" i="4"/>
  <c r="R20" i="4"/>
  <c r="P20" i="4"/>
  <c r="N20" i="4"/>
  <c r="L20" i="4"/>
  <c r="J20" i="4"/>
  <c r="H20" i="4"/>
  <c r="F20" i="4"/>
  <c r="D20" i="4"/>
  <c r="B20" i="4"/>
  <c r="AL19" i="4"/>
  <c r="AJ19" i="4"/>
  <c r="AH19" i="4"/>
  <c r="AF19" i="4"/>
  <c r="AD19" i="4"/>
  <c r="AB19" i="4"/>
  <c r="Z19" i="4"/>
  <c r="X19" i="4"/>
  <c r="V19" i="4"/>
  <c r="T19" i="4"/>
  <c r="R19" i="4"/>
  <c r="P19" i="4"/>
  <c r="N19" i="4"/>
  <c r="L19" i="4"/>
  <c r="J19" i="4"/>
  <c r="H19" i="4"/>
  <c r="F19" i="4"/>
  <c r="D19" i="4"/>
  <c r="B19" i="4"/>
  <c r="AL18" i="4"/>
  <c r="AJ18" i="4"/>
  <c r="AH18" i="4"/>
  <c r="AF18" i="4"/>
  <c r="AD18" i="4"/>
  <c r="AB18" i="4"/>
  <c r="Z18" i="4"/>
  <c r="X18" i="4"/>
  <c r="V18" i="4"/>
  <c r="T18" i="4"/>
  <c r="R18" i="4"/>
  <c r="P18" i="4"/>
  <c r="N18" i="4"/>
  <c r="L18" i="4"/>
  <c r="J18" i="4"/>
  <c r="H18" i="4"/>
  <c r="F18" i="4"/>
  <c r="D18" i="4"/>
  <c r="B18" i="4"/>
  <c r="AL17" i="4"/>
  <c r="AJ17" i="4"/>
  <c r="AH17" i="4"/>
  <c r="AF17" i="4"/>
  <c r="AD17" i="4"/>
  <c r="AB17" i="4"/>
  <c r="Z17" i="4"/>
  <c r="X17" i="4"/>
  <c r="V17" i="4"/>
  <c r="T17" i="4"/>
  <c r="R17" i="4"/>
  <c r="P17" i="4"/>
  <c r="N17" i="4"/>
  <c r="L17" i="4"/>
  <c r="J17" i="4"/>
  <c r="H17" i="4"/>
  <c r="F17" i="4"/>
  <c r="D17" i="4"/>
  <c r="B17" i="4"/>
  <c r="AL16" i="4"/>
  <c r="AJ16" i="4"/>
  <c r="AH16" i="4"/>
  <c r="AF16" i="4"/>
  <c r="AD16" i="4"/>
  <c r="AB16" i="4"/>
  <c r="Z16" i="4"/>
  <c r="X16" i="4"/>
  <c r="V16" i="4"/>
  <c r="T16" i="4"/>
  <c r="R16" i="4"/>
  <c r="P16" i="4"/>
  <c r="N16" i="4"/>
  <c r="L16" i="4"/>
  <c r="J16" i="4"/>
  <c r="H16" i="4"/>
  <c r="F16" i="4"/>
  <c r="D16" i="4"/>
  <c r="B16" i="4"/>
  <c r="AL15" i="4"/>
  <c r="AJ15" i="4"/>
  <c r="AH15" i="4"/>
  <c r="AF15" i="4"/>
  <c r="AD15" i="4"/>
  <c r="AB15" i="4"/>
  <c r="Z15" i="4"/>
  <c r="X15" i="4"/>
  <c r="V15" i="4"/>
  <c r="T15" i="4"/>
  <c r="R15" i="4"/>
  <c r="P15" i="4"/>
  <c r="N15" i="4"/>
  <c r="L15" i="4"/>
  <c r="J15" i="4"/>
  <c r="H15" i="4"/>
  <c r="F15" i="4"/>
  <c r="D15" i="4"/>
  <c r="B15" i="4"/>
  <c r="AL14" i="4"/>
  <c r="AJ14" i="4"/>
  <c r="AH14" i="4"/>
  <c r="AF14" i="4"/>
  <c r="AD14" i="4"/>
  <c r="AB14" i="4"/>
  <c r="Z14" i="4"/>
  <c r="X14" i="4"/>
  <c r="V14" i="4"/>
  <c r="T14" i="4"/>
  <c r="R14" i="4"/>
  <c r="P14" i="4"/>
  <c r="L14" i="4"/>
  <c r="J14" i="4"/>
  <c r="H14" i="4"/>
  <c r="F14" i="4"/>
  <c r="D14" i="4"/>
  <c r="B14" i="4"/>
  <c r="AL13" i="4"/>
  <c r="AJ13" i="4"/>
  <c r="AH13" i="4"/>
  <c r="AF13" i="4"/>
  <c r="AD13" i="4"/>
  <c r="AB13" i="4"/>
  <c r="Z13" i="4"/>
  <c r="X13" i="4"/>
  <c r="V13" i="4"/>
  <c r="T13" i="4"/>
  <c r="R13" i="4"/>
  <c r="P13" i="4"/>
  <c r="N13" i="4"/>
  <c r="L13" i="4"/>
  <c r="J13" i="4"/>
  <c r="H13" i="4"/>
  <c r="F13" i="4"/>
  <c r="D13" i="4"/>
  <c r="B13" i="4"/>
  <c r="AL12" i="4"/>
  <c r="AJ12" i="4"/>
  <c r="AH12" i="4"/>
  <c r="AF12" i="4"/>
  <c r="AD12" i="4"/>
  <c r="AB12" i="4"/>
  <c r="Z12" i="4"/>
  <c r="X12" i="4"/>
  <c r="V12" i="4"/>
  <c r="T12" i="4"/>
  <c r="R12" i="4"/>
  <c r="P12" i="4"/>
  <c r="N12" i="4"/>
  <c r="L12" i="4"/>
  <c r="J12" i="4"/>
  <c r="H12" i="4"/>
  <c r="F12" i="4"/>
  <c r="D12" i="4"/>
  <c r="B12" i="4"/>
  <c r="AL11" i="4"/>
  <c r="AJ11" i="4"/>
  <c r="AH11" i="4"/>
  <c r="AF11" i="4"/>
  <c r="AD11" i="4"/>
  <c r="AB11" i="4"/>
  <c r="Z11" i="4"/>
  <c r="X11" i="4"/>
  <c r="V11" i="4"/>
  <c r="T11" i="4"/>
  <c r="R11" i="4"/>
  <c r="P11" i="4"/>
  <c r="N11" i="4"/>
  <c r="L11" i="4"/>
  <c r="J11" i="4"/>
  <c r="H11" i="4"/>
  <c r="F11" i="4"/>
  <c r="D11" i="4"/>
  <c r="B11" i="4"/>
  <c r="AL10" i="4"/>
  <c r="AJ10" i="4"/>
  <c r="AH10" i="4"/>
  <c r="AF10" i="4"/>
  <c r="AD10" i="4"/>
  <c r="AB10" i="4"/>
  <c r="Z10" i="4"/>
  <c r="X10" i="4"/>
  <c r="V10" i="4"/>
  <c r="T10" i="4"/>
  <c r="R10" i="4"/>
  <c r="P10" i="4"/>
  <c r="N10" i="4"/>
  <c r="L10" i="4"/>
  <c r="J10" i="4"/>
  <c r="H10" i="4"/>
  <c r="F10" i="4"/>
  <c r="D10" i="4"/>
  <c r="B10" i="4"/>
  <c r="AL9" i="4"/>
  <c r="AJ9" i="4"/>
  <c r="AH9" i="4"/>
  <c r="AF9" i="4"/>
  <c r="AD9" i="4"/>
  <c r="AB9" i="4"/>
  <c r="Z9" i="4"/>
  <c r="X9" i="4"/>
  <c r="V9" i="4"/>
  <c r="T9" i="4"/>
  <c r="R9" i="4"/>
  <c r="P9" i="4"/>
  <c r="N9" i="4"/>
  <c r="L9" i="4"/>
  <c r="J9" i="4"/>
  <c r="H9" i="4"/>
  <c r="F9" i="4"/>
  <c r="D9" i="4"/>
  <c r="B9" i="4"/>
  <c r="AL8" i="4"/>
  <c r="AL36" i="4" s="1"/>
  <c r="AJ8" i="4"/>
  <c r="AH8" i="4"/>
  <c r="AF8" i="4"/>
  <c r="AD8" i="4"/>
  <c r="AB8" i="4"/>
  <c r="Z8" i="4"/>
  <c r="X8" i="4"/>
  <c r="X36" i="4" s="1"/>
  <c r="V8" i="4"/>
  <c r="V36" i="4" s="1"/>
  <c r="T8" i="4"/>
  <c r="R8" i="4"/>
  <c r="P8" i="4"/>
  <c r="N8" i="4"/>
  <c r="L8" i="4"/>
  <c r="J8" i="4"/>
  <c r="H8" i="4"/>
  <c r="H36" i="4" s="1"/>
  <c r="F8" i="4"/>
  <c r="F36" i="4" s="1"/>
  <c r="D8" i="4"/>
  <c r="B8" i="4"/>
  <c r="AL7" i="4"/>
  <c r="AJ7" i="4"/>
  <c r="AH7" i="4"/>
  <c r="AF7" i="4"/>
  <c r="AD7" i="4"/>
  <c r="AB7" i="4"/>
  <c r="Z7" i="4"/>
  <c r="X7" i="4"/>
  <c r="V7" i="4"/>
  <c r="T7" i="4"/>
  <c r="R7" i="4"/>
  <c r="P7" i="4"/>
  <c r="N7" i="4"/>
  <c r="L7" i="4"/>
  <c r="J7" i="4"/>
  <c r="H7" i="4"/>
  <c r="F7" i="4"/>
  <c r="D7" i="4"/>
  <c r="B7" i="4"/>
  <c r="AL6" i="4"/>
  <c r="AJ6" i="4"/>
  <c r="AJ36" i="4" s="1"/>
  <c r="AH6" i="4"/>
  <c r="AH36" i="4" s="1"/>
  <c r="AF6" i="4"/>
  <c r="AF36" i="4" s="1"/>
  <c r="AD6" i="4"/>
  <c r="AD36" i="4" s="1"/>
  <c r="AB6" i="4"/>
  <c r="AB36" i="4" s="1"/>
  <c r="AB38" i="4" s="1"/>
  <c r="Z6" i="4"/>
  <c r="Z36" i="4" s="1"/>
  <c r="X6" i="4"/>
  <c r="V6" i="4"/>
  <c r="T6" i="4"/>
  <c r="T36" i="4" s="1"/>
  <c r="R6" i="4"/>
  <c r="R36" i="4" s="1"/>
  <c r="P6" i="4"/>
  <c r="P36" i="4" s="1"/>
  <c r="N6" i="4"/>
  <c r="N36" i="4" s="1"/>
  <c r="L6" i="4"/>
  <c r="L36" i="4" s="1"/>
  <c r="J6" i="4"/>
  <c r="J36" i="4" s="1"/>
  <c r="H6" i="4"/>
  <c r="F6" i="4"/>
  <c r="D6" i="4"/>
  <c r="D36" i="4" s="1"/>
  <c r="B6" i="4"/>
  <c r="B36" i="4" s="1"/>
  <c r="Z117" i="3"/>
  <c r="AB114" i="3"/>
  <c r="Z114" i="3"/>
  <c r="X114" i="3"/>
  <c r="V114" i="3"/>
  <c r="T114" i="3"/>
  <c r="R114" i="3"/>
  <c r="L114" i="3"/>
  <c r="F114" i="3"/>
  <c r="D114" i="3"/>
  <c r="B114" i="3"/>
  <c r="AB113" i="3"/>
  <c r="Z113" i="3"/>
  <c r="X113" i="3"/>
  <c r="V113" i="3"/>
  <c r="T113" i="3"/>
  <c r="R113" i="3"/>
  <c r="L113" i="3"/>
  <c r="J113" i="3"/>
  <c r="H113" i="3"/>
  <c r="F113" i="3"/>
  <c r="D113" i="3"/>
  <c r="B113" i="3"/>
  <c r="AB112" i="3"/>
  <c r="Z112" i="3"/>
  <c r="X112" i="3"/>
  <c r="V112" i="3"/>
  <c r="T112" i="3"/>
  <c r="R112" i="3"/>
  <c r="L112" i="3"/>
  <c r="J112" i="3"/>
  <c r="H112" i="3"/>
  <c r="F112" i="3"/>
  <c r="D112" i="3"/>
  <c r="B112" i="3"/>
  <c r="AB111" i="3"/>
  <c r="Z111" i="3"/>
  <c r="X111" i="3"/>
  <c r="V111" i="3"/>
  <c r="T111" i="3"/>
  <c r="R111" i="3"/>
  <c r="L111" i="3"/>
  <c r="J111" i="3"/>
  <c r="H111" i="3"/>
  <c r="F111" i="3"/>
  <c r="D111" i="3"/>
  <c r="B111" i="3"/>
  <c r="AB110" i="3"/>
  <c r="Z110" i="3"/>
  <c r="X110" i="3"/>
  <c r="V110" i="3"/>
  <c r="T110" i="3"/>
  <c r="R110" i="3"/>
  <c r="P110" i="3"/>
  <c r="N110" i="3"/>
  <c r="L110" i="3"/>
  <c r="J110" i="3"/>
  <c r="H110" i="3"/>
  <c r="F110" i="3"/>
  <c r="D110" i="3"/>
  <c r="B110" i="3"/>
  <c r="AB109" i="3"/>
  <c r="Z109" i="3"/>
  <c r="X109" i="3"/>
  <c r="V109" i="3"/>
  <c r="T109" i="3"/>
  <c r="R109" i="3"/>
  <c r="P109" i="3"/>
  <c r="N109" i="3"/>
  <c r="L109" i="3"/>
  <c r="J109" i="3"/>
  <c r="H109" i="3"/>
  <c r="F109" i="3"/>
  <c r="D109" i="3"/>
  <c r="B109" i="3"/>
  <c r="AB108" i="3"/>
  <c r="Z108" i="3"/>
  <c r="X108" i="3"/>
  <c r="V108" i="3"/>
  <c r="T108" i="3"/>
  <c r="R108" i="3"/>
  <c r="P108" i="3"/>
  <c r="N108" i="3"/>
  <c r="L108" i="3"/>
  <c r="J108" i="3"/>
  <c r="H108" i="3"/>
  <c r="F108" i="3"/>
  <c r="D108" i="3"/>
  <c r="B108" i="3"/>
  <c r="AB107" i="3"/>
  <c r="Z107" i="3"/>
  <c r="X107" i="3"/>
  <c r="V107" i="3"/>
  <c r="T107" i="3"/>
  <c r="R107" i="3"/>
  <c r="P107" i="3"/>
  <c r="N107" i="3"/>
  <c r="L107" i="3"/>
  <c r="J107" i="3"/>
  <c r="H107" i="3"/>
  <c r="F107" i="3"/>
  <c r="D107" i="3"/>
  <c r="B107" i="3"/>
  <c r="AB106" i="3"/>
  <c r="Z106" i="3"/>
  <c r="X106" i="3"/>
  <c r="V106" i="3"/>
  <c r="T106" i="3"/>
  <c r="R106" i="3"/>
  <c r="P106" i="3"/>
  <c r="N106" i="3"/>
  <c r="L106" i="3"/>
  <c r="J106" i="3"/>
  <c r="H106" i="3"/>
  <c r="F106" i="3"/>
  <c r="D106" i="3"/>
  <c r="B106" i="3"/>
  <c r="AB105" i="3"/>
  <c r="Z105" i="3"/>
  <c r="X105" i="3"/>
  <c r="V105" i="3"/>
  <c r="T105" i="3"/>
  <c r="R105" i="3"/>
  <c r="P105" i="3"/>
  <c r="N105" i="3"/>
  <c r="L105" i="3"/>
  <c r="J105" i="3"/>
  <c r="H105" i="3"/>
  <c r="F105" i="3"/>
  <c r="D105" i="3"/>
  <c r="B105" i="3"/>
  <c r="AB104" i="3"/>
  <c r="Z104" i="3"/>
  <c r="X104" i="3"/>
  <c r="V104" i="3"/>
  <c r="T104" i="3"/>
  <c r="R104" i="3"/>
  <c r="P104" i="3"/>
  <c r="N104" i="3"/>
  <c r="L104" i="3"/>
  <c r="J104" i="3"/>
  <c r="H104" i="3"/>
  <c r="F104" i="3"/>
  <c r="D104" i="3"/>
  <c r="B104" i="3"/>
  <c r="AB103" i="3"/>
  <c r="Z103" i="3"/>
  <c r="X103" i="3"/>
  <c r="V103" i="3"/>
  <c r="T103" i="3"/>
  <c r="R103" i="3"/>
  <c r="P103" i="3"/>
  <c r="N103" i="3"/>
  <c r="L103" i="3"/>
  <c r="J103" i="3"/>
  <c r="H103" i="3"/>
  <c r="F103" i="3"/>
  <c r="D103" i="3"/>
  <c r="B103" i="3"/>
  <c r="AB102" i="3"/>
  <c r="Z102" i="3"/>
  <c r="X102" i="3"/>
  <c r="V102" i="3"/>
  <c r="T102" i="3"/>
  <c r="R102" i="3"/>
  <c r="P102" i="3"/>
  <c r="N102" i="3"/>
  <c r="L102" i="3"/>
  <c r="J102" i="3"/>
  <c r="H102" i="3"/>
  <c r="F102" i="3"/>
  <c r="D102" i="3"/>
  <c r="B102" i="3"/>
  <c r="AB101" i="3"/>
  <c r="Z101" i="3"/>
  <c r="X101" i="3"/>
  <c r="V101" i="3"/>
  <c r="T101" i="3"/>
  <c r="R101" i="3"/>
  <c r="P101" i="3"/>
  <c r="N101" i="3"/>
  <c r="L101" i="3"/>
  <c r="J101" i="3"/>
  <c r="H101" i="3"/>
  <c r="F101" i="3"/>
  <c r="D101" i="3"/>
  <c r="B101" i="3"/>
  <c r="AB100" i="3"/>
  <c r="Z100" i="3"/>
  <c r="X100" i="3"/>
  <c r="V100" i="3"/>
  <c r="T100" i="3"/>
  <c r="R100" i="3"/>
  <c r="P100" i="3"/>
  <c r="N100" i="3"/>
  <c r="L100" i="3"/>
  <c r="J100" i="3"/>
  <c r="H100" i="3"/>
  <c r="F100" i="3"/>
  <c r="D100" i="3"/>
  <c r="B100" i="3"/>
  <c r="AB99" i="3"/>
  <c r="Z99" i="3"/>
  <c r="X99" i="3"/>
  <c r="V99" i="3"/>
  <c r="T99" i="3"/>
  <c r="R99" i="3"/>
  <c r="P99" i="3"/>
  <c r="N99" i="3"/>
  <c r="L99" i="3"/>
  <c r="J99" i="3"/>
  <c r="H99" i="3"/>
  <c r="F99" i="3"/>
  <c r="D99" i="3"/>
  <c r="B99" i="3"/>
  <c r="AB98" i="3"/>
  <c r="Z98" i="3"/>
  <c r="X98" i="3"/>
  <c r="V98" i="3"/>
  <c r="T98" i="3"/>
  <c r="R98" i="3"/>
  <c r="P98" i="3"/>
  <c r="N98" i="3"/>
  <c r="L98" i="3"/>
  <c r="J98" i="3"/>
  <c r="H98" i="3"/>
  <c r="F98" i="3"/>
  <c r="D98" i="3"/>
  <c r="B98" i="3"/>
  <c r="AB97" i="3"/>
  <c r="Z97" i="3"/>
  <c r="X97" i="3"/>
  <c r="V97" i="3"/>
  <c r="T97" i="3"/>
  <c r="R97" i="3"/>
  <c r="P97" i="3"/>
  <c r="N97" i="3"/>
  <c r="L97" i="3"/>
  <c r="J97" i="3"/>
  <c r="H97" i="3"/>
  <c r="F97" i="3"/>
  <c r="D97" i="3"/>
  <c r="B97" i="3"/>
  <c r="AB96" i="3"/>
  <c r="Z96" i="3"/>
  <c r="X96" i="3"/>
  <c r="V96" i="3"/>
  <c r="T96" i="3"/>
  <c r="R96" i="3"/>
  <c r="P96" i="3"/>
  <c r="N96" i="3"/>
  <c r="L96" i="3"/>
  <c r="J96" i="3"/>
  <c r="H96" i="3"/>
  <c r="F96" i="3"/>
  <c r="D96" i="3"/>
  <c r="B96" i="3"/>
  <c r="AB95" i="3"/>
  <c r="Z95" i="3"/>
  <c r="X95" i="3"/>
  <c r="V95" i="3"/>
  <c r="T95" i="3"/>
  <c r="R95" i="3"/>
  <c r="P95" i="3"/>
  <c r="N95" i="3"/>
  <c r="L95" i="3"/>
  <c r="J95" i="3"/>
  <c r="H95" i="3"/>
  <c r="F95" i="3"/>
  <c r="D95" i="3"/>
  <c r="B95" i="3"/>
  <c r="AB94" i="3"/>
  <c r="Z94" i="3"/>
  <c r="X94" i="3"/>
  <c r="V94" i="3"/>
  <c r="T94" i="3"/>
  <c r="R94" i="3"/>
  <c r="P94" i="3"/>
  <c r="N94" i="3"/>
  <c r="L94" i="3"/>
  <c r="J94" i="3"/>
  <c r="H94" i="3"/>
  <c r="F94" i="3"/>
  <c r="D94" i="3"/>
  <c r="B94" i="3"/>
  <c r="AB93" i="3"/>
  <c r="Z93" i="3"/>
  <c r="X93" i="3"/>
  <c r="V93" i="3"/>
  <c r="T93" i="3"/>
  <c r="R93" i="3"/>
  <c r="P93" i="3"/>
  <c r="N93" i="3"/>
  <c r="L93" i="3"/>
  <c r="J93" i="3"/>
  <c r="H93" i="3"/>
  <c r="F93" i="3"/>
  <c r="D93" i="3"/>
  <c r="B93" i="3"/>
  <c r="AB92" i="3"/>
  <c r="Z92" i="3"/>
  <c r="X92" i="3"/>
  <c r="V92" i="3"/>
  <c r="T92" i="3"/>
  <c r="R92" i="3"/>
  <c r="P92" i="3"/>
  <c r="N92" i="3"/>
  <c r="L92" i="3"/>
  <c r="J92" i="3"/>
  <c r="H92" i="3"/>
  <c r="F92" i="3"/>
  <c r="D92" i="3"/>
  <c r="B92" i="3"/>
  <c r="AB91" i="3"/>
  <c r="Z91" i="3"/>
  <c r="X91" i="3"/>
  <c r="V91" i="3"/>
  <c r="T91" i="3"/>
  <c r="R91" i="3"/>
  <c r="P91" i="3"/>
  <c r="N91" i="3"/>
  <c r="L91" i="3"/>
  <c r="J91" i="3"/>
  <c r="H91" i="3"/>
  <c r="F91" i="3"/>
  <c r="D91" i="3"/>
  <c r="B91" i="3"/>
  <c r="AB90" i="3"/>
  <c r="Z90" i="3"/>
  <c r="X90" i="3"/>
  <c r="V90" i="3"/>
  <c r="T90" i="3"/>
  <c r="R90" i="3"/>
  <c r="P90" i="3"/>
  <c r="N90" i="3"/>
  <c r="L90" i="3"/>
  <c r="J90" i="3"/>
  <c r="H90" i="3"/>
  <c r="F90" i="3"/>
  <c r="D90" i="3"/>
  <c r="B90" i="3"/>
  <c r="AB89" i="3"/>
  <c r="Z89" i="3"/>
  <c r="X89" i="3"/>
  <c r="V89" i="3"/>
  <c r="T89" i="3"/>
  <c r="R89" i="3"/>
  <c r="P89" i="3"/>
  <c r="N89" i="3"/>
  <c r="L89" i="3"/>
  <c r="J89" i="3"/>
  <c r="H89" i="3"/>
  <c r="F89" i="3"/>
  <c r="D89" i="3"/>
  <c r="B89" i="3"/>
  <c r="AB88" i="3"/>
  <c r="Z88" i="3"/>
  <c r="Z115" i="3" s="1"/>
  <c r="X88" i="3"/>
  <c r="V88" i="3"/>
  <c r="T88" i="3"/>
  <c r="T115" i="3" s="1"/>
  <c r="R88" i="3"/>
  <c r="P88" i="3"/>
  <c r="N88" i="3"/>
  <c r="L88" i="3"/>
  <c r="J88" i="3"/>
  <c r="J115" i="3" s="1"/>
  <c r="H88" i="3"/>
  <c r="F88" i="3"/>
  <c r="D88" i="3"/>
  <c r="D115" i="3" s="1"/>
  <c r="B88" i="3"/>
  <c r="AB87" i="3"/>
  <c r="Z87" i="3"/>
  <c r="X87" i="3"/>
  <c r="V87" i="3"/>
  <c r="T87" i="3"/>
  <c r="R87" i="3"/>
  <c r="P87" i="3"/>
  <c r="N87" i="3"/>
  <c r="L87" i="3"/>
  <c r="J87" i="3"/>
  <c r="H87" i="3"/>
  <c r="F87" i="3"/>
  <c r="D87" i="3"/>
  <c r="B87" i="3"/>
  <c r="AB86" i="3"/>
  <c r="Z86" i="3"/>
  <c r="X86" i="3"/>
  <c r="V86" i="3"/>
  <c r="T86" i="3"/>
  <c r="R86" i="3"/>
  <c r="R115" i="3" s="1"/>
  <c r="P86" i="3"/>
  <c r="N86" i="3"/>
  <c r="L86" i="3"/>
  <c r="J86" i="3"/>
  <c r="H86" i="3"/>
  <c r="F86" i="3"/>
  <c r="D86" i="3"/>
  <c r="B86" i="3"/>
  <c r="B115" i="3" s="1"/>
  <c r="AB85" i="3"/>
  <c r="AB115" i="3" s="1"/>
  <c r="AB117" i="3" s="1"/>
  <c r="Z85" i="3"/>
  <c r="X85" i="3"/>
  <c r="X115" i="3" s="1"/>
  <c r="V85" i="3"/>
  <c r="V115" i="3" s="1"/>
  <c r="T85" i="3"/>
  <c r="R85" i="3"/>
  <c r="P85" i="3"/>
  <c r="P115" i="3" s="1"/>
  <c r="N85" i="3"/>
  <c r="N115" i="3" s="1"/>
  <c r="L85" i="3"/>
  <c r="L115" i="3" s="1"/>
  <c r="J85" i="3"/>
  <c r="H85" i="3"/>
  <c r="H115" i="3" s="1"/>
  <c r="F85" i="3"/>
  <c r="F115" i="3" s="1"/>
  <c r="D85" i="3"/>
  <c r="B85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B74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B73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B72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B71" i="3"/>
  <c r="AL70" i="3"/>
  <c r="AJ70" i="3"/>
  <c r="AH70" i="3"/>
  <c r="AF70" i="3"/>
  <c r="AD70" i="3"/>
  <c r="AB70" i="3"/>
  <c r="Z70" i="3"/>
  <c r="X70" i="3"/>
  <c r="V70" i="3"/>
  <c r="T70" i="3"/>
  <c r="R70" i="3"/>
  <c r="P70" i="3"/>
  <c r="N70" i="3"/>
  <c r="L70" i="3"/>
  <c r="J70" i="3"/>
  <c r="H70" i="3"/>
  <c r="F70" i="3"/>
  <c r="D70" i="3"/>
  <c r="B70" i="3"/>
  <c r="AL69" i="3"/>
  <c r="AJ69" i="3"/>
  <c r="AH69" i="3"/>
  <c r="AF69" i="3"/>
  <c r="AD69" i="3"/>
  <c r="AB69" i="3"/>
  <c r="Z69" i="3"/>
  <c r="X69" i="3"/>
  <c r="V69" i="3"/>
  <c r="T69" i="3"/>
  <c r="R69" i="3"/>
  <c r="P69" i="3"/>
  <c r="N69" i="3"/>
  <c r="L69" i="3"/>
  <c r="J69" i="3"/>
  <c r="H69" i="3"/>
  <c r="F69" i="3"/>
  <c r="D69" i="3"/>
  <c r="B69" i="3"/>
  <c r="AL68" i="3"/>
  <c r="AJ68" i="3"/>
  <c r="AH68" i="3"/>
  <c r="AF68" i="3"/>
  <c r="AD68" i="3"/>
  <c r="AB68" i="3"/>
  <c r="Z68" i="3"/>
  <c r="X68" i="3"/>
  <c r="V68" i="3"/>
  <c r="T68" i="3"/>
  <c r="R68" i="3"/>
  <c r="P68" i="3"/>
  <c r="N68" i="3"/>
  <c r="L68" i="3"/>
  <c r="J68" i="3"/>
  <c r="H68" i="3"/>
  <c r="F68" i="3"/>
  <c r="D68" i="3"/>
  <c r="B68" i="3"/>
  <c r="AL67" i="3"/>
  <c r="AJ67" i="3"/>
  <c r="AH67" i="3"/>
  <c r="AF67" i="3"/>
  <c r="AD67" i="3"/>
  <c r="AB67" i="3"/>
  <c r="Z67" i="3"/>
  <c r="X67" i="3"/>
  <c r="V67" i="3"/>
  <c r="T67" i="3"/>
  <c r="R67" i="3"/>
  <c r="P67" i="3"/>
  <c r="N67" i="3"/>
  <c r="L67" i="3"/>
  <c r="J67" i="3"/>
  <c r="H67" i="3"/>
  <c r="F67" i="3"/>
  <c r="D67" i="3"/>
  <c r="B67" i="3"/>
  <c r="AL66" i="3"/>
  <c r="AJ66" i="3"/>
  <c r="AH66" i="3"/>
  <c r="AF66" i="3"/>
  <c r="AD66" i="3"/>
  <c r="AB66" i="3"/>
  <c r="Z66" i="3"/>
  <c r="X66" i="3"/>
  <c r="V66" i="3"/>
  <c r="T66" i="3"/>
  <c r="R66" i="3"/>
  <c r="P66" i="3"/>
  <c r="N66" i="3"/>
  <c r="L66" i="3"/>
  <c r="J66" i="3"/>
  <c r="H66" i="3"/>
  <c r="F66" i="3"/>
  <c r="D66" i="3"/>
  <c r="B66" i="3"/>
  <c r="AL65" i="3"/>
  <c r="AJ65" i="3"/>
  <c r="AH65" i="3"/>
  <c r="AF65" i="3"/>
  <c r="AD65" i="3"/>
  <c r="AB65" i="3"/>
  <c r="Z65" i="3"/>
  <c r="X65" i="3"/>
  <c r="V65" i="3"/>
  <c r="T65" i="3"/>
  <c r="R65" i="3"/>
  <c r="P65" i="3"/>
  <c r="N65" i="3"/>
  <c r="L65" i="3"/>
  <c r="J65" i="3"/>
  <c r="H65" i="3"/>
  <c r="F65" i="3"/>
  <c r="D65" i="3"/>
  <c r="B65" i="3"/>
  <c r="AL64" i="3"/>
  <c r="AJ64" i="3"/>
  <c r="AH64" i="3"/>
  <c r="AF64" i="3"/>
  <c r="AD64" i="3"/>
  <c r="AB64" i="3"/>
  <c r="Z64" i="3"/>
  <c r="X64" i="3"/>
  <c r="V64" i="3"/>
  <c r="T64" i="3"/>
  <c r="R64" i="3"/>
  <c r="P64" i="3"/>
  <c r="N64" i="3"/>
  <c r="L64" i="3"/>
  <c r="J64" i="3"/>
  <c r="H64" i="3"/>
  <c r="F64" i="3"/>
  <c r="D64" i="3"/>
  <c r="B64" i="3"/>
  <c r="AL63" i="3"/>
  <c r="AJ63" i="3"/>
  <c r="AH63" i="3"/>
  <c r="AF63" i="3"/>
  <c r="AD63" i="3"/>
  <c r="AB63" i="3"/>
  <c r="Z63" i="3"/>
  <c r="X63" i="3"/>
  <c r="V63" i="3"/>
  <c r="T63" i="3"/>
  <c r="R63" i="3"/>
  <c r="P63" i="3"/>
  <c r="N63" i="3"/>
  <c r="L63" i="3"/>
  <c r="J63" i="3"/>
  <c r="H63" i="3"/>
  <c r="F63" i="3"/>
  <c r="D63" i="3"/>
  <c r="B63" i="3"/>
  <c r="AL62" i="3"/>
  <c r="AJ62" i="3"/>
  <c r="AH62" i="3"/>
  <c r="AF62" i="3"/>
  <c r="AD62" i="3"/>
  <c r="AB62" i="3"/>
  <c r="Z62" i="3"/>
  <c r="X62" i="3"/>
  <c r="V62" i="3"/>
  <c r="T62" i="3"/>
  <c r="R62" i="3"/>
  <c r="P62" i="3"/>
  <c r="N62" i="3"/>
  <c r="L62" i="3"/>
  <c r="J62" i="3"/>
  <c r="H62" i="3"/>
  <c r="F62" i="3"/>
  <c r="D62" i="3"/>
  <c r="B62" i="3"/>
  <c r="AL61" i="3"/>
  <c r="AJ61" i="3"/>
  <c r="AH61" i="3"/>
  <c r="AF61" i="3"/>
  <c r="AD61" i="3"/>
  <c r="AB61" i="3"/>
  <c r="Z61" i="3"/>
  <c r="X61" i="3"/>
  <c r="V61" i="3"/>
  <c r="T61" i="3"/>
  <c r="R61" i="3"/>
  <c r="P61" i="3"/>
  <c r="N61" i="3"/>
  <c r="L61" i="3"/>
  <c r="J61" i="3"/>
  <c r="H61" i="3"/>
  <c r="F61" i="3"/>
  <c r="D61" i="3"/>
  <c r="B61" i="3"/>
  <c r="AL60" i="3"/>
  <c r="AJ60" i="3"/>
  <c r="AH60" i="3"/>
  <c r="AF60" i="3"/>
  <c r="AD60" i="3"/>
  <c r="AB60" i="3"/>
  <c r="Z60" i="3"/>
  <c r="X60" i="3"/>
  <c r="V60" i="3"/>
  <c r="T60" i="3"/>
  <c r="R60" i="3"/>
  <c r="P60" i="3"/>
  <c r="N60" i="3"/>
  <c r="L60" i="3"/>
  <c r="J60" i="3"/>
  <c r="H60" i="3"/>
  <c r="F60" i="3"/>
  <c r="D60" i="3"/>
  <c r="B60" i="3"/>
  <c r="AL59" i="3"/>
  <c r="AJ59" i="3"/>
  <c r="AH59" i="3"/>
  <c r="AF59" i="3"/>
  <c r="AD59" i="3"/>
  <c r="AB59" i="3"/>
  <c r="Z59" i="3"/>
  <c r="X59" i="3"/>
  <c r="V59" i="3"/>
  <c r="T59" i="3"/>
  <c r="R59" i="3"/>
  <c r="P59" i="3"/>
  <c r="N59" i="3"/>
  <c r="L59" i="3"/>
  <c r="J59" i="3"/>
  <c r="H59" i="3"/>
  <c r="F59" i="3"/>
  <c r="D59" i="3"/>
  <c r="B59" i="3"/>
  <c r="AL58" i="3"/>
  <c r="AJ58" i="3"/>
  <c r="AH58" i="3"/>
  <c r="AF58" i="3"/>
  <c r="AD58" i="3"/>
  <c r="AB58" i="3"/>
  <c r="Z58" i="3"/>
  <c r="X58" i="3"/>
  <c r="V58" i="3"/>
  <c r="T58" i="3"/>
  <c r="R58" i="3"/>
  <c r="P58" i="3"/>
  <c r="N58" i="3"/>
  <c r="L58" i="3"/>
  <c r="J58" i="3"/>
  <c r="H58" i="3"/>
  <c r="F58" i="3"/>
  <c r="D58" i="3"/>
  <c r="B58" i="3"/>
  <c r="AL57" i="3"/>
  <c r="AJ57" i="3"/>
  <c r="AH57" i="3"/>
  <c r="AF57" i="3"/>
  <c r="AD57" i="3"/>
  <c r="AB57" i="3"/>
  <c r="Z57" i="3"/>
  <c r="X57" i="3"/>
  <c r="V57" i="3"/>
  <c r="T57" i="3"/>
  <c r="R57" i="3"/>
  <c r="P57" i="3"/>
  <c r="N57" i="3"/>
  <c r="L57" i="3"/>
  <c r="J57" i="3"/>
  <c r="H57" i="3"/>
  <c r="F57" i="3"/>
  <c r="D57" i="3"/>
  <c r="B57" i="3"/>
  <c r="AL56" i="3"/>
  <c r="AJ56" i="3"/>
  <c r="AH56" i="3"/>
  <c r="AF56" i="3"/>
  <c r="AD56" i="3"/>
  <c r="AB56" i="3"/>
  <c r="Z56" i="3"/>
  <c r="X56" i="3"/>
  <c r="V56" i="3"/>
  <c r="T56" i="3"/>
  <c r="R56" i="3"/>
  <c r="P56" i="3"/>
  <c r="N56" i="3"/>
  <c r="L56" i="3"/>
  <c r="J56" i="3"/>
  <c r="H56" i="3"/>
  <c r="F56" i="3"/>
  <c r="D56" i="3"/>
  <c r="B56" i="3"/>
  <c r="AL55" i="3"/>
  <c r="AJ55" i="3"/>
  <c r="AH55" i="3"/>
  <c r="AF55" i="3"/>
  <c r="AD55" i="3"/>
  <c r="AB55" i="3"/>
  <c r="Z55" i="3"/>
  <c r="X55" i="3"/>
  <c r="V55" i="3"/>
  <c r="T55" i="3"/>
  <c r="R55" i="3"/>
  <c r="P55" i="3"/>
  <c r="N55" i="3"/>
  <c r="L55" i="3"/>
  <c r="J55" i="3"/>
  <c r="H55" i="3"/>
  <c r="F55" i="3"/>
  <c r="D55" i="3"/>
  <c r="B55" i="3"/>
  <c r="AL54" i="3"/>
  <c r="AJ54" i="3"/>
  <c r="AH54" i="3"/>
  <c r="AF54" i="3"/>
  <c r="AD54" i="3"/>
  <c r="AB54" i="3"/>
  <c r="Z54" i="3"/>
  <c r="X54" i="3"/>
  <c r="V54" i="3"/>
  <c r="T54" i="3"/>
  <c r="R54" i="3"/>
  <c r="P54" i="3"/>
  <c r="N54" i="3"/>
  <c r="L54" i="3"/>
  <c r="J54" i="3"/>
  <c r="H54" i="3"/>
  <c r="F54" i="3"/>
  <c r="D54" i="3"/>
  <c r="B54" i="3"/>
  <c r="AL53" i="3"/>
  <c r="AJ53" i="3"/>
  <c r="AH53" i="3"/>
  <c r="AF53" i="3"/>
  <c r="AD53" i="3"/>
  <c r="AB53" i="3"/>
  <c r="Z53" i="3"/>
  <c r="X53" i="3"/>
  <c r="V53" i="3"/>
  <c r="T53" i="3"/>
  <c r="R53" i="3"/>
  <c r="P53" i="3"/>
  <c r="N53" i="3"/>
  <c r="L53" i="3"/>
  <c r="J53" i="3"/>
  <c r="H53" i="3"/>
  <c r="F53" i="3"/>
  <c r="D53" i="3"/>
  <c r="B53" i="3"/>
  <c r="AL52" i="3"/>
  <c r="AJ52" i="3"/>
  <c r="AH52" i="3"/>
  <c r="AF52" i="3"/>
  <c r="AD52" i="3"/>
  <c r="AB52" i="3"/>
  <c r="Z52" i="3"/>
  <c r="X52" i="3"/>
  <c r="V52" i="3"/>
  <c r="T52" i="3"/>
  <c r="R52" i="3"/>
  <c r="P52" i="3"/>
  <c r="N52" i="3"/>
  <c r="L52" i="3"/>
  <c r="J52" i="3"/>
  <c r="H52" i="3"/>
  <c r="F52" i="3"/>
  <c r="D52" i="3"/>
  <c r="B52" i="3"/>
  <c r="AL51" i="3"/>
  <c r="AJ51" i="3"/>
  <c r="AH51" i="3"/>
  <c r="AF51" i="3"/>
  <c r="AD51" i="3"/>
  <c r="AB51" i="3"/>
  <c r="Z51" i="3"/>
  <c r="X51" i="3"/>
  <c r="X75" i="3" s="1"/>
  <c r="V51" i="3"/>
  <c r="T51" i="3"/>
  <c r="R51" i="3"/>
  <c r="P51" i="3"/>
  <c r="N51" i="3"/>
  <c r="L51" i="3"/>
  <c r="J51" i="3"/>
  <c r="H51" i="3"/>
  <c r="H75" i="3" s="1"/>
  <c r="F51" i="3"/>
  <c r="D51" i="3"/>
  <c r="B51" i="3"/>
  <c r="AL50" i="3"/>
  <c r="AJ50" i="3"/>
  <c r="AH50" i="3"/>
  <c r="AF50" i="3"/>
  <c r="AD50" i="3"/>
  <c r="AB50" i="3"/>
  <c r="Z50" i="3"/>
  <c r="X50" i="3"/>
  <c r="V50" i="3"/>
  <c r="T50" i="3"/>
  <c r="R50" i="3"/>
  <c r="P50" i="3"/>
  <c r="N50" i="3"/>
  <c r="L50" i="3"/>
  <c r="J50" i="3"/>
  <c r="H50" i="3"/>
  <c r="F50" i="3"/>
  <c r="D50" i="3"/>
  <c r="B50" i="3"/>
  <c r="AL49" i="3"/>
  <c r="AJ49" i="3"/>
  <c r="AH49" i="3"/>
  <c r="AF49" i="3"/>
  <c r="AD49" i="3"/>
  <c r="AB49" i="3"/>
  <c r="Z49" i="3"/>
  <c r="X49" i="3"/>
  <c r="V49" i="3"/>
  <c r="T49" i="3"/>
  <c r="R49" i="3"/>
  <c r="P49" i="3"/>
  <c r="N49" i="3"/>
  <c r="L49" i="3"/>
  <c r="J49" i="3"/>
  <c r="H49" i="3"/>
  <c r="F49" i="3"/>
  <c r="D49" i="3"/>
  <c r="B49" i="3"/>
  <c r="AL48" i="3"/>
  <c r="AJ48" i="3"/>
  <c r="AH48" i="3"/>
  <c r="AH75" i="3" s="1"/>
  <c r="AF48" i="3"/>
  <c r="AD48" i="3"/>
  <c r="AB48" i="3"/>
  <c r="Z48" i="3"/>
  <c r="X48" i="3"/>
  <c r="V48" i="3"/>
  <c r="T48" i="3"/>
  <c r="R48" i="3"/>
  <c r="R75" i="3" s="1"/>
  <c r="P48" i="3"/>
  <c r="N48" i="3"/>
  <c r="L48" i="3"/>
  <c r="J48" i="3"/>
  <c r="H48" i="3"/>
  <c r="F48" i="3"/>
  <c r="D48" i="3"/>
  <c r="B48" i="3"/>
  <c r="B75" i="3" s="1"/>
  <c r="AL47" i="3"/>
  <c r="AJ47" i="3"/>
  <c r="AH47" i="3"/>
  <c r="AF47" i="3"/>
  <c r="AD47" i="3"/>
  <c r="AB47" i="3"/>
  <c r="Z47" i="3"/>
  <c r="X47" i="3"/>
  <c r="V47" i="3"/>
  <c r="T47" i="3"/>
  <c r="R47" i="3"/>
  <c r="P47" i="3"/>
  <c r="N47" i="3"/>
  <c r="L47" i="3"/>
  <c r="J47" i="3"/>
  <c r="H47" i="3"/>
  <c r="F47" i="3"/>
  <c r="D47" i="3"/>
  <c r="B47" i="3"/>
  <c r="AL46" i="3"/>
  <c r="AJ46" i="3"/>
  <c r="AH46" i="3"/>
  <c r="AF46" i="3"/>
  <c r="AD46" i="3"/>
  <c r="AB46" i="3"/>
  <c r="Z46" i="3"/>
  <c r="X46" i="3"/>
  <c r="V46" i="3"/>
  <c r="T46" i="3"/>
  <c r="R46" i="3"/>
  <c r="P46" i="3"/>
  <c r="N46" i="3"/>
  <c r="L46" i="3"/>
  <c r="J46" i="3"/>
  <c r="H46" i="3"/>
  <c r="F46" i="3"/>
  <c r="D46" i="3"/>
  <c r="B46" i="3"/>
  <c r="AL45" i="3"/>
  <c r="AL75" i="3" s="1"/>
  <c r="AJ45" i="3"/>
  <c r="AJ75" i="3" s="1"/>
  <c r="AH45" i="3"/>
  <c r="AF45" i="3"/>
  <c r="AF75" i="3" s="1"/>
  <c r="AD45" i="3"/>
  <c r="AD75" i="3" s="1"/>
  <c r="AB45" i="3"/>
  <c r="AB75" i="3" s="1"/>
  <c r="Z45" i="3"/>
  <c r="Z75" i="3" s="1"/>
  <c r="X45" i="3"/>
  <c r="V45" i="3"/>
  <c r="V75" i="3" s="1"/>
  <c r="T45" i="3"/>
  <c r="T75" i="3" s="1"/>
  <c r="R45" i="3"/>
  <c r="P45" i="3"/>
  <c r="N45" i="3"/>
  <c r="N75" i="3" s="1"/>
  <c r="L45" i="3"/>
  <c r="L75" i="3" s="1"/>
  <c r="J45" i="3"/>
  <c r="J75" i="3" s="1"/>
  <c r="H45" i="3"/>
  <c r="F45" i="3"/>
  <c r="F75" i="3" s="1"/>
  <c r="D45" i="3"/>
  <c r="D75" i="3" s="1"/>
  <c r="B45" i="3"/>
  <c r="AL35" i="3"/>
  <c r="AJ35" i="3"/>
  <c r="AH35" i="3"/>
  <c r="AF35" i="3"/>
  <c r="AD35" i="3"/>
  <c r="AB35" i="3"/>
  <c r="Z35" i="3"/>
  <c r="X35" i="3"/>
  <c r="V35" i="3"/>
  <c r="T35" i="3"/>
  <c r="R35" i="3"/>
  <c r="P35" i="3"/>
  <c r="N35" i="3"/>
  <c r="L35" i="3"/>
  <c r="H35" i="3"/>
  <c r="F35" i="3"/>
  <c r="D35" i="3"/>
  <c r="B35" i="3"/>
  <c r="AL34" i="3"/>
  <c r="AJ34" i="3"/>
  <c r="AH34" i="3"/>
  <c r="AF34" i="3"/>
  <c r="AD34" i="3"/>
  <c r="AB34" i="3"/>
  <c r="Z34" i="3"/>
  <c r="X34" i="3"/>
  <c r="V34" i="3"/>
  <c r="T34" i="3"/>
  <c r="R34" i="3"/>
  <c r="P34" i="3"/>
  <c r="N34" i="3"/>
  <c r="L34" i="3"/>
  <c r="H34" i="3"/>
  <c r="F34" i="3"/>
  <c r="D34" i="3"/>
  <c r="B34" i="3"/>
  <c r="AL33" i="3"/>
  <c r="AJ33" i="3"/>
  <c r="AH33" i="3"/>
  <c r="AF33" i="3"/>
  <c r="AD33" i="3"/>
  <c r="AB33" i="3"/>
  <c r="Z33" i="3"/>
  <c r="X33" i="3"/>
  <c r="V33" i="3"/>
  <c r="T33" i="3"/>
  <c r="R33" i="3"/>
  <c r="P33" i="3"/>
  <c r="N33" i="3"/>
  <c r="L33" i="3"/>
  <c r="H33" i="3"/>
  <c r="F33" i="3"/>
  <c r="D33" i="3"/>
  <c r="B33" i="3"/>
  <c r="AL32" i="3"/>
  <c r="AJ32" i="3"/>
  <c r="AH32" i="3"/>
  <c r="AF32" i="3"/>
  <c r="AD32" i="3"/>
  <c r="AB32" i="3"/>
  <c r="Z32" i="3"/>
  <c r="X32" i="3"/>
  <c r="V32" i="3"/>
  <c r="T32" i="3"/>
  <c r="R32" i="3"/>
  <c r="P32" i="3"/>
  <c r="N32" i="3"/>
  <c r="L32" i="3"/>
  <c r="J32" i="3"/>
  <c r="H32" i="3"/>
  <c r="F32" i="3"/>
  <c r="D32" i="3"/>
  <c r="B32" i="3"/>
  <c r="AL31" i="3"/>
  <c r="AJ31" i="3"/>
  <c r="AH31" i="3"/>
  <c r="AF31" i="3"/>
  <c r="AD31" i="3"/>
  <c r="AB31" i="3"/>
  <c r="Z31" i="3"/>
  <c r="X31" i="3"/>
  <c r="V31" i="3"/>
  <c r="T31" i="3"/>
  <c r="R31" i="3"/>
  <c r="P31" i="3"/>
  <c r="N31" i="3"/>
  <c r="L31" i="3"/>
  <c r="J31" i="3"/>
  <c r="H31" i="3"/>
  <c r="F31" i="3"/>
  <c r="D31" i="3"/>
  <c r="B31" i="3"/>
  <c r="AL30" i="3"/>
  <c r="AJ30" i="3"/>
  <c r="AH30" i="3"/>
  <c r="AF30" i="3"/>
  <c r="AD30" i="3"/>
  <c r="AB30" i="3"/>
  <c r="Z30" i="3"/>
  <c r="X30" i="3"/>
  <c r="V30" i="3"/>
  <c r="T30" i="3"/>
  <c r="R30" i="3"/>
  <c r="P30" i="3"/>
  <c r="N30" i="3"/>
  <c r="L30" i="3"/>
  <c r="J30" i="3"/>
  <c r="H30" i="3"/>
  <c r="F30" i="3"/>
  <c r="D30" i="3"/>
  <c r="B30" i="3"/>
  <c r="AL29" i="3"/>
  <c r="AJ29" i="3"/>
  <c r="AH29" i="3"/>
  <c r="AF29" i="3"/>
  <c r="AD29" i="3"/>
  <c r="AB29" i="3"/>
  <c r="Z29" i="3"/>
  <c r="X29" i="3"/>
  <c r="V29" i="3"/>
  <c r="T29" i="3"/>
  <c r="R29" i="3"/>
  <c r="P29" i="3"/>
  <c r="N29" i="3"/>
  <c r="L29" i="3"/>
  <c r="J29" i="3"/>
  <c r="H29" i="3"/>
  <c r="F29" i="3"/>
  <c r="D29" i="3"/>
  <c r="B29" i="3"/>
  <c r="AL28" i="3"/>
  <c r="AJ28" i="3"/>
  <c r="AH28" i="3"/>
  <c r="AF28" i="3"/>
  <c r="AD28" i="3"/>
  <c r="AB28" i="3"/>
  <c r="Z28" i="3"/>
  <c r="X28" i="3"/>
  <c r="V28" i="3"/>
  <c r="T28" i="3"/>
  <c r="R28" i="3"/>
  <c r="P28" i="3"/>
  <c r="N28" i="3"/>
  <c r="L28" i="3"/>
  <c r="J28" i="3"/>
  <c r="H28" i="3"/>
  <c r="F28" i="3"/>
  <c r="D28" i="3"/>
  <c r="B28" i="3"/>
  <c r="AL27" i="3"/>
  <c r="AJ27" i="3"/>
  <c r="AH27" i="3"/>
  <c r="AF27" i="3"/>
  <c r="AD27" i="3"/>
  <c r="AB27" i="3"/>
  <c r="Z27" i="3"/>
  <c r="X27" i="3"/>
  <c r="V27" i="3"/>
  <c r="T27" i="3"/>
  <c r="R27" i="3"/>
  <c r="P27" i="3"/>
  <c r="N27" i="3"/>
  <c r="L27" i="3"/>
  <c r="J27" i="3"/>
  <c r="H27" i="3"/>
  <c r="F27" i="3"/>
  <c r="D27" i="3"/>
  <c r="B27" i="3"/>
  <c r="AL26" i="3"/>
  <c r="AJ26" i="3"/>
  <c r="AH26" i="3"/>
  <c r="AF26" i="3"/>
  <c r="AD26" i="3"/>
  <c r="AB26" i="3"/>
  <c r="Z26" i="3"/>
  <c r="X26" i="3"/>
  <c r="V26" i="3"/>
  <c r="T26" i="3"/>
  <c r="R26" i="3"/>
  <c r="P26" i="3"/>
  <c r="N26" i="3"/>
  <c r="L26" i="3"/>
  <c r="J26" i="3"/>
  <c r="H26" i="3"/>
  <c r="F26" i="3"/>
  <c r="D26" i="3"/>
  <c r="B26" i="3"/>
  <c r="AL25" i="3"/>
  <c r="AJ25" i="3"/>
  <c r="AH25" i="3"/>
  <c r="AF25" i="3"/>
  <c r="AD25" i="3"/>
  <c r="AB25" i="3"/>
  <c r="Z25" i="3"/>
  <c r="X25" i="3"/>
  <c r="V25" i="3"/>
  <c r="T25" i="3"/>
  <c r="R25" i="3"/>
  <c r="P25" i="3"/>
  <c r="N25" i="3"/>
  <c r="L25" i="3"/>
  <c r="J25" i="3"/>
  <c r="H25" i="3"/>
  <c r="F25" i="3"/>
  <c r="D25" i="3"/>
  <c r="B25" i="3"/>
  <c r="AL24" i="3"/>
  <c r="AJ24" i="3"/>
  <c r="AH24" i="3"/>
  <c r="AF24" i="3"/>
  <c r="AD24" i="3"/>
  <c r="AB24" i="3"/>
  <c r="Z24" i="3"/>
  <c r="X24" i="3"/>
  <c r="V24" i="3"/>
  <c r="T24" i="3"/>
  <c r="R24" i="3"/>
  <c r="P24" i="3"/>
  <c r="N24" i="3"/>
  <c r="L24" i="3"/>
  <c r="J24" i="3"/>
  <c r="H24" i="3"/>
  <c r="F24" i="3"/>
  <c r="D24" i="3"/>
  <c r="B24" i="3"/>
  <c r="AL23" i="3"/>
  <c r="AJ23" i="3"/>
  <c r="AH23" i="3"/>
  <c r="AF23" i="3"/>
  <c r="AD23" i="3"/>
  <c r="AB23" i="3"/>
  <c r="Z23" i="3"/>
  <c r="X23" i="3"/>
  <c r="V23" i="3"/>
  <c r="T23" i="3"/>
  <c r="R23" i="3"/>
  <c r="P23" i="3"/>
  <c r="N23" i="3"/>
  <c r="L23" i="3"/>
  <c r="J23" i="3"/>
  <c r="H23" i="3"/>
  <c r="F23" i="3"/>
  <c r="D23" i="3"/>
  <c r="B23" i="3"/>
  <c r="AL22" i="3"/>
  <c r="AJ22" i="3"/>
  <c r="AH22" i="3"/>
  <c r="AF22" i="3"/>
  <c r="AD22" i="3"/>
  <c r="AB22" i="3"/>
  <c r="Z22" i="3"/>
  <c r="X22" i="3"/>
  <c r="V22" i="3"/>
  <c r="T22" i="3"/>
  <c r="R22" i="3"/>
  <c r="P22" i="3"/>
  <c r="N22" i="3"/>
  <c r="L22" i="3"/>
  <c r="J22" i="3"/>
  <c r="H22" i="3"/>
  <c r="F22" i="3"/>
  <c r="D22" i="3"/>
  <c r="B22" i="3"/>
  <c r="AL21" i="3"/>
  <c r="AJ21" i="3"/>
  <c r="AH21" i="3"/>
  <c r="AF21" i="3"/>
  <c r="AD21" i="3"/>
  <c r="AB21" i="3"/>
  <c r="Z21" i="3"/>
  <c r="X21" i="3"/>
  <c r="V21" i="3"/>
  <c r="T21" i="3"/>
  <c r="R21" i="3"/>
  <c r="P21" i="3"/>
  <c r="N21" i="3"/>
  <c r="L21" i="3"/>
  <c r="J21" i="3"/>
  <c r="H21" i="3"/>
  <c r="F21" i="3"/>
  <c r="D21" i="3"/>
  <c r="B21" i="3"/>
  <c r="AL20" i="3"/>
  <c r="AJ20" i="3"/>
  <c r="AH20" i="3"/>
  <c r="AF20" i="3"/>
  <c r="AD20" i="3"/>
  <c r="AB20" i="3"/>
  <c r="Z20" i="3"/>
  <c r="X20" i="3"/>
  <c r="V20" i="3"/>
  <c r="T20" i="3"/>
  <c r="R20" i="3"/>
  <c r="P20" i="3"/>
  <c r="N20" i="3"/>
  <c r="L20" i="3"/>
  <c r="J20" i="3"/>
  <c r="H20" i="3"/>
  <c r="F20" i="3"/>
  <c r="D20" i="3"/>
  <c r="B20" i="3"/>
  <c r="AL19" i="3"/>
  <c r="AJ19" i="3"/>
  <c r="AH19" i="3"/>
  <c r="AF19" i="3"/>
  <c r="AD19" i="3"/>
  <c r="AB19" i="3"/>
  <c r="Z19" i="3"/>
  <c r="X19" i="3"/>
  <c r="V19" i="3"/>
  <c r="T19" i="3"/>
  <c r="R19" i="3"/>
  <c r="P19" i="3"/>
  <c r="N19" i="3"/>
  <c r="L19" i="3"/>
  <c r="J19" i="3"/>
  <c r="H19" i="3"/>
  <c r="F19" i="3"/>
  <c r="D19" i="3"/>
  <c r="B19" i="3"/>
  <c r="AL18" i="3"/>
  <c r="AJ18" i="3"/>
  <c r="AH18" i="3"/>
  <c r="AF18" i="3"/>
  <c r="AD18" i="3"/>
  <c r="AB18" i="3"/>
  <c r="Z18" i="3"/>
  <c r="X18" i="3"/>
  <c r="V18" i="3"/>
  <c r="T18" i="3"/>
  <c r="R18" i="3"/>
  <c r="P18" i="3"/>
  <c r="N18" i="3"/>
  <c r="L18" i="3"/>
  <c r="J18" i="3"/>
  <c r="H18" i="3"/>
  <c r="F18" i="3"/>
  <c r="D18" i="3"/>
  <c r="B18" i="3"/>
  <c r="AL17" i="3"/>
  <c r="AJ17" i="3"/>
  <c r="AH17" i="3"/>
  <c r="AF17" i="3"/>
  <c r="AD17" i="3"/>
  <c r="AB17" i="3"/>
  <c r="Z17" i="3"/>
  <c r="X17" i="3"/>
  <c r="V17" i="3"/>
  <c r="T17" i="3"/>
  <c r="R17" i="3"/>
  <c r="P17" i="3"/>
  <c r="N17" i="3"/>
  <c r="L17" i="3"/>
  <c r="J17" i="3"/>
  <c r="H17" i="3"/>
  <c r="F17" i="3"/>
  <c r="D17" i="3"/>
  <c r="B17" i="3"/>
  <c r="AL16" i="3"/>
  <c r="AJ16" i="3"/>
  <c r="AH16" i="3"/>
  <c r="AF16" i="3"/>
  <c r="AD16" i="3"/>
  <c r="AB16" i="3"/>
  <c r="Z16" i="3"/>
  <c r="X16" i="3"/>
  <c r="V16" i="3"/>
  <c r="T16" i="3"/>
  <c r="R16" i="3"/>
  <c r="P16" i="3"/>
  <c r="N16" i="3"/>
  <c r="L16" i="3"/>
  <c r="J16" i="3"/>
  <c r="H16" i="3"/>
  <c r="F16" i="3"/>
  <c r="D16" i="3"/>
  <c r="B16" i="3"/>
  <c r="AL15" i="3"/>
  <c r="AJ15" i="3"/>
  <c r="AH15" i="3"/>
  <c r="AF15" i="3"/>
  <c r="AD15" i="3"/>
  <c r="AB15" i="3"/>
  <c r="Z15" i="3"/>
  <c r="X15" i="3"/>
  <c r="V15" i="3"/>
  <c r="T15" i="3"/>
  <c r="R15" i="3"/>
  <c r="P15" i="3"/>
  <c r="N15" i="3"/>
  <c r="L15" i="3"/>
  <c r="J15" i="3"/>
  <c r="H15" i="3"/>
  <c r="F15" i="3"/>
  <c r="D15" i="3"/>
  <c r="B15" i="3"/>
  <c r="AL14" i="3"/>
  <c r="AJ14" i="3"/>
  <c r="AH14" i="3"/>
  <c r="AF14" i="3"/>
  <c r="AD14" i="3"/>
  <c r="AB14" i="3"/>
  <c r="Z14" i="3"/>
  <c r="X14" i="3"/>
  <c r="V14" i="3"/>
  <c r="T14" i="3"/>
  <c r="R14" i="3"/>
  <c r="P14" i="3"/>
  <c r="L14" i="3"/>
  <c r="J14" i="3"/>
  <c r="H14" i="3"/>
  <c r="F14" i="3"/>
  <c r="D14" i="3"/>
  <c r="B14" i="3"/>
  <c r="AL13" i="3"/>
  <c r="AJ13" i="3"/>
  <c r="AH13" i="3"/>
  <c r="AF13" i="3"/>
  <c r="AD13" i="3"/>
  <c r="AB13" i="3"/>
  <c r="Z13" i="3"/>
  <c r="X13" i="3"/>
  <c r="V13" i="3"/>
  <c r="T13" i="3"/>
  <c r="R13" i="3"/>
  <c r="P13" i="3"/>
  <c r="N13" i="3"/>
  <c r="L13" i="3"/>
  <c r="J13" i="3"/>
  <c r="H13" i="3"/>
  <c r="F13" i="3"/>
  <c r="D13" i="3"/>
  <c r="B13" i="3"/>
  <c r="AL12" i="3"/>
  <c r="AJ12" i="3"/>
  <c r="AH12" i="3"/>
  <c r="AF12" i="3"/>
  <c r="AD12" i="3"/>
  <c r="AB12" i="3"/>
  <c r="Z12" i="3"/>
  <c r="X12" i="3"/>
  <c r="V12" i="3"/>
  <c r="T12" i="3"/>
  <c r="R12" i="3"/>
  <c r="P12" i="3"/>
  <c r="N12" i="3"/>
  <c r="L12" i="3"/>
  <c r="J12" i="3"/>
  <c r="H12" i="3"/>
  <c r="F12" i="3"/>
  <c r="D12" i="3"/>
  <c r="B12" i="3"/>
  <c r="AL11" i="3"/>
  <c r="AJ11" i="3"/>
  <c r="AH11" i="3"/>
  <c r="AF11" i="3"/>
  <c r="AD11" i="3"/>
  <c r="AB11" i="3"/>
  <c r="Z11" i="3"/>
  <c r="X11" i="3"/>
  <c r="V11" i="3"/>
  <c r="T11" i="3"/>
  <c r="R11" i="3"/>
  <c r="P11" i="3"/>
  <c r="N11" i="3"/>
  <c r="L11" i="3"/>
  <c r="J11" i="3"/>
  <c r="H11" i="3"/>
  <c r="F11" i="3"/>
  <c r="D11" i="3"/>
  <c r="B11" i="3"/>
  <c r="AL10" i="3"/>
  <c r="AJ10" i="3"/>
  <c r="AH10" i="3"/>
  <c r="AF10" i="3"/>
  <c r="AD10" i="3"/>
  <c r="AB10" i="3"/>
  <c r="Z10" i="3"/>
  <c r="X10" i="3"/>
  <c r="V10" i="3"/>
  <c r="T10" i="3"/>
  <c r="R10" i="3"/>
  <c r="P10" i="3"/>
  <c r="N10" i="3"/>
  <c r="L10" i="3"/>
  <c r="J10" i="3"/>
  <c r="H10" i="3"/>
  <c r="F10" i="3"/>
  <c r="D10" i="3"/>
  <c r="B10" i="3"/>
  <c r="AL9" i="3"/>
  <c r="AJ9" i="3"/>
  <c r="AH9" i="3"/>
  <c r="AF9" i="3"/>
  <c r="AD9" i="3"/>
  <c r="AB9" i="3"/>
  <c r="Z9" i="3"/>
  <c r="X9" i="3"/>
  <c r="V9" i="3"/>
  <c r="T9" i="3"/>
  <c r="R9" i="3"/>
  <c r="P9" i="3"/>
  <c r="N9" i="3"/>
  <c r="L9" i="3"/>
  <c r="J9" i="3"/>
  <c r="H9" i="3"/>
  <c r="F9" i="3"/>
  <c r="D9" i="3"/>
  <c r="B9" i="3"/>
  <c r="AL8" i="3"/>
  <c r="AJ8" i="3"/>
  <c r="AJ36" i="3" s="1"/>
  <c r="AH8" i="3"/>
  <c r="AF8" i="3"/>
  <c r="AD8" i="3"/>
  <c r="AB8" i="3"/>
  <c r="Z8" i="3"/>
  <c r="Z36" i="3" s="1"/>
  <c r="X8" i="3"/>
  <c r="V8" i="3"/>
  <c r="T8" i="3"/>
  <c r="R8" i="3"/>
  <c r="P8" i="3"/>
  <c r="N8" i="3"/>
  <c r="L8" i="3"/>
  <c r="J8" i="3"/>
  <c r="J36" i="3" s="1"/>
  <c r="H8" i="3"/>
  <c r="F8" i="3"/>
  <c r="D8" i="3"/>
  <c r="B8" i="3"/>
  <c r="AL7" i="3"/>
  <c r="AJ7" i="3"/>
  <c r="AH7" i="3"/>
  <c r="AH36" i="3" s="1"/>
  <c r="AF7" i="3"/>
  <c r="AD7" i="3"/>
  <c r="AB7" i="3"/>
  <c r="Z7" i="3"/>
  <c r="X7" i="3"/>
  <c r="V7" i="3"/>
  <c r="T7" i="3"/>
  <c r="T36" i="3" s="1"/>
  <c r="R7" i="3"/>
  <c r="R36" i="3" s="1"/>
  <c r="P7" i="3"/>
  <c r="N7" i="3"/>
  <c r="L7" i="3"/>
  <c r="J7" i="3"/>
  <c r="H7" i="3"/>
  <c r="F7" i="3"/>
  <c r="D7" i="3"/>
  <c r="D36" i="3" s="1"/>
  <c r="B7" i="3"/>
  <c r="B36" i="3" s="1"/>
  <c r="H38" i="3" s="1"/>
  <c r="AL6" i="3"/>
  <c r="AL36" i="3" s="1"/>
  <c r="AJ6" i="3"/>
  <c r="AH6" i="3"/>
  <c r="AF6" i="3"/>
  <c r="AF36" i="3" s="1"/>
  <c r="AD6" i="3"/>
  <c r="AD36" i="3" s="1"/>
  <c r="AB6" i="3"/>
  <c r="AB36" i="3" s="1"/>
  <c r="AB38" i="3" s="1"/>
  <c r="Z6" i="3"/>
  <c r="X6" i="3"/>
  <c r="X36" i="3" s="1"/>
  <c r="V6" i="3"/>
  <c r="V36" i="3" s="1"/>
  <c r="T6" i="3"/>
  <c r="R6" i="3"/>
  <c r="P6" i="3"/>
  <c r="P36" i="3" s="1"/>
  <c r="N6" i="3"/>
  <c r="N36" i="3" s="1"/>
  <c r="L6" i="3"/>
  <c r="L36" i="3" s="1"/>
  <c r="J6" i="3"/>
  <c r="H6" i="3"/>
  <c r="H36" i="3" s="1"/>
  <c r="F6" i="3"/>
  <c r="F36" i="3" s="1"/>
  <c r="D6" i="3"/>
  <c r="B6" i="3"/>
  <c r="Q11" i="2"/>
  <c r="Q14" i="1"/>
  <c r="AF77" i="3" l="1"/>
  <c r="P75" i="4"/>
  <c r="P77" i="4"/>
  <c r="AF77" i="4"/>
  <c r="Z38" i="3"/>
  <c r="P75" i="3"/>
  <c r="P77" i="3" s="1"/>
  <c r="Z38" i="4"/>
  <c r="R38" i="3"/>
</calcChain>
</file>

<file path=xl/sharedStrings.xml><?xml version="1.0" encoding="utf-8"?>
<sst xmlns="http://schemas.openxmlformats.org/spreadsheetml/2006/main" count="323" uniqueCount="219">
  <si>
    <t>led:104</t>
  </si>
  <si>
    <t>led:105</t>
  </si>
  <si>
    <t>led:106</t>
  </si>
  <si>
    <t>led:107</t>
  </si>
  <si>
    <t>led:108</t>
  </si>
  <si>
    <t>led:109</t>
  </si>
  <si>
    <t>led:110</t>
  </si>
  <si>
    <t>led:111</t>
  </si>
  <si>
    <t>led:112</t>
  </si>
  <si>
    <t>led:113</t>
  </si>
  <si>
    <t>led:114</t>
  </si>
  <si>
    <t>led:115</t>
  </si>
  <si>
    <t>led:116</t>
  </si>
  <si>
    <t>esc: 1</t>
  </si>
  <si>
    <t>F1:2</t>
  </si>
  <si>
    <t>f2:3</t>
  </si>
  <si>
    <t>f3:4</t>
  </si>
  <si>
    <t>f4:5</t>
  </si>
  <si>
    <t>each color has 2 columns;  col on left is for key number, and col on right is calculated value of key; bottom of color group has a sum of key values that you use for .id</t>
  </si>
  <si>
    <t>f5:6</t>
  </si>
  <si>
    <t>f6:7</t>
  </si>
  <si>
    <t>f7:8</t>
  </si>
  <si>
    <t>f8:9</t>
  </si>
  <si>
    <t>f9:10</t>
  </si>
  <si>
    <t>f10:11</t>
  </si>
  <si>
    <t>f11:12</t>
  </si>
  <si>
    <t>f12 :13</t>
  </si>
  <si>
    <t>print:14</t>
  </si>
  <si>
    <t>scroll:15</t>
  </si>
  <si>
    <t>pause:16</t>
  </si>
  <si>
    <t>1 esc</t>
  </si>
  <si>
    <t>led:103</t>
  </si>
  <si>
    <t>~: 17</t>
  </si>
  <si>
    <t>-:28</t>
  </si>
  <si>
    <t>"=":29</t>
  </si>
  <si>
    <t>backspace:30</t>
  </si>
  <si>
    <t>insert :31</t>
  </si>
  <si>
    <t>home: 32</t>
  </si>
  <si>
    <t>pageup:33</t>
  </si>
  <si>
    <t>11 0</t>
  </si>
  <si>
    <t>12 -</t>
  </si>
  <si>
    <t>13 +</t>
  </si>
  <si>
    <t>14 bckspc</t>
  </si>
  <si>
    <t>15 del</t>
  </si>
  <si>
    <t>16 tab</t>
  </si>
  <si>
    <t>led:117</t>
  </si>
  <si>
    <t>18 w</t>
  </si>
  <si>
    <t>19 e</t>
  </si>
  <si>
    <t>led: 102</t>
  </si>
  <si>
    <t>24 i</t>
  </si>
  <si>
    <t>tab: 34</t>
  </si>
  <si>
    <t>25 o</t>
  </si>
  <si>
    <t>q: 35</t>
  </si>
  <si>
    <t>26 p</t>
  </si>
  <si>
    <t>w: 36</t>
  </si>
  <si>
    <t>27 [</t>
  </si>
  <si>
    <t>e: 37</t>
  </si>
  <si>
    <t>28 ]</t>
  </si>
  <si>
    <t>r: 38</t>
  </si>
  <si>
    <t xml:space="preserve">29 \ </t>
  </si>
  <si>
    <t>t: 39</t>
  </si>
  <si>
    <t>30 home</t>
  </si>
  <si>
    <t>y: 40</t>
  </si>
  <si>
    <t>u: 41</t>
  </si>
  <si>
    <t>i: 42</t>
  </si>
  <si>
    <t>o: 43</t>
  </si>
  <si>
    <t>31 capslck</t>
  </si>
  <si>
    <t>p: 44</t>
  </si>
  <si>
    <t>32 a</t>
  </si>
  <si>
    <t>[ : 45</t>
  </si>
  <si>
    <t>] : 46</t>
  </si>
  <si>
    <t>33 s</t>
  </si>
  <si>
    <t>\ : 47</t>
  </si>
  <si>
    <t>delete: 48</t>
  </si>
  <si>
    <t>end: 49</t>
  </si>
  <si>
    <t>pagedown: 50</t>
  </si>
  <si>
    <t>led: 118</t>
  </si>
  <si>
    <t>led: 101</t>
  </si>
  <si>
    <t>caps: 51</t>
  </si>
  <si>
    <t>a: 52</t>
  </si>
  <si>
    <t>s: 53</t>
  </si>
  <si>
    <t>d: 54</t>
  </si>
  <si>
    <t>f: 55</t>
  </si>
  <si>
    <t>g: 56</t>
  </si>
  <si>
    <t>h: 57</t>
  </si>
  <si>
    <t>j: 58</t>
  </si>
  <si>
    <t>k: 59</t>
  </si>
  <si>
    <t>l: 60</t>
  </si>
  <si>
    <t>; : 61</t>
  </si>
  <si>
    <t>" : 62</t>
  </si>
  <si>
    <t>enter: 63</t>
  </si>
  <si>
    <t>34 d</t>
  </si>
  <si>
    <t>35 f</t>
  </si>
  <si>
    <t>36 g</t>
  </si>
  <si>
    <t xml:space="preserve">37 h </t>
  </si>
  <si>
    <t>38 j</t>
  </si>
  <si>
    <t>39 k</t>
  </si>
  <si>
    <t>40 l</t>
  </si>
  <si>
    <t>41 ;</t>
  </si>
  <si>
    <t>42 '</t>
  </si>
  <si>
    <t>43 enter</t>
  </si>
  <si>
    <t>led: 119</t>
  </si>
  <si>
    <t>shift: 64</t>
  </si>
  <si>
    <t>z: 65</t>
  </si>
  <si>
    <t>x: 66</t>
  </si>
  <si>
    <t>c: 67</t>
  </si>
  <si>
    <t>v: 68</t>
  </si>
  <si>
    <t>b: 69</t>
  </si>
  <si>
    <t>n: 70</t>
  </si>
  <si>
    <t>44 pgup</t>
  </si>
  <si>
    <t>m: 71</t>
  </si>
  <si>
    <t>, : 72</t>
  </si>
  <si>
    <t>. 73</t>
  </si>
  <si>
    <t>/ : 74</t>
  </si>
  <si>
    <t>shift : 75</t>
  </si>
  <si>
    <t>45 lshift</t>
  </si>
  <si>
    <t>46 z</t>
  </si>
  <si>
    <t xml:space="preserve">47 x </t>
  </si>
  <si>
    <t xml:space="preserve">48 c </t>
  </si>
  <si>
    <t>49 v</t>
  </si>
  <si>
    <t xml:space="preserve">50 b </t>
  </si>
  <si>
    <t>51 n</t>
  </si>
  <si>
    <t>52 m</t>
  </si>
  <si>
    <t>53 &lt;,</t>
  </si>
  <si>
    <t>Layer 0</t>
  </si>
  <si>
    <t>54 &gt;.</t>
  </si>
  <si>
    <t>55 /</t>
  </si>
  <si>
    <t>56 rshift</t>
  </si>
  <si>
    <t>57 up</t>
  </si>
  <si>
    <t>58 pgdn</t>
  </si>
  <si>
    <t>up : 76</t>
  </si>
  <si>
    <t>59 lctrl</t>
  </si>
  <si>
    <t>60 meta</t>
  </si>
  <si>
    <t>61 alt</t>
  </si>
  <si>
    <t>ctrl : 77</t>
  </si>
  <si>
    <t>gui: 78</t>
  </si>
  <si>
    <t>alt: 79</t>
  </si>
  <si>
    <t>space:80</t>
  </si>
  <si>
    <t>alt: 81</t>
  </si>
  <si>
    <t>fn: 82</t>
  </si>
  <si>
    <t>menu: 83</t>
  </si>
  <si>
    <t>ctrl: 84</t>
  </si>
  <si>
    <t>left : 85</t>
  </si>
  <si>
    <t>down: 86</t>
  </si>
  <si>
    <t>right: 87</t>
  </si>
  <si>
    <t>led: 100</t>
  </si>
  <si>
    <t>led: 99</t>
  </si>
  <si>
    <t>led: 98</t>
  </si>
  <si>
    <t>led: 97</t>
  </si>
  <si>
    <t>led: 96</t>
  </si>
  <si>
    <t>led: 95</t>
  </si>
  <si>
    <t>led: 94</t>
  </si>
  <si>
    <t>led: 93</t>
  </si>
  <si>
    <t>led: 92</t>
  </si>
  <si>
    <t>led: 91</t>
  </si>
  <si>
    <t>led: 90</t>
  </si>
  <si>
    <t>led: 89</t>
  </si>
  <si>
    <t>led: 88</t>
  </si>
  <si>
    <t>(The labels on the keys are the default ANSI layout, of course it's about the postion)</t>
  </si>
  <si>
    <t>63 Alt</t>
  </si>
  <si>
    <t>64 Fn</t>
  </si>
  <si>
    <t>65 lft</t>
  </si>
  <si>
    <t>Key: LED# (use LED number in "Values" sheet)</t>
  </si>
  <si>
    <t>66 dn</t>
  </si>
  <si>
    <t>67 rt</t>
  </si>
  <si>
    <t xml:space="preserve">For making grouping of keys, use the "Values" tab. </t>
  </si>
  <si>
    <t>The Spacing on the under-glow LEDs is not accurate at all, with the exception of the corners, 114, and 90</t>
  </si>
  <si>
    <t>id0</t>
  </si>
  <si>
    <t>LED Number</t>
  </si>
  <si>
    <t>each .id is an led controller</t>
  </si>
  <si>
    <t>id Array</t>
  </si>
  <si>
    <t>id1</t>
  </si>
  <si>
    <t>each led controller can have 32 leds</t>
  </si>
  <si>
    <t>Binary</t>
  </si>
  <si>
    <t>id2</t>
  </si>
  <si>
    <t>(Spacing for Keys is way off too, but hopefully you the idea)</t>
  </si>
  <si>
    <t>id3</t>
  </si>
  <si>
    <t>Pink</t>
  </si>
  <si>
    <t>(Using "Values" tab will also tell you this information)</t>
  </si>
  <si>
    <t xml:space="preserve">Cyan </t>
  </si>
  <si>
    <t>(Using a `sum` function on an empty cell, and then clicking values from the list will lets you calcuate the correct number for your grouping)</t>
  </si>
  <si>
    <t xml:space="preserve">Pattern </t>
  </si>
  <si>
    <t>Pattern use glit</t>
  </si>
  <si>
    <t>white</t>
  </si>
  <si>
    <t>Cyan - SDFJKL;</t>
  </si>
  <si>
    <t>Off</t>
  </si>
  <si>
    <t>Green</t>
  </si>
  <si>
    <t>Blue</t>
  </si>
  <si>
    <t>Layer 1</t>
  </si>
  <si>
    <t xml:space="preserve">id1 </t>
  </si>
  <si>
    <t>orange</t>
  </si>
  <si>
    <t>red</t>
  </si>
  <si>
    <t>yellow</t>
  </si>
  <si>
    <t>cyan</t>
  </si>
  <si>
    <t>Pattern</t>
  </si>
  <si>
    <t>null</t>
  </si>
  <si>
    <t>dark white</t>
  </si>
  <si>
    <t>Red</t>
  </si>
  <si>
    <t>Cyan</t>
  </si>
  <si>
    <t>id2: cyan</t>
  </si>
  <si>
    <t>Null</t>
  </si>
  <si>
    <t>game mode layout</t>
  </si>
  <si>
    <t>Null / Off</t>
  </si>
  <si>
    <t>Game Mode Green - WA</t>
  </si>
  <si>
    <t>gold 1234 tab</t>
  </si>
  <si>
    <t xml:space="preserve"> dim white rt</t>
  </si>
  <si>
    <t>blue - qe</t>
  </si>
  <si>
    <t>Green sdm</t>
  </si>
  <si>
    <t>Gold shift ctrl alt</t>
  </si>
  <si>
    <t>blue zxcm</t>
  </si>
  <si>
    <t>dim white fg</t>
  </si>
  <si>
    <t xml:space="preserve">pattern </t>
  </si>
  <si>
    <t>front - Off</t>
  </si>
  <si>
    <t>Color 1</t>
  </si>
  <si>
    <t>Color 2</t>
  </si>
  <si>
    <t>Color 3</t>
  </si>
  <si>
    <t>Color 4</t>
  </si>
  <si>
    <t>^ copy this to use as id</t>
  </si>
  <si>
    <t xml:space="preserve"> Green - 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</si>
</sst>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 d"/>
  </numFmts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4"/>
      <name val="Arial"/>
      <family val="2"/>
    </font>
    <font>
      <sz val="14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FF00FF"/>
        <bgColor rgb="FFFF00F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0" xfId="0" applyFont="1" applyAlignment="1">
      <alignment horizontal="left"/>
    </xf>
    <xf numFmtId="0" fontId="1" fillId="4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6" borderId="2" xfId="0" applyFont="1" applyFill="1" applyBorder="1" applyAlignment="1">
      <alignment horizontal="center"/>
    </xf>
    <xf numFmtId="0" fontId="2" fillId="4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3" fillId="0" borderId="0" xfId="0" applyFont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/>
    <xf numFmtId="0" fontId="1" fillId="0" borderId="7" xfId="0" applyFont="1" applyBorder="1" applyAlignment="1"/>
    <xf numFmtId="0" fontId="1" fillId="0" borderId="2" xfId="0" applyFont="1" applyBorder="1" applyAlignme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/>
    <xf numFmtId="0" fontId="1" fillId="0" borderId="9" xfId="0" applyFont="1" applyBorder="1"/>
    <xf numFmtId="0" fontId="1" fillId="0" borderId="10" xfId="0" applyFont="1" applyBorder="1" applyAlignment="1"/>
    <xf numFmtId="0" fontId="1" fillId="9" borderId="8" xfId="0" applyFont="1" applyFill="1" applyBorder="1"/>
    <xf numFmtId="0" fontId="2" fillId="9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0" fontId="2" fillId="0" borderId="0" xfId="0" applyFont="1"/>
    <xf numFmtId="0" fontId="1" fillId="0" borderId="2" xfId="0" applyFont="1" applyBorder="1"/>
    <xf numFmtId="0" fontId="1" fillId="0" borderId="0" xfId="0" applyFont="1"/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10" xfId="0" applyFont="1" applyBorder="1"/>
    <xf numFmtId="0" fontId="1" fillId="0" borderId="0" xfId="0" applyFont="1" applyAlignment="1"/>
    <xf numFmtId="0" fontId="4" fillId="2" borderId="0" xfId="0" applyFont="1" applyFill="1" applyAlignment="1">
      <alignment horizontal="center"/>
    </xf>
    <xf numFmtId="0" fontId="5" fillId="0" borderId="0" xfId="0" applyFont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20" fontId="4" fillId="3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1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5" xfId="0" applyFont="1" applyBorder="1"/>
    <xf numFmtId="0" fontId="1" fillId="8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4" xfId="0" applyFont="1" applyBorder="1"/>
    <xf numFmtId="0" fontId="1" fillId="8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Font="1" applyAlignment="1"/>
    <xf numFmtId="0" fontId="1" fillId="4" borderId="3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1" fillId="0" borderId="9" xfId="0" applyFont="1" applyBorder="1"/>
    <xf numFmtId="0" fontId="3" fillId="1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2"/>
  <sheetViews>
    <sheetView tabSelected="1" workbookViewId="0">
      <selection activeCell="O5" sqref="O5"/>
    </sheetView>
  </sheetViews>
  <sheetFormatPr baseColWidth="10" defaultColWidth="14.5" defaultRowHeight="15.75" customHeight="1" x14ac:dyDescent="0.15"/>
  <cols>
    <col min="1" max="20" width="11.5" customWidth="1"/>
  </cols>
  <sheetData>
    <row r="1" spans="1:20" ht="60" customHeight="1" x14ac:dyDescent="0.2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2"/>
      <c r="G1" s="51" t="s">
        <v>5</v>
      </c>
      <c r="H1" s="52"/>
      <c r="I1" s="51" t="s">
        <v>6</v>
      </c>
      <c r="J1" s="52"/>
      <c r="K1" s="51" t="s">
        <v>7</v>
      </c>
      <c r="L1" s="52"/>
      <c r="M1" s="51" t="s">
        <v>8</v>
      </c>
      <c r="N1" s="51" t="s">
        <v>9</v>
      </c>
      <c r="O1" s="52"/>
      <c r="P1" s="51" t="s">
        <v>10</v>
      </c>
      <c r="Q1" s="52"/>
      <c r="R1" s="52"/>
      <c r="S1" s="51" t="s">
        <v>11</v>
      </c>
      <c r="T1" s="51" t="s">
        <v>12</v>
      </c>
    </row>
    <row r="2" spans="1:20" ht="60" customHeight="1" x14ac:dyDescent="0.2">
      <c r="A2" s="53"/>
      <c r="B2" s="54" t="s">
        <v>13</v>
      </c>
      <c r="C2" s="54"/>
      <c r="D2" s="54" t="s">
        <v>14</v>
      </c>
      <c r="E2" s="54" t="s">
        <v>15</v>
      </c>
      <c r="F2" s="54" t="s">
        <v>16</v>
      </c>
      <c r="G2" s="54" t="s">
        <v>17</v>
      </c>
      <c r="H2" s="54" t="s">
        <v>19</v>
      </c>
      <c r="I2" s="54" t="s">
        <v>20</v>
      </c>
      <c r="J2" s="54" t="s">
        <v>21</v>
      </c>
      <c r="K2" s="54" t="s">
        <v>22</v>
      </c>
      <c r="L2" s="54" t="s">
        <v>23</v>
      </c>
      <c r="M2" s="54" t="s">
        <v>24</v>
      </c>
      <c r="N2" s="54" t="s">
        <v>25</v>
      </c>
      <c r="O2" s="54" t="s">
        <v>26</v>
      </c>
      <c r="P2" s="52"/>
      <c r="Q2" s="54" t="s">
        <v>27</v>
      </c>
      <c r="R2" s="54" t="s">
        <v>28</v>
      </c>
      <c r="S2" s="54" t="s">
        <v>29</v>
      </c>
      <c r="T2" s="53"/>
    </row>
    <row r="3" spans="1:20" ht="60" customHeight="1" x14ac:dyDescent="0.2">
      <c r="A3" s="51" t="s">
        <v>31</v>
      </c>
      <c r="B3" s="54" t="s">
        <v>32</v>
      </c>
      <c r="C3" s="55">
        <v>5.4166666666666669E-2</v>
      </c>
      <c r="D3" s="55">
        <v>9.6527777777777782E-2</v>
      </c>
      <c r="E3" s="55">
        <v>0.1388888888888889</v>
      </c>
      <c r="F3" s="55">
        <v>0.18124999999999999</v>
      </c>
      <c r="G3" s="55">
        <v>0.22361111111111112</v>
      </c>
      <c r="H3" s="55">
        <v>0.26597222222222222</v>
      </c>
      <c r="I3" s="55">
        <v>0.30833333333333335</v>
      </c>
      <c r="J3" s="55">
        <v>0.35069444444444442</v>
      </c>
      <c r="K3" s="55">
        <v>0.39305555555555555</v>
      </c>
      <c r="L3" s="55">
        <v>1.8749999999999999E-2</v>
      </c>
      <c r="M3" s="54" t="s">
        <v>33</v>
      </c>
      <c r="N3" s="54" t="s">
        <v>34</v>
      </c>
      <c r="O3" s="54" t="s">
        <v>35</v>
      </c>
      <c r="P3" s="53"/>
      <c r="Q3" s="54" t="s">
        <v>36</v>
      </c>
      <c r="R3" s="54" t="s">
        <v>37</v>
      </c>
      <c r="S3" s="56" t="s">
        <v>38</v>
      </c>
      <c r="T3" s="51" t="s">
        <v>45</v>
      </c>
    </row>
    <row r="4" spans="1:20" ht="60" customHeight="1" x14ac:dyDescent="0.2">
      <c r="A4" s="51" t="s">
        <v>48</v>
      </c>
      <c r="B4" s="56" t="s">
        <v>50</v>
      </c>
      <c r="C4" s="56" t="s">
        <v>52</v>
      </c>
      <c r="D4" s="56" t="s">
        <v>54</v>
      </c>
      <c r="E4" s="56" t="s">
        <v>56</v>
      </c>
      <c r="F4" s="56" t="s">
        <v>58</v>
      </c>
      <c r="G4" s="56" t="s">
        <v>60</v>
      </c>
      <c r="H4" s="56" t="s">
        <v>62</v>
      </c>
      <c r="I4" s="56" t="s">
        <v>63</v>
      </c>
      <c r="J4" s="56" t="s">
        <v>64</v>
      </c>
      <c r="K4" s="56" t="s">
        <v>65</v>
      </c>
      <c r="L4" s="56" t="s">
        <v>67</v>
      </c>
      <c r="M4" s="56" t="s">
        <v>69</v>
      </c>
      <c r="N4" s="56" t="s">
        <v>70</v>
      </c>
      <c r="O4" s="56" t="s">
        <v>72</v>
      </c>
      <c r="P4" s="53"/>
      <c r="Q4" s="56" t="s">
        <v>73</v>
      </c>
      <c r="R4" s="56" t="s">
        <v>74</v>
      </c>
      <c r="S4" s="56" t="s">
        <v>75</v>
      </c>
      <c r="T4" s="51" t="s">
        <v>76</v>
      </c>
    </row>
    <row r="5" spans="1:20" ht="60" customHeight="1" x14ac:dyDescent="0.2">
      <c r="A5" s="51" t="s">
        <v>77</v>
      </c>
      <c r="B5" s="56" t="s">
        <v>78</v>
      </c>
      <c r="C5" s="56" t="s">
        <v>79</v>
      </c>
      <c r="D5" s="56" t="s">
        <v>80</v>
      </c>
      <c r="E5" s="56" t="s">
        <v>81</v>
      </c>
      <c r="F5" s="56" t="s">
        <v>82</v>
      </c>
      <c r="G5" s="56" t="s">
        <v>83</v>
      </c>
      <c r="H5" s="56" t="s">
        <v>84</v>
      </c>
      <c r="I5" s="56" t="s">
        <v>85</v>
      </c>
      <c r="J5" s="56" t="s">
        <v>86</v>
      </c>
      <c r="K5" s="56" t="s">
        <v>87</v>
      </c>
      <c r="L5" s="56" t="s">
        <v>88</v>
      </c>
      <c r="M5" s="56" t="s">
        <v>89</v>
      </c>
      <c r="N5" s="56" t="s">
        <v>90</v>
      </c>
      <c r="O5" s="56"/>
      <c r="P5" s="53"/>
      <c r="Q5" s="53"/>
      <c r="R5" s="53"/>
      <c r="S5" s="53"/>
      <c r="T5" s="51" t="s">
        <v>101</v>
      </c>
    </row>
    <row r="6" spans="1:20" ht="60" customHeight="1" x14ac:dyDescent="0.2">
      <c r="A6" s="53"/>
      <c r="B6" s="56" t="s">
        <v>102</v>
      </c>
      <c r="C6" s="57" t="s">
        <v>103</v>
      </c>
      <c r="D6" s="57" t="s">
        <v>104</v>
      </c>
      <c r="E6" s="57" t="s">
        <v>105</v>
      </c>
      <c r="F6" s="57" t="s">
        <v>106</v>
      </c>
      <c r="G6" s="57" t="s">
        <v>107</v>
      </c>
      <c r="H6" s="57" t="s">
        <v>108</v>
      </c>
      <c r="I6" s="57" t="s">
        <v>110</v>
      </c>
      <c r="J6" s="57" t="s">
        <v>111</v>
      </c>
      <c r="K6" s="57" t="s">
        <v>112</v>
      </c>
      <c r="L6" s="57" t="s">
        <v>113</v>
      </c>
      <c r="M6" s="57" t="s">
        <v>114</v>
      </c>
      <c r="N6" s="57"/>
      <c r="O6" s="57"/>
      <c r="P6" s="53"/>
      <c r="Q6" s="53"/>
      <c r="R6" s="57" t="s">
        <v>130</v>
      </c>
      <c r="S6" s="53"/>
      <c r="T6" s="53"/>
    </row>
    <row r="7" spans="1:20" ht="60" customHeight="1" x14ac:dyDescent="0.2">
      <c r="A7" s="53"/>
      <c r="B7" s="57" t="s">
        <v>134</v>
      </c>
      <c r="C7" s="57" t="s">
        <v>135</v>
      </c>
      <c r="D7" s="57" t="s">
        <v>136</v>
      </c>
      <c r="E7" s="57"/>
      <c r="F7" s="57"/>
      <c r="G7" s="57"/>
      <c r="H7" s="57" t="s">
        <v>137</v>
      </c>
      <c r="I7" s="57"/>
      <c r="J7" s="57"/>
      <c r="K7" s="58"/>
      <c r="L7" s="57" t="s">
        <v>138</v>
      </c>
      <c r="M7" s="57" t="s">
        <v>139</v>
      </c>
      <c r="N7" s="57" t="s">
        <v>140</v>
      </c>
      <c r="O7" s="57" t="s">
        <v>141</v>
      </c>
      <c r="P7" s="53"/>
      <c r="Q7" s="57" t="s">
        <v>142</v>
      </c>
      <c r="R7" s="57" t="s">
        <v>143</v>
      </c>
      <c r="S7" s="57" t="s">
        <v>144</v>
      </c>
      <c r="T7" s="53"/>
    </row>
    <row r="8" spans="1:20" ht="60" customHeight="1" x14ac:dyDescent="0.2">
      <c r="A8" s="51" t="s">
        <v>145</v>
      </c>
      <c r="B8" s="51" t="s">
        <v>146</v>
      </c>
      <c r="C8" s="51" t="s">
        <v>147</v>
      </c>
      <c r="D8" s="51" t="s">
        <v>148</v>
      </c>
      <c r="E8" s="57" t="s">
        <v>149</v>
      </c>
      <c r="F8" s="52"/>
      <c r="G8" s="57" t="s">
        <v>150</v>
      </c>
      <c r="H8" s="52"/>
      <c r="I8" s="57" t="s">
        <v>151</v>
      </c>
      <c r="J8" s="52"/>
      <c r="K8" s="57" t="s">
        <v>152</v>
      </c>
      <c r="L8" s="52"/>
      <c r="M8" s="57" t="s">
        <v>153</v>
      </c>
      <c r="N8" s="57" t="s">
        <v>154</v>
      </c>
      <c r="O8" s="52"/>
      <c r="P8" s="57" t="s">
        <v>155</v>
      </c>
      <c r="Q8" s="52"/>
      <c r="R8" s="53"/>
      <c r="S8" s="57" t="s">
        <v>156</v>
      </c>
      <c r="T8" s="57" t="s">
        <v>157</v>
      </c>
    </row>
    <row r="9" spans="1:20" ht="13" x14ac:dyDescent="0.15">
      <c r="A9" s="17" t="s">
        <v>158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3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3" x14ac:dyDescent="0.15">
      <c r="A11" s="19" t="s">
        <v>162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2" t="s">
        <v>165</v>
      </c>
      <c r="Q11" s="6"/>
      <c r="R11" s="6"/>
      <c r="S11" s="6"/>
      <c r="T11" s="6"/>
    </row>
    <row r="12" spans="1:20" ht="13" x14ac:dyDescent="0.15">
      <c r="A12" s="2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3" x14ac:dyDescent="0.15">
      <c r="A13" s="19" t="s">
        <v>166</v>
      </c>
      <c r="B13" s="6"/>
      <c r="C13" s="6"/>
      <c r="D13" s="6"/>
      <c r="E13" s="6"/>
      <c r="F13" s="6"/>
      <c r="G13" s="6"/>
      <c r="H13" s="6"/>
      <c r="I13" s="6"/>
      <c r="J13" s="4"/>
      <c r="K13" s="2" t="s">
        <v>167</v>
      </c>
      <c r="L13" s="6"/>
      <c r="M13" s="6"/>
      <c r="N13" s="21" t="s">
        <v>168</v>
      </c>
      <c r="O13" s="22">
        <v>32</v>
      </c>
      <c r="P13" s="23" t="s">
        <v>170</v>
      </c>
      <c r="Q13" s="24">
        <v>0</v>
      </c>
      <c r="R13" s="6"/>
      <c r="S13" s="6"/>
      <c r="T13" s="6"/>
    </row>
    <row r="14" spans="1:20" ht="13" x14ac:dyDescent="0.15">
      <c r="A14" s="17" t="s">
        <v>175</v>
      </c>
      <c r="B14" s="6"/>
      <c r="C14" s="6"/>
      <c r="D14" s="6"/>
      <c r="E14" s="6"/>
      <c r="F14" s="6"/>
      <c r="G14" s="6"/>
      <c r="H14" s="6"/>
      <c r="I14" s="6"/>
      <c r="J14" s="11"/>
      <c r="K14" s="2" t="s">
        <v>171</v>
      </c>
      <c r="L14" s="6"/>
      <c r="M14" s="6"/>
      <c r="N14" s="6"/>
      <c r="O14" s="6"/>
      <c r="P14" s="25" t="s">
        <v>173</v>
      </c>
      <c r="Q14" s="24">
        <f>POWER(2, MOD((O13-1),32))</f>
        <v>2147483648</v>
      </c>
      <c r="R14" s="6"/>
      <c r="S14" s="6"/>
      <c r="T14" s="6"/>
    </row>
    <row r="15" spans="1:20" ht="13" x14ac:dyDescent="0.15">
      <c r="A15" s="9"/>
      <c r="B15" s="6"/>
      <c r="C15" s="6"/>
      <c r="D15" s="6"/>
      <c r="E15" s="6"/>
      <c r="F15" s="6"/>
      <c r="G15" s="6"/>
      <c r="H15" s="6"/>
      <c r="I15" s="6"/>
      <c r="J15" s="13"/>
      <c r="K15" s="2" t="s">
        <v>174</v>
      </c>
      <c r="L15" s="6"/>
      <c r="M15" s="6"/>
      <c r="N15" s="6"/>
      <c r="O15" s="6"/>
      <c r="P15" s="6"/>
      <c r="Q15" s="6"/>
      <c r="R15" s="6"/>
      <c r="S15" s="6"/>
      <c r="T15" s="6"/>
    </row>
    <row r="16" spans="1:20" ht="13" x14ac:dyDescent="0.15">
      <c r="A16" s="6"/>
      <c r="B16" s="6"/>
      <c r="C16" s="6"/>
      <c r="D16" s="6"/>
      <c r="E16" s="6"/>
      <c r="F16" s="6"/>
      <c r="G16" s="6"/>
      <c r="H16" s="6"/>
      <c r="I16" s="6"/>
      <c r="J16" s="26"/>
      <c r="K16" s="2" t="s">
        <v>176</v>
      </c>
      <c r="L16" s="6"/>
      <c r="M16" s="6"/>
      <c r="N16" s="2"/>
      <c r="O16" s="6"/>
      <c r="P16" s="6"/>
      <c r="Q16" s="6"/>
      <c r="R16" s="6"/>
      <c r="S16" s="6"/>
      <c r="T16" s="6"/>
    </row>
    <row r="17" spans="1:20" ht="13" x14ac:dyDescent="0.15">
      <c r="A17" s="6"/>
      <c r="B17" s="6"/>
      <c r="C17" s="6"/>
      <c r="D17" s="6"/>
      <c r="E17" s="6"/>
      <c r="F17" s="6"/>
      <c r="G17" s="6"/>
      <c r="H17" s="6"/>
      <c r="I17" s="6"/>
      <c r="J17" s="2" t="s">
        <v>178</v>
      </c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3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t="13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13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2" t="s">
        <v>180</v>
      </c>
      <c r="Q20" s="6"/>
      <c r="R20" s="6"/>
      <c r="S20" s="6"/>
      <c r="T20" s="6"/>
    </row>
    <row r="21" spans="1:20" ht="13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13" x14ac:dyDescent="0.15">
      <c r="A22" s="2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3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3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3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3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3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3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3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3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3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3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3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3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3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3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3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3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3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3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3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3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3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3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3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3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3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3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3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3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3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3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3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3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3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3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3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3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3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3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3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3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3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3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3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3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3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3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3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3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3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3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3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13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13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13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13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3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13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13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13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13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13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13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13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13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13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13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13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13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13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13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13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13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13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13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13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13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13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13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13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13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13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13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13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13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13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13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13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13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13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13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13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13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13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13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13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13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13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13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13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13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13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13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13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13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13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13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13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13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13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13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13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13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13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13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13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13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13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13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13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13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13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13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13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13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13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13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13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13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13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13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13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13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t="13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13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t="13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13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t="13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t="13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t="13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ht="13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13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t="13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t="13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13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t="13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13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13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t="13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ht="13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t="13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13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t="13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t="13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t="13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t="13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13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t="13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ht="13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t="13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t="13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13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t="13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t="13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t="13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t="13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13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ht="13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t="13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t="13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t="13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13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t="13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13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t="13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t="13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13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t="13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t="13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t="13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t="13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t="13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t="13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t="13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t="13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ht="13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t="13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t="13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t="13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t="13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13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t="13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t="13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t="13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ht="13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t="13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t="13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t="13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t="13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t="13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t="13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t="13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t="13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13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t="13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t="13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t="13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t="13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t="13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t="13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13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13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ht="13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t="13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t="13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t="13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t="13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t="13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13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t="13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t="13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ht="13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t="13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13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t="13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t="13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t="13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13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t="13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t="13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13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t="13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t="13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t="13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t="13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t="13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t="13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t="13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t="13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ht="13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t="13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t="13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t="13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t="13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t="13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13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13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t="13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ht="13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13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t="13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13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t="13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t="13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t="13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t="13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13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ht="13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t="13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13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13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13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13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13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t="13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t="13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ht="13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t="13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t="13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t="13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t="13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t="13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t="13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t="13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t="13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ht="13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t="13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t="13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t="13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t="13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ht="13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ht="13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ht="13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ht="13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ht="13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ht="13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ht="13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ht="13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ht="13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ht="13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t="13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t="13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t="13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ht="13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ht="13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ht="13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ht="13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ht="13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ht="13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ht="13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ht="13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ht="13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ht="13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ht="13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ht="13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ht="13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ht="13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ht="13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ht="13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ht="13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ht="13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ht="13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ht="13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ht="13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ht="13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ht="13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ht="13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ht="13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ht="13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ht="13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ht="13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ht="13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ht="13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ht="13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ht="13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ht="13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ht="13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ht="13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ht="13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ht="13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ht="13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ht="13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ht="13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ht="13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ht="13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ht="13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ht="13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ht="13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ht="13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ht="13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ht="13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ht="13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ht="13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ht="13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ht="13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ht="13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ht="13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ht="13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ht="13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ht="13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ht="13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ht="13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ht="13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ht="13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ht="13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ht="13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ht="13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ht="13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ht="13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ht="13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ht="13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ht="13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ht="13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ht="13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ht="13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ht="13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ht="13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ht="13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ht="13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ht="13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ht="13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ht="13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ht="13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ht="13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ht="13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ht="13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ht="13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ht="13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ht="13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ht="13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ht="13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ht="13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ht="13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ht="13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ht="13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ht="13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ht="13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ht="13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ht="13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ht="13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ht="13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ht="13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ht="13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ht="13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ht="13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ht="13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ht="13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ht="13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ht="13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ht="13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ht="13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ht="13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ht="13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ht="13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ht="13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ht="13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ht="13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ht="13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ht="13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ht="13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ht="13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ht="13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ht="13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ht="13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ht="13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ht="13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ht="13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ht="13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ht="13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ht="13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ht="13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ht="13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ht="13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ht="13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ht="13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ht="13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ht="13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ht="13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ht="13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ht="13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ht="13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ht="13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ht="13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ht="13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ht="13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ht="13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ht="13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ht="13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ht="13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ht="13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ht="13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ht="13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ht="13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ht="13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ht="13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ht="13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ht="13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ht="13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ht="13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ht="13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ht="13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ht="13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ht="13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ht="13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ht="13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ht="13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ht="13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ht="13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ht="13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ht="13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ht="13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ht="13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ht="13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ht="13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ht="13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ht="13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ht="13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ht="13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ht="13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ht="13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ht="13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ht="13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ht="13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ht="13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ht="13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ht="13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ht="13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ht="13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ht="13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ht="13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ht="13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ht="13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ht="13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ht="13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ht="13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ht="13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ht="13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ht="13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ht="13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ht="13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ht="13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ht="13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ht="13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ht="13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ht="13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ht="13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ht="13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ht="13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ht="13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ht="13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ht="13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ht="13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ht="13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ht="13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ht="13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ht="13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ht="13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ht="13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ht="13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ht="13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ht="13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ht="13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ht="13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ht="13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ht="13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ht="13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ht="13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ht="13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ht="13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ht="13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ht="13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ht="13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ht="13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ht="13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ht="13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ht="13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ht="13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ht="13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ht="13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ht="13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ht="13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ht="13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ht="13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ht="13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ht="13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ht="13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ht="13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ht="13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ht="13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ht="13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ht="13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ht="13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ht="13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ht="13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ht="13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ht="13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ht="13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ht="13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ht="13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ht="13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ht="13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ht="13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ht="13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ht="13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ht="13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ht="13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ht="13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ht="13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ht="13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ht="13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ht="13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ht="13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ht="13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ht="13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ht="13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ht="13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ht="13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ht="13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ht="13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ht="13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ht="13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ht="13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ht="13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ht="13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ht="13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ht="13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ht="13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ht="13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ht="13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ht="13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ht="13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ht="13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ht="13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ht="13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ht="13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ht="13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ht="13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ht="13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ht="13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ht="13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ht="13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ht="13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ht="13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ht="13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ht="13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ht="13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ht="13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ht="13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ht="13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ht="13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ht="13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ht="13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ht="13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ht="13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ht="13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ht="13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ht="13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ht="13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ht="13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ht="13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ht="13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ht="13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ht="13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ht="13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ht="13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ht="13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ht="13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ht="13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ht="13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ht="13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ht="13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ht="13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ht="13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ht="13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ht="13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ht="13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ht="13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ht="13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ht="13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ht="13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spans="1:20" ht="13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spans="1:20" ht="13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spans="1:20" ht="13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spans="1:20" ht="13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spans="1:20" ht="13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spans="1:20" ht="13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spans="1:20" ht="13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spans="1:20" ht="13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spans="1:20" ht="13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spans="1:20" ht="13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spans="1:20" ht="13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spans="1:20" ht="13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0" ht="13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spans="1:20" ht="13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spans="1:20" ht="13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spans="1:20" ht="13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spans="1:20" ht="13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spans="1:20" ht="13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spans="1:20" ht="13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spans="1:20" ht="13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spans="1:20" ht="13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spans="1:20" ht="13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spans="1:20" ht="13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spans="1:20" ht="13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spans="1:20" ht="13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spans="1:20" ht="13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spans="1:20" ht="13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spans="1:20" ht="13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spans="1:20" ht="13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spans="1:20" ht="13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spans="1:20" ht="13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spans="1:20" ht="13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spans="1:20" ht="13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spans="1:20" ht="13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spans="1:20" ht="13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spans="1:20" ht="13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spans="1:20" ht="13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spans="1:20" ht="13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spans="1:20" ht="13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spans="1:20" ht="13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spans="1:20" ht="13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spans="1:20" ht="13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spans="1:20" ht="13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spans="1:20" ht="13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spans="1:20" ht="13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spans="1:20" ht="13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spans="1:20" ht="13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spans="1:20" ht="13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spans="1:20" ht="13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spans="1:20" ht="13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spans="1:20" ht="13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spans="1:20" ht="13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spans="1:20" ht="13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spans="1:20" ht="13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spans="1:20" ht="13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spans="1:20" ht="13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spans="1:20" ht="13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spans="1:20" ht="13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spans="1:20" ht="13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spans="1:20" ht="13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spans="1:20" ht="13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spans="1:20" ht="13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spans="1:20" ht="13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spans="1:20" ht="13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spans="1:20" ht="13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spans="1:20" ht="13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spans="1:20" ht="13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spans="1:20" ht="13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spans="1:20" ht="13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spans="1:20" ht="13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spans="1:20" ht="13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spans="1:20" ht="13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spans="1:20" ht="13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spans="1:20" ht="13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spans="1:20" ht="13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spans="1:20" ht="13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spans="1:20" ht="13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spans="1:20" ht="13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spans="1:20" ht="13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spans="1:20" ht="13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spans="1:20" ht="13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spans="1:20" ht="13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spans="1:20" ht="13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1:20" ht="13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1:20" ht="13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spans="1:20" ht="13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spans="1:20" ht="13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spans="1:20" ht="13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spans="1:20" ht="13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spans="1:20" ht="13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spans="1:20" ht="13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spans="1:20" ht="13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spans="1:20" ht="13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spans="1:20" ht="13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spans="1:20" ht="13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spans="1:20" ht="13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spans="1:20" ht="13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spans="1:20" ht="13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spans="1:20" ht="13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spans="1:20" ht="13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spans="1:20" ht="13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spans="1:20" ht="13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spans="1:20" ht="13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spans="1:20" ht="13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spans="1:20" ht="13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spans="1:20" ht="13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spans="1:20" ht="13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spans="1:20" ht="13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spans="1:20" ht="13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spans="1:20" ht="13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spans="1:20" ht="13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spans="1:20" ht="13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spans="1:20" ht="13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spans="1:20" ht="13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spans="1:20" ht="13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spans="1:20" ht="13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spans="1:20" ht="13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spans="1:20" ht="13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spans="1:20" ht="13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spans="1:20" ht="13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spans="1:20" ht="13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spans="1:20" ht="13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spans="1:20" ht="13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spans="1:20" ht="13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spans="1:20" ht="13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spans="1:20" ht="13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spans="1:20" ht="13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spans="1:20" ht="13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spans="1:20" ht="13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spans="1:20" ht="13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spans="1:20" ht="13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spans="1:20" ht="13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spans="1:20" ht="13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spans="1:20" ht="13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spans="1:20" ht="13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spans="1:20" ht="13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spans="1:20" ht="13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spans="1:20" ht="13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spans="1:20" ht="13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spans="1:20" ht="13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spans="1:20" ht="13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spans="1:20" ht="13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spans="1:20" ht="13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spans="1:20" ht="13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spans="1:20" ht="13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0" ht="13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spans="1:20" ht="13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spans="1:20" ht="13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spans="1:20" ht="13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spans="1:20" ht="13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spans="1:20" ht="13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spans="1:20" ht="13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spans="1:20" ht="13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spans="1:20" ht="13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spans="1:20" ht="13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spans="1:20" ht="13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spans="1:20" ht="13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spans="1:20" ht="13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spans="1:20" ht="13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spans="1:20" ht="13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spans="1:20" ht="13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spans="1:20" ht="13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spans="1:20" ht="13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spans="1:20" ht="13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spans="1:20" ht="13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spans="1:20" ht="13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spans="1:20" ht="13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spans="1:20" ht="13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spans="1:20" ht="13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spans="1:20" ht="13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spans="1:20" ht="13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spans="1:20" ht="13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spans="1:20" ht="13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spans="1:20" ht="13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spans="1:20" ht="13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spans="1:20" ht="13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spans="1:20" ht="13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spans="1:20" ht="13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spans="1:20" ht="13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spans="1:20" ht="13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spans="1:20" ht="13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spans="1:20" ht="13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spans="1:20" ht="13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spans="1:20" ht="13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spans="1:20" ht="13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spans="1:20" ht="13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spans="1:20" ht="13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spans="1:20" ht="13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spans="1:20" ht="13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spans="1:20" ht="13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spans="1:20" ht="13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spans="1:20" ht="13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spans="1:20" ht="13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spans="1:20" ht="13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spans="1:20" ht="13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spans="1:20" ht="13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spans="1:20" ht="13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spans="1:20" ht="13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spans="1:20" ht="13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spans="1:20" ht="13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spans="1:20" ht="13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spans="1:20" ht="13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spans="1:20" ht="13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spans="1:20" ht="13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spans="1:20" ht="13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spans="1:20" ht="13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spans="1:20" ht="13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spans="1:20" ht="13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spans="1:20" ht="13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spans="1:20" ht="13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spans="1:20" ht="13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spans="1:20" ht="13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spans="1:20" ht="13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spans="1:20" ht="13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spans="1:20" ht="13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spans="1:20" ht="13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spans="1:20" ht="13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spans="1:20" ht="13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spans="1:20" ht="13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spans="1:20" ht="13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spans="1:20" ht="13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spans="1:20" ht="13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spans="1:20" ht="13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spans="1:20" ht="13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spans="1:20" ht="13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spans="1:20" ht="13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spans="1:20" ht="13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spans="1:20" ht="13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spans="1:20" ht="13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spans="1:20" ht="13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spans="1:20" ht="13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spans="1:20" ht="13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spans="1:20" ht="13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spans="1:20" ht="13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spans="1:20" ht="13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spans="1:20" ht="13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spans="1:20" ht="13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spans="1:20" ht="13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spans="1:20" ht="13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spans="1:20" ht="13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spans="1:20" ht="13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spans="1:20" ht="13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spans="1:20" ht="13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spans="1:20" ht="13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spans="1:20" ht="13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spans="1:20" ht="13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spans="1:20" ht="13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spans="1:20" ht="13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spans="1:20" ht="13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spans="1:20" ht="13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spans="1:20" ht="13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spans="1:20" ht="13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spans="1:20" ht="13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spans="1:20" ht="13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spans="1:20" ht="13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spans="1:20" ht="13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spans="1:20" ht="13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spans="1:20" ht="13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spans="1:20" ht="13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spans="1:20" ht="13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spans="1:20" ht="13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spans="1:20" ht="13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spans="1:20" ht="13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spans="1:20" ht="13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spans="1:20" ht="13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spans="1:20" ht="13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spans="1:20" ht="13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spans="1:20" ht="13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spans="1:20" ht="13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spans="1:20" ht="13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spans="1:20" ht="13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spans="1:20" ht="13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spans="1:20" ht="13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spans="1:20" ht="13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spans="1:20" ht="13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spans="1:20" ht="13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spans="1:20" ht="13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spans="1:20" ht="13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spans="1:20" ht="13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spans="1:20" ht="13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spans="1:20" ht="13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spans="1:20" ht="13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spans="1:20" ht="13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spans="1:20" ht="13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spans="1:20" ht="13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spans="1:20" ht="13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spans="1:20" ht="13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spans="1:20" ht="13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spans="1:20" ht="13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spans="1:20" ht="13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0" ht="13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spans="1:20" ht="13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spans="1:20" ht="13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spans="1:20" ht="13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spans="1:20" ht="13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spans="1:20" ht="13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spans="1:20" ht="13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spans="1:20" ht="13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spans="1:20" ht="13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spans="1:20" ht="13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spans="1:20" ht="13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spans="1:20" ht="13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spans="1:20" ht="13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spans="1:20" ht="13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spans="1:20" ht="13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spans="1:20" ht="13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spans="1:20" ht="13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spans="1:20" ht="13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spans="1:20" ht="13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spans="1:20" ht="13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spans="1:20" ht="13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spans="1:20" ht="13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spans="1:20" ht="13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spans="1:20" ht="13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spans="1:20" ht="13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spans="1:20" ht="13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spans="1:20" ht="13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spans="1:20" ht="13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spans="1:20" ht="13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spans="1:20" ht="13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spans="1:20" ht="13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spans="1:20" ht="13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spans="1:20" ht="13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spans="1:20" ht="13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spans="1:20" ht="13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spans="1:20" ht="13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spans="1:20" ht="13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spans="1:20" ht="13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spans="1:20" ht="13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spans="1:20" ht="13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spans="1:20" ht="13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1:20" ht="13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spans="1:20" ht="13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spans="1:20" ht="13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spans="1:20" ht="13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spans="1:20" ht="13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spans="1:20" ht="13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spans="1:20" ht="13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spans="1:20" ht="13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spans="1:20" ht="13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spans="1:20" ht="13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spans="1:20" ht="13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 spans="1:20" ht="13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 spans="1:20" ht="13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 spans="1:20" ht="13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 spans="1:20" ht="13" x14ac:dyDescent="0.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  <row r="998" spans="1:20" ht="13" x14ac:dyDescent="0.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</row>
    <row r="999" spans="1:20" ht="13" x14ac:dyDescent="0.1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</row>
    <row r="1000" spans="1:20" ht="13" x14ac:dyDescent="0.1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</row>
    <row r="1001" spans="1:20" ht="13" x14ac:dyDescent="0.1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</row>
    <row r="1002" spans="1:20" ht="13" x14ac:dyDescent="0.1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98"/>
  <sheetViews>
    <sheetView workbookViewId="0"/>
  </sheetViews>
  <sheetFormatPr baseColWidth="10" defaultColWidth="14.5" defaultRowHeight="15.75" customHeight="1" x14ac:dyDescent="0.15"/>
  <cols>
    <col min="1" max="20" width="11.5" customWidth="1"/>
  </cols>
  <sheetData>
    <row r="1" spans="1:20" ht="60" customHeight="1" x14ac:dyDescent="0.15">
      <c r="A1" s="2"/>
      <c r="B1" s="2"/>
      <c r="C1" s="1">
        <v>100</v>
      </c>
      <c r="D1" s="1">
        <v>99</v>
      </c>
      <c r="E1" s="1">
        <v>98</v>
      </c>
      <c r="F1" s="1">
        <v>97</v>
      </c>
      <c r="G1" s="3">
        <v>96</v>
      </c>
      <c r="H1" s="3">
        <v>95</v>
      </c>
      <c r="I1" s="3">
        <v>94</v>
      </c>
      <c r="J1" s="3">
        <v>93</v>
      </c>
      <c r="K1" s="3">
        <v>92</v>
      </c>
      <c r="L1" s="3">
        <v>91</v>
      </c>
      <c r="M1" s="3">
        <v>90</v>
      </c>
      <c r="N1" s="3">
        <v>89</v>
      </c>
      <c r="O1" s="3">
        <v>88</v>
      </c>
      <c r="P1" s="2"/>
      <c r="S1" s="2"/>
      <c r="T1" s="2"/>
    </row>
    <row r="2" spans="1:20" ht="60" customHeight="1" x14ac:dyDescent="0.15">
      <c r="A2" s="5">
        <v>101</v>
      </c>
      <c r="B2" s="7" t="s">
        <v>30</v>
      </c>
      <c r="C2" s="8">
        <v>43497</v>
      </c>
      <c r="D2" s="8">
        <v>43526</v>
      </c>
      <c r="E2" s="8">
        <v>43558</v>
      </c>
      <c r="F2" s="7">
        <v>5</v>
      </c>
      <c r="G2" s="7">
        <v>6</v>
      </c>
      <c r="H2" s="7">
        <v>7</v>
      </c>
      <c r="I2" s="7">
        <v>8</v>
      </c>
      <c r="J2" s="7">
        <v>9</v>
      </c>
      <c r="K2" s="8">
        <v>43747</v>
      </c>
      <c r="L2" s="7" t="s">
        <v>39</v>
      </c>
      <c r="M2" s="7" t="s">
        <v>40</v>
      </c>
      <c r="N2" s="7" t="s">
        <v>41</v>
      </c>
      <c r="O2" s="7" t="s">
        <v>42</v>
      </c>
      <c r="P2" s="7" t="s">
        <v>43</v>
      </c>
      <c r="Q2" s="3">
        <v>87</v>
      </c>
      <c r="R2" s="2"/>
    </row>
    <row r="3" spans="1:20" ht="60" customHeight="1" x14ac:dyDescent="0.15">
      <c r="A3" s="5">
        <v>102</v>
      </c>
      <c r="B3" s="7" t="s">
        <v>44</v>
      </c>
      <c r="C3" s="7">
        <v>17</v>
      </c>
      <c r="D3" s="7" t="s">
        <v>46</v>
      </c>
      <c r="E3" s="7" t="s">
        <v>47</v>
      </c>
      <c r="F3" s="7">
        <v>20</v>
      </c>
      <c r="G3" s="7">
        <v>21</v>
      </c>
      <c r="H3" s="7">
        <v>22</v>
      </c>
      <c r="I3" s="7">
        <v>23</v>
      </c>
      <c r="J3" s="7" t="s">
        <v>49</v>
      </c>
      <c r="K3" s="7" t="s">
        <v>51</v>
      </c>
      <c r="L3" s="7" t="s">
        <v>53</v>
      </c>
      <c r="M3" s="7" t="s">
        <v>55</v>
      </c>
      <c r="N3" s="7" t="s">
        <v>57</v>
      </c>
      <c r="O3" s="7" t="s">
        <v>59</v>
      </c>
      <c r="P3" s="7" t="s">
        <v>61</v>
      </c>
      <c r="Q3" s="3">
        <v>86</v>
      </c>
      <c r="R3" s="2"/>
    </row>
    <row r="4" spans="1:20" ht="60" customHeight="1" x14ac:dyDescent="0.15">
      <c r="A4" s="5">
        <v>103</v>
      </c>
      <c r="B4" s="7" t="s">
        <v>66</v>
      </c>
      <c r="C4" s="7" t="s">
        <v>68</v>
      </c>
      <c r="D4" s="10" t="s">
        <v>71</v>
      </c>
      <c r="E4" s="10" t="s">
        <v>91</v>
      </c>
      <c r="F4" s="10" t="s">
        <v>92</v>
      </c>
      <c r="G4" s="10" t="s">
        <v>93</v>
      </c>
      <c r="H4" s="10" t="s">
        <v>94</v>
      </c>
      <c r="I4" s="10" t="s">
        <v>95</v>
      </c>
      <c r="J4" s="10" t="s">
        <v>96</v>
      </c>
      <c r="K4" s="10" t="s">
        <v>97</v>
      </c>
      <c r="L4" s="10" t="s">
        <v>98</v>
      </c>
      <c r="M4" s="10" t="s">
        <v>99</v>
      </c>
      <c r="N4" s="10" t="s">
        <v>100</v>
      </c>
      <c r="O4" s="12"/>
      <c r="P4" s="10" t="s">
        <v>109</v>
      </c>
      <c r="Q4" s="3">
        <v>85</v>
      </c>
      <c r="R4" s="2"/>
      <c r="S4" s="6"/>
      <c r="T4" s="2"/>
    </row>
    <row r="5" spans="1:20" ht="60" customHeight="1" x14ac:dyDescent="0.15">
      <c r="A5" s="5">
        <v>104</v>
      </c>
      <c r="B5" s="10" t="s">
        <v>115</v>
      </c>
      <c r="C5" s="10" t="s">
        <v>116</v>
      </c>
      <c r="D5" s="10" t="s">
        <v>117</v>
      </c>
      <c r="E5" s="10" t="s">
        <v>118</v>
      </c>
      <c r="F5" s="10" t="s">
        <v>119</v>
      </c>
      <c r="G5" s="10" t="s">
        <v>120</v>
      </c>
      <c r="H5" s="10" t="s">
        <v>121</v>
      </c>
      <c r="I5" s="10" t="s">
        <v>122</v>
      </c>
      <c r="J5" s="10" t="s">
        <v>123</v>
      </c>
      <c r="K5" s="10" t="s">
        <v>125</v>
      </c>
      <c r="L5" s="10" t="s">
        <v>126</v>
      </c>
      <c r="M5" s="10" t="s">
        <v>127</v>
      </c>
      <c r="N5" s="12"/>
      <c r="O5" s="10" t="s">
        <v>128</v>
      </c>
      <c r="P5" s="10" t="s">
        <v>129</v>
      </c>
      <c r="Q5" s="3">
        <v>84</v>
      </c>
      <c r="R5" s="2"/>
      <c r="S5" s="6"/>
      <c r="T5" s="6"/>
    </row>
    <row r="6" spans="1:20" ht="60" customHeight="1" x14ac:dyDescent="0.15">
      <c r="A6" s="5">
        <v>105</v>
      </c>
      <c r="B6" s="10" t="s">
        <v>131</v>
      </c>
      <c r="C6" s="10" t="s">
        <v>132</v>
      </c>
      <c r="D6" s="10" t="s">
        <v>133</v>
      </c>
      <c r="E6" s="15"/>
      <c r="F6" s="12"/>
      <c r="G6" s="12"/>
      <c r="H6" s="10">
        <v>62</v>
      </c>
      <c r="I6" s="12"/>
      <c r="J6" s="12"/>
      <c r="K6" s="16"/>
      <c r="L6" s="10" t="s">
        <v>159</v>
      </c>
      <c r="M6" s="10" t="s">
        <v>160</v>
      </c>
      <c r="N6" s="18" t="s">
        <v>161</v>
      </c>
      <c r="O6" s="18" t="s">
        <v>163</v>
      </c>
      <c r="P6" s="18" t="s">
        <v>164</v>
      </c>
      <c r="Q6" s="3">
        <v>83</v>
      </c>
      <c r="R6" s="2"/>
    </row>
    <row r="7" spans="1:20" ht="60" customHeight="1" x14ac:dyDescent="0.15">
      <c r="A7" s="2"/>
      <c r="B7" s="3">
        <v>68</v>
      </c>
      <c r="C7" s="3">
        <v>69</v>
      </c>
      <c r="D7" s="3">
        <v>70</v>
      </c>
      <c r="E7" s="3">
        <v>71</v>
      </c>
      <c r="F7" s="3">
        <v>72</v>
      </c>
      <c r="G7" s="3">
        <v>73</v>
      </c>
      <c r="H7" s="3">
        <v>74</v>
      </c>
      <c r="I7" s="3">
        <v>75</v>
      </c>
      <c r="J7" s="3">
        <v>76</v>
      </c>
      <c r="K7" s="3">
        <v>77</v>
      </c>
      <c r="L7" s="3">
        <v>78</v>
      </c>
      <c r="M7" s="3">
        <v>79</v>
      </c>
      <c r="N7" s="3">
        <v>80</v>
      </c>
      <c r="O7" s="3">
        <v>81</v>
      </c>
      <c r="P7" s="3">
        <v>82</v>
      </c>
      <c r="R7" s="6"/>
      <c r="S7" s="2"/>
      <c r="T7" s="2"/>
    </row>
    <row r="8" spans="1:20" ht="13" x14ac:dyDescent="0.15">
      <c r="A8" s="17" t="s">
        <v>158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13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3" x14ac:dyDescent="0.15">
      <c r="A10" s="19"/>
      <c r="B10" s="6"/>
      <c r="C10" s="6"/>
      <c r="D10" s="6"/>
      <c r="E10" s="6"/>
      <c r="F10" s="6"/>
      <c r="G10" s="6"/>
      <c r="H10" s="2" t="s">
        <v>169</v>
      </c>
      <c r="I10" s="6"/>
      <c r="J10" s="4"/>
      <c r="K10" s="2" t="s">
        <v>167</v>
      </c>
      <c r="L10" s="6"/>
      <c r="M10" s="6"/>
      <c r="N10" s="21" t="s">
        <v>168</v>
      </c>
      <c r="O10" s="22">
        <v>34</v>
      </c>
      <c r="P10" s="23" t="s">
        <v>170</v>
      </c>
      <c r="Q10" s="24">
        <v>1</v>
      </c>
      <c r="R10" s="6"/>
      <c r="S10" s="6"/>
      <c r="T10" s="6"/>
    </row>
    <row r="11" spans="1:20" ht="13" x14ac:dyDescent="0.15">
      <c r="A11" s="17"/>
      <c r="B11" s="6"/>
      <c r="C11" s="6"/>
      <c r="D11" s="6"/>
      <c r="E11" s="6"/>
      <c r="F11" s="6"/>
      <c r="G11" s="6"/>
      <c r="H11" s="2" t="s">
        <v>172</v>
      </c>
      <c r="I11" s="6"/>
      <c r="J11" s="11"/>
      <c r="K11" s="2" t="s">
        <v>171</v>
      </c>
      <c r="L11" s="6"/>
      <c r="M11" s="6"/>
      <c r="N11" s="6"/>
      <c r="O11" s="6"/>
      <c r="P11" s="25" t="s">
        <v>173</v>
      </c>
      <c r="Q11" s="24">
        <f>POWER(2, MOD((O10-1),32))</f>
        <v>2</v>
      </c>
      <c r="R11" s="6"/>
      <c r="S11" s="6"/>
      <c r="T11" s="6"/>
    </row>
    <row r="12" spans="1:20" ht="13" x14ac:dyDescent="0.15">
      <c r="A12" s="9"/>
      <c r="B12" s="6"/>
      <c r="C12" s="6"/>
      <c r="D12" s="6"/>
      <c r="E12" s="6"/>
      <c r="F12" s="6"/>
      <c r="G12" s="6"/>
      <c r="H12" s="6"/>
      <c r="I12" s="6"/>
      <c r="J12" s="13"/>
      <c r="K12" s="2" t="s">
        <v>174</v>
      </c>
      <c r="L12" s="6"/>
      <c r="M12" s="6"/>
      <c r="N12" s="6"/>
      <c r="O12" s="6"/>
      <c r="P12" s="6"/>
      <c r="Q12" s="6"/>
      <c r="R12" s="6"/>
      <c r="S12" s="6"/>
      <c r="T12" s="6"/>
    </row>
    <row r="13" spans="1:20" ht="13" x14ac:dyDescent="0.15">
      <c r="A13" s="6"/>
      <c r="B13" s="6"/>
      <c r="C13" s="6"/>
      <c r="D13" s="6"/>
      <c r="E13" s="6"/>
      <c r="F13" s="6"/>
      <c r="G13" s="6"/>
      <c r="H13" s="6"/>
      <c r="I13" s="6"/>
      <c r="J13" s="26"/>
      <c r="K13" s="2" t="s">
        <v>176</v>
      </c>
      <c r="L13" s="6"/>
      <c r="M13" s="6"/>
      <c r="N13" s="2"/>
      <c r="O13" s="6"/>
      <c r="P13" s="6"/>
      <c r="Q13" s="6"/>
      <c r="R13" s="6"/>
      <c r="S13" s="6"/>
      <c r="T13" s="6"/>
    </row>
    <row r="14" spans="1:20" ht="13" x14ac:dyDescent="0.15">
      <c r="A14" s="6"/>
      <c r="B14" s="6"/>
      <c r="C14" s="6"/>
      <c r="D14" s="6"/>
      <c r="E14" s="6"/>
      <c r="F14" s="6"/>
      <c r="G14" s="6"/>
      <c r="H14" s="6"/>
      <c r="I14" s="6"/>
      <c r="J14" s="2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3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3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13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3" x14ac:dyDescent="0.15">
      <c r="A18" s="2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t="13" x14ac:dyDescent="0.15">
      <c r="A19" s="6"/>
      <c r="B19" s="2"/>
      <c r="C19" s="24"/>
      <c r="D19" s="2"/>
      <c r="E19" s="24"/>
      <c r="G19" s="24"/>
      <c r="H19" s="2"/>
      <c r="I19" s="24"/>
      <c r="J19" s="2"/>
      <c r="K19" s="24"/>
      <c r="L19" s="6"/>
      <c r="M19" s="2"/>
      <c r="N19" s="2"/>
      <c r="O19" s="24"/>
      <c r="P19" s="2"/>
      <c r="Q19" s="24"/>
      <c r="R19" s="6"/>
      <c r="S19" s="6"/>
      <c r="T19" s="6"/>
    </row>
    <row r="20" spans="1:20" ht="13" x14ac:dyDescent="0.15">
      <c r="A20" s="6"/>
      <c r="B20" s="2"/>
      <c r="C20" s="24"/>
      <c r="D20" s="2"/>
      <c r="E20" s="24"/>
      <c r="G20" s="24"/>
      <c r="H20" s="2"/>
      <c r="I20" s="24"/>
      <c r="J20" s="2"/>
      <c r="K20" s="24"/>
      <c r="L20" s="6"/>
      <c r="M20" s="6"/>
      <c r="N20" s="2"/>
      <c r="O20" s="24"/>
      <c r="P20" s="2"/>
      <c r="Q20" s="24"/>
      <c r="R20" s="6"/>
      <c r="S20" s="6"/>
      <c r="T20" s="6"/>
    </row>
    <row r="21" spans="1:20" ht="13" x14ac:dyDescent="0.15">
      <c r="A21" s="6"/>
      <c r="B21" s="2"/>
      <c r="C21" s="24"/>
      <c r="D21" s="2"/>
      <c r="E21" s="24"/>
      <c r="G21" s="24"/>
      <c r="H21" s="2"/>
      <c r="I21" s="24"/>
      <c r="J21" s="6"/>
      <c r="K21" s="6"/>
      <c r="L21" s="6"/>
      <c r="M21" s="6"/>
      <c r="N21" s="2"/>
      <c r="O21" s="24"/>
      <c r="P21" s="2"/>
      <c r="Q21" s="24"/>
      <c r="R21" s="6"/>
      <c r="S21" s="6"/>
      <c r="T21" s="6"/>
    </row>
    <row r="22" spans="1:20" ht="13" x14ac:dyDescent="0.15">
      <c r="A22" s="6"/>
      <c r="B22" s="2"/>
      <c r="C22" s="24"/>
      <c r="D22" s="2"/>
      <c r="E22" s="24"/>
      <c r="G22" s="24"/>
      <c r="H22" s="2"/>
      <c r="I22" s="24"/>
      <c r="J22" s="6"/>
      <c r="K22" s="6"/>
      <c r="L22" s="6"/>
      <c r="M22" s="6"/>
      <c r="N22" s="2"/>
      <c r="O22" s="24"/>
      <c r="P22" s="2"/>
      <c r="Q22" s="24"/>
      <c r="R22" s="6"/>
      <c r="S22" s="6"/>
      <c r="T22" s="6"/>
    </row>
    <row r="23" spans="1:20" ht="13" x14ac:dyDescent="0.15">
      <c r="A23" s="6"/>
      <c r="B23" s="2"/>
      <c r="C23" s="24"/>
      <c r="D23" s="2"/>
      <c r="E23" s="24"/>
      <c r="G23" s="24"/>
      <c r="H23" s="2"/>
      <c r="I23" s="24"/>
      <c r="J23" s="6"/>
      <c r="K23" s="6"/>
      <c r="L23" s="6"/>
      <c r="M23" s="6"/>
      <c r="N23" s="2"/>
      <c r="O23" s="24"/>
      <c r="P23" s="2"/>
      <c r="Q23" s="24"/>
      <c r="R23" s="6"/>
      <c r="S23" s="6"/>
      <c r="T23" s="6"/>
    </row>
    <row r="24" spans="1:20" ht="13" x14ac:dyDescent="0.15">
      <c r="A24" s="6"/>
      <c r="B24" s="2"/>
      <c r="C24" s="24"/>
      <c r="D24" s="2"/>
      <c r="E24" s="24"/>
      <c r="G24" s="24"/>
      <c r="H24" s="2"/>
      <c r="I24" s="24"/>
      <c r="J24" s="6"/>
      <c r="K24" s="6"/>
      <c r="L24" s="6"/>
      <c r="M24" s="6"/>
      <c r="N24" s="2"/>
      <c r="O24" s="24"/>
      <c r="P24" s="2"/>
      <c r="Q24" s="24"/>
      <c r="R24" s="6"/>
      <c r="S24" s="6"/>
      <c r="T24" s="6"/>
    </row>
    <row r="25" spans="1:20" ht="13" x14ac:dyDescent="0.15">
      <c r="A25" s="6"/>
      <c r="B25" s="2"/>
      <c r="C25" s="24"/>
      <c r="D25" s="6"/>
      <c r="G25" s="24"/>
      <c r="H25" s="2"/>
      <c r="I25" s="24"/>
      <c r="J25" s="6"/>
      <c r="K25" s="6"/>
      <c r="L25" s="6"/>
      <c r="M25" s="6"/>
      <c r="N25" s="2"/>
      <c r="O25" s="24"/>
      <c r="P25" s="2"/>
      <c r="Q25" s="24"/>
      <c r="R25" s="6"/>
      <c r="S25" s="6"/>
      <c r="T25" s="6"/>
    </row>
    <row r="26" spans="1:20" ht="13" x14ac:dyDescent="0.15">
      <c r="A26" s="6"/>
      <c r="B26" s="2"/>
      <c r="C26" s="24"/>
      <c r="D26" s="6"/>
      <c r="G26" s="24"/>
      <c r="H26" s="2"/>
      <c r="I26" s="24"/>
      <c r="J26" s="6"/>
      <c r="K26" s="6"/>
      <c r="L26" s="6"/>
      <c r="M26" s="6"/>
      <c r="N26" s="2"/>
      <c r="O26" s="24"/>
      <c r="P26" s="2"/>
      <c r="Q26" s="24"/>
      <c r="R26" s="6"/>
      <c r="S26" s="6"/>
      <c r="T26" s="6"/>
    </row>
    <row r="27" spans="1:20" ht="13" x14ac:dyDescent="0.15">
      <c r="A27" s="6"/>
      <c r="B27" s="2"/>
      <c r="C27" s="24"/>
      <c r="D27" s="6"/>
      <c r="G27" s="24"/>
      <c r="H27" s="2"/>
      <c r="I27" s="24"/>
      <c r="J27" s="6"/>
      <c r="K27" s="6"/>
      <c r="L27" s="6"/>
      <c r="M27" s="6"/>
      <c r="N27" s="2"/>
      <c r="O27" s="24"/>
      <c r="P27" s="2"/>
      <c r="Q27" s="24"/>
      <c r="R27" s="6"/>
      <c r="S27" s="6"/>
      <c r="T27" s="6"/>
    </row>
    <row r="28" spans="1:20" ht="13" x14ac:dyDescent="0.15">
      <c r="A28" s="6"/>
      <c r="B28" s="2"/>
      <c r="C28" s="24"/>
      <c r="D28" s="6"/>
      <c r="G28" s="24"/>
      <c r="H28" s="6"/>
      <c r="I28" s="6"/>
      <c r="J28" s="6"/>
      <c r="K28" s="6"/>
      <c r="L28" s="6"/>
      <c r="M28" s="6"/>
      <c r="N28" s="2"/>
      <c r="O28" s="24"/>
      <c r="P28" s="6"/>
      <c r="Q28" s="6"/>
      <c r="R28" s="6"/>
      <c r="S28" s="6"/>
      <c r="T28" s="6"/>
    </row>
    <row r="29" spans="1:20" ht="13" x14ac:dyDescent="0.15">
      <c r="A29" s="6"/>
      <c r="B29" s="2"/>
      <c r="C29" s="24"/>
      <c r="D29" s="6"/>
      <c r="G29" s="24"/>
      <c r="H29" s="6"/>
      <c r="I29" s="6"/>
      <c r="J29" s="6"/>
      <c r="K29" s="6"/>
      <c r="L29" s="6"/>
      <c r="M29" s="6"/>
      <c r="N29" s="2"/>
      <c r="O29" s="24"/>
      <c r="P29" s="6"/>
      <c r="Q29" s="6"/>
      <c r="R29" s="6"/>
      <c r="S29" s="6"/>
      <c r="T29" s="6"/>
    </row>
    <row r="30" spans="1:20" ht="13" x14ac:dyDescent="0.15">
      <c r="A30" s="6"/>
      <c r="B30" s="2"/>
      <c r="C30" s="24"/>
      <c r="D30" s="6"/>
      <c r="G30" s="24"/>
      <c r="H30" s="6"/>
      <c r="I30" s="6"/>
      <c r="J30" s="6"/>
      <c r="K30" s="6"/>
      <c r="L30" s="6"/>
      <c r="M30" s="6"/>
      <c r="N30" s="2"/>
      <c r="O30" s="24"/>
      <c r="P30" s="6"/>
      <c r="Q30" s="6"/>
      <c r="R30" s="6"/>
      <c r="S30" s="6"/>
      <c r="T30" s="6"/>
    </row>
    <row r="31" spans="1:20" ht="13" x14ac:dyDescent="0.15">
      <c r="A31" s="6"/>
      <c r="B31" s="2"/>
      <c r="C31" s="24"/>
      <c r="D31" s="6"/>
      <c r="G31" s="24"/>
      <c r="H31" s="6"/>
      <c r="I31" s="6"/>
      <c r="J31" s="6"/>
      <c r="K31" s="6"/>
      <c r="L31" s="6"/>
      <c r="M31" s="6"/>
      <c r="N31" s="2"/>
      <c r="O31" s="24"/>
      <c r="P31" s="6"/>
      <c r="Q31" s="6"/>
      <c r="R31" s="6"/>
      <c r="S31" s="6"/>
      <c r="T31" s="6"/>
    </row>
    <row r="32" spans="1:20" ht="13" x14ac:dyDescent="0.15">
      <c r="A32" s="6"/>
      <c r="B32" s="2"/>
      <c r="C32" s="24"/>
      <c r="D32" s="6"/>
      <c r="G32" s="24"/>
      <c r="H32" s="6"/>
      <c r="I32" s="6"/>
      <c r="J32" s="6"/>
      <c r="K32" s="6"/>
      <c r="L32" s="6"/>
      <c r="M32" s="6"/>
      <c r="N32" s="2"/>
      <c r="O32" s="24"/>
      <c r="P32" s="6"/>
      <c r="Q32" s="6"/>
      <c r="R32" s="6"/>
      <c r="S32" s="6"/>
      <c r="T32" s="6"/>
    </row>
    <row r="33" spans="1:20" ht="13" x14ac:dyDescent="0.15">
      <c r="A33" s="6"/>
      <c r="B33" s="2"/>
      <c r="C33" s="24"/>
      <c r="D33" s="6"/>
      <c r="G33" s="24"/>
      <c r="H33" s="6"/>
      <c r="I33" s="6"/>
      <c r="J33" s="6"/>
      <c r="K33" s="6"/>
      <c r="L33" s="6"/>
      <c r="M33" s="6"/>
      <c r="N33" s="2"/>
      <c r="O33" s="24"/>
      <c r="P33" s="6"/>
      <c r="Q33" s="6"/>
      <c r="R33" s="6"/>
      <c r="S33" s="6"/>
      <c r="T33" s="6"/>
    </row>
    <row r="34" spans="1:20" ht="13" x14ac:dyDescent="0.15">
      <c r="A34" s="6"/>
      <c r="B34" s="2"/>
      <c r="C34" s="24"/>
      <c r="D34" s="6"/>
      <c r="G34" s="24"/>
      <c r="H34" s="6"/>
      <c r="I34" s="6"/>
      <c r="J34" s="6"/>
      <c r="K34" s="6"/>
      <c r="L34" s="6"/>
      <c r="M34" s="6"/>
      <c r="N34" s="2"/>
      <c r="O34" s="24"/>
      <c r="P34" s="6"/>
      <c r="Q34" s="6"/>
      <c r="R34" s="6"/>
      <c r="S34" s="6"/>
      <c r="T34" s="6"/>
    </row>
    <row r="35" spans="1:20" ht="13" x14ac:dyDescent="0.15">
      <c r="A35" s="6"/>
      <c r="B35" s="2"/>
      <c r="C35" s="24"/>
      <c r="D35" s="6"/>
      <c r="G35" s="24"/>
      <c r="H35" s="6"/>
      <c r="I35" s="6"/>
      <c r="J35" s="6"/>
      <c r="K35" s="6"/>
      <c r="L35" s="6"/>
      <c r="M35" s="6"/>
      <c r="N35" s="2"/>
      <c r="O35" s="24"/>
      <c r="P35" s="6"/>
      <c r="Q35" s="6"/>
      <c r="R35" s="6"/>
      <c r="S35" s="6"/>
      <c r="T35" s="6"/>
    </row>
    <row r="36" spans="1:20" ht="13" x14ac:dyDescent="0.15">
      <c r="A36" s="6"/>
      <c r="B36" s="2"/>
      <c r="C36" s="24"/>
      <c r="D36" s="6"/>
      <c r="G36" s="24"/>
      <c r="H36" s="6"/>
      <c r="I36" s="6"/>
      <c r="J36" s="6"/>
      <c r="K36" s="6"/>
      <c r="L36" s="6"/>
      <c r="M36" s="6"/>
      <c r="N36" s="2"/>
      <c r="O36" s="24"/>
      <c r="P36" s="6"/>
      <c r="Q36" s="6"/>
      <c r="R36" s="6"/>
      <c r="S36" s="6"/>
      <c r="T36" s="6"/>
    </row>
    <row r="37" spans="1:20" ht="13" x14ac:dyDescent="0.15">
      <c r="A37" s="6"/>
      <c r="B37" s="2"/>
      <c r="C37" s="24"/>
      <c r="D37" s="6"/>
      <c r="G37" s="24"/>
      <c r="H37" s="6"/>
      <c r="I37" s="6"/>
      <c r="J37" s="6"/>
      <c r="K37" s="6"/>
      <c r="L37" s="6"/>
      <c r="M37" s="6"/>
      <c r="N37" s="2"/>
      <c r="O37" s="24"/>
      <c r="P37" s="6"/>
      <c r="Q37" s="6"/>
      <c r="R37" s="6"/>
      <c r="S37" s="6"/>
      <c r="T37" s="6"/>
    </row>
    <row r="38" spans="1:20" ht="13" x14ac:dyDescent="0.15">
      <c r="A38" s="6"/>
      <c r="B38" s="2"/>
      <c r="C38" s="24"/>
      <c r="D38" s="6"/>
      <c r="G38" s="24"/>
      <c r="H38" s="6"/>
      <c r="I38" s="6"/>
      <c r="J38" s="6"/>
      <c r="K38" s="6"/>
      <c r="L38" s="6"/>
      <c r="M38" s="6"/>
      <c r="N38" s="2"/>
      <c r="O38" s="24"/>
      <c r="P38" s="6"/>
      <c r="Q38" s="6"/>
      <c r="R38" s="6"/>
      <c r="S38" s="6"/>
      <c r="T38" s="6"/>
    </row>
    <row r="39" spans="1:20" ht="13" x14ac:dyDescent="0.15">
      <c r="A39" s="6"/>
      <c r="B39" s="2"/>
      <c r="C39" s="24"/>
      <c r="D39" s="6"/>
      <c r="G39" s="24"/>
      <c r="H39" s="6"/>
      <c r="I39" s="6"/>
      <c r="J39" s="6"/>
      <c r="K39" s="6"/>
      <c r="L39" s="6"/>
      <c r="M39" s="6"/>
      <c r="N39" s="2"/>
      <c r="O39" s="24"/>
      <c r="P39" s="6"/>
      <c r="Q39" s="6"/>
      <c r="R39" s="6"/>
      <c r="S39" s="6"/>
      <c r="T39" s="6"/>
    </row>
    <row r="40" spans="1:20" ht="13" x14ac:dyDescent="0.15">
      <c r="A40" s="6"/>
      <c r="B40" s="2"/>
      <c r="C40" s="24"/>
      <c r="D40" s="6"/>
      <c r="G40" s="24"/>
      <c r="H40" s="2"/>
      <c r="I40" s="24"/>
      <c r="J40" s="6"/>
      <c r="K40" s="6"/>
      <c r="L40" s="6"/>
      <c r="M40" s="6"/>
      <c r="N40" s="2"/>
      <c r="O40" s="24"/>
      <c r="P40" s="6"/>
      <c r="Q40" s="6"/>
      <c r="R40" s="6"/>
      <c r="S40" s="6"/>
      <c r="T40" s="6"/>
    </row>
    <row r="41" spans="1:20" ht="13" x14ac:dyDescent="0.15">
      <c r="A41" s="6"/>
      <c r="B41" s="2"/>
      <c r="C41" s="24"/>
      <c r="D41" s="6"/>
      <c r="G41" s="6"/>
      <c r="H41" s="6"/>
      <c r="I41" s="6"/>
      <c r="J41" s="6"/>
      <c r="K41" s="6"/>
      <c r="L41" s="6"/>
      <c r="M41" s="6"/>
      <c r="N41" s="2"/>
      <c r="O41" s="24"/>
      <c r="P41" s="6"/>
      <c r="Q41" s="6"/>
      <c r="R41" s="6"/>
      <c r="S41" s="6"/>
      <c r="T41" s="6"/>
    </row>
    <row r="42" spans="1:20" ht="13" x14ac:dyDescent="0.15">
      <c r="A42" s="6"/>
      <c r="B42" s="2"/>
      <c r="C42" s="24"/>
      <c r="D42" s="6"/>
      <c r="E42" s="6"/>
      <c r="F42" s="6"/>
      <c r="G42" s="6"/>
      <c r="H42" s="6"/>
      <c r="I42" s="6"/>
      <c r="J42" s="6"/>
      <c r="K42" s="6"/>
      <c r="L42" s="6"/>
      <c r="M42" s="6"/>
      <c r="N42" s="2"/>
      <c r="O42" s="24"/>
      <c r="P42" s="6"/>
      <c r="Q42" s="6"/>
      <c r="R42" s="6"/>
      <c r="S42" s="6"/>
      <c r="T42" s="6"/>
    </row>
    <row r="43" spans="1:20" ht="13" x14ac:dyDescent="0.15">
      <c r="A43" s="6"/>
      <c r="B43" s="2"/>
      <c r="C43" s="24"/>
      <c r="D43" s="6"/>
      <c r="E43" s="6"/>
      <c r="F43" s="6"/>
      <c r="G43" s="6"/>
      <c r="H43" s="6"/>
      <c r="I43" s="6"/>
      <c r="J43" s="6"/>
      <c r="K43" s="6"/>
      <c r="L43" s="6"/>
      <c r="M43" s="6"/>
      <c r="N43" s="2"/>
      <c r="O43" s="24"/>
      <c r="P43" s="6"/>
      <c r="Q43" s="6"/>
      <c r="R43" s="6"/>
      <c r="S43" s="6"/>
      <c r="T43" s="6"/>
    </row>
    <row r="44" spans="1:20" ht="13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2"/>
      <c r="O44" s="24"/>
      <c r="P44" s="6"/>
      <c r="Q44" s="6"/>
      <c r="R44" s="6"/>
      <c r="S44" s="6"/>
      <c r="T44" s="6"/>
    </row>
    <row r="45" spans="1:20" ht="13" x14ac:dyDescent="0.15">
      <c r="A45" s="6"/>
      <c r="B45" s="2"/>
      <c r="C45" s="24"/>
      <c r="D45" s="6"/>
      <c r="E45" s="6"/>
      <c r="F45" s="6"/>
      <c r="G45" s="6"/>
      <c r="H45" s="6"/>
      <c r="I45" s="6"/>
      <c r="J45" s="6"/>
      <c r="K45" s="6"/>
      <c r="L45" s="6"/>
      <c r="M45" s="6"/>
      <c r="N45" s="2"/>
      <c r="O45" s="24"/>
      <c r="P45" s="6"/>
      <c r="Q45" s="6"/>
      <c r="R45" s="6"/>
      <c r="S45" s="6"/>
      <c r="T45" s="6"/>
    </row>
    <row r="46" spans="1:20" ht="13" x14ac:dyDescent="0.15">
      <c r="A46" s="6"/>
      <c r="B46" s="2"/>
      <c r="C46" s="24"/>
      <c r="D46" s="6"/>
      <c r="E46" s="6"/>
      <c r="F46" s="6"/>
      <c r="G46" s="6"/>
      <c r="H46" s="6"/>
      <c r="I46" s="6"/>
      <c r="J46" s="6"/>
      <c r="K46" s="6"/>
      <c r="L46" s="6"/>
      <c r="M46" s="6"/>
      <c r="N46" s="2"/>
      <c r="O46" s="24"/>
      <c r="P46" s="6"/>
      <c r="Q46" s="6"/>
      <c r="R46" s="6"/>
      <c r="S46" s="6"/>
      <c r="T46" s="6"/>
    </row>
    <row r="47" spans="1:20" ht="13" x14ac:dyDescent="0.15">
      <c r="A47" s="6"/>
      <c r="B47" s="2"/>
      <c r="C47" s="2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3" x14ac:dyDescent="0.15">
      <c r="A48" s="6"/>
      <c r="B48" s="2"/>
      <c r="C48" s="2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3" x14ac:dyDescent="0.15">
      <c r="A49" s="6"/>
      <c r="B49" s="2"/>
      <c r="C49" s="2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3" x14ac:dyDescent="0.15">
      <c r="A50" s="6"/>
      <c r="B50" s="2"/>
      <c r="C50" s="2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3" x14ac:dyDescent="0.15">
      <c r="A51" s="6"/>
      <c r="B51" s="2"/>
      <c r="C51" s="2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3" x14ac:dyDescent="0.15">
      <c r="A52" s="6"/>
      <c r="B52" s="2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3" x14ac:dyDescent="0.15">
      <c r="A53" s="6"/>
      <c r="B53" s="2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3" x14ac:dyDescent="0.15">
      <c r="A54" s="6"/>
      <c r="B54" s="2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3" x14ac:dyDescent="0.15">
      <c r="A55" s="6"/>
      <c r="B55" s="2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3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3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3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3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3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3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3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3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3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3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3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3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3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3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3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3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3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3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13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13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13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13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3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13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13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13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13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13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13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13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13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13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13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13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13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13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13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13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13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13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13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13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13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13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13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13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13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13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13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13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13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13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13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13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13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13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13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13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13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13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13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13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13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13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13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13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13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13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13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13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13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13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13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13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13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13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13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13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13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13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13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13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13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13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13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13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13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13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13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13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13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13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13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13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13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13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13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13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13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t="13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13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t="13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13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t="13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t="13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t="13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ht="13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13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t="13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t="13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13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t="13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13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13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t="13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ht="13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t="13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13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t="13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t="13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t="13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t="13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13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t="13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ht="13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t="13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t="13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13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t="13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t="13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t="13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t="13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13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ht="13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t="13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t="13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t="13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13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t="13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13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t="13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t="13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13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t="13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t="13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t="13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t="13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t="13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t="13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t="13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t="13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ht="13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t="13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t="13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t="13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t="13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13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t="13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t="13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t="13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ht="13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t="13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t="13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t="13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t="13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t="13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t="13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t="13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t="13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13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t="13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t="13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t="13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t="13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t="13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t="13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13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13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ht="13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t="13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t="13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t="13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t="13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t="13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13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t="13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t="13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ht="13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t="13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13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t="13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t="13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t="13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13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t="13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t="13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13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t="13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t="13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t="13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t="13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t="13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t="13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t="13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t="13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ht="13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t="13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t="13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t="13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t="13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t="13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13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13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t="13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ht="13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13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t="13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13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t="13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t="13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t="13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t="13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13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ht="13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t="13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13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13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13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13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13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t="13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t="13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ht="13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t="13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t="13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t="13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t="13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t="13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t="13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t="13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t="13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ht="13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t="13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t="13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t="13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t="13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ht="13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ht="13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ht="13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ht="13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ht="13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ht="13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ht="13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ht="13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ht="13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ht="13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t="13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t="13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t="13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ht="13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ht="13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ht="13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ht="13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ht="13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ht="13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ht="13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ht="13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ht="13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ht="13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ht="13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ht="13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ht="13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ht="13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ht="13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ht="13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ht="13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ht="13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ht="13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ht="13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ht="13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ht="13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ht="13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ht="13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ht="13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ht="13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ht="13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ht="13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ht="13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ht="13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ht="13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ht="13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ht="13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ht="13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ht="13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ht="13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ht="13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ht="13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ht="13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ht="13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ht="13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ht="13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ht="13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ht="13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ht="13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ht="13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ht="13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ht="13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ht="13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ht="13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ht="13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ht="13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ht="13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ht="13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ht="13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ht="13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ht="13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ht="13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ht="13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ht="13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ht="13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ht="13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ht="13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ht="13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ht="13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ht="13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ht="13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ht="13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ht="13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ht="13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ht="13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ht="13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ht="13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ht="13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ht="13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ht="13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ht="13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ht="13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ht="13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ht="13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ht="13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ht="13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ht="13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ht="13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ht="13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ht="13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ht="13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ht="13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ht="13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ht="13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ht="13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ht="13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ht="13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ht="13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ht="13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ht="13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ht="13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ht="13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ht="13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ht="13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ht="13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ht="13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ht="13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ht="13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ht="13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ht="13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ht="13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ht="13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ht="13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ht="13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ht="13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ht="13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ht="13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ht="13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ht="13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ht="13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ht="13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ht="13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ht="13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ht="13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ht="13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ht="13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ht="13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ht="13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ht="13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ht="13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ht="13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ht="13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ht="13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ht="13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ht="13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ht="13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ht="13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ht="13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ht="13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ht="13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ht="13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ht="13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ht="13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ht="13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ht="13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ht="13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ht="13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ht="13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ht="13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ht="13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ht="13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ht="13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ht="13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ht="13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ht="13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ht="13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ht="13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ht="13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ht="13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ht="13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ht="13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ht="13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ht="13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ht="13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ht="13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ht="13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ht="13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ht="13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ht="13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ht="13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ht="13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ht="13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ht="13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ht="13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ht="13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ht="13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ht="13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ht="13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ht="13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ht="13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ht="13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ht="13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ht="13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ht="13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ht="13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ht="13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ht="13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ht="13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ht="13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ht="13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ht="13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ht="13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ht="13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ht="13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ht="13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ht="13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ht="13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ht="13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ht="13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ht="13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ht="13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ht="13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ht="13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ht="13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ht="13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ht="13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ht="13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ht="13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ht="13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ht="13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ht="13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ht="13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ht="13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ht="13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ht="13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ht="13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ht="13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ht="13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ht="13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ht="13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ht="13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ht="13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ht="13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ht="13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ht="13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ht="13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ht="13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ht="13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ht="13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ht="13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ht="13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ht="13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ht="13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ht="13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ht="13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ht="13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ht="13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ht="13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ht="13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ht="13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ht="13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ht="13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ht="13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ht="13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ht="13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ht="13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ht="13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ht="13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ht="13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ht="13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ht="13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ht="13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ht="13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ht="13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ht="13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ht="13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ht="13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ht="13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ht="13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ht="13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ht="13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ht="13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ht="13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ht="13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ht="13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ht="13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ht="13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ht="13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ht="13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ht="13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ht="13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ht="13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ht="13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ht="13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ht="13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ht="13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ht="13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ht="13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ht="13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ht="13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ht="13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ht="13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ht="13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ht="13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ht="13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ht="13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ht="13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ht="13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ht="13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ht="13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ht="13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ht="13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ht="13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ht="13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ht="13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ht="13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ht="13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ht="13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ht="13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ht="13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ht="13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ht="13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ht="13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ht="13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ht="13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ht="13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ht="13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ht="13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ht="13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ht="13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ht="13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ht="13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ht="13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ht="13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ht="13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ht="13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ht="13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ht="13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ht="13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ht="13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ht="13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ht="13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ht="13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ht="13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ht="13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ht="13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ht="13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ht="13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ht="13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ht="13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ht="13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ht="13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ht="13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ht="13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ht="13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ht="13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ht="13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ht="13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ht="13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ht="13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ht="13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spans="1:20" ht="13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spans="1:20" ht="13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spans="1:20" ht="13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spans="1:20" ht="13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spans="1:20" ht="13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spans="1:20" ht="13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spans="1:20" ht="13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spans="1:20" ht="13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spans="1:20" ht="13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spans="1:20" ht="13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spans="1:20" ht="13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spans="1:20" ht="13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0" ht="13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spans="1:20" ht="13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spans="1:20" ht="13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spans="1:20" ht="13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spans="1:20" ht="13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spans="1:20" ht="13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spans="1:20" ht="13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spans="1:20" ht="13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spans="1:20" ht="13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spans="1:20" ht="13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spans="1:20" ht="13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spans="1:20" ht="13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spans="1:20" ht="13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spans="1:20" ht="13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spans="1:20" ht="13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spans="1:20" ht="13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spans="1:20" ht="13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spans="1:20" ht="13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spans="1:20" ht="13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spans="1:20" ht="13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spans="1:20" ht="13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spans="1:20" ht="13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spans="1:20" ht="13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spans="1:20" ht="13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spans="1:20" ht="13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spans="1:20" ht="13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spans="1:20" ht="13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spans="1:20" ht="13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spans="1:20" ht="13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spans="1:20" ht="13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spans="1:20" ht="13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spans="1:20" ht="13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spans="1:20" ht="13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spans="1:20" ht="13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spans="1:20" ht="13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spans="1:20" ht="13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spans="1:20" ht="13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spans="1:20" ht="13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spans="1:20" ht="13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spans="1:20" ht="13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spans="1:20" ht="13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spans="1:20" ht="13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spans="1:20" ht="13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spans="1:20" ht="13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spans="1:20" ht="13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spans="1:20" ht="13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spans="1:20" ht="13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spans="1:20" ht="13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spans="1:20" ht="13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spans="1:20" ht="13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spans="1:20" ht="13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spans="1:20" ht="13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spans="1:20" ht="13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spans="1:20" ht="13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spans="1:20" ht="13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spans="1:20" ht="13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spans="1:20" ht="13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spans="1:20" ht="13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spans="1:20" ht="13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spans="1:20" ht="13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spans="1:20" ht="13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spans="1:20" ht="13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spans="1:20" ht="13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spans="1:20" ht="13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spans="1:20" ht="13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spans="1:20" ht="13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spans="1:20" ht="13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spans="1:20" ht="13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spans="1:20" ht="13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spans="1:20" ht="13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spans="1:20" ht="13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1:20" ht="13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1:20" ht="13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spans="1:20" ht="13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spans="1:20" ht="13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spans="1:20" ht="13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spans="1:20" ht="13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spans="1:20" ht="13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spans="1:20" ht="13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spans="1:20" ht="13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spans="1:20" ht="13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spans="1:20" ht="13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spans="1:20" ht="13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spans="1:20" ht="13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spans="1:20" ht="13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spans="1:20" ht="13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spans="1:20" ht="13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spans="1:20" ht="13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spans="1:20" ht="13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spans="1:20" ht="13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spans="1:20" ht="13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spans="1:20" ht="13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spans="1:20" ht="13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spans="1:20" ht="13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spans="1:20" ht="13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spans="1:20" ht="13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spans="1:20" ht="13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spans="1:20" ht="13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spans="1:20" ht="13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spans="1:20" ht="13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spans="1:20" ht="13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spans="1:20" ht="13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spans="1:20" ht="13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spans="1:20" ht="13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spans="1:20" ht="13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spans="1:20" ht="13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spans="1:20" ht="13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spans="1:20" ht="13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spans="1:20" ht="13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spans="1:20" ht="13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spans="1:20" ht="13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spans="1:20" ht="13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spans="1:20" ht="13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spans="1:20" ht="13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spans="1:20" ht="13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spans="1:20" ht="13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spans="1:20" ht="13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spans="1:20" ht="13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spans="1:20" ht="13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spans="1:20" ht="13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spans="1:20" ht="13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spans="1:20" ht="13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spans="1:20" ht="13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spans="1:20" ht="13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spans="1:20" ht="13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spans="1:20" ht="13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spans="1:20" ht="13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spans="1:20" ht="13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spans="1:20" ht="13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spans="1:20" ht="13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spans="1:20" ht="13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spans="1:20" ht="13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spans="1:20" ht="13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0" ht="13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spans="1:20" ht="13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spans="1:20" ht="13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spans="1:20" ht="13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spans="1:20" ht="13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spans="1:20" ht="13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spans="1:20" ht="13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spans="1:20" ht="13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spans="1:20" ht="13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spans="1:20" ht="13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spans="1:20" ht="13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spans="1:20" ht="13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spans="1:20" ht="13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spans="1:20" ht="13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spans="1:20" ht="13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spans="1:20" ht="13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spans="1:20" ht="13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spans="1:20" ht="13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spans="1:20" ht="13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spans="1:20" ht="13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spans="1:20" ht="13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spans="1:20" ht="13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spans="1:20" ht="13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spans="1:20" ht="13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spans="1:20" ht="13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spans="1:20" ht="13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spans="1:20" ht="13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spans="1:20" ht="13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spans="1:20" ht="13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spans="1:20" ht="13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spans="1:20" ht="13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spans="1:20" ht="13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spans="1:20" ht="13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spans="1:20" ht="13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spans="1:20" ht="13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spans="1:20" ht="13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spans="1:20" ht="13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spans="1:20" ht="13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spans="1:20" ht="13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spans="1:20" ht="13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spans="1:20" ht="13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spans="1:20" ht="13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spans="1:20" ht="13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spans="1:20" ht="13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spans="1:20" ht="13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spans="1:20" ht="13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spans="1:20" ht="13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spans="1:20" ht="13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spans="1:20" ht="13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spans="1:20" ht="13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spans="1:20" ht="13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spans="1:20" ht="13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spans="1:20" ht="13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spans="1:20" ht="13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spans="1:20" ht="13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spans="1:20" ht="13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spans="1:20" ht="13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spans="1:20" ht="13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spans="1:20" ht="13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spans="1:20" ht="13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spans="1:20" ht="13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spans="1:20" ht="13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spans="1:20" ht="13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spans="1:20" ht="13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spans="1:20" ht="13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spans="1:20" ht="13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spans="1:20" ht="13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spans="1:20" ht="13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spans="1:20" ht="13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spans="1:20" ht="13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spans="1:20" ht="13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spans="1:20" ht="13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spans="1:20" ht="13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spans="1:20" ht="13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spans="1:20" ht="13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spans="1:20" ht="13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spans="1:20" ht="13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spans="1:20" ht="13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spans="1:20" ht="13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spans="1:20" ht="13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spans="1:20" ht="13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spans="1:20" ht="13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spans="1:20" ht="13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spans="1:20" ht="13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spans="1:20" ht="13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spans="1:20" ht="13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spans="1:20" ht="13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spans="1:20" ht="13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spans="1:20" ht="13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spans="1:20" ht="13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spans="1:20" ht="13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spans="1:20" ht="13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spans="1:20" ht="13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spans="1:20" ht="13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spans="1:20" ht="13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spans="1:20" ht="13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spans="1:20" ht="13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spans="1:20" ht="13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spans="1:20" ht="13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spans="1:20" ht="13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spans="1:20" ht="13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spans="1:20" ht="13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spans="1:20" ht="13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spans="1:20" ht="13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spans="1:20" ht="13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spans="1:20" ht="13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spans="1:20" ht="13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spans="1:20" ht="13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spans="1:20" ht="13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spans="1:20" ht="13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spans="1:20" ht="13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spans="1:20" ht="13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spans="1:20" ht="13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spans="1:20" ht="13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spans="1:20" ht="13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spans="1:20" ht="13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spans="1:20" ht="13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spans="1:20" ht="13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spans="1:20" ht="13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spans="1:20" ht="13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spans="1:20" ht="13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spans="1:20" ht="13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spans="1:20" ht="13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spans="1:20" ht="13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spans="1:20" ht="13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spans="1:20" ht="13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spans="1:20" ht="13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spans="1:20" ht="13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spans="1:20" ht="13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spans="1:20" ht="13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spans="1:20" ht="13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spans="1:20" ht="13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spans="1:20" ht="13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spans="1:20" ht="13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spans="1:20" ht="13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spans="1:20" ht="13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spans="1:20" ht="13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spans="1:20" ht="13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spans="1:20" ht="13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spans="1:20" ht="13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spans="1:20" ht="13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spans="1:20" ht="13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spans="1:20" ht="13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spans="1:20" ht="13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spans="1:20" ht="13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0" ht="13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spans="1:20" ht="13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spans="1:20" ht="13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spans="1:20" ht="13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spans="1:20" ht="13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spans="1:20" ht="13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spans="1:20" ht="13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spans="1:20" ht="13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spans="1:20" ht="13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spans="1:20" ht="13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spans="1:20" ht="13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spans="1:20" ht="13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spans="1:20" ht="13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spans="1:20" ht="13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spans="1:20" ht="13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spans="1:20" ht="13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spans="1:20" ht="13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spans="1:20" ht="13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spans="1:20" ht="13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spans="1:20" ht="13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spans="1:20" ht="13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spans="1:20" ht="13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spans="1:20" ht="13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spans="1:20" ht="13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spans="1:20" ht="13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spans="1:20" ht="13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spans="1:20" ht="13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spans="1:20" ht="13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spans="1:20" ht="13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spans="1:20" ht="13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spans="1:20" ht="13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spans="1:20" ht="13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spans="1:20" ht="13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spans="1:20" ht="13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spans="1:20" ht="13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spans="1:20" ht="13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spans="1:20" ht="13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spans="1:20" ht="13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spans="1:20" ht="13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spans="1:20" ht="13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spans="1:20" ht="13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1:20" ht="13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spans="1:20" ht="13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spans="1:20" ht="13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spans="1:20" ht="13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spans="1:20" ht="13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spans="1:20" ht="13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spans="1:20" ht="13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spans="1:20" ht="13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spans="1:20" ht="13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spans="1:20" ht="13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spans="1:20" ht="13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 spans="1:20" ht="13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 spans="1:20" ht="13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 spans="1:20" ht="13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 spans="1:20" ht="13" x14ac:dyDescent="0.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  <row r="998" spans="1:20" ht="13" x14ac:dyDescent="0.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R117"/>
  <sheetViews>
    <sheetView workbookViewId="0"/>
  </sheetViews>
  <sheetFormatPr baseColWidth="10" defaultColWidth="14.5" defaultRowHeight="15.75" customHeight="1" x14ac:dyDescent="0.15"/>
  <cols>
    <col min="1" max="1" width="7.33203125" customWidth="1"/>
    <col min="3" max="3" width="6.5" customWidth="1"/>
    <col min="5" max="5" width="6.5" customWidth="1"/>
    <col min="7" max="7" width="6.5" customWidth="1"/>
    <col min="9" max="9" width="6.5" customWidth="1"/>
    <col min="11" max="11" width="6.5" customWidth="1"/>
    <col min="13" max="13" width="6.5" customWidth="1"/>
    <col min="15" max="15" width="6.5" customWidth="1"/>
    <col min="17" max="17" width="6.5" customWidth="1"/>
    <col min="19" max="19" width="6.5" customWidth="1"/>
    <col min="21" max="21" width="6.5" customWidth="1"/>
    <col min="23" max="23" width="6.5" customWidth="1"/>
    <col min="25" max="25" width="6.5" customWidth="1"/>
    <col min="27" max="27" width="6.5" customWidth="1"/>
    <col min="29" max="29" width="6.5" customWidth="1"/>
    <col min="31" max="31" width="6.5" customWidth="1"/>
    <col min="33" max="33" width="6.5" customWidth="1"/>
    <col min="35" max="35" width="6.5" customWidth="1"/>
    <col min="37" max="37" width="6.5" customWidth="1"/>
  </cols>
  <sheetData>
    <row r="1" spans="1:44" ht="15.75" customHeight="1" x14ac:dyDescent="0.15">
      <c r="A1" s="9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ht="15.7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ht="15.75" customHeight="1" x14ac:dyDescent="0.15">
      <c r="A3" s="14" t="s">
        <v>124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20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4" spans="1:44" ht="15.75" customHeight="1" x14ac:dyDescent="0.15">
      <c r="A4" s="65" t="s">
        <v>167</v>
      </c>
      <c r="B4" s="66"/>
      <c r="C4" s="66"/>
      <c r="D4" s="66"/>
      <c r="E4" s="66"/>
      <c r="F4" s="66"/>
      <c r="G4" s="66"/>
      <c r="H4" s="66"/>
      <c r="I4" s="66"/>
      <c r="J4" s="66"/>
      <c r="K4" s="68" t="s">
        <v>171</v>
      </c>
      <c r="L4" s="66"/>
      <c r="M4" s="66"/>
      <c r="N4" s="66"/>
      <c r="O4" s="66"/>
      <c r="P4" s="66"/>
      <c r="Q4" s="66"/>
      <c r="R4" s="63"/>
      <c r="S4" s="69" t="s">
        <v>174</v>
      </c>
      <c r="T4" s="66"/>
      <c r="U4" s="66"/>
      <c r="V4" s="66"/>
      <c r="W4" s="66"/>
      <c r="X4" s="66"/>
      <c r="Y4" s="66"/>
      <c r="Z4" s="60"/>
      <c r="AA4" s="62" t="s">
        <v>176</v>
      </c>
      <c r="AB4" s="60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ht="15.75" customHeight="1" x14ac:dyDescent="0.15">
      <c r="A5" s="64" t="s">
        <v>177</v>
      </c>
      <c r="B5" s="63"/>
      <c r="C5" s="61" t="s">
        <v>179</v>
      </c>
      <c r="D5" s="63"/>
      <c r="E5" s="61" t="s">
        <v>181</v>
      </c>
      <c r="F5" s="63"/>
      <c r="G5" s="61" t="s">
        <v>182</v>
      </c>
      <c r="H5" s="63"/>
      <c r="I5" s="59" t="s">
        <v>183</v>
      </c>
      <c r="J5" s="63"/>
      <c r="K5" s="67" t="s">
        <v>177</v>
      </c>
      <c r="L5" s="63"/>
      <c r="M5" s="28"/>
      <c r="N5" s="30"/>
      <c r="O5" s="61" t="s">
        <v>184</v>
      </c>
      <c r="P5" s="63"/>
      <c r="Q5" s="61" t="s">
        <v>182</v>
      </c>
      <c r="R5" s="63"/>
      <c r="S5" s="59" t="s">
        <v>185</v>
      </c>
      <c r="T5" s="63"/>
      <c r="U5" s="61" t="s">
        <v>186</v>
      </c>
      <c r="V5" s="63"/>
      <c r="W5" s="28" t="s">
        <v>187</v>
      </c>
      <c r="X5" s="30"/>
      <c r="Y5" s="61" t="s">
        <v>182</v>
      </c>
      <c r="Z5" s="60"/>
      <c r="AA5" s="59" t="s">
        <v>182</v>
      </c>
      <c r="AB5" s="60"/>
      <c r="AC5" s="29" t="s">
        <v>187</v>
      </c>
      <c r="AD5" s="30"/>
      <c r="AE5" s="28" t="s">
        <v>187</v>
      </c>
      <c r="AF5" s="30"/>
      <c r="AG5" s="28" t="s">
        <v>187</v>
      </c>
      <c r="AH5" s="30"/>
      <c r="AI5" s="28" t="s">
        <v>187</v>
      </c>
      <c r="AJ5" s="30"/>
      <c r="AK5" s="28" t="s">
        <v>187</v>
      </c>
      <c r="AL5" s="30"/>
      <c r="AM5" s="2"/>
      <c r="AN5" s="2"/>
      <c r="AO5" s="2"/>
      <c r="AP5" s="2"/>
      <c r="AQ5" s="2"/>
      <c r="AR5" s="2"/>
    </row>
    <row r="6" spans="1:44" ht="15.75" customHeight="1" x14ac:dyDescent="0.15">
      <c r="A6" s="31">
        <v>17</v>
      </c>
      <c r="B6" s="32">
        <f t="shared" ref="B6:B35" si="0">IF(A6&lt;&gt;"", POWER(2,MOD((A6-1),32)), "")</f>
        <v>65536</v>
      </c>
      <c r="C6" s="31"/>
      <c r="D6" s="32" t="str">
        <f t="shared" ref="D6:D35" si="1">IF(C6&lt;&gt;"", POWER(2,MOD((C6-1),32)), "")</f>
        <v/>
      </c>
      <c r="E6" s="31">
        <v>1</v>
      </c>
      <c r="F6" s="32">
        <f t="shared" ref="F6:F35" si="2">IF(E6&lt;&gt;"", POWER(2,MOD((E6-1),32)), "")</f>
        <v>1</v>
      </c>
      <c r="H6" s="32" t="str">
        <f t="shared" ref="H6:H35" si="3">IF(G6&lt;&gt;"", POWER(2,MOD((G6-1),32)), "")</f>
        <v/>
      </c>
      <c r="I6" s="31">
        <v>27</v>
      </c>
      <c r="J6" s="32">
        <f t="shared" ref="J6:J32" si="4">IF(I6&lt;&gt;"", POWER(2,MOD((I6-1),32)), "")</f>
        <v>67108864</v>
      </c>
      <c r="L6" s="32" t="str">
        <f t="shared" ref="L6:L35" si="5">IF(K6&lt;&gt;"", POWER(2,MOD((K6-1),32)), "")</f>
        <v/>
      </c>
      <c r="N6" s="32" t="str">
        <f t="shared" ref="N6:N13" si="6">IF(M6&lt;&gt;"", POWER(2,MOD((M6-1),32)), "")</f>
        <v/>
      </c>
      <c r="O6" s="31">
        <v>38</v>
      </c>
      <c r="P6" s="32">
        <f t="shared" ref="P6:P35" si="7">IF(O6&lt;&gt;"", POWER(2,MOD((O6-1),32)), "")</f>
        <v>32</v>
      </c>
      <c r="Q6" s="31">
        <v>44</v>
      </c>
      <c r="R6" s="32">
        <f t="shared" ref="R6:R35" si="8">IF(Q6&lt;&gt;"", POWER(2,MOD((Q6-1),32)), "")</f>
        <v>2048</v>
      </c>
      <c r="S6" s="31">
        <v>68</v>
      </c>
      <c r="T6" s="32">
        <f t="shared" ref="T6:T35" si="9">IF(S6&lt;&gt;"", POWER(2,MOD((S6-1),32)), "")</f>
        <v>8</v>
      </c>
      <c r="V6" s="32" t="str">
        <f t="shared" ref="V6:V35" si="10">IF(U6&lt;&gt;"", POWER(2,MOD((U6-1),32)), "")</f>
        <v/>
      </c>
      <c r="X6" s="32" t="str">
        <f t="shared" ref="X6:X35" si="11">IF(W6&lt;&gt;"", POWER(2,MOD((W6-1),32)), "")</f>
        <v/>
      </c>
      <c r="Y6" s="31">
        <v>65</v>
      </c>
      <c r="Z6" s="33">
        <f t="shared" ref="Z6:Z35" si="12">IF(Y6&lt;&gt;"", POWER(2,MOD((Y6-1),32)), "")</f>
        <v>1</v>
      </c>
      <c r="AA6" s="31">
        <v>97</v>
      </c>
      <c r="AB6" s="33">
        <f t="shared" ref="AB6:AB35" si="13">IF(AA6&lt;&gt;"", POWER(2,MOD((AA6-1),32)), "")</f>
        <v>1</v>
      </c>
      <c r="AD6" s="32" t="str">
        <f t="shared" ref="AD6:AD35" si="14">IF(AC6&lt;&gt;"", POWER(2,MOD((AC6-1),32)), "")</f>
        <v/>
      </c>
      <c r="AF6" s="32" t="str">
        <f t="shared" ref="AF6:AF35" si="15">IF(AE6&lt;&gt;"", POWER(2,MOD((AE6-1),32)), "")</f>
        <v/>
      </c>
      <c r="AH6" s="32" t="str">
        <f t="shared" ref="AH6:AH35" si="16">IF(AG6&lt;&gt;"", POWER(2,MOD((AG6-1),32)), "")</f>
        <v/>
      </c>
      <c r="AJ6" s="32" t="str">
        <f t="shared" ref="AJ6:AJ35" si="17">IF(AI6&lt;&gt;"", POWER(2,MOD((AI6-1),32)), "")</f>
        <v/>
      </c>
      <c r="AL6" s="32" t="str">
        <f t="shared" ref="AL6:AL35" si="18">IF(AK6&lt;&gt;"", POWER(2,MOD((AK6-1),32)), "")</f>
        <v/>
      </c>
      <c r="AM6" s="31"/>
      <c r="AN6" s="31"/>
      <c r="AO6" s="31"/>
      <c r="AP6" s="31"/>
      <c r="AQ6" s="31"/>
      <c r="AR6" s="31"/>
    </row>
    <row r="7" spans="1:44" ht="15.75" customHeight="1" x14ac:dyDescent="0.15">
      <c r="A7" s="31">
        <v>19</v>
      </c>
      <c r="B7" s="32">
        <f t="shared" si="0"/>
        <v>262144</v>
      </c>
      <c r="C7" s="31">
        <v>32</v>
      </c>
      <c r="D7" s="32">
        <f t="shared" si="1"/>
        <v>2147483648</v>
      </c>
      <c r="E7" s="31">
        <v>2</v>
      </c>
      <c r="F7" s="32">
        <f t="shared" si="2"/>
        <v>2</v>
      </c>
      <c r="H7" s="32" t="str">
        <f t="shared" si="3"/>
        <v/>
      </c>
      <c r="I7" s="31">
        <v>28</v>
      </c>
      <c r="J7" s="32">
        <f t="shared" si="4"/>
        <v>134217728</v>
      </c>
      <c r="K7" s="31">
        <v>36</v>
      </c>
      <c r="L7" s="32">
        <f t="shared" si="5"/>
        <v>8</v>
      </c>
      <c r="N7" s="32" t="str">
        <f t="shared" si="6"/>
        <v/>
      </c>
      <c r="O7" s="31">
        <v>39</v>
      </c>
      <c r="P7" s="32">
        <f t="shared" si="7"/>
        <v>64</v>
      </c>
      <c r="Q7" s="31">
        <v>45</v>
      </c>
      <c r="R7" s="32">
        <f t="shared" si="8"/>
        <v>4096</v>
      </c>
      <c r="S7" s="31">
        <v>69</v>
      </c>
      <c r="T7" s="32">
        <f t="shared" si="9"/>
        <v>16</v>
      </c>
      <c r="V7" s="32" t="str">
        <f t="shared" si="10"/>
        <v/>
      </c>
      <c r="X7" s="32" t="str">
        <f t="shared" si="11"/>
        <v/>
      </c>
      <c r="Y7" s="31">
        <v>66</v>
      </c>
      <c r="Z7" s="33">
        <f t="shared" si="12"/>
        <v>2</v>
      </c>
      <c r="AA7" s="31">
        <v>98</v>
      </c>
      <c r="AB7" s="33">
        <f t="shared" si="13"/>
        <v>2</v>
      </c>
      <c r="AD7" s="32" t="str">
        <f t="shared" si="14"/>
        <v/>
      </c>
      <c r="AF7" s="32" t="str">
        <f t="shared" si="15"/>
        <v/>
      </c>
      <c r="AH7" s="32" t="str">
        <f t="shared" si="16"/>
        <v/>
      </c>
      <c r="AJ7" s="32" t="str">
        <f t="shared" si="17"/>
        <v/>
      </c>
      <c r="AL7" s="32" t="str">
        <f t="shared" si="18"/>
        <v/>
      </c>
      <c r="AM7" s="31"/>
      <c r="AN7" s="31"/>
      <c r="AO7" s="31"/>
      <c r="AP7" s="31"/>
      <c r="AQ7" s="31"/>
      <c r="AR7" s="31"/>
    </row>
    <row r="8" spans="1:44" ht="15.75" customHeight="1" x14ac:dyDescent="0.15">
      <c r="A8" s="31">
        <v>20</v>
      </c>
      <c r="B8" s="32">
        <f t="shared" si="0"/>
        <v>524288</v>
      </c>
      <c r="D8" s="32" t="str">
        <f t="shared" si="1"/>
        <v/>
      </c>
      <c r="E8" s="31">
        <v>3</v>
      </c>
      <c r="F8" s="32">
        <f t="shared" si="2"/>
        <v>4</v>
      </c>
      <c r="H8" s="32" t="str">
        <f t="shared" si="3"/>
        <v/>
      </c>
      <c r="I8" s="31"/>
      <c r="J8" s="32" t="str">
        <f t="shared" si="4"/>
        <v/>
      </c>
      <c r="K8" s="31">
        <v>37</v>
      </c>
      <c r="L8" s="32">
        <f t="shared" si="5"/>
        <v>16</v>
      </c>
      <c r="N8" s="32" t="str">
        <f t="shared" si="6"/>
        <v/>
      </c>
      <c r="O8" s="31">
        <v>40</v>
      </c>
      <c r="P8" s="32">
        <f t="shared" si="7"/>
        <v>128</v>
      </c>
      <c r="Q8" s="31">
        <v>57</v>
      </c>
      <c r="R8" s="32">
        <f t="shared" si="8"/>
        <v>16777216</v>
      </c>
      <c r="S8" s="31">
        <v>70</v>
      </c>
      <c r="T8" s="32">
        <f t="shared" si="9"/>
        <v>32</v>
      </c>
      <c r="V8" s="32" t="str">
        <f t="shared" si="10"/>
        <v/>
      </c>
      <c r="X8" s="32" t="str">
        <f t="shared" si="11"/>
        <v/>
      </c>
      <c r="Y8" s="31">
        <v>67</v>
      </c>
      <c r="Z8" s="33">
        <f t="shared" si="12"/>
        <v>4</v>
      </c>
      <c r="AA8" s="31">
        <v>99</v>
      </c>
      <c r="AB8" s="33">
        <f t="shared" si="13"/>
        <v>4</v>
      </c>
      <c r="AD8" s="32" t="str">
        <f t="shared" si="14"/>
        <v/>
      </c>
      <c r="AF8" s="32" t="str">
        <f t="shared" si="15"/>
        <v/>
      </c>
      <c r="AH8" s="32" t="str">
        <f t="shared" si="16"/>
        <v/>
      </c>
      <c r="AJ8" s="32" t="str">
        <f t="shared" si="17"/>
        <v/>
      </c>
      <c r="AL8" s="32" t="str">
        <f t="shared" si="18"/>
        <v/>
      </c>
      <c r="AM8" s="31"/>
      <c r="AN8" s="31"/>
      <c r="AO8" s="31"/>
      <c r="AP8" s="31"/>
      <c r="AQ8" s="31"/>
      <c r="AR8" s="31"/>
    </row>
    <row r="9" spans="1:44" ht="15.75" customHeight="1" x14ac:dyDescent="0.15">
      <c r="A9" s="31">
        <v>21</v>
      </c>
      <c r="B9" s="32">
        <f t="shared" si="0"/>
        <v>1048576</v>
      </c>
      <c r="D9" s="32" t="str">
        <f t="shared" si="1"/>
        <v/>
      </c>
      <c r="E9" s="31">
        <v>4</v>
      </c>
      <c r="F9" s="32">
        <f t="shared" si="2"/>
        <v>8</v>
      </c>
      <c r="H9" s="32" t="str">
        <f t="shared" si="3"/>
        <v/>
      </c>
      <c r="I9" s="31"/>
      <c r="J9" s="32" t="str">
        <f t="shared" si="4"/>
        <v/>
      </c>
      <c r="K9" s="31">
        <v>42</v>
      </c>
      <c r="L9" s="32">
        <f t="shared" si="5"/>
        <v>512</v>
      </c>
      <c r="N9" s="32" t="str">
        <f t="shared" si="6"/>
        <v/>
      </c>
      <c r="O9" s="31">
        <v>41</v>
      </c>
      <c r="P9" s="32">
        <f t="shared" si="7"/>
        <v>256</v>
      </c>
      <c r="Q9" s="31">
        <v>58</v>
      </c>
      <c r="R9" s="32">
        <f t="shared" si="8"/>
        <v>33554432</v>
      </c>
      <c r="S9" s="31">
        <v>71</v>
      </c>
      <c r="T9" s="32">
        <f t="shared" si="9"/>
        <v>64</v>
      </c>
      <c r="V9" s="32" t="str">
        <f t="shared" si="10"/>
        <v/>
      </c>
      <c r="X9" s="32" t="str">
        <f t="shared" si="11"/>
        <v/>
      </c>
      <c r="Y9" s="31">
        <v>83</v>
      </c>
      <c r="Z9" s="33">
        <f t="shared" si="12"/>
        <v>262144</v>
      </c>
      <c r="AA9" s="31">
        <v>100</v>
      </c>
      <c r="AB9" s="33">
        <f t="shared" si="13"/>
        <v>8</v>
      </c>
      <c r="AD9" s="32" t="str">
        <f t="shared" si="14"/>
        <v/>
      </c>
      <c r="AF9" s="32" t="str">
        <f t="shared" si="15"/>
        <v/>
      </c>
      <c r="AH9" s="32" t="str">
        <f t="shared" si="16"/>
        <v/>
      </c>
      <c r="AJ9" s="32" t="str">
        <f t="shared" si="17"/>
        <v/>
      </c>
      <c r="AL9" s="32" t="str">
        <f t="shared" si="18"/>
        <v/>
      </c>
      <c r="AM9" s="31"/>
      <c r="AN9" s="31"/>
      <c r="AO9" s="31"/>
      <c r="AP9" s="31"/>
      <c r="AQ9" s="31"/>
      <c r="AR9" s="31"/>
    </row>
    <row r="10" spans="1:44" ht="15.75" customHeight="1" x14ac:dyDescent="0.15">
      <c r="A10" s="31">
        <v>22</v>
      </c>
      <c r="B10" s="32">
        <f t="shared" si="0"/>
        <v>2097152</v>
      </c>
      <c r="D10" s="32" t="str">
        <f t="shared" si="1"/>
        <v/>
      </c>
      <c r="E10" s="31">
        <v>5</v>
      </c>
      <c r="F10" s="32">
        <f t="shared" si="2"/>
        <v>16</v>
      </c>
      <c r="H10" s="32" t="str">
        <f t="shared" si="3"/>
        <v/>
      </c>
      <c r="I10" s="31"/>
      <c r="J10" s="32" t="str">
        <f t="shared" si="4"/>
        <v/>
      </c>
      <c r="K10" s="31">
        <v>43</v>
      </c>
      <c r="L10" s="32">
        <f t="shared" si="5"/>
        <v>1024</v>
      </c>
      <c r="N10" s="32" t="str">
        <f t="shared" si="6"/>
        <v/>
      </c>
      <c r="O10" s="31">
        <v>33</v>
      </c>
      <c r="P10" s="32">
        <f t="shared" si="7"/>
        <v>1</v>
      </c>
      <c r="Q10" s="31">
        <v>59</v>
      </c>
      <c r="R10" s="32">
        <f t="shared" si="8"/>
        <v>67108864</v>
      </c>
      <c r="S10" s="31">
        <v>72</v>
      </c>
      <c r="T10" s="32">
        <f t="shared" si="9"/>
        <v>128</v>
      </c>
      <c r="V10" s="32" t="str">
        <f t="shared" si="10"/>
        <v/>
      </c>
      <c r="X10" s="32" t="str">
        <f t="shared" si="11"/>
        <v/>
      </c>
      <c r="Y10" s="31">
        <v>84</v>
      </c>
      <c r="Z10" s="33">
        <f t="shared" si="12"/>
        <v>524288</v>
      </c>
      <c r="AA10" s="31">
        <v>101</v>
      </c>
      <c r="AB10" s="33">
        <f t="shared" si="13"/>
        <v>16</v>
      </c>
      <c r="AD10" s="32" t="str">
        <f t="shared" si="14"/>
        <v/>
      </c>
      <c r="AF10" s="32" t="str">
        <f t="shared" si="15"/>
        <v/>
      </c>
      <c r="AH10" s="32" t="str">
        <f t="shared" si="16"/>
        <v/>
      </c>
      <c r="AJ10" s="32" t="str">
        <f t="shared" si="17"/>
        <v/>
      </c>
      <c r="AL10" s="32" t="str">
        <f t="shared" si="18"/>
        <v/>
      </c>
      <c r="AM10" s="31"/>
      <c r="AN10" s="31"/>
      <c r="AO10" s="31"/>
      <c r="AP10" s="31"/>
      <c r="AQ10" s="31"/>
      <c r="AR10" s="31"/>
    </row>
    <row r="11" spans="1:44" ht="15.75" customHeight="1" x14ac:dyDescent="0.15">
      <c r="A11" s="31">
        <v>23</v>
      </c>
      <c r="B11" s="32">
        <f t="shared" si="0"/>
        <v>4194304</v>
      </c>
      <c r="D11" s="32" t="str">
        <f t="shared" si="1"/>
        <v/>
      </c>
      <c r="E11" s="31">
        <v>6</v>
      </c>
      <c r="F11" s="32">
        <f t="shared" si="2"/>
        <v>32</v>
      </c>
      <c r="H11" s="32" t="str">
        <f t="shared" si="3"/>
        <v/>
      </c>
      <c r="I11" s="31"/>
      <c r="J11" s="32" t="str">
        <f t="shared" si="4"/>
        <v/>
      </c>
      <c r="K11" s="31">
        <v>46</v>
      </c>
      <c r="L11" s="32">
        <f t="shared" si="5"/>
        <v>8192</v>
      </c>
      <c r="N11" s="32" t="str">
        <f t="shared" si="6"/>
        <v/>
      </c>
      <c r="O11" s="31">
        <v>34</v>
      </c>
      <c r="P11" s="32">
        <f t="shared" si="7"/>
        <v>2</v>
      </c>
      <c r="Q11" s="31">
        <v>60</v>
      </c>
      <c r="R11" s="32">
        <f t="shared" si="8"/>
        <v>134217728</v>
      </c>
      <c r="S11" s="31">
        <v>73</v>
      </c>
      <c r="T11" s="32">
        <f t="shared" si="9"/>
        <v>256</v>
      </c>
      <c r="V11" s="32" t="str">
        <f t="shared" si="10"/>
        <v/>
      </c>
      <c r="X11" s="32" t="str">
        <f t="shared" si="11"/>
        <v/>
      </c>
      <c r="Y11" s="31">
        <v>85</v>
      </c>
      <c r="Z11" s="33">
        <f t="shared" si="12"/>
        <v>1048576</v>
      </c>
      <c r="AA11" s="31">
        <v>102</v>
      </c>
      <c r="AB11" s="33">
        <f t="shared" si="13"/>
        <v>32</v>
      </c>
      <c r="AD11" s="32" t="str">
        <f t="shared" si="14"/>
        <v/>
      </c>
      <c r="AF11" s="32" t="str">
        <f t="shared" si="15"/>
        <v/>
      </c>
      <c r="AH11" s="32" t="str">
        <f t="shared" si="16"/>
        <v/>
      </c>
      <c r="AJ11" s="32" t="str">
        <f t="shared" si="17"/>
        <v/>
      </c>
      <c r="AL11" s="32" t="str">
        <f t="shared" si="18"/>
        <v/>
      </c>
      <c r="AM11" s="31"/>
      <c r="AN11" s="31"/>
      <c r="AO11" s="31"/>
      <c r="AP11" s="31"/>
      <c r="AQ11" s="31"/>
      <c r="AR11" s="31"/>
    </row>
    <row r="12" spans="1:44" ht="15.75" customHeight="1" x14ac:dyDescent="0.15">
      <c r="A12" s="31">
        <v>24</v>
      </c>
      <c r="B12" s="32">
        <f t="shared" si="0"/>
        <v>8388608</v>
      </c>
      <c r="D12" s="32" t="str">
        <f t="shared" si="1"/>
        <v/>
      </c>
      <c r="E12" s="31">
        <v>7</v>
      </c>
      <c r="F12" s="32">
        <f t="shared" si="2"/>
        <v>64</v>
      </c>
      <c r="H12" s="32" t="str">
        <f t="shared" si="3"/>
        <v/>
      </c>
      <c r="I12" s="31"/>
      <c r="J12" s="32" t="str">
        <f t="shared" si="4"/>
        <v/>
      </c>
      <c r="K12" s="31">
        <v>47</v>
      </c>
      <c r="L12" s="32">
        <f t="shared" si="5"/>
        <v>16384</v>
      </c>
      <c r="N12" s="32" t="str">
        <f t="shared" si="6"/>
        <v/>
      </c>
      <c r="O12" s="31">
        <v>35</v>
      </c>
      <c r="P12" s="32">
        <f t="shared" si="7"/>
        <v>4</v>
      </c>
      <c r="Q12" s="31">
        <v>61</v>
      </c>
      <c r="R12" s="32">
        <f t="shared" si="8"/>
        <v>268435456</v>
      </c>
      <c r="S12" s="31">
        <v>74</v>
      </c>
      <c r="T12" s="32">
        <f t="shared" si="9"/>
        <v>512</v>
      </c>
      <c r="V12" s="32" t="str">
        <f t="shared" si="10"/>
        <v/>
      </c>
      <c r="X12" s="32" t="str">
        <f t="shared" si="11"/>
        <v/>
      </c>
      <c r="Y12" s="31">
        <v>86</v>
      </c>
      <c r="Z12" s="33">
        <f t="shared" si="12"/>
        <v>2097152</v>
      </c>
      <c r="AA12" s="31">
        <v>103</v>
      </c>
      <c r="AB12" s="33">
        <f t="shared" si="13"/>
        <v>64</v>
      </c>
      <c r="AD12" s="32" t="str">
        <f t="shared" si="14"/>
        <v/>
      </c>
      <c r="AF12" s="32" t="str">
        <f t="shared" si="15"/>
        <v/>
      </c>
      <c r="AH12" s="32" t="str">
        <f t="shared" si="16"/>
        <v/>
      </c>
      <c r="AJ12" s="32" t="str">
        <f t="shared" si="17"/>
        <v/>
      </c>
      <c r="AL12" s="32" t="str">
        <f t="shared" si="18"/>
        <v/>
      </c>
      <c r="AM12" s="31"/>
      <c r="AN12" s="31"/>
      <c r="AO12" s="31"/>
      <c r="AP12" s="31"/>
      <c r="AQ12" s="31"/>
      <c r="AR12" s="31"/>
    </row>
    <row r="13" spans="1:44" ht="15.75" customHeight="1" x14ac:dyDescent="0.15">
      <c r="A13" s="31">
        <v>25</v>
      </c>
      <c r="B13" s="32">
        <f t="shared" si="0"/>
        <v>16777216</v>
      </c>
      <c r="D13" s="32" t="str">
        <f t="shared" si="1"/>
        <v/>
      </c>
      <c r="E13" s="31">
        <v>8</v>
      </c>
      <c r="F13" s="32">
        <f t="shared" si="2"/>
        <v>128</v>
      </c>
      <c r="H13" s="32" t="str">
        <f t="shared" si="3"/>
        <v/>
      </c>
      <c r="I13" s="31"/>
      <c r="J13" s="32" t="str">
        <f t="shared" si="4"/>
        <v/>
      </c>
      <c r="K13" s="31">
        <v>48</v>
      </c>
      <c r="L13" s="32">
        <f t="shared" si="5"/>
        <v>32768</v>
      </c>
      <c r="N13" s="32" t="str">
        <f t="shared" si="6"/>
        <v/>
      </c>
      <c r="P13" s="32" t="str">
        <f t="shared" si="7"/>
        <v/>
      </c>
      <c r="Q13" s="31">
        <v>62</v>
      </c>
      <c r="R13" s="32">
        <f t="shared" si="8"/>
        <v>536870912</v>
      </c>
      <c r="S13" s="31">
        <v>75</v>
      </c>
      <c r="T13" s="32">
        <f t="shared" si="9"/>
        <v>1024</v>
      </c>
      <c r="V13" s="32" t="str">
        <f t="shared" si="10"/>
        <v/>
      </c>
      <c r="X13" s="32" t="str">
        <f t="shared" si="11"/>
        <v/>
      </c>
      <c r="Y13" s="31">
        <v>87</v>
      </c>
      <c r="Z13" s="33">
        <f t="shared" si="12"/>
        <v>4194304</v>
      </c>
      <c r="AA13" s="31">
        <v>104</v>
      </c>
      <c r="AB13" s="33">
        <f t="shared" si="13"/>
        <v>128</v>
      </c>
      <c r="AD13" s="32" t="str">
        <f t="shared" si="14"/>
        <v/>
      </c>
      <c r="AF13" s="32" t="str">
        <f t="shared" si="15"/>
        <v/>
      </c>
      <c r="AH13" s="32" t="str">
        <f t="shared" si="16"/>
        <v/>
      </c>
      <c r="AJ13" s="32" t="str">
        <f t="shared" si="17"/>
        <v/>
      </c>
      <c r="AL13" s="32" t="str">
        <f t="shared" si="18"/>
        <v/>
      </c>
      <c r="AM13" s="31"/>
      <c r="AN13" s="31"/>
      <c r="AO13" s="31"/>
      <c r="AP13" s="31"/>
      <c r="AQ13" s="31"/>
      <c r="AR13" s="31"/>
    </row>
    <row r="14" spans="1:44" ht="15.75" customHeight="1" x14ac:dyDescent="0.15">
      <c r="A14" s="31">
        <v>26</v>
      </c>
      <c r="B14" s="32">
        <f t="shared" si="0"/>
        <v>33554432</v>
      </c>
      <c r="D14" s="32" t="str">
        <f t="shared" si="1"/>
        <v/>
      </c>
      <c r="E14" s="31">
        <v>9</v>
      </c>
      <c r="F14" s="32">
        <f t="shared" si="2"/>
        <v>256</v>
      </c>
      <c r="H14" s="32" t="str">
        <f t="shared" si="3"/>
        <v/>
      </c>
      <c r="I14" s="31"/>
      <c r="J14" s="32" t="str">
        <f t="shared" si="4"/>
        <v/>
      </c>
      <c r="K14" s="31">
        <v>49</v>
      </c>
      <c r="L14" s="32">
        <f t="shared" si="5"/>
        <v>65536</v>
      </c>
      <c r="N14" s="32"/>
      <c r="P14" s="32" t="str">
        <f t="shared" si="7"/>
        <v/>
      </c>
      <c r="Q14" s="31">
        <v>63</v>
      </c>
      <c r="R14" s="32">
        <f t="shared" si="8"/>
        <v>1073741824</v>
      </c>
      <c r="S14" s="31">
        <v>76</v>
      </c>
      <c r="T14" s="32">
        <f t="shared" si="9"/>
        <v>2048</v>
      </c>
      <c r="V14" s="32" t="str">
        <f t="shared" si="10"/>
        <v/>
      </c>
      <c r="X14" s="32" t="str">
        <f t="shared" si="11"/>
        <v/>
      </c>
      <c r="Y14" s="31">
        <v>88</v>
      </c>
      <c r="Z14" s="33">
        <f t="shared" si="12"/>
        <v>8388608</v>
      </c>
      <c r="AA14" s="31">
        <v>105</v>
      </c>
      <c r="AB14" s="33">
        <f t="shared" si="13"/>
        <v>256</v>
      </c>
      <c r="AD14" s="32" t="str">
        <f t="shared" si="14"/>
        <v/>
      </c>
      <c r="AF14" s="32" t="str">
        <f t="shared" si="15"/>
        <v/>
      </c>
      <c r="AH14" s="32" t="str">
        <f t="shared" si="16"/>
        <v/>
      </c>
      <c r="AJ14" s="32" t="str">
        <f t="shared" si="17"/>
        <v/>
      </c>
      <c r="AL14" s="32" t="str">
        <f t="shared" si="18"/>
        <v/>
      </c>
      <c r="AM14" s="31"/>
      <c r="AN14" s="31"/>
      <c r="AO14" s="31"/>
      <c r="AP14" s="31"/>
      <c r="AQ14" s="31"/>
      <c r="AR14" s="31"/>
    </row>
    <row r="15" spans="1:44" ht="15.75" customHeight="1" x14ac:dyDescent="0.15">
      <c r="A15" s="31">
        <v>29</v>
      </c>
      <c r="B15" s="32">
        <f t="shared" si="0"/>
        <v>268435456</v>
      </c>
      <c r="D15" s="32" t="str">
        <f t="shared" si="1"/>
        <v/>
      </c>
      <c r="E15" s="31">
        <v>10</v>
      </c>
      <c r="F15" s="32">
        <f t="shared" si="2"/>
        <v>512</v>
      </c>
      <c r="H15" s="32" t="str">
        <f t="shared" si="3"/>
        <v/>
      </c>
      <c r="I15" s="31"/>
      <c r="J15" s="32" t="str">
        <f t="shared" si="4"/>
        <v/>
      </c>
      <c r="K15" s="31">
        <v>50</v>
      </c>
      <c r="L15" s="32">
        <f t="shared" si="5"/>
        <v>131072</v>
      </c>
      <c r="N15" s="32" t="str">
        <f t="shared" ref="N15:N35" si="19">IF(M15&lt;&gt;"", POWER(2,MOD((M15-1),32)), "")</f>
        <v/>
      </c>
      <c r="P15" s="32" t="str">
        <f t="shared" si="7"/>
        <v/>
      </c>
      <c r="Q15" s="31">
        <v>64</v>
      </c>
      <c r="R15" s="32">
        <f t="shared" si="8"/>
        <v>2147483648</v>
      </c>
      <c r="S15" s="31">
        <v>77</v>
      </c>
      <c r="T15" s="32">
        <f t="shared" si="9"/>
        <v>4096</v>
      </c>
      <c r="V15" s="32" t="str">
        <f t="shared" si="10"/>
        <v/>
      </c>
      <c r="X15" s="32" t="str">
        <f t="shared" si="11"/>
        <v/>
      </c>
      <c r="Y15" s="31">
        <v>89</v>
      </c>
      <c r="Z15" s="33">
        <f t="shared" si="12"/>
        <v>16777216</v>
      </c>
      <c r="AB15" s="33" t="str">
        <f t="shared" si="13"/>
        <v/>
      </c>
      <c r="AD15" s="32" t="str">
        <f t="shared" si="14"/>
        <v/>
      </c>
      <c r="AF15" s="32" t="str">
        <f t="shared" si="15"/>
        <v/>
      </c>
      <c r="AH15" s="32" t="str">
        <f t="shared" si="16"/>
        <v/>
      </c>
      <c r="AJ15" s="32" t="str">
        <f t="shared" si="17"/>
        <v/>
      </c>
      <c r="AL15" s="32" t="str">
        <f t="shared" si="18"/>
        <v/>
      </c>
      <c r="AM15" s="31"/>
      <c r="AN15" s="31"/>
      <c r="AO15" s="31"/>
      <c r="AP15" s="31"/>
      <c r="AQ15" s="31"/>
      <c r="AR15" s="31"/>
    </row>
    <row r="16" spans="1:44" ht="15.75" customHeight="1" x14ac:dyDescent="0.15">
      <c r="A16" s="31">
        <v>18</v>
      </c>
      <c r="B16" s="32">
        <f t="shared" si="0"/>
        <v>131072</v>
      </c>
      <c r="D16" s="32" t="str">
        <f t="shared" si="1"/>
        <v/>
      </c>
      <c r="E16" s="31">
        <v>11</v>
      </c>
      <c r="F16" s="32">
        <f t="shared" si="2"/>
        <v>1024</v>
      </c>
      <c r="H16" s="32" t="str">
        <f t="shared" si="3"/>
        <v/>
      </c>
      <c r="I16" s="31"/>
      <c r="J16" s="32" t="str">
        <f t="shared" si="4"/>
        <v/>
      </c>
      <c r="K16" s="31">
        <v>51</v>
      </c>
      <c r="L16" s="32">
        <f t="shared" si="5"/>
        <v>262144</v>
      </c>
      <c r="N16" s="32" t="str">
        <f t="shared" si="19"/>
        <v/>
      </c>
      <c r="P16" s="32" t="str">
        <f t="shared" si="7"/>
        <v/>
      </c>
      <c r="R16" s="32" t="str">
        <f t="shared" si="8"/>
        <v/>
      </c>
      <c r="S16" s="31">
        <v>78</v>
      </c>
      <c r="T16" s="32">
        <f t="shared" si="9"/>
        <v>8192</v>
      </c>
      <c r="V16" s="32" t="str">
        <f t="shared" si="10"/>
        <v/>
      </c>
      <c r="X16" s="32" t="str">
        <f t="shared" si="11"/>
        <v/>
      </c>
      <c r="Y16" s="31">
        <v>90</v>
      </c>
      <c r="Z16" s="33">
        <f t="shared" si="12"/>
        <v>33554432</v>
      </c>
      <c r="AB16" s="33" t="str">
        <f t="shared" si="13"/>
        <v/>
      </c>
      <c r="AD16" s="32" t="str">
        <f t="shared" si="14"/>
        <v/>
      </c>
      <c r="AF16" s="32" t="str">
        <f t="shared" si="15"/>
        <v/>
      </c>
      <c r="AH16" s="32" t="str">
        <f t="shared" si="16"/>
        <v/>
      </c>
      <c r="AJ16" s="32" t="str">
        <f t="shared" si="17"/>
        <v/>
      </c>
      <c r="AL16" s="32" t="str">
        <f t="shared" si="18"/>
        <v/>
      </c>
      <c r="AM16" s="31"/>
      <c r="AN16" s="31"/>
      <c r="AO16" s="31"/>
      <c r="AP16" s="31"/>
      <c r="AQ16" s="31"/>
      <c r="AR16" s="31"/>
    </row>
    <row r="17" spans="2:44" ht="15.75" customHeight="1" x14ac:dyDescent="0.15">
      <c r="B17" s="32" t="str">
        <f t="shared" si="0"/>
        <v/>
      </c>
      <c r="D17" s="32" t="str">
        <f t="shared" si="1"/>
        <v/>
      </c>
      <c r="E17" s="31">
        <v>12</v>
      </c>
      <c r="F17" s="32">
        <f t="shared" si="2"/>
        <v>2048</v>
      </c>
      <c r="H17" s="32" t="str">
        <f t="shared" si="3"/>
        <v/>
      </c>
      <c r="I17" s="31"/>
      <c r="J17" s="32" t="str">
        <f t="shared" si="4"/>
        <v/>
      </c>
      <c r="K17" s="31">
        <v>52</v>
      </c>
      <c r="L17" s="32">
        <f t="shared" si="5"/>
        <v>524288</v>
      </c>
      <c r="N17" s="32" t="str">
        <f t="shared" si="19"/>
        <v/>
      </c>
      <c r="P17" s="32" t="str">
        <f t="shared" si="7"/>
        <v/>
      </c>
      <c r="R17" s="32" t="str">
        <f t="shared" si="8"/>
        <v/>
      </c>
      <c r="S17" s="31">
        <v>79</v>
      </c>
      <c r="T17" s="32">
        <f t="shared" si="9"/>
        <v>16384</v>
      </c>
      <c r="V17" s="32" t="str">
        <f t="shared" si="10"/>
        <v/>
      </c>
      <c r="X17" s="32" t="str">
        <f t="shared" si="11"/>
        <v/>
      </c>
      <c r="Y17" s="31">
        <v>91</v>
      </c>
      <c r="Z17" s="33">
        <f t="shared" si="12"/>
        <v>67108864</v>
      </c>
      <c r="AB17" s="33" t="str">
        <f t="shared" si="13"/>
        <v/>
      </c>
      <c r="AD17" s="32" t="str">
        <f t="shared" si="14"/>
        <v/>
      </c>
      <c r="AF17" s="32" t="str">
        <f t="shared" si="15"/>
        <v/>
      </c>
      <c r="AH17" s="32" t="str">
        <f t="shared" si="16"/>
        <v/>
      </c>
      <c r="AJ17" s="32" t="str">
        <f t="shared" si="17"/>
        <v/>
      </c>
      <c r="AL17" s="32" t="str">
        <f t="shared" si="18"/>
        <v/>
      </c>
      <c r="AM17" s="31"/>
      <c r="AN17" s="31"/>
      <c r="AO17" s="31"/>
      <c r="AP17" s="31"/>
      <c r="AQ17" s="31"/>
      <c r="AR17" s="31"/>
    </row>
    <row r="18" spans="2:44" ht="15.75" customHeight="1" x14ac:dyDescent="0.15">
      <c r="B18" s="32" t="str">
        <f t="shared" si="0"/>
        <v/>
      </c>
      <c r="D18" s="32" t="str">
        <f t="shared" si="1"/>
        <v/>
      </c>
      <c r="E18" s="31">
        <v>13</v>
      </c>
      <c r="F18" s="32">
        <f t="shared" si="2"/>
        <v>4096</v>
      </c>
      <c r="H18" s="32" t="str">
        <f t="shared" si="3"/>
        <v/>
      </c>
      <c r="I18" s="31"/>
      <c r="J18" s="32" t="str">
        <f t="shared" si="4"/>
        <v/>
      </c>
      <c r="K18" s="31">
        <v>53</v>
      </c>
      <c r="L18" s="32">
        <f t="shared" si="5"/>
        <v>1048576</v>
      </c>
      <c r="N18" s="32" t="str">
        <f t="shared" si="19"/>
        <v/>
      </c>
      <c r="P18" s="32" t="str">
        <f t="shared" si="7"/>
        <v/>
      </c>
      <c r="R18" s="32" t="str">
        <f t="shared" si="8"/>
        <v/>
      </c>
      <c r="S18" s="31">
        <v>80</v>
      </c>
      <c r="T18" s="32">
        <f t="shared" si="9"/>
        <v>32768</v>
      </c>
      <c r="V18" s="32" t="str">
        <f t="shared" si="10"/>
        <v/>
      </c>
      <c r="X18" s="32" t="str">
        <f t="shared" si="11"/>
        <v/>
      </c>
      <c r="Y18" s="31">
        <v>92</v>
      </c>
      <c r="Z18" s="33">
        <f t="shared" si="12"/>
        <v>134217728</v>
      </c>
      <c r="AB18" s="33" t="str">
        <f t="shared" si="13"/>
        <v/>
      </c>
      <c r="AD18" s="32" t="str">
        <f t="shared" si="14"/>
        <v/>
      </c>
      <c r="AF18" s="32" t="str">
        <f t="shared" si="15"/>
        <v/>
      </c>
      <c r="AH18" s="32" t="str">
        <f t="shared" si="16"/>
        <v/>
      </c>
      <c r="AJ18" s="32" t="str">
        <f t="shared" si="17"/>
        <v/>
      </c>
      <c r="AL18" s="32" t="str">
        <f t="shared" si="18"/>
        <v/>
      </c>
      <c r="AM18" s="31"/>
      <c r="AN18" s="31"/>
      <c r="AO18" s="31"/>
      <c r="AP18" s="31"/>
      <c r="AQ18" s="31"/>
      <c r="AR18" s="31"/>
    </row>
    <row r="19" spans="2:44" ht="15.75" customHeight="1" x14ac:dyDescent="0.15">
      <c r="B19" s="32" t="str">
        <f t="shared" si="0"/>
        <v/>
      </c>
      <c r="D19" s="32" t="str">
        <f t="shared" si="1"/>
        <v/>
      </c>
      <c r="E19" s="31">
        <v>14</v>
      </c>
      <c r="F19" s="32">
        <f t="shared" si="2"/>
        <v>8192</v>
      </c>
      <c r="H19" s="32" t="str">
        <f t="shared" si="3"/>
        <v/>
      </c>
      <c r="I19" s="31"/>
      <c r="J19" s="32" t="str">
        <f t="shared" si="4"/>
        <v/>
      </c>
      <c r="K19" s="31">
        <v>54</v>
      </c>
      <c r="L19" s="32">
        <f t="shared" si="5"/>
        <v>2097152</v>
      </c>
      <c r="N19" s="32" t="str">
        <f t="shared" si="19"/>
        <v/>
      </c>
      <c r="P19" s="32" t="str">
        <f t="shared" si="7"/>
        <v/>
      </c>
      <c r="R19" s="32" t="str">
        <f t="shared" si="8"/>
        <v/>
      </c>
      <c r="S19" s="31">
        <v>81</v>
      </c>
      <c r="T19" s="32">
        <f t="shared" si="9"/>
        <v>65536</v>
      </c>
      <c r="V19" s="32" t="str">
        <f t="shared" si="10"/>
        <v/>
      </c>
      <c r="X19" s="32" t="str">
        <f t="shared" si="11"/>
        <v/>
      </c>
      <c r="Y19" s="31">
        <v>93</v>
      </c>
      <c r="Z19" s="33">
        <f t="shared" si="12"/>
        <v>268435456</v>
      </c>
      <c r="AB19" s="33" t="str">
        <f t="shared" si="13"/>
        <v/>
      </c>
      <c r="AD19" s="32" t="str">
        <f t="shared" si="14"/>
        <v/>
      </c>
      <c r="AF19" s="32" t="str">
        <f t="shared" si="15"/>
        <v/>
      </c>
      <c r="AH19" s="32" t="str">
        <f t="shared" si="16"/>
        <v/>
      </c>
      <c r="AJ19" s="32" t="str">
        <f t="shared" si="17"/>
        <v/>
      </c>
      <c r="AL19" s="32" t="str">
        <f t="shared" si="18"/>
        <v/>
      </c>
      <c r="AM19" s="31"/>
      <c r="AN19" s="31"/>
      <c r="AO19" s="31"/>
      <c r="AP19" s="31"/>
      <c r="AQ19" s="31"/>
      <c r="AR19" s="31"/>
    </row>
    <row r="20" spans="2:44" ht="15.75" customHeight="1" x14ac:dyDescent="0.15">
      <c r="B20" s="32" t="str">
        <f t="shared" si="0"/>
        <v/>
      </c>
      <c r="D20" s="32" t="str">
        <f t="shared" si="1"/>
        <v/>
      </c>
      <c r="E20" s="31">
        <v>15</v>
      </c>
      <c r="F20" s="32">
        <f t="shared" si="2"/>
        <v>16384</v>
      </c>
      <c r="H20" s="32" t="str">
        <f t="shared" si="3"/>
        <v/>
      </c>
      <c r="I20" s="31"/>
      <c r="J20" s="32" t="str">
        <f t="shared" si="4"/>
        <v/>
      </c>
      <c r="K20" s="31">
        <v>55</v>
      </c>
      <c r="L20" s="32">
        <f t="shared" si="5"/>
        <v>4194304</v>
      </c>
      <c r="N20" s="32" t="str">
        <f t="shared" si="19"/>
        <v/>
      </c>
      <c r="P20" s="32" t="str">
        <f t="shared" si="7"/>
        <v/>
      </c>
      <c r="R20" s="32" t="str">
        <f t="shared" si="8"/>
        <v/>
      </c>
      <c r="S20" s="31">
        <v>82</v>
      </c>
      <c r="T20" s="32">
        <f t="shared" si="9"/>
        <v>131072</v>
      </c>
      <c r="V20" s="32" t="str">
        <f t="shared" si="10"/>
        <v/>
      </c>
      <c r="X20" s="32" t="str">
        <f t="shared" si="11"/>
        <v/>
      </c>
      <c r="Y20" s="31">
        <v>94</v>
      </c>
      <c r="Z20" s="33">
        <f t="shared" si="12"/>
        <v>536870912</v>
      </c>
      <c r="AB20" s="33" t="str">
        <f t="shared" si="13"/>
        <v/>
      </c>
      <c r="AD20" s="32" t="str">
        <f t="shared" si="14"/>
        <v/>
      </c>
      <c r="AF20" s="32" t="str">
        <f t="shared" si="15"/>
        <v/>
      </c>
      <c r="AH20" s="32" t="str">
        <f t="shared" si="16"/>
        <v/>
      </c>
      <c r="AJ20" s="32" t="str">
        <f t="shared" si="17"/>
        <v/>
      </c>
      <c r="AL20" s="32" t="str">
        <f t="shared" si="18"/>
        <v/>
      </c>
      <c r="AM20" s="31"/>
      <c r="AN20" s="31"/>
      <c r="AO20" s="31"/>
      <c r="AP20" s="31"/>
      <c r="AQ20" s="31"/>
      <c r="AR20" s="31"/>
    </row>
    <row r="21" spans="2:44" ht="15.75" customHeight="1" x14ac:dyDescent="0.15">
      <c r="B21" s="32" t="str">
        <f t="shared" si="0"/>
        <v/>
      </c>
      <c r="D21" s="32" t="str">
        <f t="shared" si="1"/>
        <v/>
      </c>
      <c r="F21" s="32" t="str">
        <f t="shared" si="2"/>
        <v/>
      </c>
      <c r="G21" s="31">
        <v>16</v>
      </c>
      <c r="H21" s="32">
        <f t="shared" si="3"/>
        <v>32768</v>
      </c>
      <c r="I21" s="31"/>
      <c r="J21" s="32" t="str">
        <f t="shared" si="4"/>
        <v/>
      </c>
      <c r="K21" s="31">
        <v>56</v>
      </c>
      <c r="L21" s="32">
        <f t="shared" si="5"/>
        <v>8388608</v>
      </c>
      <c r="N21" s="32" t="str">
        <f t="shared" si="19"/>
        <v/>
      </c>
      <c r="P21" s="32" t="str">
        <f t="shared" si="7"/>
        <v/>
      </c>
      <c r="R21" s="32" t="str">
        <f t="shared" si="8"/>
        <v/>
      </c>
      <c r="T21" s="32" t="str">
        <f t="shared" si="9"/>
        <v/>
      </c>
      <c r="V21" s="32" t="str">
        <f t="shared" si="10"/>
        <v/>
      </c>
      <c r="X21" s="32" t="str">
        <f t="shared" si="11"/>
        <v/>
      </c>
      <c r="Y21" s="31">
        <v>95</v>
      </c>
      <c r="Z21" s="33">
        <f t="shared" si="12"/>
        <v>1073741824</v>
      </c>
      <c r="AB21" s="33" t="str">
        <f t="shared" si="13"/>
        <v/>
      </c>
      <c r="AD21" s="32" t="str">
        <f t="shared" si="14"/>
        <v/>
      </c>
      <c r="AF21" s="32" t="str">
        <f t="shared" si="15"/>
        <v/>
      </c>
      <c r="AH21" s="32" t="str">
        <f t="shared" si="16"/>
        <v/>
      </c>
      <c r="AJ21" s="32" t="str">
        <f t="shared" si="17"/>
        <v/>
      </c>
      <c r="AL21" s="32" t="str">
        <f t="shared" si="18"/>
        <v/>
      </c>
      <c r="AM21" s="31"/>
      <c r="AN21" s="31"/>
      <c r="AO21" s="31"/>
      <c r="AP21" s="31"/>
      <c r="AQ21" s="31"/>
      <c r="AR21" s="31"/>
    </row>
    <row r="22" spans="2:44" ht="15.75" customHeight="1" x14ac:dyDescent="0.15">
      <c r="B22" s="32" t="str">
        <f t="shared" si="0"/>
        <v/>
      </c>
      <c r="D22" s="32" t="str">
        <f t="shared" si="1"/>
        <v/>
      </c>
      <c r="F22" s="32" t="str">
        <f t="shared" si="2"/>
        <v/>
      </c>
      <c r="G22" s="31">
        <v>30</v>
      </c>
      <c r="H22" s="32">
        <f t="shared" si="3"/>
        <v>536870912</v>
      </c>
      <c r="J22" s="32" t="str">
        <f t="shared" si="4"/>
        <v/>
      </c>
      <c r="L22" s="32" t="str">
        <f t="shared" si="5"/>
        <v/>
      </c>
      <c r="N22" s="32" t="str">
        <f t="shared" si="19"/>
        <v/>
      </c>
      <c r="P22" s="32" t="str">
        <f t="shared" si="7"/>
        <v/>
      </c>
      <c r="R22" s="32" t="str">
        <f t="shared" si="8"/>
        <v/>
      </c>
      <c r="T22" s="32" t="str">
        <f t="shared" si="9"/>
        <v/>
      </c>
      <c r="V22" s="32" t="str">
        <f t="shared" si="10"/>
        <v/>
      </c>
      <c r="X22" s="32" t="str">
        <f t="shared" si="11"/>
        <v/>
      </c>
      <c r="Y22" s="31">
        <v>96</v>
      </c>
      <c r="Z22" s="33">
        <f t="shared" si="12"/>
        <v>2147483648</v>
      </c>
      <c r="AB22" s="33" t="str">
        <f t="shared" si="13"/>
        <v/>
      </c>
      <c r="AD22" s="32" t="str">
        <f t="shared" si="14"/>
        <v/>
      </c>
      <c r="AF22" s="32" t="str">
        <f t="shared" si="15"/>
        <v/>
      </c>
      <c r="AH22" s="32" t="str">
        <f t="shared" si="16"/>
        <v/>
      </c>
      <c r="AJ22" s="32" t="str">
        <f t="shared" si="17"/>
        <v/>
      </c>
      <c r="AL22" s="32" t="str">
        <f t="shared" si="18"/>
        <v/>
      </c>
      <c r="AM22" s="31"/>
      <c r="AN22" s="31"/>
      <c r="AO22" s="31"/>
      <c r="AP22" s="31"/>
      <c r="AQ22" s="31"/>
      <c r="AR22" s="31"/>
    </row>
    <row r="23" spans="2:44" ht="15.75" customHeight="1" x14ac:dyDescent="0.15">
      <c r="B23" s="32" t="str">
        <f t="shared" si="0"/>
        <v/>
      </c>
      <c r="D23" s="32" t="str">
        <f t="shared" si="1"/>
        <v/>
      </c>
      <c r="F23" s="32" t="str">
        <f t="shared" si="2"/>
        <v/>
      </c>
      <c r="G23" s="31">
        <v>31</v>
      </c>
      <c r="H23" s="32">
        <f t="shared" si="3"/>
        <v>1073741824</v>
      </c>
      <c r="J23" s="32" t="str">
        <f t="shared" si="4"/>
        <v/>
      </c>
      <c r="L23" s="32" t="str">
        <f t="shared" si="5"/>
        <v/>
      </c>
      <c r="N23" s="32" t="str">
        <f t="shared" si="19"/>
        <v/>
      </c>
      <c r="P23" s="32" t="str">
        <f t="shared" si="7"/>
        <v/>
      </c>
      <c r="R23" s="32" t="str">
        <f t="shared" si="8"/>
        <v/>
      </c>
      <c r="T23" s="32" t="str">
        <f t="shared" si="9"/>
        <v/>
      </c>
      <c r="V23" s="32" t="str">
        <f t="shared" si="10"/>
        <v/>
      </c>
      <c r="X23" s="32" t="str">
        <f t="shared" si="11"/>
        <v/>
      </c>
      <c r="Z23" s="33" t="str">
        <f t="shared" si="12"/>
        <v/>
      </c>
      <c r="AB23" s="33" t="str">
        <f t="shared" si="13"/>
        <v/>
      </c>
      <c r="AD23" s="32" t="str">
        <f t="shared" si="14"/>
        <v/>
      </c>
      <c r="AF23" s="32" t="str">
        <f t="shared" si="15"/>
        <v/>
      </c>
      <c r="AH23" s="32" t="str">
        <f t="shared" si="16"/>
        <v/>
      </c>
      <c r="AJ23" s="32" t="str">
        <f t="shared" si="17"/>
        <v/>
      </c>
      <c r="AL23" s="32" t="str">
        <f t="shared" si="18"/>
        <v/>
      </c>
      <c r="AM23" s="31"/>
      <c r="AN23" s="31"/>
      <c r="AO23" s="31"/>
      <c r="AP23" s="31"/>
      <c r="AQ23" s="31"/>
      <c r="AR23" s="31"/>
    </row>
    <row r="24" spans="2:44" ht="15.75" customHeight="1" x14ac:dyDescent="0.15">
      <c r="B24" s="32" t="str">
        <f t="shared" si="0"/>
        <v/>
      </c>
      <c r="D24" s="32" t="str">
        <f t="shared" si="1"/>
        <v/>
      </c>
      <c r="F24" s="32" t="str">
        <f t="shared" si="2"/>
        <v/>
      </c>
      <c r="H24" s="32" t="str">
        <f t="shared" si="3"/>
        <v/>
      </c>
      <c r="J24" s="32" t="str">
        <f t="shared" si="4"/>
        <v/>
      </c>
      <c r="L24" s="32" t="str">
        <f t="shared" si="5"/>
        <v/>
      </c>
      <c r="N24" s="32" t="str">
        <f t="shared" si="19"/>
        <v/>
      </c>
      <c r="P24" s="32" t="str">
        <f t="shared" si="7"/>
        <v/>
      </c>
      <c r="R24" s="32" t="str">
        <f t="shared" si="8"/>
        <v/>
      </c>
      <c r="T24" s="32" t="str">
        <f t="shared" si="9"/>
        <v/>
      </c>
      <c r="V24" s="32" t="str">
        <f t="shared" si="10"/>
        <v/>
      </c>
      <c r="X24" s="32" t="str">
        <f t="shared" si="11"/>
        <v/>
      </c>
      <c r="Z24" s="33" t="str">
        <f t="shared" si="12"/>
        <v/>
      </c>
      <c r="AB24" s="33" t="str">
        <f t="shared" si="13"/>
        <v/>
      </c>
      <c r="AD24" s="32" t="str">
        <f t="shared" si="14"/>
        <v/>
      </c>
      <c r="AF24" s="32" t="str">
        <f t="shared" si="15"/>
        <v/>
      </c>
      <c r="AH24" s="32" t="str">
        <f t="shared" si="16"/>
        <v/>
      </c>
      <c r="AJ24" s="32" t="str">
        <f t="shared" si="17"/>
        <v/>
      </c>
      <c r="AL24" s="32" t="str">
        <f t="shared" si="18"/>
        <v/>
      </c>
      <c r="AM24" s="31"/>
      <c r="AN24" s="31"/>
      <c r="AO24" s="31"/>
      <c r="AP24" s="31"/>
      <c r="AQ24" s="31"/>
      <c r="AR24" s="31"/>
    </row>
    <row r="25" spans="2:44" ht="15.75" customHeight="1" x14ac:dyDescent="0.15">
      <c r="B25" s="32" t="str">
        <f t="shared" si="0"/>
        <v/>
      </c>
      <c r="D25" s="32" t="str">
        <f t="shared" si="1"/>
        <v/>
      </c>
      <c r="F25" s="32" t="str">
        <f t="shared" si="2"/>
        <v/>
      </c>
      <c r="H25" s="32" t="str">
        <f t="shared" si="3"/>
        <v/>
      </c>
      <c r="J25" s="32" t="str">
        <f t="shared" si="4"/>
        <v/>
      </c>
      <c r="L25" s="32" t="str">
        <f t="shared" si="5"/>
        <v/>
      </c>
      <c r="N25" s="32" t="str">
        <f t="shared" si="19"/>
        <v/>
      </c>
      <c r="P25" s="32" t="str">
        <f t="shared" si="7"/>
        <v/>
      </c>
      <c r="R25" s="32" t="str">
        <f t="shared" si="8"/>
        <v/>
      </c>
      <c r="T25" s="32" t="str">
        <f t="shared" si="9"/>
        <v/>
      </c>
      <c r="V25" s="32" t="str">
        <f t="shared" si="10"/>
        <v/>
      </c>
      <c r="X25" s="32" t="str">
        <f t="shared" si="11"/>
        <v/>
      </c>
      <c r="Z25" s="33" t="str">
        <f t="shared" si="12"/>
        <v/>
      </c>
      <c r="AB25" s="33" t="str">
        <f t="shared" si="13"/>
        <v/>
      </c>
      <c r="AD25" s="32" t="str">
        <f t="shared" si="14"/>
        <v/>
      </c>
      <c r="AF25" s="32" t="str">
        <f t="shared" si="15"/>
        <v/>
      </c>
      <c r="AH25" s="32" t="str">
        <f t="shared" si="16"/>
        <v/>
      </c>
      <c r="AJ25" s="32" t="str">
        <f t="shared" si="17"/>
        <v/>
      </c>
      <c r="AL25" s="32" t="str">
        <f t="shared" si="18"/>
        <v/>
      </c>
      <c r="AM25" s="31"/>
      <c r="AN25" s="31"/>
      <c r="AO25" s="31"/>
      <c r="AP25" s="31"/>
      <c r="AQ25" s="31"/>
      <c r="AR25" s="31"/>
    </row>
    <row r="26" spans="2:44" ht="15.75" customHeight="1" x14ac:dyDescent="0.15">
      <c r="B26" s="32" t="str">
        <f t="shared" si="0"/>
        <v/>
      </c>
      <c r="D26" s="32" t="str">
        <f t="shared" si="1"/>
        <v/>
      </c>
      <c r="F26" s="32" t="str">
        <f t="shared" si="2"/>
        <v/>
      </c>
      <c r="H26" s="32" t="str">
        <f t="shared" si="3"/>
        <v/>
      </c>
      <c r="J26" s="32" t="str">
        <f t="shared" si="4"/>
        <v/>
      </c>
      <c r="L26" s="32" t="str">
        <f t="shared" si="5"/>
        <v/>
      </c>
      <c r="N26" s="32" t="str">
        <f t="shared" si="19"/>
        <v/>
      </c>
      <c r="P26" s="32" t="str">
        <f t="shared" si="7"/>
        <v/>
      </c>
      <c r="R26" s="32" t="str">
        <f t="shared" si="8"/>
        <v/>
      </c>
      <c r="T26" s="32" t="str">
        <f t="shared" si="9"/>
        <v/>
      </c>
      <c r="V26" s="32" t="str">
        <f t="shared" si="10"/>
        <v/>
      </c>
      <c r="X26" s="32" t="str">
        <f t="shared" si="11"/>
        <v/>
      </c>
      <c r="Z26" s="33" t="str">
        <f t="shared" si="12"/>
        <v/>
      </c>
      <c r="AB26" s="33" t="str">
        <f t="shared" si="13"/>
        <v/>
      </c>
      <c r="AD26" s="32" t="str">
        <f t="shared" si="14"/>
        <v/>
      </c>
      <c r="AF26" s="32" t="str">
        <f t="shared" si="15"/>
        <v/>
      </c>
      <c r="AH26" s="32" t="str">
        <f t="shared" si="16"/>
        <v/>
      </c>
      <c r="AJ26" s="32" t="str">
        <f t="shared" si="17"/>
        <v/>
      </c>
      <c r="AL26" s="32" t="str">
        <f t="shared" si="18"/>
        <v/>
      </c>
      <c r="AM26" s="31"/>
      <c r="AN26" s="31"/>
      <c r="AO26" s="31"/>
      <c r="AP26" s="31"/>
      <c r="AQ26" s="31"/>
      <c r="AR26" s="31"/>
    </row>
    <row r="27" spans="2:44" ht="15.75" customHeight="1" x14ac:dyDescent="0.15">
      <c r="B27" s="32" t="str">
        <f t="shared" si="0"/>
        <v/>
      </c>
      <c r="D27" s="32" t="str">
        <f t="shared" si="1"/>
        <v/>
      </c>
      <c r="F27" s="32" t="str">
        <f t="shared" si="2"/>
        <v/>
      </c>
      <c r="H27" s="32" t="str">
        <f t="shared" si="3"/>
        <v/>
      </c>
      <c r="J27" s="32" t="str">
        <f t="shared" si="4"/>
        <v/>
      </c>
      <c r="L27" s="32" t="str">
        <f t="shared" si="5"/>
        <v/>
      </c>
      <c r="N27" s="32" t="str">
        <f t="shared" si="19"/>
        <v/>
      </c>
      <c r="P27" s="32" t="str">
        <f t="shared" si="7"/>
        <v/>
      </c>
      <c r="R27" s="32" t="str">
        <f t="shared" si="8"/>
        <v/>
      </c>
      <c r="T27" s="32" t="str">
        <f t="shared" si="9"/>
        <v/>
      </c>
      <c r="V27" s="32" t="str">
        <f t="shared" si="10"/>
        <v/>
      </c>
      <c r="X27" s="32" t="str">
        <f t="shared" si="11"/>
        <v/>
      </c>
      <c r="Z27" s="33" t="str">
        <f t="shared" si="12"/>
        <v/>
      </c>
      <c r="AB27" s="33" t="str">
        <f t="shared" si="13"/>
        <v/>
      </c>
      <c r="AD27" s="32" t="str">
        <f t="shared" si="14"/>
        <v/>
      </c>
      <c r="AF27" s="32" t="str">
        <f t="shared" si="15"/>
        <v/>
      </c>
      <c r="AH27" s="32" t="str">
        <f t="shared" si="16"/>
        <v/>
      </c>
      <c r="AJ27" s="32" t="str">
        <f t="shared" si="17"/>
        <v/>
      </c>
      <c r="AL27" s="32" t="str">
        <f t="shared" si="18"/>
        <v/>
      </c>
      <c r="AM27" s="31"/>
      <c r="AN27" s="31"/>
      <c r="AO27" s="31"/>
      <c r="AP27" s="31"/>
      <c r="AQ27" s="31"/>
      <c r="AR27" s="31"/>
    </row>
    <row r="28" spans="2:44" ht="15.75" customHeight="1" x14ac:dyDescent="0.15">
      <c r="B28" s="32" t="str">
        <f t="shared" si="0"/>
        <v/>
      </c>
      <c r="D28" s="32" t="str">
        <f t="shared" si="1"/>
        <v/>
      </c>
      <c r="F28" s="32" t="str">
        <f t="shared" si="2"/>
        <v/>
      </c>
      <c r="H28" s="32" t="str">
        <f t="shared" si="3"/>
        <v/>
      </c>
      <c r="J28" s="32" t="str">
        <f t="shared" si="4"/>
        <v/>
      </c>
      <c r="L28" s="32" t="str">
        <f t="shared" si="5"/>
        <v/>
      </c>
      <c r="N28" s="32" t="str">
        <f t="shared" si="19"/>
        <v/>
      </c>
      <c r="P28" s="32" t="str">
        <f t="shared" si="7"/>
        <v/>
      </c>
      <c r="R28" s="32" t="str">
        <f t="shared" si="8"/>
        <v/>
      </c>
      <c r="T28" s="32" t="str">
        <f t="shared" si="9"/>
        <v/>
      </c>
      <c r="V28" s="32" t="str">
        <f t="shared" si="10"/>
        <v/>
      </c>
      <c r="X28" s="32" t="str">
        <f t="shared" si="11"/>
        <v/>
      </c>
      <c r="Z28" s="33" t="str">
        <f t="shared" si="12"/>
        <v/>
      </c>
      <c r="AB28" s="33" t="str">
        <f t="shared" si="13"/>
        <v/>
      </c>
      <c r="AD28" s="32" t="str">
        <f t="shared" si="14"/>
        <v/>
      </c>
      <c r="AF28" s="32" t="str">
        <f t="shared" si="15"/>
        <v/>
      </c>
      <c r="AH28" s="32" t="str">
        <f t="shared" si="16"/>
        <v/>
      </c>
      <c r="AJ28" s="32" t="str">
        <f t="shared" si="17"/>
        <v/>
      </c>
      <c r="AL28" s="32" t="str">
        <f t="shared" si="18"/>
        <v/>
      </c>
      <c r="AM28" s="31"/>
      <c r="AN28" s="31"/>
      <c r="AO28" s="31"/>
      <c r="AP28" s="31"/>
      <c r="AQ28" s="31"/>
      <c r="AR28" s="31"/>
    </row>
    <row r="29" spans="2:44" ht="15.75" customHeight="1" x14ac:dyDescent="0.15">
      <c r="B29" s="32" t="str">
        <f t="shared" si="0"/>
        <v/>
      </c>
      <c r="D29" s="32" t="str">
        <f t="shared" si="1"/>
        <v/>
      </c>
      <c r="F29" s="32" t="str">
        <f t="shared" si="2"/>
        <v/>
      </c>
      <c r="H29" s="32" t="str">
        <f t="shared" si="3"/>
        <v/>
      </c>
      <c r="J29" s="32" t="str">
        <f t="shared" si="4"/>
        <v/>
      </c>
      <c r="L29" s="32" t="str">
        <f t="shared" si="5"/>
        <v/>
      </c>
      <c r="N29" s="32" t="str">
        <f t="shared" si="19"/>
        <v/>
      </c>
      <c r="P29" s="32" t="str">
        <f t="shared" si="7"/>
        <v/>
      </c>
      <c r="R29" s="32" t="str">
        <f t="shared" si="8"/>
        <v/>
      </c>
      <c r="T29" s="32" t="str">
        <f t="shared" si="9"/>
        <v/>
      </c>
      <c r="V29" s="32" t="str">
        <f t="shared" si="10"/>
        <v/>
      </c>
      <c r="X29" s="32" t="str">
        <f t="shared" si="11"/>
        <v/>
      </c>
      <c r="Z29" s="33" t="str">
        <f t="shared" si="12"/>
        <v/>
      </c>
      <c r="AB29" s="33" t="str">
        <f t="shared" si="13"/>
        <v/>
      </c>
      <c r="AD29" s="32" t="str">
        <f t="shared" si="14"/>
        <v/>
      </c>
      <c r="AF29" s="32" t="str">
        <f t="shared" si="15"/>
        <v/>
      </c>
      <c r="AH29" s="32" t="str">
        <f t="shared" si="16"/>
        <v/>
      </c>
      <c r="AJ29" s="32" t="str">
        <f t="shared" si="17"/>
        <v/>
      </c>
      <c r="AL29" s="32" t="str">
        <f t="shared" si="18"/>
        <v/>
      </c>
      <c r="AM29" s="31"/>
      <c r="AN29" s="31"/>
      <c r="AO29" s="31"/>
      <c r="AP29" s="31"/>
      <c r="AQ29" s="31"/>
      <c r="AR29" s="31"/>
    </row>
    <row r="30" spans="2:44" ht="15.75" customHeight="1" x14ac:dyDescent="0.15">
      <c r="B30" s="32" t="str">
        <f t="shared" si="0"/>
        <v/>
      </c>
      <c r="D30" s="32" t="str">
        <f t="shared" si="1"/>
        <v/>
      </c>
      <c r="F30" s="32" t="str">
        <f t="shared" si="2"/>
        <v/>
      </c>
      <c r="H30" s="32" t="str">
        <f t="shared" si="3"/>
        <v/>
      </c>
      <c r="J30" s="32" t="str">
        <f t="shared" si="4"/>
        <v/>
      </c>
      <c r="L30" s="32" t="str">
        <f t="shared" si="5"/>
        <v/>
      </c>
      <c r="N30" s="32" t="str">
        <f t="shared" si="19"/>
        <v/>
      </c>
      <c r="P30" s="32" t="str">
        <f t="shared" si="7"/>
        <v/>
      </c>
      <c r="R30" s="32" t="str">
        <f t="shared" si="8"/>
        <v/>
      </c>
      <c r="T30" s="32" t="str">
        <f t="shared" si="9"/>
        <v/>
      </c>
      <c r="V30" s="32" t="str">
        <f t="shared" si="10"/>
        <v/>
      </c>
      <c r="X30" s="32" t="str">
        <f t="shared" si="11"/>
        <v/>
      </c>
      <c r="Z30" s="33" t="str">
        <f t="shared" si="12"/>
        <v/>
      </c>
      <c r="AB30" s="33" t="str">
        <f t="shared" si="13"/>
        <v/>
      </c>
      <c r="AD30" s="32" t="str">
        <f t="shared" si="14"/>
        <v/>
      </c>
      <c r="AF30" s="32" t="str">
        <f t="shared" si="15"/>
        <v/>
      </c>
      <c r="AH30" s="32" t="str">
        <f t="shared" si="16"/>
        <v/>
      </c>
      <c r="AJ30" s="32" t="str">
        <f t="shared" si="17"/>
        <v/>
      </c>
      <c r="AL30" s="32" t="str">
        <f t="shared" si="18"/>
        <v/>
      </c>
      <c r="AM30" s="31"/>
      <c r="AN30" s="31"/>
      <c r="AO30" s="31"/>
      <c r="AP30" s="31"/>
      <c r="AQ30" s="31"/>
      <c r="AR30" s="31"/>
    </row>
    <row r="31" spans="2:44" ht="15.75" customHeight="1" x14ac:dyDescent="0.15">
      <c r="B31" s="32" t="str">
        <f t="shared" si="0"/>
        <v/>
      </c>
      <c r="D31" s="32" t="str">
        <f t="shared" si="1"/>
        <v/>
      </c>
      <c r="F31" s="32" t="str">
        <f t="shared" si="2"/>
        <v/>
      </c>
      <c r="H31" s="32" t="str">
        <f t="shared" si="3"/>
        <v/>
      </c>
      <c r="J31" s="32" t="str">
        <f t="shared" si="4"/>
        <v/>
      </c>
      <c r="L31" s="32" t="str">
        <f t="shared" si="5"/>
        <v/>
      </c>
      <c r="N31" s="32" t="str">
        <f t="shared" si="19"/>
        <v/>
      </c>
      <c r="P31" s="32" t="str">
        <f t="shared" si="7"/>
        <v/>
      </c>
      <c r="R31" s="32" t="str">
        <f t="shared" si="8"/>
        <v/>
      </c>
      <c r="T31" s="32" t="str">
        <f t="shared" si="9"/>
        <v/>
      </c>
      <c r="V31" s="32" t="str">
        <f t="shared" si="10"/>
        <v/>
      </c>
      <c r="X31" s="32" t="str">
        <f t="shared" si="11"/>
        <v/>
      </c>
      <c r="Z31" s="33" t="str">
        <f t="shared" si="12"/>
        <v/>
      </c>
      <c r="AB31" s="33" t="str">
        <f t="shared" si="13"/>
        <v/>
      </c>
      <c r="AD31" s="32" t="str">
        <f t="shared" si="14"/>
        <v/>
      </c>
      <c r="AF31" s="32" t="str">
        <f t="shared" si="15"/>
        <v/>
      </c>
      <c r="AH31" s="32" t="str">
        <f t="shared" si="16"/>
        <v/>
      </c>
      <c r="AJ31" s="32" t="str">
        <f t="shared" si="17"/>
        <v/>
      </c>
      <c r="AL31" s="32" t="str">
        <f t="shared" si="18"/>
        <v/>
      </c>
      <c r="AM31" s="31"/>
      <c r="AN31" s="31"/>
      <c r="AO31" s="31"/>
      <c r="AP31" s="31"/>
      <c r="AQ31" s="31"/>
      <c r="AR31" s="31"/>
    </row>
    <row r="32" spans="2:44" ht="15.75" customHeight="1" x14ac:dyDescent="0.15">
      <c r="B32" s="32" t="str">
        <f t="shared" si="0"/>
        <v/>
      </c>
      <c r="D32" s="32" t="str">
        <f t="shared" si="1"/>
        <v/>
      </c>
      <c r="F32" s="32" t="str">
        <f t="shared" si="2"/>
        <v/>
      </c>
      <c r="H32" s="32" t="str">
        <f t="shared" si="3"/>
        <v/>
      </c>
      <c r="J32" s="32" t="str">
        <f t="shared" si="4"/>
        <v/>
      </c>
      <c r="L32" s="32" t="str">
        <f t="shared" si="5"/>
        <v/>
      </c>
      <c r="N32" s="32" t="str">
        <f t="shared" si="19"/>
        <v/>
      </c>
      <c r="P32" s="32" t="str">
        <f t="shared" si="7"/>
        <v/>
      </c>
      <c r="R32" s="32" t="str">
        <f t="shared" si="8"/>
        <v/>
      </c>
      <c r="T32" s="32" t="str">
        <f t="shared" si="9"/>
        <v/>
      </c>
      <c r="V32" s="32" t="str">
        <f t="shared" si="10"/>
        <v/>
      </c>
      <c r="X32" s="32" t="str">
        <f t="shared" si="11"/>
        <v/>
      </c>
      <c r="Z32" s="33" t="str">
        <f t="shared" si="12"/>
        <v/>
      </c>
      <c r="AB32" s="33" t="str">
        <f t="shared" si="13"/>
        <v/>
      </c>
      <c r="AD32" s="32" t="str">
        <f t="shared" si="14"/>
        <v/>
      </c>
      <c r="AF32" s="32" t="str">
        <f t="shared" si="15"/>
        <v/>
      </c>
      <c r="AH32" s="32" t="str">
        <f t="shared" si="16"/>
        <v/>
      </c>
      <c r="AJ32" s="32" t="str">
        <f t="shared" si="17"/>
        <v/>
      </c>
      <c r="AL32" s="32" t="str">
        <f t="shared" si="18"/>
        <v/>
      </c>
      <c r="AM32" s="31"/>
      <c r="AN32" s="31"/>
      <c r="AO32" s="31"/>
      <c r="AP32" s="31"/>
      <c r="AQ32" s="31"/>
      <c r="AR32" s="31"/>
    </row>
    <row r="33" spans="1:44" ht="15.75" customHeight="1" x14ac:dyDescent="0.15">
      <c r="B33" s="32" t="str">
        <f t="shared" si="0"/>
        <v/>
      </c>
      <c r="D33" s="32" t="str">
        <f t="shared" si="1"/>
        <v/>
      </c>
      <c r="F33" s="32" t="str">
        <f t="shared" si="2"/>
        <v/>
      </c>
      <c r="H33" s="32" t="str">
        <f t="shared" si="3"/>
        <v/>
      </c>
      <c r="J33" s="34"/>
      <c r="L33" s="32" t="str">
        <f t="shared" si="5"/>
        <v/>
      </c>
      <c r="N33" s="32" t="str">
        <f t="shared" si="19"/>
        <v/>
      </c>
      <c r="P33" s="32" t="str">
        <f t="shared" si="7"/>
        <v/>
      </c>
      <c r="R33" s="32" t="str">
        <f t="shared" si="8"/>
        <v/>
      </c>
      <c r="T33" s="32" t="str">
        <f t="shared" si="9"/>
        <v/>
      </c>
      <c r="V33" s="32" t="str">
        <f t="shared" si="10"/>
        <v/>
      </c>
      <c r="X33" s="32" t="str">
        <f t="shared" si="11"/>
        <v/>
      </c>
      <c r="Z33" s="33" t="str">
        <f t="shared" si="12"/>
        <v/>
      </c>
      <c r="AB33" s="33" t="str">
        <f t="shared" si="13"/>
        <v/>
      </c>
      <c r="AD33" s="32" t="str">
        <f t="shared" si="14"/>
        <v/>
      </c>
      <c r="AF33" s="32" t="str">
        <f t="shared" si="15"/>
        <v/>
      </c>
      <c r="AH33" s="32" t="str">
        <f t="shared" si="16"/>
        <v/>
      </c>
      <c r="AJ33" s="32" t="str">
        <f t="shared" si="17"/>
        <v/>
      </c>
      <c r="AL33" s="32" t="str">
        <f t="shared" si="18"/>
        <v/>
      </c>
      <c r="AM33" s="31"/>
      <c r="AN33" s="31"/>
      <c r="AO33" s="31"/>
      <c r="AP33" s="31"/>
      <c r="AQ33" s="31"/>
      <c r="AR33" s="31"/>
    </row>
    <row r="34" spans="1:44" ht="15.75" customHeight="1" x14ac:dyDescent="0.15">
      <c r="B34" s="32" t="str">
        <f t="shared" si="0"/>
        <v/>
      </c>
      <c r="D34" s="32" t="str">
        <f t="shared" si="1"/>
        <v/>
      </c>
      <c r="F34" s="32" t="str">
        <f t="shared" si="2"/>
        <v/>
      </c>
      <c r="H34" s="32" t="str">
        <f t="shared" si="3"/>
        <v/>
      </c>
      <c r="J34" s="34"/>
      <c r="L34" s="32" t="str">
        <f t="shared" si="5"/>
        <v/>
      </c>
      <c r="N34" s="32" t="str">
        <f t="shared" si="19"/>
        <v/>
      </c>
      <c r="P34" s="32" t="str">
        <f t="shared" si="7"/>
        <v/>
      </c>
      <c r="R34" s="32" t="str">
        <f t="shared" si="8"/>
        <v/>
      </c>
      <c r="T34" s="32" t="str">
        <f t="shared" si="9"/>
        <v/>
      </c>
      <c r="V34" s="32" t="str">
        <f t="shared" si="10"/>
        <v/>
      </c>
      <c r="X34" s="32" t="str">
        <f t="shared" si="11"/>
        <v/>
      </c>
      <c r="Z34" s="33" t="str">
        <f t="shared" si="12"/>
        <v/>
      </c>
      <c r="AB34" s="33" t="str">
        <f t="shared" si="13"/>
        <v/>
      </c>
      <c r="AD34" s="32" t="str">
        <f t="shared" si="14"/>
        <v/>
      </c>
      <c r="AF34" s="32" t="str">
        <f t="shared" si="15"/>
        <v/>
      </c>
      <c r="AH34" s="32" t="str">
        <f t="shared" si="16"/>
        <v/>
      </c>
      <c r="AJ34" s="32" t="str">
        <f t="shared" si="17"/>
        <v/>
      </c>
      <c r="AL34" s="32" t="str">
        <f t="shared" si="18"/>
        <v/>
      </c>
      <c r="AM34" s="31"/>
      <c r="AN34" s="31"/>
      <c r="AO34" s="31"/>
      <c r="AP34" s="31"/>
      <c r="AQ34" s="31"/>
      <c r="AR34" s="31"/>
    </row>
    <row r="35" spans="1:44" ht="15.75" customHeight="1" x14ac:dyDescent="0.15">
      <c r="A35" s="35"/>
      <c r="B35" s="36" t="str">
        <f t="shared" si="0"/>
        <v/>
      </c>
      <c r="C35" s="35"/>
      <c r="D35" s="36" t="str">
        <f t="shared" si="1"/>
        <v/>
      </c>
      <c r="E35" s="35"/>
      <c r="F35" s="36" t="str">
        <f t="shared" si="2"/>
        <v/>
      </c>
      <c r="G35" s="35"/>
      <c r="H35" s="36" t="str">
        <f t="shared" si="3"/>
        <v/>
      </c>
      <c r="I35" s="35"/>
      <c r="J35" s="37"/>
      <c r="K35" s="35"/>
      <c r="L35" s="36" t="str">
        <f t="shared" si="5"/>
        <v/>
      </c>
      <c r="M35" s="35"/>
      <c r="N35" s="36" t="str">
        <f t="shared" si="19"/>
        <v/>
      </c>
      <c r="O35" s="35"/>
      <c r="P35" s="36" t="str">
        <f t="shared" si="7"/>
        <v/>
      </c>
      <c r="Q35" s="35"/>
      <c r="R35" s="36" t="str">
        <f t="shared" si="8"/>
        <v/>
      </c>
      <c r="S35" s="35"/>
      <c r="T35" s="36" t="str">
        <f t="shared" si="9"/>
        <v/>
      </c>
      <c r="U35" s="35"/>
      <c r="V35" s="36" t="str">
        <f t="shared" si="10"/>
        <v/>
      </c>
      <c r="W35" s="35"/>
      <c r="X35" s="36" t="str">
        <f t="shared" si="11"/>
        <v/>
      </c>
      <c r="Y35" s="35"/>
      <c r="Z35" s="38" t="str">
        <f t="shared" si="12"/>
        <v/>
      </c>
      <c r="AA35" s="35"/>
      <c r="AB35" s="38" t="str">
        <f t="shared" si="13"/>
        <v/>
      </c>
      <c r="AC35" s="35"/>
      <c r="AD35" s="36" t="str">
        <f t="shared" si="14"/>
        <v/>
      </c>
      <c r="AE35" s="35"/>
      <c r="AF35" s="36" t="str">
        <f t="shared" si="15"/>
        <v/>
      </c>
      <c r="AG35" s="35"/>
      <c r="AH35" s="36" t="str">
        <f t="shared" si="16"/>
        <v/>
      </c>
      <c r="AI35" s="35"/>
      <c r="AJ35" s="36" t="str">
        <f t="shared" si="17"/>
        <v/>
      </c>
      <c r="AK35" s="35"/>
      <c r="AL35" s="36" t="str">
        <f t="shared" si="18"/>
        <v/>
      </c>
      <c r="AM35" s="31"/>
      <c r="AN35" s="31"/>
      <c r="AO35" s="31"/>
      <c r="AP35" s="31"/>
      <c r="AQ35" s="31"/>
      <c r="AR35" s="31"/>
    </row>
    <row r="36" spans="1:44" ht="15.75" customHeight="1" x14ac:dyDescent="0.15">
      <c r="A36" s="39"/>
      <c r="B36" s="40">
        <f>SUM(B6:B35)</f>
        <v>335478784</v>
      </c>
      <c r="C36" s="39"/>
      <c r="D36" s="40">
        <f>SUM(D6:D35)</f>
        <v>2147483648</v>
      </c>
      <c r="E36" s="39"/>
      <c r="F36" s="40">
        <f>SUM(F6:F35)</f>
        <v>32767</v>
      </c>
      <c r="G36" s="39"/>
      <c r="H36" s="41">
        <f>SUM(H6:H35)</f>
        <v>1610645504</v>
      </c>
      <c r="I36" s="39"/>
      <c r="J36" s="41">
        <f>SUM(J6:J35)</f>
        <v>201326592</v>
      </c>
      <c r="K36" s="39"/>
      <c r="L36" s="40">
        <f>SUM(L6:L35)</f>
        <v>16770584</v>
      </c>
      <c r="M36" s="39"/>
      <c r="N36" s="40">
        <f>SUM(N6:N35)</f>
        <v>0</v>
      </c>
      <c r="O36" s="39"/>
      <c r="P36" s="40">
        <f>SUM(P6:P35)</f>
        <v>487</v>
      </c>
      <c r="Q36" s="39"/>
      <c r="R36" s="41">
        <f>SUM(R6:R35)</f>
        <v>4278196224</v>
      </c>
      <c r="S36" s="39"/>
      <c r="T36" s="40">
        <f>SUM(T6:T35)</f>
        <v>262136</v>
      </c>
      <c r="U36" s="39"/>
      <c r="V36" s="40">
        <f>SUM(V6:V35)</f>
        <v>0</v>
      </c>
      <c r="W36" s="39"/>
      <c r="X36" s="40">
        <f>SUM(X6:X35)</f>
        <v>0</v>
      </c>
      <c r="Y36" s="39"/>
      <c r="Z36" s="42">
        <f>SUM(Z6:Z35)</f>
        <v>4294705159</v>
      </c>
      <c r="AA36" s="39"/>
      <c r="AB36" s="42">
        <f>SUM(AB6:AB35)</f>
        <v>511</v>
      </c>
      <c r="AC36" s="39"/>
      <c r="AD36" s="40">
        <f>SUM(AD6:AD35)</f>
        <v>0</v>
      </c>
      <c r="AE36" s="39"/>
      <c r="AF36" s="40">
        <f>SUM(AF6:AF35)</f>
        <v>0</v>
      </c>
      <c r="AG36" s="39"/>
      <c r="AH36" s="40">
        <f>SUM(AH6:AH35)</f>
        <v>0</v>
      </c>
      <c r="AI36" s="39"/>
      <c r="AJ36" s="40">
        <f>SUM(AJ6:AJ35)</f>
        <v>0</v>
      </c>
      <c r="AK36" s="39"/>
      <c r="AL36" s="40">
        <f>SUM(AL6:AL35)</f>
        <v>0</v>
      </c>
      <c r="AM36" s="43"/>
      <c r="AN36" s="43"/>
      <c r="AO36" s="43"/>
      <c r="AP36" s="43"/>
      <c r="AQ36" s="43"/>
      <c r="AR36" s="43"/>
    </row>
    <row r="37" spans="1:44" ht="15.75" customHeight="1" x14ac:dyDescent="0.15">
      <c r="H37" s="34"/>
      <c r="R37" s="44"/>
      <c r="Z37" s="44"/>
      <c r="AB37" s="44"/>
    </row>
    <row r="38" spans="1:44" ht="15.75" customHeight="1" x14ac:dyDescent="0.15">
      <c r="F38" s="45">
        <v>4294967295</v>
      </c>
      <c r="H38" s="34">
        <f>SUM(B36,D36,F36,H36)</f>
        <v>4093640703</v>
      </c>
      <c r="P38" s="45">
        <v>4294967295</v>
      </c>
      <c r="R38" s="44">
        <f>SUM(L36,N36,P36,R36)</f>
        <v>4294967295</v>
      </c>
      <c r="X38" s="31">
        <v>4294967295</v>
      </c>
      <c r="Z38" s="44">
        <f>SUM(T36,V36,X36,Z36)</f>
        <v>4294967295</v>
      </c>
      <c r="AA38" s="31">
        <v>511</v>
      </c>
      <c r="AB38" s="44">
        <f>AB36</f>
        <v>511</v>
      </c>
    </row>
    <row r="42" spans="1:44" ht="15.75" customHeight="1" x14ac:dyDescent="0.15">
      <c r="A42" s="46" t="s">
        <v>188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7"/>
      <c r="AM42" s="2"/>
      <c r="AN42" s="2"/>
      <c r="AO42" s="2"/>
      <c r="AP42" s="2"/>
      <c r="AQ42" s="2"/>
      <c r="AR42" s="2"/>
    </row>
    <row r="43" spans="1:44" ht="15.75" customHeight="1" x14ac:dyDescent="0.15">
      <c r="A43" s="65" t="s">
        <v>167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0"/>
      <c r="Q43" s="68" t="s">
        <v>189</v>
      </c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0"/>
      <c r="AG43" s="72" t="s">
        <v>174</v>
      </c>
      <c r="AH43" s="66"/>
      <c r="AI43" s="66"/>
      <c r="AJ43" s="60"/>
      <c r="AK43" s="62" t="s">
        <v>176</v>
      </c>
      <c r="AL43" s="60"/>
      <c r="AM43" s="2"/>
      <c r="AN43" s="2"/>
      <c r="AO43" s="2"/>
      <c r="AP43" s="2"/>
      <c r="AQ43" s="2"/>
      <c r="AR43" s="2"/>
    </row>
    <row r="44" spans="1:44" ht="15.75" customHeight="1" x14ac:dyDescent="0.15">
      <c r="A44" s="61" t="s">
        <v>186</v>
      </c>
      <c r="B44" s="63"/>
      <c r="C44" s="61" t="s">
        <v>183</v>
      </c>
      <c r="D44" s="63"/>
      <c r="E44" s="61" t="s">
        <v>190</v>
      </c>
      <c r="F44" s="63"/>
      <c r="G44" s="59" t="s">
        <v>191</v>
      </c>
      <c r="H44" s="63"/>
      <c r="I44" s="59" t="s">
        <v>192</v>
      </c>
      <c r="J44" s="63"/>
      <c r="K44" s="59" t="s">
        <v>193</v>
      </c>
      <c r="L44" s="63"/>
      <c r="M44" s="59" t="s">
        <v>194</v>
      </c>
      <c r="N44" s="66"/>
      <c r="O44" s="59" t="s">
        <v>195</v>
      </c>
      <c r="P44" s="60"/>
      <c r="Q44" s="59" t="s">
        <v>186</v>
      </c>
      <c r="R44" s="63"/>
      <c r="S44" s="61" t="s">
        <v>183</v>
      </c>
      <c r="T44" s="63"/>
      <c r="U44" s="61" t="s">
        <v>196</v>
      </c>
      <c r="V44" s="63"/>
      <c r="W44" s="61" t="s">
        <v>197</v>
      </c>
      <c r="X44" s="63"/>
      <c r="Y44" s="61" t="s">
        <v>177</v>
      </c>
      <c r="Z44" s="63"/>
      <c r="AA44" s="61" t="s">
        <v>198</v>
      </c>
      <c r="AB44" s="63"/>
      <c r="AC44" s="61" t="s">
        <v>194</v>
      </c>
      <c r="AD44" s="63"/>
      <c r="AE44" s="61" t="s">
        <v>199</v>
      </c>
      <c r="AF44" s="60"/>
      <c r="AG44" s="61" t="s">
        <v>177</v>
      </c>
      <c r="AH44" s="63"/>
      <c r="AI44" s="61" t="s">
        <v>200</v>
      </c>
      <c r="AJ44" s="60"/>
      <c r="AK44" s="59" t="s">
        <v>194</v>
      </c>
      <c r="AL44" s="60"/>
    </row>
    <row r="45" spans="1:44" ht="15.75" customHeight="1" x14ac:dyDescent="0.15">
      <c r="A45" s="31">
        <v>19</v>
      </c>
      <c r="B45" s="32">
        <f t="shared" ref="B45:B74" si="20">IF(A45&lt;&gt;"", POWER(2,MOD((A45-1),32)), "")</f>
        <v>262144</v>
      </c>
      <c r="C45" s="31">
        <v>18</v>
      </c>
      <c r="D45" s="32">
        <f t="shared" ref="D45:D74" si="21">IF(C45&lt;&gt;"", POWER(2,MOD((C45-1),32)), "")</f>
        <v>131072</v>
      </c>
      <c r="E45" s="31">
        <v>17</v>
      </c>
      <c r="F45" s="32">
        <f t="shared" ref="F45:F74" si="22">IF(E45&lt;&gt;"", POWER(2,MOD((E45-1),32)), "")</f>
        <v>65536</v>
      </c>
      <c r="G45" s="31">
        <v>15</v>
      </c>
      <c r="H45" s="32">
        <f t="shared" ref="H45:H74" si="23">IF(G45&lt;&gt;"", POWER(2,MOD((G45-1),32)), "")</f>
        <v>16384</v>
      </c>
      <c r="I45" s="31">
        <v>26</v>
      </c>
      <c r="J45" s="32">
        <f t="shared" ref="J45:J74" si="24">IF(I45&lt;&gt;"", POWER(2,MOD((I45-1),32)), "")</f>
        <v>33554432</v>
      </c>
      <c r="K45" s="31">
        <v>1</v>
      </c>
      <c r="L45" s="32">
        <f t="shared" ref="L45:L74" si="25">IF(K45&lt;&gt;"", POWER(2,MOD((K45-1),32)), "")</f>
        <v>1</v>
      </c>
      <c r="M45" s="31">
        <v>32</v>
      </c>
      <c r="N45" s="32">
        <f t="shared" ref="N45:N74" si="26">IF(M45&lt;&gt;"", POWER(2,MOD((M45-1),32)), "")</f>
        <v>2147483648</v>
      </c>
      <c r="O45" s="31"/>
      <c r="P45" s="33" t="str">
        <f t="shared" ref="P45:P74" si="27">IF(O45&lt;&gt;"", POWER(2,MOD((O45-1),32)), "")</f>
        <v/>
      </c>
      <c r="Q45" s="31">
        <v>53</v>
      </c>
      <c r="R45" s="32">
        <f t="shared" ref="R45:R74" si="28">IF(Q45&lt;&gt;"", POWER(2,MOD((Q45-1),32)), "")</f>
        <v>1048576</v>
      </c>
      <c r="S45" s="31">
        <v>44</v>
      </c>
      <c r="T45" s="32">
        <f t="shared" ref="T45:T74" si="29">IF(S45&lt;&gt;"", POWER(2,MOD((S45-1),32)), "")</f>
        <v>2048</v>
      </c>
      <c r="U45" s="31">
        <v>33</v>
      </c>
      <c r="V45" s="32">
        <f t="shared" ref="V45:V74" si="30">IF(U45&lt;&gt;"", POWER(2,MOD((U45-1),32)), "")</f>
        <v>1</v>
      </c>
      <c r="W45" s="31">
        <v>50</v>
      </c>
      <c r="X45" s="32">
        <f t="shared" ref="X45:X74" si="31">IF(W45&lt;&gt;"", POWER(2,MOD((W45-1),32)), "")</f>
        <v>131072</v>
      </c>
      <c r="Y45" s="31">
        <v>41</v>
      </c>
      <c r="Z45" s="32">
        <f t="shared" ref="Z45:Z74" si="32">IF(Y45&lt;&gt;"", POWER(2,MOD((Y45-1),32)), "")</f>
        <v>256</v>
      </c>
      <c r="AA45" s="31">
        <v>40</v>
      </c>
      <c r="AB45" s="32">
        <f t="shared" ref="AB45:AB74" si="33">IF(AA45&lt;&gt;"", POWER(2,MOD((AA45-1),32)), "")</f>
        <v>128</v>
      </c>
      <c r="AC45" s="31">
        <v>34</v>
      </c>
      <c r="AD45" s="32">
        <f t="shared" ref="AD45:AD74" si="34">IF(AC45&lt;&gt;"", POWER(2,MOD((AC45-1),32)), "")</f>
        <v>2</v>
      </c>
      <c r="AE45" s="31">
        <v>66</v>
      </c>
      <c r="AF45" s="33">
        <f t="shared" ref="AF45:AF74" si="35">IF(AE45&lt;&gt;"", POWER(2,MOD((AE45-1),32)), "")</f>
        <v>2</v>
      </c>
      <c r="AG45" s="31">
        <v>65</v>
      </c>
      <c r="AH45" s="32">
        <f t="shared" ref="AH45:AH74" si="36">IF(AG45&lt;&gt;"", POWER(2,MOD((AG45-1),32)), "")</f>
        <v>1</v>
      </c>
      <c r="AI45" s="31">
        <v>65</v>
      </c>
      <c r="AJ45" s="33">
        <f t="shared" ref="AJ45:AJ74" si="37">IF(AI45&lt;&gt;"", POWER(2,MOD((AI45-1),32)), "")</f>
        <v>1</v>
      </c>
      <c r="AK45" s="31">
        <v>97</v>
      </c>
      <c r="AL45" s="33">
        <f t="shared" ref="AL45:AL74" si="38">IF(AK45&lt;&gt;"", POWER(2,MOD((AK45-1),32)), "")</f>
        <v>1</v>
      </c>
    </row>
    <row r="46" spans="1:44" ht="15.75" customHeight="1" x14ac:dyDescent="0.15">
      <c r="B46" s="32" t="str">
        <f t="shared" si="20"/>
        <v/>
      </c>
      <c r="D46" s="32" t="str">
        <f t="shared" si="21"/>
        <v/>
      </c>
      <c r="F46" s="32" t="str">
        <f t="shared" si="22"/>
        <v/>
      </c>
      <c r="G46" s="31"/>
      <c r="H46" s="32" t="str">
        <f t="shared" si="23"/>
        <v/>
      </c>
      <c r="I46" s="31"/>
      <c r="J46" s="32" t="str">
        <f t="shared" si="24"/>
        <v/>
      </c>
      <c r="L46" s="32" t="str">
        <f t="shared" si="25"/>
        <v/>
      </c>
      <c r="M46" s="31">
        <v>2</v>
      </c>
      <c r="N46" s="32">
        <f t="shared" si="26"/>
        <v>2</v>
      </c>
      <c r="P46" s="44" t="str">
        <f t="shared" si="27"/>
        <v/>
      </c>
      <c r="Q46" s="31">
        <v>54</v>
      </c>
      <c r="R46" s="32">
        <f t="shared" si="28"/>
        <v>2097152</v>
      </c>
      <c r="T46" s="32" t="str">
        <f t="shared" si="29"/>
        <v/>
      </c>
      <c r="U46" s="31">
        <v>58</v>
      </c>
      <c r="V46" s="32">
        <f t="shared" si="30"/>
        <v>33554432</v>
      </c>
      <c r="X46" s="32" t="str">
        <f t="shared" si="31"/>
        <v/>
      </c>
      <c r="Y46" s="31">
        <v>43</v>
      </c>
      <c r="Z46" s="32">
        <f t="shared" si="32"/>
        <v>1024</v>
      </c>
      <c r="AA46" s="31">
        <v>56</v>
      </c>
      <c r="AB46" s="32">
        <f t="shared" si="33"/>
        <v>8388608</v>
      </c>
      <c r="AD46" s="32" t="str">
        <f t="shared" si="34"/>
        <v/>
      </c>
      <c r="AF46" s="33" t="str">
        <f t="shared" si="35"/>
        <v/>
      </c>
      <c r="AG46" s="31">
        <v>67</v>
      </c>
      <c r="AH46" s="32">
        <f t="shared" si="36"/>
        <v>4</v>
      </c>
      <c r="AI46" s="31">
        <v>66</v>
      </c>
      <c r="AJ46" s="33">
        <f t="shared" si="37"/>
        <v>2</v>
      </c>
      <c r="AK46" s="31">
        <v>98</v>
      </c>
      <c r="AL46" s="33">
        <f t="shared" si="38"/>
        <v>2</v>
      </c>
    </row>
    <row r="47" spans="1:44" ht="15.75" customHeight="1" x14ac:dyDescent="0.15">
      <c r="B47" s="32" t="str">
        <f t="shared" si="20"/>
        <v/>
      </c>
      <c r="D47" s="32" t="str">
        <f t="shared" si="21"/>
        <v/>
      </c>
      <c r="F47" s="32" t="str">
        <f t="shared" si="22"/>
        <v/>
      </c>
      <c r="G47" s="31"/>
      <c r="H47" s="32" t="str">
        <f t="shared" si="23"/>
        <v/>
      </c>
      <c r="I47" s="31"/>
      <c r="J47" s="32" t="str">
        <f t="shared" si="24"/>
        <v/>
      </c>
      <c r="L47" s="32" t="str">
        <f t="shared" si="25"/>
        <v/>
      </c>
      <c r="M47" s="31">
        <v>3</v>
      </c>
      <c r="N47" s="32">
        <f t="shared" si="26"/>
        <v>4</v>
      </c>
      <c r="P47" s="44" t="str">
        <f t="shared" si="27"/>
        <v/>
      </c>
      <c r="Q47" s="31">
        <v>46</v>
      </c>
      <c r="R47" s="32">
        <f t="shared" si="28"/>
        <v>8192</v>
      </c>
      <c r="T47" s="32" t="str">
        <f t="shared" si="29"/>
        <v/>
      </c>
      <c r="V47" s="32" t="str">
        <f t="shared" si="30"/>
        <v/>
      </c>
      <c r="X47" s="32" t="str">
        <f t="shared" si="31"/>
        <v/>
      </c>
      <c r="Y47" s="31">
        <v>57</v>
      </c>
      <c r="Z47" s="32">
        <f t="shared" si="32"/>
        <v>16777216</v>
      </c>
      <c r="AB47" s="32" t="str">
        <f t="shared" si="33"/>
        <v/>
      </c>
      <c r="AD47" s="32" t="str">
        <f t="shared" si="34"/>
        <v/>
      </c>
      <c r="AF47" s="33" t="str">
        <f t="shared" si="35"/>
        <v/>
      </c>
      <c r="AH47" s="32" t="str">
        <f t="shared" si="36"/>
        <v/>
      </c>
      <c r="AI47" s="31">
        <v>67</v>
      </c>
      <c r="AJ47" s="33">
        <f t="shared" si="37"/>
        <v>4</v>
      </c>
      <c r="AK47" s="31">
        <v>99</v>
      </c>
      <c r="AL47" s="33">
        <f t="shared" si="38"/>
        <v>4</v>
      </c>
    </row>
    <row r="48" spans="1:44" ht="15.75" customHeight="1" x14ac:dyDescent="0.15">
      <c r="B48" s="32" t="str">
        <f t="shared" si="20"/>
        <v/>
      </c>
      <c r="D48" s="32" t="str">
        <f t="shared" si="21"/>
        <v/>
      </c>
      <c r="F48" s="32" t="str">
        <f t="shared" si="22"/>
        <v/>
      </c>
      <c r="G48" s="31"/>
      <c r="H48" s="32" t="str">
        <f t="shared" si="23"/>
        <v/>
      </c>
      <c r="I48" s="31"/>
      <c r="J48" s="32" t="str">
        <f t="shared" si="24"/>
        <v/>
      </c>
      <c r="L48" s="32" t="str">
        <f t="shared" si="25"/>
        <v/>
      </c>
      <c r="M48" s="31">
        <v>4</v>
      </c>
      <c r="N48" s="32">
        <f t="shared" si="26"/>
        <v>8</v>
      </c>
      <c r="P48" s="44" t="str">
        <f t="shared" si="27"/>
        <v/>
      </c>
      <c r="R48" s="32" t="str">
        <f t="shared" si="28"/>
        <v/>
      </c>
      <c r="T48" s="32" t="str">
        <f t="shared" si="29"/>
        <v/>
      </c>
      <c r="V48" s="32" t="str">
        <f t="shared" si="30"/>
        <v/>
      </c>
      <c r="X48" s="32" t="str">
        <f t="shared" si="31"/>
        <v/>
      </c>
      <c r="Z48" s="32" t="str">
        <f t="shared" si="32"/>
        <v/>
      </c>
      <c r="AB48" s="32" t="str">
        <f t="shared" si="33"/>
        <v/>
      </c>
      <c r="AD48" s="32" t="str">
        <f t="shared" si="34"/>
        <v/>
      </c>
      <c r="AF48" s="33" t="str">
        <f t="shared" si="35"/>
        <v/>
      </c>
      <c r="AH48" s="32" t="str">
        <f t="shared" si="36"/>
        <v/>
      </c>
      <c r="AJ48" s="33" t="str">
        <f t="shared" si="37"/>
        <v/>
      </c>
      <c r="AK48" s="31">
        <v>100</v>
      </c>
      <c r="AL48" s="33">
        <f t="shared" si="38"/>
        <v>8</v>
      </c>
    </row>
    <row r="49" spans="2:38" ht="15.75" customHeight="1" x14ac:dyDescent="0.15">
      <c r="B49" s="32" t="str">
        <f t="shared" si="20"/>
        <v/>
      </c>
      <c r="D49" s="32" t="str">
        <f t="shared" si="21"/>
        <v/>
      </c>
      <c r="F49" s="32" t="str">
        <f t="shared" si="22"/>
        <v/>
      </c>
      <c r="G49" s="31"/>
      <c r="H49" s="32" t="str">
        <f t="shared" si="23"/>
        <v/>
      </c>
      <c r="I49" s="31"/>
      <c r="J49" s="32" t="str">
        <f t="shared" si="24"/>
        <v/>
      </c>
      <c r="L49" s="32" t="str">
        <f t="shared" si="25"/>
        <v/>
      </c>
      <c r="M49" s="31">
        <v>5</v>
      </c>
      <c r="N49" s="32">
        <f t="shared" si="26"/>
        <v>16</v>
      </c>
      <c r="P49" s="44" t="str">
        <f t="shared" si="27"/>
        <v/>
      </c>
      <c r="R49" s="32" t="str">
        <f t="shared" si="28"/>
        <v/>
      </c>
      <c r="T49" s="32" t="str">
        <f t="shared" si="29"/>
        <v/>
      </c>
      <c r="V49" s="32" t="str">
        <f t="shared" si="30"/>
        <v/>
      </c>
      <c r="X49" s="32" t="str">
        <f t="shared" si="31"/>
        <v/>
      </c>
      <c r="Z49" s="32" t="str">
        <f t="shared" si="32"/>
        <v/>
      </c>
      <c r="AB49" s="32" t="str">
        <f t="shared" si="33"/>
        <v/>
      </c>
      <c r="AD49" s="32" t="str">
        <f t="shared" si="34"/>
        <v/>
      </c>
      <c r="AF49" s="33" t="str">
        <f t="shared" si="35"/>
        <v/>
      </c>
      <c r="AH49" s="32" t="str">
        <f t="shared" si="36"/>
        <v/>
      </c>
      <c r="AJ49" s="33" t="str">
        <f t="shared" si="37"/>
        <v/>
      </c>
      <c r="AK49" s="31">
        <v>101</v>
      </c>
      <c r="AL49" s="33">
        <f t="shared" si="38"/>
        <v>16</v>
      </c>
    </row>
    <row r="50" spans="2:38" ht="15.75" customHeight="1" x14ac:dyDescent="0.15">
      <c r="B50" s="32" t="str">
        <f t="shared" si="20"/>
        <v/>
      </c>
      <c r="D50" s="32" t="str">
        <f t="shared" si="21"/>
        <v/>
      </c>
      <c r="F50" s="32" t="str">
        <f t="shared" si="22"/>
        <v/>
      </c>
      <c r="G50" s="31"/>
      <c r="H50" s="32" t="str">
        <f t="shared" si="23"/>
        <v/>
      </c>
      <c r="I50" s="31"/>
      <c r="J50" s="32" t="str">
        <f t="shared" si="24"/>
        <v/>
      </c>
      <c r="L50" s="32" t="str">
        <f t="shared" si="25"/>
        <v/>
      </c>
      <c r="M50" s="31">
        <v>6</v>
      </c>
      <c r="N50" s="32">
        <f t="shared" si="26"/>
        <v>32</v>
      </c>
      <c r="P50" s="44" t="str">
        <f t="shared" si="27"/>
        <v/>
      </c>
      <c r="R50" s="32" t="str">
        <f t="shared" si="28"/>
        <v/>
      </c>
      <c r="T50" s="32" t="str">
        <f t="shared" si="29"/>
        <v/>
      </c>
      <c r="V50" s="32" t="str">
        <f t="shared" si="30"/>
        <v/>
      </c>
      <c r="X50" s="32" t="str">
        <f t="shared" si="31"/>
        <v/>
      </c>
      <c r="Z50" s="32" t="str">
        <f t="shared" si="32"/>
        <v/>
      </c>
      <c r="AB50" s="32" t="str">
        <f t="shared" si="33"/>
        <v/>
      </c>
      <c r="AD50" s="32" t="str">
        <f t="shared" si="34"/>
        <v/>
      </c>
      <c r="AF50" s="33" t="str">
        <f t="shared" si="35"/>
        <v/>
      </c>
      <c r="AH50" s="32" t="str">
        <f t="shared" si="36"/>
        <v/>
      </c>
      <c r="AJ50" s="33" t="str">
        <f t="shared" si="37"/>
        <v/>
      </c>
      <c r="AK50" s="31">
        <v>102</v>
      </c>
      <c r="AL50" s="33">
        <f t="shared" si="38"/>
        <v>32</v>
      </c>
    </row>
    <row r="51" spans="2:38" ht="15.75" customHeight="1" x14ac:dyDescent="0.15">
      <c r="B51" s="32" t="str">
        <f t="shared" si="20"/>
        <v/>
      </c>
      <c r="D51" s="32" t="str">
        <f t="shared" si="21"/>
        <v/>
      </c>
      <c r="F51" s="32" t="str">
        <f t="shared" si="22"/>
        <v/>
      </c>
      <c r="G51" s="31"/>
      <c r="H51" s="32" t="str">
        <f t="shared" si="23"/>
        <v/>
      </c>
      <c r="I51" s="31"/>
      <c r="J51" s="32" t="str">
        <f t="shared" si="24"/>
        <v/>
      </c>
      <c r="L51" s="32" t="str">
        <f t="shared" si="25"/>
        <v/>
      </c>
      <c r="M51" s="31">
        <v>7</v>
      </c>
      <c r="N51" s="32">
        <f t="shared" si="26"/>
        <v>64</v>
      </c>
      <c r="P51" s="44" t="str">
        <f t="shared" si="27"/>
        <v/>
      </c>
      <c r="R51" s="32" t="str">
        <f t="shared" si="28"/>
        <v/>
      </c>
      <c r="T51" s="32" t="str">
        <f t="shared" si="29"/>
        <v/>
      </c>
      <c r="V51" s="32" t="str">
        <f t="shared" si="30"/>
        <v/>
      </c>
      <c r="X51" s="32" t="str">
        <f t="shared" si="31"/>
        <v/>
      </c>
      <c r="Z51" s="32" t="str">
        <f t="shared" si="32"/>
        <v/>
      </c>
      <c r="AB51" s="32" t="str">
        <f t="shared" si="33"/>
        <v/>
      </c>
      <c r="AD51" s="32" t="str">
        <f t="shared" si="34"/>
        <v/>
      </c>
      <c r="AF51" s="33" t="str">
        <f t="shared" si="35"/>
        <v/>
      </c>
      <c r="AH51" s="32" t="str">
        <f t="shared" si="36"/>
        <v/>
      </c>
      <c r="AJ51" s="33" t="str">
        <f t="shared" si="37"/>
        <v/>
      </c>
      <c r="AK51" s="31">
        <v>103</v>
      </c>
      <c r="AL51" s="33">
        <f t="shared" si="38"/>
        <v>64</v>
      </c>
    </row>
    <row r="52" spans="2:38" ht="13" x14ac:dyDescent="0.15">
      <c r="B52" s="32" t="str">
        <f t="shared" si="20"/>
        <v/>
      </c>
      <c r="D52" s="32" t="str">
        <f t="shared" si="21"/>
        <v/>
      </c>
      <c r="F52" s="32" t="str">
        <f t="shared" si="22"/>
        <v/>
      </c>
      <c r="G52" s="31"/>
      <c r="H52" s="32" t="str">
        <f t="shared" si="23"/>
        <v/>
      </c>
      <c r="I52" s="31"/>
      <c r="J52" s="32" t="str">
        <f t="shared" si="24"/>
        <v/>
      </c>
      <c r="L52" s="32" t="str">
        <f t="shared" si="25"/>
        <v/>
      </c>
      <c r="M52" s="31">
        <v>8</v>
      </c>
      <c r="N52" s="32">
        <f t="shared" si="26"/>
        <v>128</v>
      </c>
      <c r="P52" s="44" t="str">
        <f t="shared" si="27"/>
        <v/>
      </c>
      <c r="R52" s="32" t="str">
        <f t="shared" si="28"/>
        <v/>
      </c>
      <c r="T52" s="32" t="str">
        <f t="shared" si="29"/>
        <v/>
      </c>
      <c r="V52" s="32" t="str">
        <f t="shared" si="30"/>
        <v/>
      </c>
      <c r="X52" s="32" t="str">
        <f t="shared" si="31"/>
        <v/>
      </c>
      <c r="Z52" s="32" t="str">
        <f t="shared" si="32"/>
        <v/>
      </c>
      <c r="AB52" s="32" t="str">
        <f t="shared" si="33"/>
        <v/>
      </c>
      <c r="AD52" s="32" t="str">
        <f t="shared" si="34"/>
        <v/>
      </c>
      <c r="AF52" s="33" t="str">
        <f t="shared" si="35"/>
        <v/>
      </c>
      <c r="AH52" s="32" t="str">
        <f t="shared" si="36"/>
        <v/>
      </c>
      <c r="AJ52" s="33" t="str">
        <f t="shared" si="37"/>
        <v/>
      </c>
      <c r="AK52" s="31">
        <v>104</v>
      </c>
      <c r="AL52" s="33">
        <f t="shared" si="38"/>
        <v>128</v>
      </c>
    </row>
    <row r="53" spans="2:38" ht="13" x14ac:dyDescent="0.15">
      <c r="B53" s="32" t="str">
        <f t="shared" si="20"/>
        <v/>
      </c>
      <c r="D53" s="32" t="str">
        <f t="shared" si="21"/>
        <v/>
      </c>
      <c r="F53" s="32" t="str">
        <f t="shared" si="22"/>
        <v/>
      </c>
      <c r="G53" s="31"/>
      <c r="H53" s="32" t="str">
        <f t="shared" si="23"/>
        <v/>
      </c>
      <c r="I53" s="31"/>
      <c r="J53" s="32" t="str">
        <f t="shared" si="24"/>
        <v/>
      </c>
      <c r="L53" s="32" t="str">
        <f t="shared" si="25"/>
        <v/>
      </c>
      <c r="M53" s="31">
        <v>9</v>
      </c>
      <c r="N53" s="32">
        <f t="shared" si="26"/>
        <v>256</v>
      </c>
      <c r="P53" s="44" t="str">
        <f t="shared" si="27"/>
        <v/>
      </c>
      <c r="R53" s="32" t="str">
        <f t="shared" si="28"/>
        <v/>
      </c>
      <c r="T53" s="32" t="str">
        <f t="shared" si="29"/>
        <v/>
      </c>
      <c r="V53" s="32" t="str">
        <f t="shared" si="30"/>
        <v/>
      </c>
      <c r="X53" s="32" t="str">
        <f t="shared" si="31"/>
        <v/>
      </c>
      <c r="Z53" s="32" t="str">
        <f t="shared" si="32"/>
        <v/>
      </c>
      <c r="AB53" s="32" t="str">
        <f t="shared" si="33"/>
        <v/>
      </c>
      <c r="AD53" s="32" t="str">
        <f t="shared" si="34"/>
        <v/>
      </c>
      <c r="AF53" s="33" t="str">
        <f t="shared" si="35"/>
        <v/>
      </c>
      <c r="AH53" s="32" t="str">
        <f t="shared" si="36"/>
        <v/>
      </c>
      <c r="AJ53" s="33" t="str">
        <f t="shared" si="37"/>
        <v/>
      </c>
      <c r="AK53" s="31">
        <v>105</v>
      </c>
      <c r="AL53" s="33">
        <f t="shared" si="38"/>
        <v>256</v>
      </c>
    </row>
    <row r="54" spans="2:38" ht="13" x14ac:dyDescent="0.15">
      <c r="B54" s="32" t="str">
        <f t="shared" si="20"/>
        <v/>
      </c>
      <c r="D54" s="32" t="str">
        <f t="shared" si="21"/>
        <v/>
      </c>
      <c r="F54" s="32" t="str">
        <f t="shared" si="22"/>
        <v/>
      </c>
      <c r="G54" s="31"/>
      <c r="H54" s="32" t="str">
        <f t="shared" si="23"/>
        <v/>
      </c>
      <c r="I54" s="31"/>
      <c r="J54" s="32" t="str">
        <f t="shared" si="24"/>
        <v/>
      </c>
      <c r="L54" s="32" t="str">
        <f t="shared" si="25"/>
        <v/>
      </c>
      <c r="M54" s="31">
        <v>10</v>
      </c>
      <c r="N54" s="32">
        <f t="shared" si="26"/>
        <v>512</v>
      </c>
      <c r="P54" s="44" t="str">
        <f t="shared" si="27"/>
        <v/>
      </c>
      <c r="R54" s="32" t="str">
        <f t="shared" si="28"/>
        <v/>
      </c>
      <c r="T54" s="32" t="str">
        <f t="shared" si="29"/>
        <v/>
      </c>
      <c r="V54" s="32" t="str">
        <f t="shared" si="30"/>
        <v/>
      </c>
      <c r="X54" s="32" t="str">
        <f t="shared" si="31"/>
        <v/>
      </c>
      <c r="Z54" s="32" t="str">
        <f t="shared" si="32"/>
        <v/>
      </c>
      <c r="AB54" s="32" t="str">
        <f t="shared" si="33"/>
        <v/>
      </c>
      <c r="AD54" s="32" t="str">
        <f t="shared" si="34"/>
        <v/>
      </c>
      <c r="AF54" s="33" t="str">
        <f t="shared" si="35"/>
        <v/>
      </c>
      <c r="AH54" s="32" t="str">
        <f t="shared" si="36"/>
        <v/>
      </c>
      <c r="AJ54" s="33" t="str">
        <f t="shared" si="37"/>
        <v/>
      </c>
      <c r="AL54" s="33" t="str">
        <f t="shared" si="38"/>
        <v/>
      </c>
    </row>
    <row r="55" spans="2:38" ht="13" x14ac:dyDescent="0.15">
      <c r="B55" s="32" t="str">
        <f t="shared" si="20"/>
        <v/>
      </c>
      <c r="D55" s="32" t="str">
        <f t="shared" si="21"/>
        <v/>
      </c>
      <c r="F55" s="32" t="str">
        <f t="shared" si="22"/>
        <v/>
      </c>
      <c r="G55" s="31"/>
      <c r="H55" s="32" t="str">
        <f t="shared" si="23"/>
        <v/>
      </c>
      <c r="I55" s="31"/>
      <c r="J55" s="32" t="str">
        <f t="shared" si="24"/>
        <v/>
      </c>
      <c r="L55" s="32" t="str">
        <f t="shared" si="25"/>
        <v/>
      </c>
      <c r="M55" s="31">
        <v>11</v>
      </c>
      <c r="N55" s="32">
        <f t="shared" si="26"/>
        <v>1024</v>
      </c>
      <c r="P55" s="44" t="str">
        <f t="shared" si="27"/>
        <v/>
      </c>
      <c r="R55" s="32" t="str">
        <f t="shared" si="28"/>
        <v/>
      </c>
      <c r="T55" s="32" t="str">
        <f t="shared" si="29"/>
        <v/>
      </c>
      <c r="V55" s="32" t="str">
        <f t="shared" si="30"/>
        <v/>
      </c>
      <c r="X55" s="32" t="str">
        <f t="shared" si="31"/>
        <v/>
      </c>
      <c r="Z55" s="32" t="str">
        <f t="shared" si="32"/>
        <v/>
      </c>
      <c r="AB55" s="32" t="str">
        <f t="shared" si="33"/>
        <v/>
      </c>
      <c r="AD55" s="32" t="str">
        <f t="shared" si="34"/>
        <v/>
      </c>
      <c r="AF55" s="33" t="str">
        <f t="shared" si="35"/>
        <v/>
      </c>
      <c r="AH55" s="32" t="str">
        <f t="shared" si="36"/>
        <v/>
      </c>
      <c r="AJ55" s="33" t="str">
        <f t="shared" si="37"/>
        <v/>
      </c>
      <c r="AL55" s="33" t="str">
        <f t="shared" si="38"/>
        <v/>
      </c>
    </row>
    <row r="56" spans="2:38" ht="13" x14ac:dyDescent="0.15">
      <c r="B56" s="32" t="str">
        <f t="shared" si="20"/>
        <v/>
      </c>
      <c r="D56" s="32" t="str">
        <f t="shared" si="21"/>
        <v/>
      </c>
      <c r="F56" s="32" t="str">
        <f t="shared" si="22"/>
        <v/>
      </c>
      <c r="G56" s="31"/>
      <c r="H56" s="32" t="str">
        <f t="shared" si="23"/>
        <v/>
      </c>
      <c r="I56" s="31"/>
      <c r="J56" s="32" t="str">
        <f t="shared" si="24"/>
        <v/>
      </c>
      <c r="L56" s="32" t="str">
        <f t="shared" si="25"/>
        <v/>
      </c>
      <c r="M56" s="31">
        <v>12</v>
      </c>
      <c r="N56" s="32">
        <f t="shared" si="26"/>
        <v>2048</v>
      </c>
      <c r="P56" s="44" t="str">
        <f t="shared" si="27"/>
        <v/>
      </c>
      <c r="R56" s="32" t="str">
        <f t="shared" si="28"/>
        <v/>
      </c>
      <c r="T56" s="32" t="str">
        <f t="shared" si="29"/>
        <v/>
      </c>
      <c r="V56" s="32" t="str">
        <f t="shared" si="30"/>
        <v/>
      </c>
      <c r="X56" s="32" t="str">
        <f t="shared" si="31"/>
        <v/>
      </c>
      <c r="Z56" s="32" t="str">
        <f t="shared" si="32"/>
        <v/>
      </c>
      <c r="AB56" s="32" t="str">
        <f t="shared" si="33"/>
        <v/>
      </c>
      <c r="AD56" s="32" t="str">
        <f t="shared" si="34"/>
        <v/>
      </c>
      <c r="AF56" s="33" t="str">
        <f t="shared" si="35"/>
        <v/>
      </c>
      <c r="AH56" s="32" t="str">
        <f t="shared" si="36"/>
        <v/>
      </c>
      <c r="AJ56" s="33" t="str">
        <f t="shared" si="37"/>
        <v/>
      </c>
      <c r="AL56" s="33" t="str">
        <f t="shared" si="38"/>
        <v/>
      </c>
    </row>
    <row r="57" spans="2:38" ht="13" x14ac:dyDescent="0.15">
      <c r="B57" s="32" t="str">
        <f t="shared" si="20"/>
        <v/>
      </c>
      <c r="D57" s="32" t="str">
        <f t="shared" si="21"/>
        <v/>
      </c>
      <c r="F57" s="32" t="str">
        <f t="shared" si="22"/>
        <v/>
      </c>
      <c r="G57" s="31"/>
      <c r="H57" s="32" t="str">
        <f t="shared" si="23"/>
        <v/>
      </c>
      <c r="I57" s="31"/>
      <c r="J57" s="32" t="str">
        <f t="shared" si="24"/>
        <v/>
      </c>
      <c r="L57" s="32" t="str">
        <f t="shared" si="25"/>
        <v/>
      </c>
      <c r="M57" s="31">
        <v>13</v>
      </c>
      <c r="N57" s="32">
        <f t="shared" si="26"/>
        <v>4096</v>
      </c>
      <c r="P57" s="44" t="str">
        <f t="shared" si="27"/>
        <v/>
      </c>
      <c r="R57" s="32" t="str">
        <f t="shared" si="28"/>
        <v/>
      </c>
      <c r="T57" s="32" t="str">
        <f t="shared" si="29"/>
        <v/>
      </c>
      <c r="V57" s="32" t="str">
        <f t="shared" si="30"/>
        <v/>
      </c>
      <c r="X57" s="32" t="str">
        <f t="shared" si="31"/>
        <v/>
      </c>
      <c r="Z57" s="32" t="str">
        <f t="shared" si="32"/>
        <v/>
      </c>
      <c r="AB57" s="32" t="str">
        <f t="shared" si="33"/>
        <v/>
      </c>
      <c r="AD57" s="32" t="str">
        <f t="shared" si="34"/>
        <v/>
      </c>
      <c r="AF57" s="33" t="str">
        <f t="shared" si="35"/>
        <v/>
      </c>
      <c r="AH57" s="32" t="str">
        <f t="shared" si="36"/>
        <v/>
      </c>
      <c r="AJ57" s="33" t="str">
        <f t="shared" si="37"/>
        <v/>
      </c>
      <c r="AL57" s="33" t="str">
        <f t="shared" si="38"/>
        <v/>
      </c>
    </row>
    <row r="58" spans="2:38" ht="13" x14ac:dyDescent="0.15">
      <c r="B58" s="32" t="str">
        <f t="shared" si="20"/>
        <v/>
      </c>
      <c r="D58" s="32" t="str">
        <f t="shared" si="21"/>
        <v/>
      </c>
      <c r="F58" s="32" t="str">
        <f t="shared" si="22"/>
        <v/>
      </c>
      <c r="G58" s="31"/>
      <c r="H58" s="32" t="str">
        <f t="shared" si="23"/>
        <v/>
      </c>
      <c r="I58" s="31"/>
      <c r="J58" s="32" t="str">
        <f t="shared" si="24"/>
        <v/>
      </c>
      <c r="L58" s="32" t="str">
        <f t="shared" si="25"/>
        <v/>
      </c>
      <c r="N58" s="32" t="str">
        <f t="shared" si="26"/>
        <v/>
      </c>
      <c r="P58" s="44" t="str">
        <f t="shared" si="27"/>
        <v/>
      </c>
      <c r="R58" s="32" t="str">
        <f t="shared" si="28"/>
        <v/>
      </c>
      <c r="T58" s="32" t="str">
        <f t="shared" si="29"/>
        <v/>
      </c>
      <c r="V58" s="32" t="str">
        <f t="shared" si="30"/>
        <v/>
      </c>
      <c r="X58" s="32" t="str">
        <f t="shared" si="31"/>
        <v/>
      </c>
      <c r="Z58" s="32" t="str">
        <f t="shared" si="32"/>
        <v/>
      </c>
      <c r="AB58" s="32" t="str">
        <f t="shared" si="33"/>
        <v/>
      </c>
      <c r="AD58" s="32" t="str">
        <f t="shared" si="34"/>
        <v/>
      </c>
      <c r="AF58" s="33" t="str">
        <f t="shared" si="35"/>
        <v/>
      </c>
      <c r="AH58" s="32" t="str">
        <f t="shared" si="36"/>
        <v/>
      </c>
      <c r="AJ58" s="33" t="str">
        <f t="shared" si="37"/>
        <v/>
      </c>
      <c r="AL58" s="33" t="str">
        <f t="shared" si="38"/>
        <v/>
      </c>
    </row>
    <row r="59" spans="2:38" ht="13" x14ac:dyDescent="0.15">
      <c r="B59" s="32" t="str">
        <f t="shared" si="20"/>
        <v/>
      </c>
      <c r="D59" s="32" t="str">
        <f t="shared" si="21"/>
        <v/>
      </c>
      <c r="F59" s="32" t="str">
        <f t="shared" si="22"/>
        <v/>
      </c>
      <c r="G59" s="31"/>
      <c r="H59" s="32" t="str">
        <f t="shared" si="23"/>
        <v/>
      </c>
      <c r="I59" s="31"/>
      <c r="J59" s="32" t="str">
        <f t="shared" si="24"/>
        <v/>
      </c>
      <c r="L59" s="32" t="str">
        <f t="shared" si="25"/>
        <v/>
      </c>
      <c r="N59" s="32" t="str">
        <f t="shared" si="26"/>
        <v/>
      </c>
      <c r="P59" s="44" t="str">
        <f t="shared" si="27"/>
        <v/>
      </c>
      <c r="R59" s="32" t="str">
        <f t="shared" si="28"/>
        <v/>
      </c>
      <c r="T59" s="32" t="str">
        <f t="shared" si="29"/>
        <v/>
      </c>
      <c r="V59" s="32" t="str">
        <f t="shared" si="30"/>
        <v/>
      </c>
      <c r="X59" s="32" t="str">
        <f t="shared" si="31"/>
        <v/>
      </c>
      <c r="Z59" s="32" t="str">
        <f t="shared" si="32"/>
        <v/>
      </c>
      <c r="AB59" s="32" t="str">
        <f t="shared" si="33"/>
        <v/>
      </c>
      <c r="AD59" s="32" t="str">
        <f t="shared" si="34"/>
        <v/>
      </c>
      <c r="AF59" s="33" t="str">
        <f t="shared" si="35"/>
        <v/>
      </c>
      <c r="AH59" s="32" t="str">
        <f t="shared" si="36"/>
        <v/>
      </c>
      <c r="AJ59" s="33" t="str">
        <f t="shared" si="37"/>
        <v/>
      </c>
      <c r="AL59" s="33" t="str">
        <f t="shared" si="38"/>
        <v/>
      </c>
    </row>
    <row r="60" spans="2:38" ht="13" x14ac:dyDescent="0.15">
      <c r="B60" s="32" t="str">
        <f t="shared" si="20"/>
        <v/>
      </c>
      <c r="D60" s="32" t="str">
        <f t="shared" si="21"/>
        <v/>
      </c>
      <c r="F60" s="32" t="str">
        <f t="shared" si="22"/>
        <v/>
      </c>
      <c r="G60" s="31"/>
      <c r="H60" s="32" t="str">
        <f t="shared" si="23"/>
        <v/>
      </c>
      <c r="I60" s="31"/>
      <c r="J60" s="32" t="str">
        <f t="shared" si="24"/>
        <v/>
      </c>
      <c r="L60" s="32" t="str">
        <f t="shared" si="25"/>
        <v/>
      </c>
      <c r="N60" s="32" t="str">
        <f t="shared" si="26"/>
        <v/>
      </c>
      <c r="P60" s="44" t="str">
        <f t="shared" si="27"/>
        <v/>
      </c>
      <c r="R60" s="32" t="str">
        <f t="shared" si="28"/>
        <v/>
      </c>
      <c r="T60" s="32" t="str">
        <f t="shared" si="29"/>
        <v/>
      </c>
      <c r="V60" s="32" t="str">
        <f t="shared" si="30"/>
        <v/>
      </c>
      <c r="X60" s="32" t="str">
        <f t="shared" si="31"/>
        <v/>
      </c>
      <c r="Z60" s="32" t="str">
        <f t="shared" si="32"/>
        <v/>
      </c>
      <c r="AB60" s="32" t="str">
        <f t="shared" si="33"/>
        <v/>
      </c>
      <c r="AD60" s="32" t="str">
        <f t="shared" si="34"/>
        <v/>
      </c>
      <c r="AF60" s="33" t="str">
        <f t="shared" si="35"/>
        <v/>
      </c>
      <c r="AH60" s="32" t="str">
        <f t="shared" si="36"/>
        <v/>
      </c>
      <c r="AJ60" s="33" t="str">
        <f t="shared" si="37"/>
        <v/>
      </c>
      <c r="AL60" s="33" t="str">
        <f t="shared" si="38"/>
        <v/>
      </c>
    </row>
    <row r="61" spans="2:38" ht="13" x14ac:dyDescent="0.15">
      <c r="B61" s="32" t="str">
        <f t="shared" si="20"/>
        <v/>
      </c>
      <c r="D61" s="32" t="str">
        <f t="shared" si="21"/>
        <v/>
      </c>
      <c r="F61" s="32" t="str">
        <f t="shared" si="22"/>
        <v/>
      </c>
      <c r="G61" s="31"/>
      <c r="H61" s="32" t="str">
        <f t="shared" si="23"/>
        <v/>
      </c>
      <c r="I61" s="31"/>
      <c r="J61" s="32" t="str">
        <f t="shared" si="24"/>
        <v/>
      </c>
      <c r="L61" s="32" t="str">
        <f t="shared" si="25"/>
        <v/>
      </c>
      <c r="N61" s="32" t="str">
        <f t="shared" si="26"/>
        <v/>
      </c>
      <c r="P61" s="44" t="str">
        <f t="shared" si="27"/>
        <v/>
      </c>
      <c r="R61" s="32" t="str">
        <f t="shared" si="28"/>
        <v/>
      </c>
      <c r="T61" s="32" t="str">
        <f t="shared" si="29"/>
        <v/>
      </c>
      <c r="V61" s="32" t="str">
        <f t="shared" si="30"/>
        <v/>
      </c>
      <c r="X61" s="32" t="str">
        <f t="shared" si="31"/>
        <v/>
      </c>
      <c r="Z61" s="32" t="str">
        <f t="shared" si="32"/>
        <v/>
      </c>
      <c r="AB61" s="32" t="str">
        <f t="shared" si="33"/>
        <v/>
      </c>
      <c r="AD61" s="32" t="str">
        <f t="shared" si="34"/>
        <v/>
      </c>
      <c r="AF61" s="33" t="str">
        <f t="shared" si="35"/>
        <v/>
      </c>
      <c r="AH61" s="32" t="str">
        <f t="shared" si="36"/>
        <v/>
      </c>
      <c r="AJ61" s="33" t="str">
        <f t="shared" si="37"/>
        <v/>
      </c>
      <c r="AL61" s="33" t="str">
        <f t="shared" si="38"/>
        <v/>
      </c>
    </row>
    <row r="62" spans="2:38" ht="13" x14ac:dyDescent="0.15">
      <c r="B62" s="32" t="str">
        <f t="shared" si="20"/>
        <v/>
      </c>
      <c r="D62" s="32" t="str">
        <f t="shared" si="21"/>
        <v/>
      </c>
      <c r="F62" s="32" t="str">
        <f t="shared" si="22"/>
        <v/>
      </c>
      <c r="G62" s="31"/>
      <c r="H62" s="32" t="str">
        <f t="shared" si="23"/>
        <v/>
      </c>
      <c r="I62" s="31"/>
      <c r="J62" s="32" t="str">
        <f t="shared" si="24"/>
        <v/>
      </c>
      <c r="L62" s="32" t="str">
        <f t="shared" si="25"/>
        <v/>
      </c>
      <c r="N62" s="32" t="str">
        <f t="shared" si="26"/>
        <v/>
      </c>
      <c r="P62" s="44" t="str">
        <f t="shared" si="27"/>
        <v/>
      </c>
      <c r="R62" s="32" t="str">
        <f t="shared" si="28"/>
        <v/>
      </c>
      <c r="T62" s="32" t="str">
        <f t="shared" si="29"/>
        <v/>
      </c>
      <c r="V62" s="32" t="str">
        <f t="shared" si="30"/>
        <v/>
      </c>
      <c r="X62" s="32" t="str">
        <f t="shared" si="31"/>
        <v/>
      </c>
      <c r="Z62" s="32" t="str">
        <f t="shared" si="32"/>
        <v/>
      </c>
      <c r="AB62" s="32" t="str">
        <f t="shared" si="33"/>
        <v/>
      </c>
      <c r="AD62" s="32" t="str">
        <f t="shared" si="34"/>
        <v/>
      </c>
      <c r="AF62" s="33" t="str">
        <f t="shared" si="35"/>
        <v/>
      </c>
      <c r="AH62" s="32" t="str">
        <f t="shared" si="36"/>
        <v/>
      </c>
      <c r="AJ62" s="33" t="str">
        <f t="shared" si="37"/>
        <v/>
      </c>
      <c r="AL62" s="33" t="str">
        <f t="shared" si="38"/>
        <v/>
      </c>
    </row>
    <row r="63" spans="2:38" ht="13" x14ac:dyDescent="0.15">
      <c r="B63" s="32" t="str">
        <f t="shared" si="20"/>
        <v/>
      </c>
      <c r="D63" s="32" t="str">
        <f t="shared" si="21"/>
        <v/>
      </c>
      <c r="F63" s="32" t="str">
        <f t="shared" si="22"/>
        <v/>
      </c>
      <c r="G63" s="31"/>
      <c r="H63" s="32" t="str">
        <f t="shared" si="23"/>
        <v/>
      </c>
      <c r="I63" s="31"/>
      <c r="J63" s="32" t="str">
        <f t="shared" si="24"/>
        <v/>
      </c>
      <c r="L63" s="32" t="str">
        <f t="shared" si="25"/>
        <v/>
      </c>
      <c r="N63" s="32" t="str">
        <f t="shared" si="26"/>
        <v/>
      </c>
      <c r="P63" s="44" t="str">
        <f t="shared" si="27"/>
        <v/>
      </c>
      <c r="R63" s="32" t="str">
        <f t="shared" si="28"/>
        <v/>
      </c>
      <c r="T63" s="32" t="str">
        <f t="shared" si="29"/>
        <v/>
      </c>
      <c r="V63" s="32" t="str">
        <f t="shared" si="30"/>
        <v/>
      </c>
      <c r="X63" s="32" t="str">
        <f t="shared" si="31"/>
        <v/>
      </c>
      <c r="Z63" s="32" t="str">
        <f t="shared" si="32"/>
        <v/>
      </c>
      <c r="AB63" s="32" t="str">
        <f t="shared" si="33"/>
        <v/>
      </c>
      <c r="AD63" s="32" t="str">
        <f t="shared" si="34"/>
        <v/>
      </c>
      <c r="AF63" s="33" t="str">
        <f t="shared" si="35"/>
        <v/>
      </c>
      <c r="AH63" s="32" t="str">
        <f t="shared" si="36"/>
        <v/>
      </c>
      <c r="AJ63" s="33" t="str">
        <f t="shared" si="37"/>
        <v/>
      </c>
      <c r="AL63" s="33" t="str">
        <f t="shared" si="38"/>
        <v/>
      </c>
    </row>
    <row r="64" spans="2:38" ht="13" x14ac:dyDescent="0.15">
      <c r="B64" s="32" t="str">
        <f t="shared" si="20"/>
        <v/>
      </c>
      <c r="D64" s="32" t="str">
        <f t="shared" si="21"/>
        <v/>
      </c>
      <c r="F64" s="32" t="str">
        <f t="shared" si="22"/>
        <v/>
      </c>
      <c r="G64" s="31"/>
      <c r="H64" s="32" t="str">
        <f t="shared" si="23"/>
        <v/>
      </c>
      <c r="I64" s="31"/>
      <c r="J64" s="32" t="str">
        <f t="shared" si="24"/>
        <v/>
      </c>
      <c r="L64" s="32" t="str">
        <f t="shared" si="25"/>
        <v/>
      </c>
      <c r="N64" s="32" t="str">
        <f t="shared" si="26"/>
        <v/>
      </c>
      <c r="P64" s="44" t="str">
        <f t="shared" si="27"/>
        <v/>
      </c>
      <c r="R64" s="32" t="str">
        <f t="shared" si="28"/>
        <v/>
      </c>
      <c r="T64" s="32" t="str">
        <f t="shared" si="29"/>
        <v/>
      </c>
      <c r="V64" s="32" t="str">
        <f t="shared" si="30"/>
        <v/>
      </c>
      <c r="X64" s="32" t="str">
        <f t="shared" si="31"/>
        <v/>
      </c>
      <c r="Z64" s="32" t="str">
        <f t="shared" si="32"/>
        <v/>
      </c>
      <c r="AB64" s="32" t="str">
        <f t="shared" si="33"/>
        <v/>
      </c>
      <c r="AD64" s="32" t="str">
        <f t="shared" si="34"/>
        <v/>
      </c>
      <c r="AF64" s="33" t="str">
        <f t="shared" si="35"/>
        <v/>
      </c>
      <c r="AH64" s="32" t="str">
        <f t="shared" si="36"/>
        <v/>
      </c>
      <c r="AJ64" s="33" t="str">
        <f t="shared" si="37"/>
        <v/>
      </c>
      <c r="AL64" s="33" t="str">
        <f t="shared" si="38"/>
        <v/>
      </c>
    </row>
    <row r="65" spans="1:38" ht="13" x14ac:dyDescent="0.15">
      <c r="B65" s="32" t="str">
        <f t="shared" si="20"/>
        <v/>
      </c>
      <c r="D65" s="32" t="str">
        <f t="shared" si="21"/>
        <v/>
      </c>
      <c r="F65" s="32" t="str">
        <f t="shared" si="22"/>
        <v/>
      </c>
      <c r="G65" s="31"/>
      <c r="H65" s="32" t="str">
        <f t="shared" si="23"/>
        <v/>
      </c>
      <c r="I65" s="31"/>
      <c r="J65" s="32" t="str">
        <f t="shared" si="24"/>
        <v/>
      </c>
      <c r="L65" s="32" t="str">
        <f t="shared" si="25"/>
        <v/>
      </c>
      <c r="N65" s="32" t="str">
        <f t="shared" si="26"/>
        <v/>
      </c>
      <c r="P65" s="44" t="str">
        <f t="shared" si="27"/>
        <v/>
      </c>
      <c r="R65" s="32" t="str">
        <f t="shared" si="28"/>
        <v/>
      </c>
      <c r="T65" s="32" t="str">
        <f t="shared" si="29"/>
        <v/>
      </c>
      <c r="V65" s="32" t="str">
        <f t="shared" si="30"/>
        <v/>
      </c>
      <c r="X65" s="32" t="str">
        <f t="shared" si="31"/>
        <v/>
      </c>
      <c r="Z65" s="32" t="str">
        <f t="shared" si="32"/>
        <v/>
      </c>
      <c r="AB65" s="32" t="str">
        <f t="shared" si="33"/>
        <v/>
      </c>
      <c r="AD65" s="32" t="str">
        <f t="shared" si="34"/>
        <v/>
      </c>
      <c r="AF65" s="33" t="str">
        <f t="shared" si="35"/>
        <v/>
      </c>
      <c r="AH65" s="32" t="str">
        <f t="shared" si="36"/>
        <v/>
      </c>
      <c r="AJ65" s="33" t="str">
        <f t="shared" si="37"/>
        <v/>
      </c>
      <c r="AL65" s="33" t="str">
        <f t="shared" si="38"/>
        <v/>
      </c>
    </row>
    <row r="66" spans="1:38" ht="13" x14ac:dyDescent="0.15">
      <c r="B66" s="32" t="str">
        <f t="shared" si="20"/>
        <v/>
      </c>
      <c r="D66" s="32" t="str">
        <f t="shared" si="21"/>
        <v/>
      </c>
      <c r="F66" s="32" t="str">
        <f t="shared" si="22"/>
        <v/>
      </c>
      <c r="G66" s="31"/>
      <c r="H66" s="32" t="str">
        <f t="shared" si="23"/>
        <v/>
      </c>
      <c r="I66" s="31"/>
      <c r="J66" s="32" t="str">
        <f t="shared" si="24"/>
        <v/>
      </c>
      <c r="L66" s="32" t="str">
        <f t="shared" si="25"/>
        <v/>
      </c>
      <c r="N66" s="32" t="str">
        <f t="shared" si="26"/>
        <v/>
      </c>
      <c r="P66" s="44" t="str">
        <f t="shared" si="27"/>
        <v/>
      </c>
      <c r="R66" s="32" t="str">
        <f t="shared" si="28"/>
        <v/>
      </c>
      <c r="T66" s="32" t="str">
        <f t="shared" si="29"/>
        <v/>
      </c>
      <c r="V66" s="32" t="str">
        <f t="shared" si="30"/>
        <v/>
      </c>
      <c r="X66" s="32" t="str">
        <f t="shared" si="31"/>
        <v/>
      </c>
      <c r="Z66" s="32" t="str">
        <f t="shared" si="32"/>
        <v/>
      </c>
      <c r="AB66" s="32" t="str">
        <f t="shared" si="33"/>
        <v/>
      </c>
      <c r="AD66" s="32" t="str">
        <f t="shared" si="34"/>
        <v/>
      </c>
      <c r="AF66" s="33" t="str">
        <f t="shared" si="35"/>
        <v/>
      </c>
      <c r="AH66" s="32" t="str">
        <f t="shared" si="36"/>
        <v/>
      </c>
      <c r="AJ66" s="33" t="str">
        <f t="shared" si="37"/>
        <v/>
      </c>
      <c r="AL66" s="33" t="str">
        <f t="shared" si="38"/>
        <v/>
      </c>
    </row>
    <row r="67" spans="1:38" ht="13" x14ac:dyDescent="0.15">
      <c r="B67" s="32" t="str">
        <f t="shared" si="20"/>
        <v/>
      </c>
      <c r="D67" s="32" t="str">
        <f t="shared" si="21"/>
        <v/>
      </c>
      <c r="F67" s="32" t="str">
        <f t="shared" si="22"/>
        <v/>
      </c>
      <c r="G67" s="31"/>
      <c r="H67" s="32" t="str">
        <f t="shared" si="23"/>
        <v/>
      </c>
      <c r="I67" s="31"/>
      <c r="J67" s="32" t="str">
        <f t="shared" si="24"/>
        <v/>
      </c>
      <c r="L67" s="32" t="str">
        <f t="shared" si="25"/>
        <v/>
      </c>
      <c r="N67" s="32" t="str">
        <f t="shared" si="26"/>
        <v/>
      </c>
      <c r="P67" s="44" t="str">
        <f t="shared" si="27"/>
        <v/>
      </c>
      <c r="R67" s="32" t="str">
        <f t="shared" si="28"/>
        <v/>
      </c>
      <c r="T67" s="32" t="str">
        <f t="shared" si="29"/>
        <v/>
      </c>
      <c r="V67" s="32" t="str">
        <f t="shared" si="30"/>
        <v/>
      </c>
      <c r="X67" s="32" t="str">
        <f t="shared" si="31"/>
        <v/>
      </c>
      <c r="Z67" s="32" t="str">
        <f t="shared" si="32"/>
        <v/>
      </c>
      <c r="AB67" s="32" t="str">
        <f t="shared" si="33"/>
        <v/>
      </c>
      <c r="AD67" s="32" t="str">
        <f t="shared" si="34"/>
        <v/>
      </c>
      <c r="AF67" s="33" t="str">
        <f t="shared" si="35"/>
        <v/>
      </c>
      <c r="AH67" s="32" t="str">
        <f t="shared" si="36"/>
        <v/>
      </c>
      <c r="AJ67" s="33" t="str">
        <f t="shared" si="37"/>
        <v/>
      </c>
      <c r="AL67" s="33" t="str">
        <f t="shared" si="38"/>
        <v/>
      </c>
    </row>
    <row r="68" spans="1:38" ht="13" x14ac:dyDescent="0.15">
      <c r="B68" s="32" t="str">
        <f t="shared" si="20"/>
        <v/>
      </c>
      <c r="D68" s="32" t="str">
        <f t="shared" si="21"/>
        <v/>
      </c>
      <c r="F68" s="32" t="str">
        <f t="shared" si="22"/>
        <v/>
      </c>
      <c r="G68" s="31"/>
      <c r="H68" s="32" t="str">
        <f t="shared" si="23"/>
        <v/>
      </c>
      <c r="I68" s="31"/>
      <c r="J68" s="32" t="str">
        <f t="shared" si="24"/>
        <v/>
      </c>
      <c r="L68" s="32" t="str">
        <f t="shared" si="25"/>
        <v/>
      </c>
      <c r="N68" s="32" t="str">
        <f t="shared" si="26"/>
        <v/>
      </c>
      <c r="P68" s="44" t="str">
        <f t="shared" si="27"/>
        <v/>
      </c>
      <c r="R68" s="32" t="str">
        <f t="shared" si="28"/>
        <v/>
      </c>
      <c r="T68" s="32" t="str">
        <f t="shared" si="29"/>
        <v/>
      </c>
      <c r="V68" s="32" t="str">
        <f t="shared" si="30"/>
        <v/>
      </c>
      <c r="X68" s="32" t="str">
        <f t="shared" si="31"/>
        <v/>
      </c>
      <c r="Z68" s="32" t="str">
        <f t="shared" si="32"/>
        <v/>
      </c>
      <c r="AB68" s="32" t="str">
        <f t="shared" si="33"/>
        <v/>
      </c>
      <c r="AD68" s="32" t="str">
        <f t="shared" si="34"/>
        <v/>
      </c>
      <c r="AF68" s="33" t="str">
        <f t="shared" si="35"/>
        <v/>
      </c>
      <c r="AH68" s="32" t="str">
        <f t="shared" si="36"/>
        <v/>
      </c>
      <c r="AJ68" s="33" t="str">
        <f t="shared" si="37"/>
        <v/>
      </c>
      <c r="AL68" s="33" t="str">
        <f t="shared" si="38"/>
        <v/>
      </c>
    </row>
    <row r="69" spans="1:38" ht="13" x14ac:dyDescent="0.15">
      <c r="B69" s="32" t="str">
        <f t="shared" si="20"/>
        <v/>
      </c>
      <c r="D69" s="32" t="str">
        <f t="shared" si="21"/>
        <v/>
      </c>
      <c r="F69" s="32" t="str">
        <f t="shared" si="22"/>
        <v/>
      </c>
      <c r="G69" s="31"/>
      <c r="H69" s="32" t="str">
        <f t="shared" si="23"/>
        <v/>
      </c>
      <c r="I69" s="31"/>
      <c r="J69" s="32" t="str">
        <f t="shared" si="24"/>
        <v/>
      </c>
      <c r="L69" s="32" t="str">
        <f t="shared" si="25"/>
        <v/>
      </c>
      <c r="N69" s="32" t="str">
        <f t="shared" si="26"/>
        <v/>
      </c>
      <c r="P69" s="44" t="str">
        <f t="shared" si="27"/>
        <v/>
      </c>
      <c r="R69" s="32" t="str">
        <f t="shared" si="28"/>
        <v/>
      </c>
      <c r="T69" s="32" t="str">
        <f t="shared" si="29"/>
        <v/>
      </c>
      <c r="V69" s="32" t="str">
        <f t="shared" si="30"/>
        <v/>
      </c>
      <c r="X69" s="32" t="str">
        <f t="shared" si="31"/>
        <v/>
      </c>
      <c r="Z69" s="32" t="str">
        <f t="shared" si="32"/>
        <v/>
      </c>
      <c r="AB69" s="32" t="str">
        <f t="shared" si="33"/>
        <v/>
      </c>
      <c r="AD69" s="32" t="str">
        <f t="shared" si="34"/>
        <v/>
      </c>
      <c r="AF69" s="33" t="str">
        <f t="shared" si="35"/>
        <v/>
      </c>
      <c r="AH69" s="32" t="str">
        <f t="shared" si="36"/>
        <v/>
      </c>
      <c r="AJ69" s="33" t="str">
        <f t="shared" si="37"/>
        <v/>
      </c>
      <c r="AL69" s="33" t="str">
        <f t="shared" si="38"/>
        <v/>
      </c>
    </row>
    <row r="70" spans="1:38" ht="13" x14ac:dyDescent="0.15">
      <c r="B70" s="32" t="str">
        <f t="shared" si="20"/>
        <v/>
      </c>
      <c r="D70" s="32" t="str">
        <f t="shared" si="21"/>
        <v/>
      </c>
      <c r="F70" s="32" t="str">
        <f t="shared" si="22"/>
        <v/>
      </c>
      <c r="G70" s="31"/>
      <c r="H70" s="32" t="str">
        <f t="shared" si="23"/>
        <v/>
      </c>
      <c r="I70" s="31"/>
      <c r="J70" s="32" t="str">
        <f t="shared" si="24"/>
        <v/>
      </c>
      <c r="L70" s="32" t="str">
        <f t="shared" si="25"/>
        <v/>
      </c>
      <c r="N70" s="32" t="str">
        <f t="shared" si="26"/>
        <v/>
      </c>
      <c r="P70" s="44" t="str">
        <f t="shared" si="27"/>
        <v/>
      </c>
      <c r="R70" s="32" t="str">
        <f t="shared" si="28"/>
        <v/>
      </c>
      <c r="T70" s="32" t="str">
        <f t="shared" si="29"/>
        <v/>
      </c>
      <c r="V70" s="32" t="str">
        <f t="shared" si="30"/>
        <v/>
      </c>
      <c r="X70" s="32" t="str">
        <f t="shared" si="31"/>
        <v/>
      </c>
      <c r="Z70" s="32" t="str">
        <f t="shared" si="32"/>
        <v/>
      </c>
      <c r="AB70" s="32" t="str">
        <f t="shared" si="33"/>
        <v/>
      </c>
      <c r="AD70" s="32" t="str">
        <f t="shared" si="34"/>
        <v/>
      </c>
      <c r="AF70" s="33" t="str">
        <f t="shared" si="35"/>
        <v/>
      </c>
      <c r="AH70" s="32" t="str">
        <f t="shared" si="36"/>
        <v/>
      </c>
      <c r="AJ70" s="33" t="str">
        <f t="shared" si="37"/>
        <v/>
      </c>
      <c r="AL70" s="33" t="str">
        <f t="shared" si="38"/>
        <v/>
      </c>
    </row>
    <row r="71" spans="1:38" ht="13" x14ac:dyDescent="0.15">
      <c r="B71" s="32" t="str">
        <f t="shared" si="20"/>
        <v/>
      </c>
      <c r="D71" s="32" t="str">
        <f t="shared" si="21"/>
        <v/>
      </c>
      <c r="F71" s="32" t="str">
        <f t="shared" si="22"/>
        <v/>
      </c>
      <c r="G71" s="31"/>
      <c r="H71" s="32" t="str">
        <f t="shared" si="23"/>
        <v/>
      </c>
      <c r="I71" s="31"/>
      <c r="J71" s="32" t="str">
        <f t="shared" si="24"/>
        <v/>
      </c>
      <c r="L71" s="32" t="str">
        <f t="shared" si="25"/>
        <v/>
      </c>
      <c r="N71" s="32" t="str">
        <f t="shared" si="26"/>
        <v/>
      </c>
      <c r="P71" s="44" t="str">
        <f t="shared" si="27"/>
        <v/>
      </c>
      <c r="R71" s="32" t="str">
        <f t="shared" si="28"/>
        <v/>
      </c>
      <c r="T71" s="32" t="str">
        <f t="shared" si="29"/>
        <v/>
      </c>
      <c r="V71" s="32" t="str">
        <f t="shared" si="30"/>
        <v/>
      </c>
      <c r="X71" s="32" t="str">
        <f t="shared" si="31"/>
        <v/>
      </c>
      <c r="Z71" s="32" t="str">
        <f t="shared" si="32"/>
        <v/>
      </c>
      <c r="AB71" s="32" t="str">
        <f t="shared" si="33"/>
        <v/>
      </c>
      <c r="AD71" s="32" t="str">
        <f t="shared" si="34"/>
        <v/>
      </c>
      <c r="AF71" s="33" t="str">
        <f t="shared" si="35"/>
        <v/>
      </c>
      <c r="AH71" s="32" t="str">
        <f t="shared" si="36"/>
        <v/>
      </c>
      <c r="AJ71" s="33" t="str">
        <f t="shared" si="37"/>
        <v/>
      </c>
      <c r="AL71" s="33" t="str">
        <f t="shared" si="38"/>
        <v/>
      </c>
    </row>
    <row r="72" spans="1:38" ht="13" x14ac:dyDescent="0.15">
      <c r="B72" s="32" t="str">
        <f t="shared" si="20"/>
        <v/>
      </c>
      <c r="D72" s="32" t="str">
        <f t="shared" si="21"/>
        <v/>
      </c>
      <c r="F72" s="32" t="str">
        <f t="shared" si="22"/>
        <v/>
      </c>
      <c r="G72" s="31"/>
      <c r="H72" s="32" t="str">
        <f t="shared" si="23"/>
        <v/>
      </c>
      <c r="I72" s="31"/>
      <c r="J72" s="32" t="str">
        <f t="shared" si="24"/>
        <v/>
      </c>
      <c r="L72" s="32" t="str">
        <f t="shared" si="25"/>
        <v/>
      </c>
      <c r="N72" s="32" t="str">
        <f t="shared" si="26"/>
        <v/>
      </c>
      <c r="P72" s="44" t="str">
        <f t="shared" si="27"/>
        <v/>
      </c>
      <c r="R72" s="32" t="str">
        <f t="shared" si="28"/>
        <v/>
      </c>
      <c r="T72" s="32" t="str">
        <f t="shared" si="29"/>
        <v/>
      </c>
      <c r="V72" s="32" t="str">
        <f t="shared" si="30"/>
        <v/>
      </c>
      <c r="X72" s="32" t="str">
        <f t="shared" si="31"/>
        <v/>
      </c>
      <c r="Z72" s="32" t="str">
        <f t="shared" si="32"/>
        <v/>
      </c>
      <c r="AB72" s="32" t="str">
        <f t="shared" si="33"/>
        <v/>
      </c>
      <c r="AD72" s="32" t="str">
        <f t="shared" si="34"/>
        <v/>
      </c>
      <c r="AF72" s="33" t="str">
        <f t="shared" si="35"/>
        <v/>
      </c>
      <c r="AH72" s="32" t="str">
        <f t="shared" si="36"/>
        <v/>
      </c>
      <c r="AJ72" s="33" t="str">
        <f t="shared" si="37"/>
        <v/>
      </c>
      <c r="AL72" s="33" t="str">
        <f t="shared" si="38"/>
        <v/>
      </c>
    </row>
    <row r="73" spans="1:38" ht="13" x14ac:dyDescent="0.15">
      <c r="B73" s="32" t="str">
        <f t="shared" si="20"/>
        <v/>
      </c>
      <c r="D73" s="32" t="str">
        <f t="shared" si="21"/>
        <v/>
      </c>
      <c r="F73" s="32" t="str">
        <f t="shared" si="22"/>
        <v/>
      </c>
      <c r="G73" s="31"/>
      <c r="H73" s="32" t="str">
        <f t="shared" si="23"/>
        <v/>
      </c>
      <c r="I73" s="31"/>
      <c r="J73" s="32" t="str">
        <f t="shared" si="24"/>
        <v/>
      </c>
      <c r="L73" s="32" t="str">
        <f t="shared" si="25"/>
        <v/>
      </c>
      <c r="N73" s="32" t="str">
        <f t="shared" si="26"/>
        <v/>
      </c>
      <c r="P73" s="44" t="str">
        <f t="shared" si="27"/>
        <v/>
      </c>
      <c r="R73" s="32" t="str">
        <f t="shared" si="28"/>
        <v/>
      </c>
      <c r="T73" s="32" t="str">
        <f t="shared" si="29"/>
        <v/>
      </c>
      <c r="V73" s="32" t="str">
        <f t="shared" si="30"/>
        <v/>
      </c>
      <c r="X73" s="32" t="str">
        <f t="shared" si="31"/>
        <v/>
      </c>
      <c r="Z73" s="32" t="str">
        <f t="shared" si="32"/>
        <v/>
      </c>
      <c r="AB73" s="32" t="str">
        <f t="shared" si="33"/>
        <v/>
      </c>
      <c r="AD73" s="32" t="str">
        <f t="shared" si="34"/>
        <v/>
      </c>
      <c r="AF73" s="33" t="str">
        <f t="shared" si="35"/>
        <v/>
      </c>
      <c r="AH73" s="32" t="str">
        <f t="shared" si="36"/>
        <v/>
      </c>
      <c r="AJ73" s="33" t="str">
        <f t="shared" si="37"/>
        <v/>
      </c>
      <c r="AL73" s="33" t="str">
        <f t="shared" si="38"/>
        <v/>
      </c>
    </row>
    <row r="74" spans="1:38" ht="13" x14ac:dyDescent="0.15">
      <c r="A74" s="35"/>
      <c r="B74" s="36" t="str">
        <f t="shared" si="20"/>
        <v/>
      </c>
      <c r="C74" s="35"/>
      <c r="D74" s="36" t="str">
        <f t="shared" si="21"/>
        <v/>
      </c>
      <c r="E74" s="35"/>
      <c r="F74" s="36" t="str">
        <f t="shared" si="22"/>
        <v/>
      </c>
      <c r="G74" s="48"/>
      <c r="H74" s="36" t="str">
        <f t="shared" si="23"/>
        <v/>
      </c>
      <c r="I74" s="48"/>
      <c r="J74" s="36" t="str">
        <f t="shared" si="24"/>
        <v/>
      </c>
      <c r="K74" s="35"/>
      <c r="L74" s="36" t="str">
        <f t="shared" si="25"/>
        <v/>
      </c>
      <c r="M74" s="35"/>
      <c r="N74" s="36" t="str">
        <f t="shared" si="26"/>
        <v/>
      </c>
      <c r="O74" s="35"/>
      <c r="P74" s="49" t="str">
        <f t="shared" si="27"/>
        <v/>
      </c>
      <c r="Q74" s="35"/>
      <c r="R74" s="36" t="str">
        <f t="shared" si="28"/>
        <v/>
      </c>
      <c r="S74" s="35"/>
      <c r="T74" s="36" t="str">
        <f t="shared" si="29"/>
        <v/>
      </c>
      <c r="U74" s="35"/>
      <c r="V74" s="36" t="str">
        <f t="shared" si="30"/>
        <v/>
      </c>
      <c r="W74" s="35"/>
      <c r="X74" s="36" t="str">
        <f t="shared" si="31"/>
        <v/>
      </c>
      <c r="Y74" s="35"/>
      <c r="Z74" s="36" t="str">
        <f t="shared" si="32"/>
        <v/>
      </c>
      <c r="AA74" s="35"/>
      <c r="AB74" s="36" t="str">
        <f t="shared" si="33"/>
        <v/>
      </c>
      <c r="AC74" s="35"/>
      <c r="AD74" s="36" t="str">
        <f t="shared" si="34"/>
        <v/>
      </c>
      <c r="AE74" s="35"/>
      <c r="AF74" s="38" t="str">
        <f t="shared" si="35"/>
        <v/>
      </c>
      <c r="AG74" s="35"/>
      <c r="AH74" s="36" t="str">
        <f t="shared" si="36"/>
        <v/>
      </c>
      <c r="AI74" s="35"/>
      <c r="AJ74" s="38" t="str">
        <f t="shared" si="37"/>
        <v/>
      </c>
      <c r="AK74" s="35"/>
      <c r="AL74" s="38" t="str">
        <f t="shared" si="38"/>
        <v/>
      </c>
    </row>
    <row r="75" spans="1:38" ht="13" x14ac:dyDescent="0.15">
      <c r="A75" s="40"/>
      <c r="B75" s="40">
        <f>SUM(B45:B74)</f>
        <v>262144</v>
      </c>
      <c r="C75" s="40"/>
      <c r="D75" s="40">
        <f>SUM(D45:D74)</f>
        <v>131072</v>
      </c>
      <c r="E75" s="40"/>
      <c r="F75" s="40">
        <f>SUM(F45:F74)</f>
        <v>65536</v>
      </c>
      <c r="G75" s="40"/>
      <c r="H75" s="40">
        <f>SUM(H45:H74)</f>
        <v>16384</v>
      </c>
      <c r="I75" s="40"/>
      <c r="J75" s="40">
        <f>SUM(J45:J74)</f>
        <v>33554432</v>
      </c>
      <c r="K75" s="40"/>
      <c r="L75" s="41">
        <f>SUM(L45:L74)</f>
        <v>1</v>
      </c>
      <c r="M75" s="40"/>
      <c r="N75" s="41">
        <f>SUM(N45:N74)</f>
        <v>2147491838</v>
      </c>
      <c r="O75" s="40"/>
      <c r="P75" s="42">
        <f>N77-(N75+L75+J75+H75+F75+D75+B75)</f>
        <v>2113445888</v>
      </c>
      <c r="Q75" s="40"/>
      <c r="R75" s="40">
        <f>SUM(R45:R74)</f>
        <v>3153920</v>
      </c>
      <c r="S75" s="40"/>
      <c r="T75" s="40">
        <f>SUM(T45:T74)</f>
        <v>2048</v>
      </c>
      <c r="U75" s="40"/>
      <c r="V75" s="40">
        <f>SUM(V45:V74)</f>
        <v>33554433</v>
      </c>
      <c r="W75" s="40"/>
      <c r="X75" s="40">
        <f>SUM(X45:X74)</f>
        <v>131072</v>
      </c>
      <c r="Y75" s="40"/>
      <c r="Z75" s="40">
        <f>SUM(Z45:Z74)</f>
        <v>16778496</v>
      </c>
      <c r="AA75" s="40"/>
      <c r="AB75" s="40">
        <f>SUM(AB45:AB74)</f>
        <v>8388736</v>
      </c>
      <c r="AC75" s="40"/>
      <c r="AD75" s="40">
        <f>SUM(AD45:AD74)</f>
        <v>2</v>
      </c>
      <c r="AE75" s="40"/>
      <c r="AF75" s="42">
        <f>SUM(AF45:AF74)</f>
        <v>2</v>
      </c>
      <c r="AG75" s="40"/>
      <c r="AH75" s="40">
        <f>SUM(AH45:AH74)</f>
        <v>5</v>
      </c>
      <c r="AI75" s="40"/>
      <c r="AJ75" s="42">
        <f>SUM(AJ45:AJ74)</f>
        <v>7</v>
      </c>
      <c r="AK75" s="40"/>
      <c r="AL75" s="42">
        <f>SUM(AL45:AL74)</f>
        <v>511</v>
      </c>
    </row>
    <row r="76" spans="1:38" ht="13" x14ac:dyDescent="0.15">
      <c r="P76" s="44"/>
      <c r="AF76" s="44"/>
    </row>
    <row r="77" spans="1:38" ht="13" x14ac:dyDescent="0.15">
      <c r="M77" s="45"/>
      <c r="N77" s="45">
        <v>4294967295</v>
      </c>
      <c r="P77" s="44">
        <f>SUM(B75:P75)</f>
        <v>4294967295</v>
      </c>
      <c r="AD77" s="45">
        <v>4294967295</v>
      </c>
      <c r="AF77" s="44">
        <f>SUM(R75:AF75)</f>
        <v>62008709</v>
      </c>
    </row>
    <row r="81" spans="1:34" ht="13" x14ac:dyDescent="0.15">
      <c r="A81" s="31" t="s">
        <v>201</v>
      </c>
    </row>
    <row r="82" spans="1:34" ht="13" x14ac:dyDescent="0.15">
      <c r="A82" s="14" t="s">
        <v>124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20"/>
    </row>
    <row r="83" spans="1:34" ht="13" x14ac:dyDescent="0.15">
      <c r="A83" s="65" t="s">
        <v>167</v>
      </c>
      <c r="B83" s="66"/>
      <c r="C83" s="66"/>
      <c r="D83" s="66"/>
      <c r="E83" s="66"/>
      <c r="F83" s="66"/>
      <c r="G83" s="66"/>
      <c r="H83" s="66"/>
      <c r="I83" s="66"/>
      <c r="J83" s="66"/>
      <c r="K83" s="68" t="s">
        <v>171</v>
      </c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70" t="s">
        <v>174</v>
      </c>
      <c r="X83" s="71"/>
      <c r="Y83" s="71"/>
      <c r="Z83" s="71"/>
      <c r="AA83" s="62" t="s">
        <v>176</v>
      </c>
      <c r="AB83" s="60"/>
    </row>
    <row r="84" spans="1:34" ht="13" x14ac:dyDescent="0.15">
      <c r="A84" s="61" t="s">
        <v>202</v>
      </c>
      <c r="B84" s="63"/>
      <c r="C84" s="28" t="s">
        <v>203</v>
      </c>
      <c r="D84" s="30"/>
      <c r="E84" s="29"/>
      <c r="F84" s="30" t="s">
        <v>204</v>
      </c>
      <c r="G84" s="29"/>
      <c r="H84" s="30" t="s">
        <v>205</v>
      </c>
      <c r="I84" s="29"/>
      <c r="J84" s="30" t="s">
        <v>206</v>
      </c>
      <c r="K84" s="29"/>
      <c r="L84" s="30" t="s">
        <v>202</v>
      </c>
      <c r="M84" s="28"/>
      <c r="N84" s="30" t="s">
        <v>207</v>
      </c>
      <c r="O84" s="28"/>
      <c r="P84" s="30" t="s">
        <v>208</v>
      </c>
      <c r="Q84" s="59" t="s">
        <v>209</v>
      </c>
      <c r="R84" s="63"/>
      <c r="S84" s="61" t="s">
        <v>210</v>
      </c>
      <c r="T84" s="63"/>
      <c r="U84" s="61" t="s">
        <v>211</v>
      </c>
      <c r="V84" s="63"/>
      <c r="W84" s="61" t="s">
        <v>212</v>
      </c>
      <c r="X84" s="63"/>
      <c r="Y84" s="61" t="s">
        <v>194</v>
      </c>
      <c r="Z84" s="60"/>
      <c r="AA84" s="59" t="s">
        <v>194</v>
      </c>
      <c r="AB84" s="60"/>
    </row>
    <row r="85" spans="1:34" ht="13" x14ac:dyDescent="0.15">
      <c r="A85" s="45">
        <v>6</v>
      </c>
      <c r="B85" s="32">
        <f t="shared" ref="B85:B114" si="39">IF(A85&lt;&gt;"", POWER(2,MOD((A85-1),32)), "")</f>
        <v>32</v>
      </c>
      <c r="C85" s="31">
        <v>18</v>
      </c>
      <c r="D85" s="32">
        <f t="shared" ref="D85:D114" si="40">IF(C85&lt;&gt;"", POWER(2,MOD((C85-1),32)), "")</f>
        <v>131072</v>
      </c>
      <c r="E85" s="31">
        <v>2</v>
      </c>
      <c r="F85" s="32">
        <f t="shared" ref="F85:F114" si="41">IF(E85&lt;&gt;"", POWER(2,MOD((E85-1),32)), "")</f>
        <v>2</v>
      </c>
      <c r="G85" s="31">
        <v>20</v>
      </c>
      <c r="H85" s="32">
        <f t="shared" ref="H85:H113" si="42">IF(G85&lt;&gt;"", POWER(2,MOD((G85-1),32)), "")</f>
        <v>524288</v>
      </c>
      <c r="I85" s="31">
        <v>17</v>
      </c>
      <c r="J85" s="32">
        <f t="shared" ref="J85:J113" si="43">IF(I85&lt;&gt;"", POWER(2,MOD((I85-1),32)), "")</f>
        <v>65536</v>
      </c>
      <c r="K85" s="31">
        <v>37</v>
      </c>
      <c r="L85" s="32">
        <f t="shared" ref="L85:L114" si="44">IF(K85&lt;&gt;"", POWER(2,MOD((K85-1),32)), "")</f>
        <v>16</v>
      </c>
      <c r="M85" s="31">
        <v>33</v>
      </c>
      <c r="N85" s="32">
        <f t="shared" ref="N85:N110" si="45">IF(M85&lt;&gt;"", POWER(2,MOD((M85-1),32)), "")</f>
        <v>1</v>
      </c>
      <c r="O85" s="31">
        <v>45</v>
      </c>
      <c r="P85" s="32">
        <f t="shared" ref="P85:P110" si="46">IF(O85&lt;&gt;"", POWER(2,MOD((O85-1),32)), "")</f>
        <v>4096</v>
      </c>
      <c r="Q85" s="31">
        <v>46</v>
      </c>
      <c r="R85" s="32">
        <f t="shared" ref="R85:R114" si="47">IF(Q85&lt;&gt;"", POWER(2,MOD((Q85-1),32)), "")</f>
        <v>8192</v>
      </c>
      <c r="S85" s="31">
        <v>35</v>
      </c>
      <c r="T85" s="32">
        <f t="shared" ref="T85:T114" si="48">IF(S85&lt;&gt;"", POWER(2,MOD((S85-1),32)), "")</f>
        <v>4</v>
      </c>
      <c r="V85" s="32" t="str">
        <f t="shared" ref="V85:V114" si="49">IF(U85&lt;&gt;"", POWER(2,MOD((U85-1),32)), "")</f>
        <v/>
      </c>
      <c r="W85" s="50">
        <v>68</v>
      </c>
      <c r="X85" s="32">
        <f t="shared" ref="X85:X114" si="50">IF(W85&lt;&gt;"", POWER(2,MOD((W85-1),32)), "")</f>
        <v>8</v>
      </c>
      <c r="Z85" s="33" t="str">
        <f t="shared" ref="Z85:Z114" si="51">IF(Y85&lt;&gt;"", POWER(2,MOD((Y85-1),32)), "")</f>
        <v/>
      </c>
      <c r="AA85" s="31">
        <v>97</v>
      </c>
      <c r="AB85" s="33">
        <f t="shared" ref="AB85:AB114" si="52">IF(AA85&lt;&gt;"", POWER(2,MOD((AA85-1),32)), "")</f>
        <v>1</v>
      </c>
      <c r="AD85" t="e">
        <v>#REF!</v>
      </c>
      <c r="AF85" t="e">
        <v>#REF!</v>
      </c>
      <c r="AH85" t="e">
        <v>#REF!</v>
      </c>
    </row>
    <row r="86" spans="1:34" ht="13" x14ac:dyDescent="0.15">
      <c r="A86" s="45">
        <v>7</v>
      </c>
      <c r="B86" s="32">
        <f t="shared" si="39"/>
        <v>64</v>
      </c>
      <c r="C86" s="31">
        <v>32</v>
      </c>
      <c r="D86" s="32">
        <f t="shared" si="40"/>
        <v>2147483648</v>
      </c>
      <c r="E86" s="31">
        <v>3</v>
      </c>
      <c r="F86" s="32">
        <f t="shared" si="41"/>
        <v>4</v>
      </c>
      <c r="G86" s="31">
        <v>21</v>
      </c>
      <c r="H86" s="32">
        <f t="shared" si="42"/>
        <v>1048576</v>
      </c>
      <c r="I86" s="31">
        <v>19</v>
      </c>
      <c r="J86" s="32">
        <f t="shared" si="43"/>
        <v>262144</v>
      </c>
      <c r="K86" s="31">
        <v>38</v>
      </c>
      <c r="L86" s="32">
        <f t="shared" si="44"/>
        <v>32</v>
      </c>
      <c r="M86" s="31">
        <v>34</v>
      </c>
      <c r="N86" s="32">
        <f t="shared" si="45"/>
        <v>2</v>
      </c>
      <c r="O86" s="31">
        <v>59</v>
      </c>
      <c r="P86" s="32">
        <f t="shared" si="46"/>
        <v>67108864</v>
      </c>
      <c r="Q86" s="31">
        <v>47</v>
      </c>
      <c r="R86" s="32">
        <f t="shared" si="47"/>
        <v>16384</v>
      </c>
      <c r="S86" s="31">
        <v>36</v>
      </c>
      <c r="T86" s="32">
        <f t="shared" si="48"/>
        <v>8</v>
      </c>
      <c r="V86" s="32" t="str">
        <f t="shared" si="49"/>
        <v/>
      </c>
      <c r="W86" s="50">
        <v>69</v>
      </c>
      <c r="X86" s="32">
        <f t="shared" si="50"/>
        <v>16</v>
      </c>
      <c r="Z86" s="33" t="str">
        <f t="shared" si="51"/>
        <v/>
      </c>
      <c r="AA86" s="31">
        <v>98</v>
      </c>
      <c r="AB86" s="33">
        <f t="shared" si="52"/>
        <v>2</v>
      </c>
      <c r="AD86" t="e">
        <v>#REF!</v>
      </c>
      <c r="AF86" t="e">
        <v>#REF!</v>
      </c>
      <c r="AH86" t="e">
        <v>#REF!</v>
      </c>
    </row>
    <row r="87" spans="1:34" ht="13" x14ac:dyDescent="0.15">
      <c r="A87" s="45">
        <v>8</v>
      </c>
      <c r="B87" s="32">
        <f t="shared" si="39"/>
        <v>128</v>
      </c>
      <c r="D87" s="32" t="str">
        <f t="shared" si="40"/>
        <v/>
      </c>
      <c r="E87" s="31">
        <v>4</v>
      </c>
      <c r="F87" s="32">
        <f t="shared" si="41"/>
        <v>8</v>
      </c>
      <c r="G87" s="31"/>
      <c r="H87" s="32" t="str">
        <f t="shared" si="42"/>
        <v/>
      </c>
      <c r="I87" s="31"/>
      <c r="J87" s="32" t="str">
        <f t="shared" si="43"/>
        <v/>
      </c>
      <c r="K87" s="31">
        <v>39</v>
      </c>
      <c r="L87" s="32">
        <f t="shared" si="44"/>
        <v>64</v>
      </c>
      <c r="M87" s="31">
        <v>52</v>
      </c>
      <c r="N87" s="32">
        <f t="shared" si="45"/>
        <v>524288</v>
      </c>
      <c r="O87" s="31">
        <v>61</v>
      </c>
      <c r="P87" s="32">
        <f t="shared" si="46"/>
        <v>268435456</v>
      </c>
      <c r="Q87" s="31">
        <v>48</v>
      </c>
      <c r="R87" s="32">
        <f t="shared" si="47"/>
        <v>32768</v>
      </c>
      <c r="S87" s="31">
        <v>43</v>
      </c>
      <c r="T87" s="32">
        <f t="shared" si="48"/>
        <v>1024</v>
      </c>
      <c r="V87" s="32" t="str">
        <f t="shared" si="49"/>
        <v/>
      </c>
      <c r="W87" s="50">
        <v>70</v>
      </c>
      <c r="X87" s="32">
        <f t="shared" si="50"/>
        <v>32</v>
      </c>
      <c r="Z87" s="33" t="str">
        <f t="shared" si="51"/>
        <v/>
      </c>
      <c r="AA87" s="31">
        <v>99</v>
      </c>
      <c r="AB87" s="33">
        <f t="shared" si="52"/>
        <v>4</v>
      </c>
      <c r="AD87" t="e">
        <v>#REF!</v>
      </c>
      <c r="AF87" t="e">
        <v>#REF!</v>
      </c>
      <c r="AH87" t="e">
        <v>#REF!</v>
      </c>
    </row>
    <row r="88" spans="1:34" ht="13" x14ac:dyDescent="0.15">
      <c r="A88" s="45">
        <v>9</v>
      </c>
      <c r="B88" s="32">
        <f t="shared" si="39"/>
        <v>256</v>
      </c>
      <c r="D88" s="32" t="str">
        <f t="shared" si="40"/>
        <v/>
      </c>
      <c r="E88" s="31">
        <v>5</v>
      </c>
      <c r="F88" s="32">
        <f t="shared" si="41"/>
        <v>16</v>
      </c>
      <c r="G88" s="31"/>
      <c r="H88" s="32" t="str">
        <f t="shared" si="42"/>
        <v/>
      </c>
      <c r="I88" s="31"/>
      <c r="J88" s="32" t="str">
        <f t="shared" si="43"/>
        <v/>
      </c>
      <c r="K88" s="31">
        <v>40</v>
      </c>
      <c r="L88" s="32">
        <f t="shared" si="44"/>
        <v>128</v>
      </c>
      <c r="N88" s="32" t="str">
        <f t="shared" si="45"/>
        <v/>
      </c>
      <c r="P88" s="32" t="str">
        <f t="shared" si="46"/>
        <v/>
      </c>
      <c r="R88" s="32" t="str">
        <f t="shared" si="47"/>
        <v/>
      </c>
      <c r="T88" s="32" t="str">
        <f t="shared" si="48"/>
        <v/>
      </c>
      <c r="V88" s="32" t="str">
        <f t="shared" si="49"/>
        <v/>
      </c>
      <c r="W88" s="50">
        <v>71</v>
      </c>
      <c r="X88" s="32">
        <f t="shared" si="50"/>
        <v>64</v>
      </c>
      <c r="Y88" s="31">
        <v>83</v>
      </c>
      <c r="Z88" s="33">
        <f t="shared" si="51"/>
        <v>262144</v>
      </c>
      <c r="AA88" s="31">
        <v>100</v>
      </c>
      <c r="AB88" s="33">
        <f t="shared" si="52"/>
        <v>8</v>
      </c>
      <c r="AD88" t="e">
        <v>#REF!</v>
      </c>
      <c r="AF88" t="e">
        <v>#REF!</v>
      </c>
      <c r="AH88" t="e">
        <v>#REF!</v>
      </c>
    </row>
    <row r="89" spans="1:34" ht="13" x14ac:dyDescent="0.15">
      <c r="A89" s="45">
        <v>10</v>
      </c>
      <c r="B89" s="32">
        <f t="shared" si="39"/>
        <v>512</v>
      </c>
      <c r="D89" s="32" t="str">
        <f t="shared" si="40"/>
        <v/>
      </c>
      <c r="E89" s="31">
        <v>16</v>
      </c>
      <c r="F89" s="32">
        <f t="shared" si="41"/>
        <v>32768</v>
      </c>
      <c r="G89" s="31"/>
      <c r="H89" s="32" t="str">
        <f t="shared" si="42"/>
        <v/>
      </c>
      <c r="I89" s="31"/>
      <c r="J89" s="32" t="str">
        <f t="shared" si="43"/>
        <v/>
      </c>
      <c r="K89" s="31">
        <v>41</v>
      </c>
      <c r="L89" s="32">
        <f t="shared" si="44"/>
        <v>256</v>
      </c>
      <c r="N89" s="32" t="str">
        <f t="shared" si="45"/>
        <v/>
      </c>
      <c r="P89" s="32" t="str">
        <f t="shared" si="46"/>
        <v/>
      </c>
      <c r="R89" s="32" t="str">
        <f t="shared" si="47"/>
        <v/>
      </c>
      <c r="T89" s="32" t="str">
        <f t="shared" si="48"/>
        <v/>
      </c>
      <c r="V89" s="32" t="str">
        <f t="shared" si="49"/>
        <v/>
      </c>
      <c r="W89" s="50">
        <v>72</v>
      </c>
      <c r="X89" s="32">
        <f t="shared" si="50"/>
        <v>128</v>
      </c>
      <c r="Y89" s="31">
        <v>84</v>
      </c>
      <c r="Z89" s="33">
        <f t="shared" si="51"/>
        <v>524288</v>
      </c>
      <c r="AA89" s="31">
        <v>101</v>
      </c>
      <c r="AB89" s="33">
        <f t="shared" si="52"/>
        <v>16</v>
      </c>
      <c r="AD89" t="e">
        <v>#REF!</v>
      </c>
      <c r="AF89" t="e">
        <v>#REF!</v>
      </c>
      <c r="AH89" t="e">
        <v>#REF!</v>
      </c>
    </row>
    <row r="90" spans="1:34" ht="13" x14ac:dyDescent="0.15">
      <c r="A90" s="45">
        <v>11</v>
      </c>
      <c r="B90" s="32">
        <f t="shared" si="39"/>
        <v>1024</v>
      </c>
      <c r="D90" s="32" t="str">
        <f t="shared" si="40"/>
        <v/>
      </c>
      <c r="E90" s="31"/>
      <c r="F90" s="32" t="str">
        <f t="shared" si="41"/>
        <v/>
      </c>
      <c r="G90" s="31"/>
      <c r="H90" s="32" t="str">
        <f t="shared" si="42"/>
        <v/>
      </c>
      <c r="I90" s="31"/>
      <c r="J90" s="32" t="str">
        <f t="shared" si="43"/>
        <v/>
      </c>
      <c r="K90" s="31">
        <v>42</v>
      </c>
      <c r="L90" s="32">
        <f t="shared" si="44"/>
        <v>512</v>
      </c>
      <c r="N90" s="32" t="str">
        <f t="shared" si="45"/>
        <v/>
      </c>
      <c r="P90" s="32" t="str">
        <f t="shared" si="46"/>
        <v/>
      </c>
      <c r="R90" s="32" t="str">
        <f t="shared" si="47"/>
        <v/>
      </c>
      <c r="T90" s="32" t="str">
        <f t="shared" si="48"/>
        <v/>
      </c>
      <c r="V90" s="32" t="str">
        <f t="shared" si="49"/>
        <v/>
      </c>
      <c r="W90" s="50">
        <v>73</v>
      </c>
      <c r="X90" s="32">
        <f t="shared" si="50"/>
        <v>256</v>
      </c>
      <c r="Y90" s="31">
        <v>85</v>
      </c>
      <c r="Z90" s="33">
        <f t="shared" si="51"/>
        <v>1048576</v>
      </c>
      <c r="AA90" s="31">
        <v>102</v>
      </c>
      <c r="AB90" s="33">
        <f t="shared" si="52"/>
        <v>32</v>
      </c>
      <c r="AD90" t="e">
        <v>#REF!</v>
      </c>
      <c r="AF90" t="e">
        <v>#REF!</v>
      </c>
      <c r="AH90" t="e">
        <v>#REF!</v>
      </c>
    </row>
    <row r="91" spans="1:34" ht="13" x14ac:dyDescent="0.15">
      <c r="A91" s="45">
        <v>12</v>
      </c>
      <c r="B91" s="32">
        <f t="shared" si="39"/>
        <v>2048</v>
      </c>
      <c r="D91" s="32" t="str">
        <f t="shared" si="40"/>
        <v/>
      </c>
      <c r="E91" s="31"/>
      <c r="F91" s="32" t="str">
        <f t="shared" si="41"/>
        <v/>
      </c>
      <c r="G91" s="31"/>
      <c r="H91" s="32" t="str">
        <f t="shared" si="42"/>
        <v/>
      </c>
      <c r="I91" s="31"/>
      <c r="J91" s="32" t="str">
        <f t="shared" si="43"/>
        <v/>
      </c>
      <c r="K91" s="31">
        <v>44</v>
      </c>
      <c r="L91" s="32">
        <f t="shared" si="44"/>
        <v>2048</v>
      </c>
      <c r="N91" s="32" t="str">
        <f t="shared" si="45"/>
        <v/>
      </c>
      <c r="P91" s="32" t="str">
        <f t="shared" si="46"/>
        <v/>
      </c>
      <c r="R91" s="32" t="str">
        <f t="shared" si="47"/>
        <v/>
      </c>
      <c r="T91" s="32" t="str">
        <f t="shared" si="48"/>
        <v/>
      </c>
      <c r="V91" s="32" t="str">
        <f t="shared" si="49"/>
        <v/>
      </c>
      <c r="W91" s="50">
        <v>74</v>
      </c>
      <c r="X91" s="32">
        <f t="shared" si="50"/>
        <v>512</v>
      </c>
      <c r="Y91" s="31">
        <v>86</v>
      </c>
      <c r="Z91" s="33">
        <f t="shared" si="51"/>
        <v>2097152</v>
      </c>
      <c r="AA91" s="31">
        <v>103</v>
      </c>
      <c r="AB91" s="33">
        <f t="shared" si="52"/>
        <v>64</v>
      </c>
      <c r="AD91" t="e">
        <v>#REF!</v>
      </c>
      <c r="AF91" t="e">
        <v>#REF!</v>
      </c>
      <c r="AH91" t="e">
        <v>#REF!</v>
      </c>
    </row>
    <row r="92" spans="1:34" ht="13" x14ac:dyDescent="0.15">
      <c r="A92" s="45">
        <v>13</v>
      </c>
      <c r="B92" s="32">
        <f t="shared" si="39"/>
        <v>4096</v>
      </c>
      <c r="D92" s="32" t="str">
        <f t="shared" si="40"/>
        <v/>
      </c>
      <c r="E92" s="31"/>
      <c r="F92" s="32" t="str">
        <f t="shared" si="41"/>
        <v/>
      </c>
      <c r="G92" s="31"/>
      <c r="H92" s="32" t="str">
        <f t="shared" si="42"/>
        <v/>
      </c>
      <c r="I92" s="31"/>
      <c r="J92" s="32" t="str">
        <f t="shared" si="43"/>
        <v/>
      </c>
      <c r="K92" s="31">
        <v>49</v>
      </c>
      <c r="L92" s="32">
        <f t="shared" si="44"/>
        <v>65536</v>
      </c>
      <c r="N92" s="32" t="str">
        <f t="shared" si="45"/>
        <v/>
      </c>
      <c r="P92" s="32" t="str">
        <f t="shared" si="46"/>
        <v/>
      </c>
      <c r="R92" s="32" t="str">
        <f t="shared" si="47"/>
        <v/>
      </c>
      <c r="T92" s="32" t="str">
        <f t="shared" si="48"/>
        <v/>
      </c>
      <c r="V92" s="32" t="str">
        <f t="shared" si="49"/>
        <v/>
      </c>
      <c r="W92" s="50">
        <v>75</v>
      </c>
      <c r="X92" s="32">
        <f t="shared" si="50"/>
        <v>1024</v>
      </c>
      <c r="Y92" s="31">
        <v>87</v>
      </c>
      <c r="Z92" s="33">
        <f t="shared" si="51"/>
        <v>4194304</v>
      </c>
      <c r="AA92" s="31">
        <v>104</v>
      </c>
      <c r="AB92" s="33">
        <f t="shared" si="52"/>
        <v>128</v>
      </c>
      <c r="AD92" t="e">
        <v>#REF!</v>
      </c>
      <c r="AF92" t="e">
        <v>#REF!</v>
      </c>
      <c r="AH92" t="e">
        <v>#REF!</v>
      </c>
    </row>
    <row r="93" spans="1:34" ht="13" x14ac:dyDescent="0.15">
      <c r="A93" s="45">
        <v>14</v>
      </c>
      <c r="B93" s="32">
        <f t="shared" si="39"/>
        <v>8192</v>
      </c>
      <c r="D93" s="32" t="str">
        <f t="shared" si="40"/>
        <v/>
      </c>
      <c r="E93" s="31"/>
      <c r="F93" s="32" t="str">
        <f t="shared" si="41"/>
        <v/>
      </c>
      <c r="G93" s="31"/>
      <c r="H93" s="32" t="str">
        <f t="shared" si="42"/>
        <v/>
      </c>
      <c r="I93" s="31"/>
      <c r="J93" s="32" t="str">
        <f t="shared" si="43"/>
        <v/>
      </c>
      <c r="K93" s="31">
        <v>50</v>
      </c>
      <c r="L93" s="32">
        <f t="shared" si="44"/>
        <v>131072</v>
      </c>
      <c r="N93" s="32" t="str">
        <f t="shared" si="45"/>
        <v/>
      </c>
      <c r="P93" s="32" t="str">
        <f t="shared" si="46"/>
        <v/>
      </c>
      <c r="R93" s="32" t="str">
        <f t="shared" si="47"/>
        <v/>
      </c>
      <c r="T93" s="32" t="str">
        <f t="shared" si="48"/>
        <v/>
      </c>
      <c r="V93" s="32" t="str">
        <f t="shared" si="49"/>
        <v/>
      </c>
      <c r="W93" s="50">
        <v>76</v>
      </c>
      <c r="X93" s="32">
        <f t="shared" si="50"/>
        <v>2048</v>
      </c>
      <c r="Y93" s="31">
        <v>88</v>
      </c>
      <c r="Z93" s="33">
        <f t="shared" si="51"/>
        <v>8388608</v>
      </c>
      <c r="AA93" s="31">
        <v>105</v>
      </c>
      <c r="AB93" s="33">
        <f t="shared" si="52"/>
        <v>256</v>
      </c>
      <c r="AD93" t="e">
        <v>#REF!</v>
      </c>
      <c r="AF93" t="e">
        <v>#REF!</v>
      </c>
      <c r="AH93" t="e">
        <v>#REF!</v>
      </c>
    </row>
    <row r="94" spans="1:34" ht="13" x14ac:dyDescent="0.15">
      <c r="A94" s="45">
        <v>15</v>
      </c>
      <c r="B94" s="32">
        <f t="shared" si="39"/>
        <v>16384</v>
      </c>
      <c r="D94" s="32" t="str">
        <f t="shared" si="40"/>
        <v/>
      </c>
      <c r="E94" s="31"/>
      <c r="F94" s="32" t="str">
        <f t="shared" si="41"/>
        <v/>
      </c>
      <c r="G94" s="31"/>
      <c r="H94" s="32" t="str">
        <f t="shared" si="42"/>
        <v/>
      </c>
      <c r="I94" s="31"/>
      <c r="J94" s="32" t="str">
        <f t="shared" si="43"/>
        <v/>
      </c>
      <c r="K94" s="31">
        <v>51</v>
      </c>
      <c r="L94" s="32">
        <f t="shared" si="44"/>
        <v>262144</v>
      </c>
      <c r="N94" s="32" t="str">
        <f t="shared" si="45"/>
        <v/>
      </c>
      <c r="P94" s="32" t="str">
        <f t="shared" si="46"/>
        <v/>
      </c>
      <c r="R94" s="32" t="str">
        <f t="shared" si="47"/>
        <v/>
      </c>
      <c r="T94" s="32" t="str">
        <f t="shared" si="48"/>
        <v/>
      </c>
      <c r="V94" s="32" t="str">
        <f t="shared" si="49"/>
        <v/>
      </c>
      <c r="W94" s="50">
        <v>77</v>
      </c>
      <c r="X94" s="32">
        <f t="shared" si="50"/>
        <v>4096</v>
      </c>
      <c r="Y94" s="31">
        <v>89</v>
      </c>
      <c r="Z94" s="33">
        <f t="shared" si="51"/>
        <v>16777216</v>
      </c>
      <c r="AB94" s="33" t="str">
        <f t="shared" si="52"/>
        <v/>
      </c>
      <c r="AD94" t="e">
        <v>#REF!</v>
      </c>
      <c r="AF94" t="e">
        <v>#REF!</v>
      </c>
      <c r="AH94" t="e">
        <v>#REF!</v>
      </c>
    </row>
    <row r="95" spans="1:34" ht="13" x14ac:dyDescent="0.15">
      <c r="A95" s="31">
        <v>22</v>
      </c>
      <c r="B95" s="32">
        <f t="shared" si="39"/>
        <v>2097152</v>
      </c>
      <c r="D95" s="32" t="str">
        <f t="shared" si="40"/>
        <v/>
      </c>
      <c r="E95" s="31"/>
      <c r="F95" s="32" t="str">
        <f t="shared" si="41"/>
        <v/>
      </c>
      <c r="G95" s="31"/>
      <c r="H95" s="32" t="str">
        <f t="shared" si="42"/>
        <v/>
      </c>
      <c r="I95" s="31"/>
      <c r="J95" s="32" t="str">
        <f t="shared" si="43"/>
        <v/>
      </c>
      <c r="K95" s="31">
        <v>53</v>
      </c>
      <c r="L95" s="32">
        <f t="shared" si="44"/>
        <v>1048576</v>
      </c>
      <c r="N95" s="32" t="str">
        <f t="shared" si="45"/>
        <v/>
      </c>
      <c r="P95" s="32" t="str">
        <f t="shared" si="46"/>
        <v/>
      </c>
      <c r="R95" s="32" t="str">
        <f t="shared" si="47"/>
        <v/>
      </c>
      <c r="T95" s="32" t="str">
        <f t="shared" si="48"/>
        <v/>
      </c>
      <c r="V95" s="32" t="str">
        <f t="shared" si="49"/>
        <v/>
      </c>
      <c r="W95" s="50">
        <v>78</v>
      </c>
      <c r="X95" s="32">
        <f t="shared" si="50"/>
        <v>8192</v>
      </c>
      <c r="Y95" s="31">
        <v>90</v>
      </c>
      <c r="Z95" s="33">
        <f t="shared" si="51"/>
        <v>33554432</v>
      </c>
      <c r="AB95" s="33" t="str">
        <f t="shared" si="52"/>
        <v/>
      </c>
      <c r="AD95" t="e">
        <v>#REF!</v>
      </c>
      <c r="AF95" t="e">
        <v>#REF!</v>
      </c>
      <c r="AH95" t="e">
        <v>#REF!</v>
      </c>
    </row>
    <row r="96" spans="1:34" ht="13" x14ac:dyDescent="0.15">
      <c r="A96" s="31">
        <v>23</v>
      </c>
      <c r="B96" s="32">
        <f t="shared" si="39"/>
        <v>4194304</v>
      </c>
      <c r="D96" s="32" t="str">
        <f t="shared" si="40"/>
        <v/>
      </c>
      <c r="E96" s="31"/>
      <c r="F96" s="32" t="str">
        <f t="shared" si="41"/>
        <v/>
      </c>
      <c r="G96" s="31"/>
      <c r="H96" s="32" t="str">
        <f t="shared" si="42"/>
        <v/>
      </c>
      <c r="I96" s="31"/>
      <c r="J96" s="32" t="str">
        <f t="shared" si="43"/>
        <v/>
      </c>
      <c r="K96" s="31">
        <v>54</v>
      </c>
      <c r="L96" s="32">
        <f t="shared" si="44"/>
        <v>2097152</v>
      </c>
      <c r="N96" s="32" t="str">
        <f t="shared" si="45"/>
        <v/>
      </c>
      <c r="P96" s="32" t="str">
        <f t="shared" si="46"/>
        <v/>
      </c>
      <c r="R96" s="32" t="str">
        <f t="shared" si="47"/>
        <v/>
      </c>
      <c r="T96" s="32" t="str">
        <f t="shared" si="48"/>
        <v/>
      </c>
      <c r="V96" s="32" t="str">
        <f t="shared" si="49"/>
        <v/>
      </c>
      <c r="W96" s="50">
        <v>79</v>
      </c>
      <c r="X96" s="32">
        <f t="shared" si="50"/>
        <v>16384</v>
      </c>
      <c r="Y96" s="31">
        <v>91</v>
      </c>
      <c r="Z96" s="33">
        <f t="shared" si="51"/>
        <v>67108864</v>
      </c>
      <c r="AB96" s="33" t="str">
        <f t="shared" si="52"/>
        <v/>
      </c>
      <c r="AD96" t="e">
        <v>#REF!</v>
      </c>
      <c r="AF96" t="e">
        <v>#REF!</v>
      </c>
      <c r="AH96" t="e">
        <v>#REF!</v>
      </c>
    </row>
    <row r="97" spans="1:34" ht="13" x14ac:dyDescent="0.15">
      <c r="A97" s="31">
        <v>24</v>
      </c>
      <c r="B97" s="32">
        <f t="shared" si="39"/>
        <v>8388608</v>
      </c>
      <c r="D97" s="32" t="str">
        <f t="shared" si="40"/>
        <v/>
      </c>
      <c r="E97" s="31"/>
      <c r="F97" s="32" t="str">
        <f t="shared" si="41"/>
        <v/>
      </c>
      <c r="G97" s="31"/>
      <c r="H97" s="32" t="str">
        <f t="shared" si="42"/>
        <v/>
      </c>
      <c r="I97" s="31"/>
      <c r="J97" s="32" t="str">
        <f t="shared" si="43"/>
        <v/>
      </c>
      <c r="K97" s="31">
        <v>55</v>
      </c>
      <c r="L97" s="32">
        <f t="shared" si="44"/>
        <v>4194304</v>
      </c>
      <c r="N97" s="32" t="str">
        <f t="shared" si="45"/>
        <v/>
      </c>
      <c r="P97" s="32" t="str">
        <f t="shared" si="46"/>
        <v/>
      </c>
      <c r="R97" s="32" t="str">
        <f t="shared" si="47"/>
        <v/>
      </c>
      <c r="T97" s="32" t="str">
        <f t="shared" si="48"/>
        <v/>
      </c>
      <c r="V97" s="32" t="str">
        <f t="shared" si="49"/>
        <v/>
      </c>
      <c r="W97" s="50">
        <v>80</v>
      </c>
      <c r="X97" s="32">
        <f t="shared" si="50"/>
        <v>32768</v>
      </c>
      <c r="Y97" s="31">
        <v>92</v>
      </c>
      <c r="Z97" s="33">
        <f t="shared" si="51"/>
        <v>134217728</v>
      </c>
      <c r="AB97" s="33" t="str">
        <f t="shared" si="52"/>
        <v/>
      </c>
      <c r="AD97" t="e">
        <v>#REF!</v>
      </c>
      <c r="AF97" t="e">
        <v>#REF!</v>
      </c>
      <c r="AH97" t="e">
        <v>#REF!</v>
      </c>
    </row>
    <row r="98" spans="1:34" ht="13" x14ac:dyDescent="0.15">
      <c r="A98" s="31">
        <v>25</v>
      </c>
      <c r="B98" s="32">
        <f t="shared" si="39"/>
        <v>16777216</v>
      </c>
      <c r="D98" s="32" t="str">
        <f t="shared" si="40"/>
        <v/>
      </c>
      <c r="E98" s="31"/>
      <c r="F98" s="32" t="str">
        <f t="shared" si="41"/>
        <v/>
      </c>
      <c r="G98" s="31"/>
      <c r="H98" s="32" t="str">
        <f t="shared" si="42"/>
        <v/>
      </c>
      <c r="I98" s="31"/>
      <c r="J98" s="32" t="str">
        <f t="shared" si="43"/>
        <v/>
      </c>
      <c r="K98" s="31">
        <v>56</v>
      </c>
      <c r="L98" s="32">
        <f t="shared" si="44"/>
        <v>8388608</v>
      </c>
      <c r="N98" s="32" t="str">
        <f t="shared" si="45"/>
        <v/>
      </c>
      <c r="P98" s="32" t="str">
        <f t="shared" si="46"/>
        <v/>
      </c>
      <c r="R98" s="32" t="str">
        <f t="shared" si="47"/>
        <v/>
      </c>
      <c r="T98" s="32" t="str">
        <f t="shared" si="48"/>
        <v/>
      </c>
      <c r="V98" s="32" t="str">
        <f t="shared" si="49"/>
        <v/>
      </c>
      <c r="W98" s="50">
        <v>81</v>
      </c>
      <c r="X98" s="32">
        <f t="shared" si="50"/>
        <v>65536</v>
      </c>
      <c r="Y98" s="31">
        <v>93</v>
      </c>
      <c r="Z98" s="33">
        <f t="shared" si="51"/>
        <v>268435456</v>
      </c>
      <c r="AB98" s="33" t="str">
        <f t="shared" si="52"/>
        <v/>
      </c>
      <c r="AD98" t="e">
        <v>#REF!</v>
      </c>
      <c r="AF98" t="e">
        <v>#REF!</v>
      </c>
      <c r="AH98" t="e">
        <v>#REF!</v>
      </c>
    </row>
    <row r="99" spans="1:34" ht="13" x14ac:dyDescent="0.15">
      <c r="A99" s="31">
        <v>26</v>
      </c>
      <c r="B99" s="32">
        <f t="shared" si="39"/>
        <v>33554432</v>
      </c>
      <c r="D99" s="32" t="str">
        <f t="shared" si="40"/>
        <v/>
      </c>
      <c r="E99" s="31"/>
      <c r="F99" s="32" t="str">
        <f t="shared" si="41"/>
        <v/>
      </c>
      <c r="G99" s="31"/>
      <c r="H99" s="32" t="str">
        <f t="shared" si="42"/>
        <v/>
      </c>
      <c r="I99" s="31"/>
      <c r="J99" s="32" t="str">
        <f t="shared" si="43"/>
        <v/>
      </c>
      <c r="K99" s="31">
        <v>57</v>
      </c>
      <c r="L99" s="32">
        <f t="shared" si="44"/>
        <v>16777216</v>
      </c>
      <c r="N99" s="32" t="str">
        <f t="shared" si="45"/>
        <v/>
      </c>
      <c r="P99" s="32" t="str">
        <f t="shared" si="46"/>
        <v/>
      </c>
      <c r="R99" s="32" t="str">
        <f t="shared" si="47"/>
        <v/>
      </c>
      <c r="T99" s="32" t="str">
        <f t="shared" si="48"/>
        <v/>
      </c>
      <c r="V99" s="32" t="str">
        <f t="shared" si="49"/>
        <v/>
      </c>
      <c r="W99" s="50">
        <v>82</v>
      </c>
      <c r="X99" s="32">
        <f t="shared" si="50"/>
        <v>131072</v>
      </c>
      <c r="Y99" s="31">
        <v>94</v>
      </c>
      <c r="Z99" s="33">
        <f t="shared" si="51"/>
        <v>536870912</v>
      </c>
      <c r="AB99" s="33" t="str">
        <f t="shared" si="52"/>
        <v/>
      </c>
      <c r="AD99" t="e">
        <v>#REF!</v>
      </c>
      <c r="AF99" t="e">
        <v>#REF!</v>
      </c>
      <c r="AH99" t="e">
        <v>#REF!</v>
      </c>
    </row>
    <row r="100" spans="1:34" ht="13" x14ac:dyDescent="0.15">
      <c r="A100" s="31">
        <v>27</v>
      </c>
      <c r="B100" s="32">
        <f t="shared" si="39"/>
        <v>67108864</v>
      </c>
      <c r="D100" s="32" t="str">
        <f t="shared" si="40"/>
        <v/>
      </c>
      <c r="F100" s="32" t="str">
        <f t="shared" si="41"/>
        <v/>
      </c>
      <c r="H100" s="32" t="str">
        <f t="shared" si="42"/>
        <v/>
      </c>
      <c r="J100" s="32" t="str">
        <f t="shared" si="43"/>
        <v/>
      </c>
      <c r="K100" s="31">
        <v>58</v>
      </c>
      <c r="L100" s="32">
        <f t="shared" si="44"/>
        <v>33554432</v>
      </c>
      <c r="N100" s="32" t="str">
        <f t="shared" si="45"/>
        <v/>
      </c>
      <c r="P100" s="32" t="str">
        <f t="shared" si="46"/>
        <v/>
      </c>
      <c r="R100" s="32" t="str">
        <f t="shared" si="47"/>
        <v/>
      </c>
      <c r="T100" s="32" t="str">
        <f t="shared" si="48"/>
        <v/>
      </c>
      <c r="V100" s="32" t="str">
        <f t="shared" si="49"/>
        <v/>
      </c>
      <c r="W100" s="31">
        <v>65</v>
      </c>
      <c r="X100" s="32">
        <f t="shared" si="50"/>
        <v>1</v>
      </c>
      <c r="Y100" s="31">
        <v>95</v>
      </c>
      <c r="Z100" s="33">
        <f t="shared" si="51"/>
        <v>1073741824</v>
      </c>
      <c r="AB100" s="33" t="str">
        <f t="shared" si="52"/>
        <v/>
      </c>
      <c r="AD100" t="e">
        <v>#REF!</v>
      </c>
      <c r="AF100" t="e">
        <v>#REF!</v>
      </c>
      <c r="AH100" t="e">
        <v>#REF!</v>
      </c>
    </row>
    <row r="101" spans="1:34" ht="13" x14ac:dyDescent="0.15">
      <c r="A101" s="31">
        <v>28</v>
      </c>
      <c r="B101" s="32">
        <f t="shared" si="39"/>
        <v>134217728</v>
      </c>
      <c r="D101" s="32" t="str">
        <f t="shared" si="40"/>
        <v/>
      </c>
      <c r="F101" s="32" t="str">
        <f t="shared" si="41"/>
        <v/>
      </c>
      <c r="H101" s="32" t="str">
        <f t="shared" si="42"/>
        <v/>
      </c>
      <c r="J101" s="32" t="str">
        <f t="shared" si="43"/>
        <v/>
      </c>
      <c r="K101" s="31">
        <v>60</v>
      </c>
      <c r="L101" s="32">
        <f t="shared" si="44"/>
        <v>134217728</v>
      </c>
      <c r="N101" s="32" t="str">
        <f t="shared" si="45"/>
        <v/>
      </c>
      <c r="P101" s="32" t="str">
        <f t="shared" si="46"/>
        <v/>
      </c>
      <c r="R101" s="32" t="str">
        <f t="shared" si="47"/>
        <v/>
      </c>
      <c r="T101" s="32" t="str">
        <f t="shared" si="48"/>
        <v/>
      </c>
      <c r="V101" s="32" t="str">
        <f t="shared" si="49"/>
        <v/>
      </c>
      <c r="W101" s="31">
        <v>66</v>
      </c>
      <c r="X101" s="32">
        <f t="shared" si="50"/>
        <v>2</v>
      </c>
      <c r="Y101" s="31">
        <v>96</v>
      </c>
      <c r="Z101" s="33">
        <f t="shared" si="51"/>
        <v>2147483648</v>
      </c>
      <c r="AB101" s="33" t="str">
        <f t="shared" si="52"/>
        <v/>
      </c>
      <c r="AD101" t="e">
        <v>#REF!</v>
      </c>
      <c r="AF101" t="e">
        <v>#REF!</v>
      </c>
      <c r="AH101" t="e">
        <v>#REF!</v>
      </c>
    </row>
    <row r="102" spans="1:34" ht="13" x14ac:dyDescent="0.15">
      <c r="A102" s="31">
        <v>29</v>
      </c>
      <c r="B102" s="32">
        <f t="shared" si="39"/>
        <v>268435456</v>
      </c>
      <c r="D102" s="32" t="str">
        <f t="shared" si="40"/>
        <v/>
      </c>
      <c r="F102" s="32" t="str">
        <f t="shared" si="41"/>
        <v/>
      </c>
      <c r="H102" s="32" t="str">
        <f t="shared" si="42"/>
        <v/>
      </c>
      <c r="J102" s="32" t="str">
        <f t="shared" si="43"/>
        <v/>
      </c>
      <c r="L102" s="32" t="str">
        <f t="shared" si="44"/>
        <v/>
      </c>
      <c r="N102" s="32" t="str">
        <f t="shared" si="45"/>
        <v/>
      </c>
      <c r="P102" s="32" t="str">
        <f t="shared" si="46"/>
        <v/>
      </c>
      <c r="R102" s="32" t="str">
        <f t="shared" si="47"/>
        <v/>
      </c>
      <c r="T102" s="32" t="str">
        <f t="shared" si="48"/>
        <v/>
      </c>
      <c r="V102" s="32" t="str">
        <f t="shared" si="49"/>
        <v/>
      </c>
      <c r="W102" s="31">
        <v>67</v>
      </c>
      <c r="X102" s="32">
        <f t="shared" si="50"/>
        <v>4</v>
      </c>
      <c r="Z102" s="33" t="str">
        <f t="shared" si="51"/>
        <v/>
      </c>
      <c r="AB102" s="33" t="str">
        <f t="shared" si="52"/>
        <v/>
      </c>
      <c r="AD102" t="e">
        <v>#REF!</v>
      </c>
      <c r="AF102" t="e">
        <v>#REF!</v>
      </c>
      <c r="AH102" t="e">
        <v>#REF!</v>
      </c>
    </row>
    <row r="103" spans="1:34" ht="13" x14ac:dyDescent="0.15">
      <c r="A103" s="31">
        <v>30</v>
      </c>
      <c r="B103" s="32">
        <f t="shared" si="39"/>
        <v>536870912</v>
      </c>
      <c r="D103" s="32" t="str">
        <f t="shared" si="40"/>
        <v/>
      </c>
      <c r="F103" s="32" t="str">
        <f t="shared" si="41"/>
        <v/>
      </c>
      <c r="H103" s="32" t="str">
        <f t="shared" si="42"/>
        <v/>
      </c>
      <c r="J103" s="32" t="str">
        <f t="shared" si="43"/>
        <v/>
      </c>
      <c r="L103" s="32" t="str">
        <f t="shared" si="44"/>
        <v/>
      </c>
      <c r="N103" s="32" t="str">
        <f t="shared" si="45"/>
        <v/>
      </c>
      <c r="P103" s="32" t="str">
        <f t="shared" si="46"/>
        <v/>
      </c>
      <c r="R103" s="32" t="str">
        <f t="shared" si="47"/>
        <v/>
      </c>
      <c r="T103" s="32" t="str">
        <f t="shared" si="48"/>
        <v/>
      </c>
      <c r="V103" s="32" t="str">
        <f t="shared" si="49"/>
        <v/>
      </c>
      <c r="X103" s="32" t="str">
        <f t="shared" si="50"/>
        <v/>
      </c>
      <c r="Z103" s="33" t="str">
        <f t="shared" si="51"/>
        <v/>
      </c>
      <c r="AB103" s="33" t="str">
        <f t="shared" si="52"/>
        <v/>
      </c>
      <c r="AD103" t="e">
        <v>#REF!</v>
      </c>
      <c r="AF103" t="e">
        <v>#REF!</v>
      </c>
      <c r="AH103" t="e">
        <v>#REF!</v>
      </c>
    </row>
    <row r="104" spans="1:34" ht="13" x14ac:dyDescent="0.15">
      <c r="B104" s="32" t="str">
        <f t="shared" si="39"/>
        <v/>
      </c>
      <c r="D104" s="32" t="str">
        <f t="shared" si="40"/>
        <v/>
      </c>
      <c r="F104" s="32" t="str">
        <f t="shared" si="41"/>
        <v/>
      </c>
      <c r="H104" s="32" t="str">
        <f t="shared" si="42"/>
        <v/>
      </c>
      <c r="J104" s="32" t="str">
        <f t="shared" si="43"/>
        <v/>
      </c>
      <c r="L104" s="32" t="str">
        <f t="shared" si="44"/>
        <v/>
      </c>
      <c r="N104" s="32" t="str">
        <f t="shared" si="45"/>
        <v/>
      </c>
      <c r="P104" s="32" t="str">
        <f t="shared" si="46"/>
        <v/>
      </c>
      <c r="R104" s="32" t="str">
        <f t="shared" si="47"/>
        <v/>
      </c>
      <c r="T104" s="32" t="str">
        <f t="shared" si="48"/>
        <v/>
      </c>
      <c r="V104" s="32" t="str">
        <f t="shared" si="49"/>
        <v/>
      </c>
      <c r="X104" s="32" t="str">
        <f t="shared" si="50"/>
        <v/>
      </c>
      <c r="Z104" s="33" t="str">
        <f t="shared" si="51"/>
        <v/>
      </c>
      <c r="AB104" s="33" t="str">
        <f t="shared" si="52"/>
        <v/>
      </c>
      <c r="AD104" t="e">
        <v>#REF!</v>
      </c>
      <c r="AF104" t="e">
        <v>#REF!</v>
      </c>
      <c r="AH104" t="e">
        <v>#REF!</v>
      </c>
    </row>
    <row r="105" spans="1:34" ht="13" x14ac:dyDescent="0.15">
      <c r="B105" s="32" t="str">
        <f t="shared" si="39"/>
        <v/>
      </c>
      <c r="D105" s="32" t="str">
        <f t="shared" si="40"/>
        <v/>
      </c>
      <c r="F105" s="32" t="str">
        <f t="shared" si="41"/>
        <v/>
      </c>
      <c r="H105" s="32" t="str">
        <f t="shared" si="42"/>
        <v/>
      </c>
      <c r="J105" s="32" t="str">
        <f t="shared" si="43"/>
        <v/>
      </c>
      <c r="L105" s="32" t="str">
        <f t="shared" si="44"/>
        <v/>
      </c>
      <c r="N105" s="32" t="str">
        <f t="shared" si="45"/>
        <v/>
      </c>
      <c r="P105" s="32" t="str">
        <f t="shared" si="46"/>
        <v/>
      </c>
      <c r="R105" s="32" t="str">
        <f t="shared" si="47"/>
        <v/>
      </c>
      <c r="T105" s="32" t="str">
        <f t="shared" si="48"/>
        <v/>
      </c>
      <c r="V105" s="32" t="str">
        <f t="shared" si="49"/>
        <v/>
      </c>
      <c r="X105" s="32" t="str">
        <f t="shared" si="50"/>
        <v/>
      </c>
      <c r="Z105" s="33" t="str">
        <f t="shared" si="51"/>
        <v/>
      </c>
      <c r="AB105" s="33" t="str">
        <f t="shared" si="52"/>
        <v/>
      </c>
      <c r="AD105" t="e">
        <v>#REF!</v>
      </c>
      <c r="AF105" t="e">
        <v>#REF!</v>
      </c>
      <c r="AH105" t="e">
        <v>#REF!</v>
      </c>
    </row>
    <row r="106" spans="1:34" ht="13" x14ac:dyDescent="0.15">
      <c r="B106" s="32" t="str">
        <f t="shared" si="39"/>
        <v/>
      </c>
      <c r="D106" s="32" t="str">
        <f t="shared" si="40"/>
        <v/>
      </c>
      <c r="F106" s="32" t="str">
        <f t="shared" si="41"/>
        <v/>
      </c>
      <c r="H106" s="32" t="str">
        <f t="shared" si="42"/>
        <v/>
      </c>
      <c r="J106" s="32" t="str">
        <f t="shared" si="43"/>
        <v/>
      </c>
      <c r="L106" s="32" t="str">
        <f t="shared" si="44"/>
        <v/>
      </c>
      <c r="N106" s="32" t="str">
        <f t="shared" si="45"/>
        <v/>
      </c>
      <c r="P106" s="32" t="str">
        <f t="shared" si="46"/>
        <v/>
      </c>
      <c r="R106" s="32" t="str">
        <f t="shared" si="47"/>
        <v/>
      </c>
      <c r="T106" s="32" t="str">
        <f t="shared" si="48"/>
        <v/>
      </c>
      <c r="V106" s="32" t="str">
        <f t="shared" si="49"/>
        <v/>
      </c>
      <c r="X106" s="32" t="str">
        <f t="shared" si="50"/>
        <v/>
      </c>
      <c r="Z106" s="33" t="str">
        <f t="shared" si="51"/>
        <v/>
      </c>
      <c r="AB106" s="33" t="str">
        <f t="shared" si="52"/>
        <v/>
      </c>
      <c r="AD106" t="e">
        <v>#REF!</v>
      </c>
      <c r="AF106" t="e">
        <v>#REF!</v>
      </c>
      <c r="AH106" t="e">
        <v>#REF!</v>
      </c>
    </row>
    <row r="107" spans="1:34" ht="13" x14ac:dyDescent="0.15">
      <c r="B107" s="32" t="str">
        <f t="shared" si="39"/>
        <v/>
      </c>
      <c r="D107" s="32" t="str">
        <f t="shared" si="40"/>
        <v/>
      </c>
      <c r="F107" s="32" t="str">
        <f t="shared" si="41"/>
        <v/>
      </c>
      <c r="H107" s="32" t="str">
        <f t="shared" si="42"/>
        <v/>
      </c>
      <c r="J107" s="32" t="str">
        <f t="shared" si="43"/>
        <v/>
      </c>
      <c r="L107" s="32" t="str">
        <f t="shared" si="44"/>
        <v/>
      </c>
      <c r="N107" s="32" t="str">
        <f t="shared" si="45"/>
        <v/>
      </c>
      <c r="P107" s="32" t="str">
        <f t="shared" si="46"/>
        <v/>
      </c>
      <c r="R107" s="32" t="str">
        <f t="shared" si="47"/>
        <v/>
      </c>
      <c r="T107" s="32" t="str">
        <f t="shared" si="48"/>
        <v/>
      </c>
      <c r="V107" s="32" t="str">
        <f t="shared" si="49"/>
        <v/>
      </c>
      <c r="X107" s="32" t="str">
        <f t="shared" si="50"/>
        <v/>
      </c>
      <c r="Z107" s="33" t="str">
        <f t="shared" si="51"/>
        <v/>
      </c>
      <c r="AB107" s="33" t="str">
        <f t="shared" si="52"/>
        <v/>
      </c>
      <c r="AD107" t="e">
        <v>#REF!</v>
      </c>
      <c r="AF107" t="e">
        <v>#REF!</v>
      </c>
      <c r="AH107" t="e">
        <v>#REF!</v>
      </c>
    </row>
    <row r="108" spans="1:34" ht="13" x14ac:dyDescent="0.15">
      <c r="B108" s="32" t="str">
        <f t="shared" si="39"/>
        <v/>
      </c>
      <c r="D108" s="32" t="str">
        <f t="shared" si="40"/>
        <v/>
      </c>
      <c r="F108" s="32" t="str">
        <f t="shared" si="41"/>
        <v/>
      </c>
      <c r="H108" s="32" t="str">
        <f t="shared" si="42"/>
        <v/>
      </c>
      <c r="J108" s="32" t="str">
        <f t="shared" si="43"/>
        <v/>
      </c>
      <c r="L108" s="32" t="str">
        <f t="shared" si="44"/>
        <v/>
      </c>
      <c r="N108" s="32" t="str">
        <f t="shared" si="45"/>
        <v/>
      </c>
      <c r="P108" s="32" t="str">
        <f t="shared" si="46"/>
        <v/>
      </c>
      <c r="R108" s="32" t="str">
        <f t="shared" si="47"/>
        <v/>
      </c>
      <c r="T108" s="32" t="str">
        <f t="shared" si="48"/>
        <v/>
      </c>
      <c r="V108" s="32" t="str">
        <f t="shared" si="49"/>
        <v/>
      </c>
      <c r="X108" s="32" t="str">
        <f t="shared" si="50"/>
        <v/>
      </c>
      <c r="Z108" s="33" t="str">
        <f t="shared" si="51"/>
        <v/>
      </c>
      <c r="AB108" s="33" t="str">
        <f t="shared" si="52"/>
        <v/>
      </c>
      <c r="AD108" t="e">
        <v>#REF!</v>
      </c>
      <c r="AF108" t="e">
        <v>#REF!</v>
      </c>
      <c r="AH108" t="e">
        <v>#REF!</v>
      </c>
    </row>
    <row r="109" spans="1:34" ht="13" x14ac:dyDescent="0.15">
      <c r="B109" s="32" t="str">
        <f t="shared" si="39"/>
        <v/>
      </c>
      <c r="D109" s="32" t="str">
        <f t="shared" si="40"/>
        <v/>
      </c>
      <c r="F109" s="32" t="str">
        <f t="shared" si="41"/>
        <v/>
      </c>
      <c r="H109" s="32" t="str">
        <f t="shared" si="42"/>
        <v/>
      </c>
      <c r="J109" s="32" t="str">
        <f t="shared" si="43"/>
        <v/>
      </c>
      <c r="L109" s="32" t="str">
        <f t="shared" si="44"/>
        <v/>
      </c>
      <c r="N109" s="32" t="str">
        <f t="shared" si="45"/>
        <v/>
      </c>
      <c r="P109" s="32" t="str">
        <f t="shared" si="46"/>
        <v/>
      </c>
      <c r="R109" s="32" t="str">
        <f t="shared" si="47"/>
        <v/>
      </c>
      <c r="T109" s="32" t="str">
        <f t="shared" si="48"/>
        <v/>
      </c>
      <c r="V109" s="32" t="str">
        <f t="shared" si="49"/>
        <v/>
      </c>
      <c r="X109" s="32" t="str">
        <f t="shared" si="50"/>
        <v/>
      </c>
      <c r="Z109" s="33" t="str">
        <f t="shared" si="51"/>
        <v/>
      </c>
      <c r="AB109" s="33" t="str">
        <f t="shared" si="52"/>
        <v/>
      </c>
      <c r="AD109" t="e">
        <v>#REF!</v>
      </c>
      <c r="AF109" t="e">
        <v>#REF!</v>
      </c>
      <c r="AH109" t="e">
        <v>#REF!</v>
      </c>
    </row>
    <row r="110" spans="1:34" ht="13" x14ac:dyDescent="0.15">
      <c r="B110" s="32" t="str">
        <f t="shared" si="39"/>
        <v/>
      </c>
      <c r="D110" s="32" t="str">
        <f t="shared" si="40"/>
        <v/>
      </c>
      <c r="F110" s="32" t="str">
        <f t="shared" si="41"/>
        <v/>
      </c>
      <c r="H110" s="32" t="str">
        <f t="shared" si="42"/>
        <v/>
      </c>
      <c r="J110" s="32" t="str">
        <f t="shared" si="43"/>
        <v/>
      </c>
      <c r="L110" s="32" t="str">
        <f t="shared" si="44"/>
        <v/>
      </c>
      <c r="N110" s="32" t="str">
        <f t="shared" si="45"/>
        <v/>
      </c>
      <c r="P110" s="32" t="str">
        <f t="shared" si="46"/>
        <v/>
      </c>
      <c r="R110" s="32" t="str">
        <f t="shared" si="47"/>
        <v/>
      </c>
      <c r="T110" s="32" t="str">
        <f t="shared" si="48"/>
        <v/>
      </c>
      <c r="V110" s="32" t="str">
        <f t="shared" si="49"/>
        <v/>
      </c>
      <c r="X110" s="32" t="str">
        <f t="shared" si="50"/>
        <v/>
      </c>
      <c r="Z110" s="33" t="str">
        <f t="shared" si="51"/>
        <v/>
      </c>
      <c r="AB110" s="33" t="str">
        <f t="shared" si="52"/>
        <v/>
      </c>
      <c r="AD110" t="e">
        <v>#REF!</v>
      </c>
      <c r="AF110" t="e">
        <v>#REF!</v>
      </c>
      <c r="AH110" t="e">
        <v>#REF!</v>
      </c>
    </row>
    <row r="111" spans="1:34" ht="13" x14ac:dyDescent="0.15">
      <c r="B111" s="32" t="str">
        <f t="shared" si="39"/>
        <v/>
      </c>
      <c r="D111" s="32" t="str">
        <f t="shared" si="40"/>
        <v/>
      </c>
      <c r="F111" s="32" t="str">
        <f t="shared" si="41"/>
        <v/>
      </c>
      <c r="H111" s="32" t="str">
        <f t="shared" si="42"/>
        <v/>
      </c>
      <c r="J111" s="32" t="str">
        <f t="shared" si="43"/>
        <v/>
      </c>
      <c r="L111" s="32" t="str">
        <f t="shared" si="44"/>
        <v/>
      </c>
      <c r="N111" s="32"/>
      <c r="P111" s="32"/>
      <c r="R111" s="32" t="str">
        <f t="shared" si="47"/>
        <v/>
      </c>
      <c r="T111" s="32" t="str">
        <f t="shared" si="48"/>
        <v/>
      </c>
      <c r="V111" s="32" t="str">
        <f t="shared" si="49"/>
        <v/>
      </c>
      <c r="X111" s="32" t="str">
        <f t="shared" si="50"/>
        <v/>
      </c>
      <c r="Z111" s="33" t="str">
        <f t="shared" si="51"/>
        <v/>
      </c>
      <c r="AB111" s="33" t="str">
        <f t="shared" si="52"/>
        <v/>
      </c>
      <c r="AD111" t="e">
        <v>#REF!</v>
      </c>
      <c r="AF111" t="e">
        <v>#REF!</v>
      </c>
      <c r="AH111" t="e">
        <v>#REF!</v>
      </c>
    </row>
    <row r="112" spans="1:34" ht="13" x14ac:dyDescent="0.15">
      <c r="B112" s="32" t="str">
        <f t="shared" si="39"/>
        <v/>
      </c>
      <c r="D112" s="32" t="str">
        <f t="shared" si="40"/>
        <v/>
      </c>
      <c r="F112" s="32" t="str">
        <f t="shared" si="41"/>
        <v/>
      </c>
      <c r="H112" s="32" t="str">
        <f t="shared" si="42"/>
        <v/>
      </c>
      <c r="J112" s="32" t="str">
        <f t="shared" si="43"/>
        <v/>
      </c>
      <c r="L112" s="32" t="str">
        <f t="shared" si="44"/>
        <v/>
      </c>
      <c r="N112" s="32"/>
      <c r="P112" s="32"/>
      <c r="R112" s="32" t="str">
        <f t="shared" si="47"/>
        <v/>
      </c>
      <c r="T112" s="32" t="str">
        <f t="shared" si="48"/>
        <v/>
      </c>
      <c r="V112" s="32" t="str">
        <f t="shared" si="49"/>
        <v/>
      </c>
      <c r="X112" s="32" t="str">
        <f t="shared" si="50"/>
        <v/>
      </c>
      <c r="Z112" s="33" t="str">
        <f t="shared" si="51"/>
        <v/>
      </c>
      <c r="AB112" s="33" t="str">
        <f t="shared" si="52"/>
        <v/>
      </c>
      <c r="AD112" t="e">
        <v>#REF!</v>
      </c>
      <c r="AF112" t="e">
        <v>#REF!</v>
      </c>
      <c r="AH112" t="e">
        <v>#REF!</v>
      </c>
    </row>
    <row r="113" spans="1:34" ht="13" x14ac:dyDescent="0.15">
      <c r="B113" s="32" t="str">
        <f t="shared" si="39"/>
        <v/>
      </c>
      <c r="D113" s="32" t="str">
        <f t="shared" si="40"/>
        <v/>
      </c>
      <c r="F113" s="32" t="str">
        <f t="shared" si="41"/>
        <v/>
      </c>
      <c r="H113" s="32" t="str">
        <f t="shared" si="42"/>
        <v/>
      </c>
      <c r="J113" s="32" t="str">
        <f t="shared" si="43"/>
        <v/>
      </c>
      <c r="L113" s="32" t="str">
        <f t="shared" si="44"/>
        <v/>
      </c>
      <c r="N113" s="32"/>
      <c r="P113" s="32"/>
      <c r="R113" s="32" t="str">
        <f t="shared" si="47"/>
        <v/>
      </c>
      <c r="T113" s="32" t="str">
        <f t="shared" si="48"/>
        <v/>
      </c>
      <c r="V113" s="32" t="str">
        <f t="shared" si="49"/>
        <v/>
      </c>
      <c r="X113" s="32" t="str">
        <f t="shared" si="50"/>
        <v/>
      </c>
      <c r="Z113" s="33" t="str">
        <f t="shared" si="51"/>
        <v/>
      </c>
      <c r="AB113" s="33" t="str">
        <f t="shared" si="52"/>
        <v/>
      </c>
      <c r="AD113" t="e">
        <v>#REF!</v>
      </c>
      <c r="AF113" t="e">
        <v>#REF!</v>
      </c>
      <c r="AH113" t="e">
        <v>#REF!</v>
      </c>
    </row>
    <row r="114" spans="1:34" ht="13" x14ac:dyDescent="0.15">
      <c r="A114" s="35"/>
      <c r="B114" s="36" t="str">
        <f t="shared" si="39"/>
        <v/>
      </c>
      <c r="C114" s="35"/>
      <c r="D114" s="36" t="str">
        <f t="shared" si="40"/>
        <v/>
      </c>
      <c r="E114" s="35"/>
      <c r="F114" s="36" t="str">
        <f t="shared" si="41"/>
        <v/>
      </c>
      <c r="G114" s="35"/>
      <c r="H114" s="37"/>
      <c r="I114" s="35"/>
      <c r="J114" s="37"/>
      <c r="K114" s="35"/>
      <c r="L114" s="36" t="str">
        <f t="shared" si="44"/>
        <v/>
      </c>
      <c r="M114" s="35"/>
      <c r="N114" s="36"/>
      <c r="O114" s="35"/>
      <c r="P114" s="36"/>
      <c r="Q114" s="35"/>
      <c r="R114" s="36" t="str">
        <f t="shared" si="47"/>
        <v/>
      </c>
      <c r="S114" s="35"/>
      <c r="T114" s="36" t="str">
        <f t="shared" si="48"/>
        <v/>
      </c>
      <c r="U114" s="35"/>
      <c r="V114" s="36" t="str">
        <f t="shared" si="49"/>
        <v/>
      </c>
      <c r="W114" s="35"/>
      <c r="X114" s="36" t="str">
        <f t="shared" si="50"/>
        <v/>
      </c>
      <c r="Y114" s="35"/>
      <c r="Z114" s="38" t="str">
        <f t="shared" si="51"/>
        <v/>
      </c>
      <c r="AA114" s="35"/>
      <c r="AB114" s="38" t="str">
        <f t="shared" si="52"/>
        <v/>
      </c>
      <c r="AD114" t="e">
        <v>#REF!</v>
      </c>
      <c r="AF114" t="e">
        <v>#REF!</v>
      </c>
      <c r="AH114" t="e">
        <v>#REF!</v>
      </c>
    </row>
    <row r="115" spans="1:34" ht="13" x14ac:dyDescent="0.15">
      <c r="A115" s="39"/>
      <c r="B115" s="40">
        <f>SUM(B85:B114)</f>
        <v>1071677408</v>
      </c>
      <c r="C115" s="39"/>
      <c r="D115" s="40">
        <f>SUM(D85:D114)</f>
        <v>2147614720</v>
      </c>
      <c r="E115" s="39"/>
      <c r="F115" s="40">
        <f>SUM(F85:F114)</f>
        <v>32798</v>
      </c>
      <c r="G115" s="39"/>
      <c r="H115" s="40">
        <f>SUM(H85:H114)</f>
        <v>1572864</v>
      </c>
      <c r="I115" s="39"/>
      <c r="J115" s="40">
        <f>SUM(J85:J114)</f>
        <v>327680</v>
      </c>
      <c r="K115" s="39"/>
      <c r="L115" s="40">
        <f>SUM(L85:L114)</f>
        <v>200739824</v>
      </c>
      <c r="M115" s="39"/>
      <c r="N115" s="40">
        <f>SUM(N85:N114)</f>
        <v>524291</v>
      </c>
      <c r="O115" s="39"/>
      <c r="P115" s="40">
        <f>SUM(P85:P114)</f>
        <v>335548416</v>
      </c>
      <c r="Q115" s="39"/>
      <c r="R115" s="40">
        <f>SUM(R85:R114)</f>
        <v>57344</v>
      </c>
      <c r="S115" s="39"/>
      <c r="T115" s="40">
        <f>SUM(T85:T114)</f>
        <v>1036</v>
      </c>
      <c r="U115" s="39"/>
      <c r="V115" s="40">
        <f>SUM(V85:V114)</f>
        <v>0</v>
      </c>
      <c r="W115" s="39"/>
      <c r="X115" s="40">
        <f>SUM(X85:X114)</f>
        <v>262143</v>
      </c>
      <c r="Y115" s="39"/>
      <c r="Z115" s="42">
        <f>SUM(Z85:Z114)</f>
        <v>4294705152</v>
      </c>
      <c r="AA115" s="39"/>
      <c r="AB115" s="42">
        <f>SUM(AB85:AB114)</f>
        <v>511</v>
      </c>
      <c r="AD115" t="e">
        <v>#REF!</v>
      </c>
      <c r="AF115" t="e">
        <v>#REF!</v>
      </c>
      <c r="AH115" t="e">
        <v>#REF!</v>
      </c>
    </row>
    <row r="116" spans="1:34" ht="13" x14ac:dyDescent="0.15">
      <c r="P116" s="34"/>
      <c r="Z116" s="44"/>
      <c r="AB116" s="44"/>
    </row>
    <row r="117" spans="1:34" ht="13" x14ac:dyDescent="0.15">
      <c r="P117" s="34"/>
      <c r="X117" s="31">
        <v>4294967295</v>
      </c>
      <c r="Z117" s="44" t="e">
        <f>SUM(#REF!,#REF!,X115,Z115)</f>
        <v>#REF!</v>
      </c>
      <c r="AA117" s="31">
        <v>511</v>
      </c>
      <c r="AB117" s="44">
        <f>AB115</f>
        <v>511</v>
      </c>
      <c r="AF117" t="e">
        <v>#REF!</v>
      </c>
      <c r="AH117" t="e">
        <v>#REF!</v>
      </c>
    </row>
  </sheetData>
  <mergeCells count="50">
    <mergeCell ref="A43:P43"/>
    <mergeCell ref="Q43:AF43"/>
    <mergeCell ref="AG43:AJ43"/>
    <mergeCell ref="AA83:AB83"/>
    <mergeCell ref="A44:B44"/>
    <mergeCell ref="C44:D44"/>
    <mergeCell ref="E44:F44"/>
    <mergeCell ref="G44:H44"/>
    <mergeCell ref="I44:J44"/>
    <mergeCell ref="K44:L44"/>
    <mergeCell ref="Q44:R44"/>
    <mergeCell ref="S44:T44"/>
    <mergeCell ref="O44:P44"/>
    <mergeCell ref="A84:B84"/>
    <mergeCell ref="A83:J83"/>
    <mergeCell ref="K83:V83"/>
    <mergeCell ref="W83:Z83"/>
    <mergeCell ref="U84:V84"/>
    <mergeCell ref="W84:X84"/>
    <mergeCell ref="AA84:AB84"/>
    <mergeCell ref="Y84:Z84"/>
    <mergeCell ref="S84:T84"/>
    <mergeCell ref="Q84:R84"/>
    <mergeCell ref="K4:R4"/>
    <mergeCell ref="Q5:R5"/>
    <mergeCell ref="S4:Z4"/>
    <mergeCell ref="AA5:AB5"/>
    <mergeCell ref="AA4:AB4"/>
    <mergeCell ref="Y5:Z5"/>
    <mergeCell ref="U5:V5"/>
    <mergeCell ref="S5:T5"/>
    <mergeCell ref="W44:X44"/>
    <mergeCell ref="Y44:Z44"/>
    <mergeCell ref="M44:N44"/>
    <mergeCell ref="U44:V44"/>
    <mergeCell ref="A5:B5"/>
    <mergeCell ref="A4:J4"/>
    <mergeCell ref="I5:J5"/>
    <mergeCell ref="K5:L5"/>
    <mergeCell ref="O5:P5"/>
    <mergeCell ref="C5:D5"/>
    <mergeCell ref="G5:H5"/>
    <mergeCell ref="E5:F5"/>
    <mergeCell ref="AK44:AL44"/>
    <mergeCell ref="AI44:AJ44"/>
    <mergeCell ref="AK43:AL43"/>
    <mergeCell ref="AC44:AD44"/>
    <mergeCell ref="AA44:AB44"/>
    <mergeCell ref="AE44:AF44"/>
    <mergeCell ref="AG44:AH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R117"/>
  <sheetViews>
    <sheetView workbookViewId="0"/>
  </sheetViews>
  <sheetFormatPr baseColWidth="10" defaultColWidth="14.5" defaultRowHeight="15.75" customHeight="1" x14ac:dyDescent="0.15"/>
  <cols>
    <col min="1" max="1" width="7.33203125" customWidth="1"/>
    <col min="3" max="3" width="6.5" customWidth="1"/>
    <col min="5" max="5" width="6.5" customWidth="1"/>
    <col min="7" max="7" width="6.5" customWidth="1"/>
    <col min="9" max="9" width="6.5" customWidth="1"/>
    <col min="11" max="11" width="6.5" customWidth="1"/>
    <col min="13" max="13" width="6.5" customWidth="1"/>
    <col min="15" max="15" width="6.5" customWidth="1"/>
    <col min="17" max="17" width="6.5" customWidth="1"/>
    <col min="19" max="19" width="6.5" customWidth="1"/>
    <col min="21" max="21" width="6.5" customWidth="1"/>
    <col min="23" max="23" width="6.5" customWidth="1"/>
    <col min="25" max="25" width="6.5" customWidth="1"/>
    <col min="27" max="27" width="6.5" customWidth="1"/>
    <col min="29" max="29" width="6.5" customWidth="1"/>
    <col min="31" max="31" width="6.5" customWidth="1"/>
    <col min="33" max="33" width="6.5" customWidth="1"/>
    <col min="35" max="35" width="6.5" customWidth="1"/>
    <col min="37" max="37" width="6.5" customWidth="1"/>
  </cols>
  <sheetData>
    <row r="1" spans="1:44" ht="15.75" customHeight="1" x14ac:dyDescent="0.15">
      <c r="A1" s="9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ht="15.7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ht="15.75" customHeight="1" x14ac:dyDescent="0.15">
      <c r="A3" s="14" t="s">
        <v>124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20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4" spans="1:44" ht="15.75" customHeight="1" x14ac:dyDescent="0.15">
      <c r="A4" s="65" t="s">
        <v>167</v>
      </c>
      <c r="B4" s="66"/>
      <c r="C4" s="66"/>
      <c r="D4" s="66"/>
      <c r="E4" s="66"/>
      <c r="F4" s="66"/>
      <c r="G4" s="66"/>
      <c r="H4" s="66"/>
      <c r="I4" s="66"/>
      <c r="J4" s="63"/>
      <c r="K4" s="68" t="s">
        <v>171</v>
      </c>
      <c r="L4" s="66"/>
      <c r="M4" s="66"/>
      <c r="N4" s="66"/>
      <c r="O4" s="66"/>
      <c r="P4" s="66"/>
      <c r="Q4" s="66"/>
      <c r="R4" s="63"/>
      <c r="S4" s="69" t="s">
        <v>174</v>
      </c>
      <c r="T4" s="66"/>
      <c r="U4" s="66"/>
      <c r="V4" s="66"/>
      <c r="W4" s="66"/>
      <c r="X4" s="66"/>
      <c r="Y4" s="66"/>
      <c r="Z4" s="60"/>
      <c r="AA4" s="62" t="s">
        <v>176</v>
      </c>
      <c r="AB4" s="60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ht="15.75" customHeight="1" x14ac:dyDescent="0.15">
      <c r="A5" s="61" t="s">
        <v>213</v>
      </c>
      <c r="B5" s="63"/>
      <c r="C5" s="73" t="s">
        <v>214</v>
      </c>
      <c r="D5" s="74"/>
      <c r="E5" s="73" t="s">
        <v>215</v>
      </c>
      <c r="F5" s="74"/>
      <c r="G5" s="73" t="s">
        <v>216</v>
      </c>
      <c r="H5" s="74"/>
      <c r="I5" s="73" t="s">
        <v>194</v>
      </c>
      <c r="J5" s="74"/>
      <c r="K5" s="73" t="s">
        <v>213</v>
      </c>
      <c r="L5" s="74"/>
      <c r="M5" s="75" t="s">
        <v>214</v>
      </c>
      <c r="N5" s="63"/>
      <c r="O5" s="73" t="s">
        <v>215</v>
      </c>
      <c r="P5" s="74"/>
      <c r="Q5" s="61" t="s">
        <v>194</v>
      </c>
      <c r="R5" s="63"/>
      <c r="S5" s="59" t="s">
        <v>185</v>
      </c>
      <c r="T5" s="63"/>
      <c r="U5" s="61" t="s">
        <v>213</v>
      </c>
      <c r="V5" s="63"/>
      <c r="W5" s="61" t="s">
        <v>214</v>
      </c>
      <c r="X5" s="63"/>
      <c r="Y5" s="61" t="s">
        <v>194</v>
      </c>
      <c r="Z5" s="60"/>
      <c r="AA5" s="59" t="s">
        <v>194</v>
      </c>
      <c r="AB5" s="60"/>
      <c r="AC5" s="29" t="s">
        <v>187</v>
      </c>
      <c r="AD5" s="30"/>
      <c r="AE5" s="28" t="s">
        <v>187</v>
      </c>
      <c r="AF5" s="30"/>
      <c r="AG5" s="28" t="s">
        <v>187</v>
      </c>
      <c r="AH5" s="30"/>
      <c r="AI5" s="28" t="s">
        <v>187</v>
      </c>
      <c r="AJ5" s="30"/>
      <c r="AK5" s="28" t="s">
        <v>187</v>
      </c>
      <c r="AL5" s="30"/>
      <c r="AM5" s="2"/>
      <c r="AN5" s="2"/>
      <c r="AO5" s="2"/>
      <c r="AP5" s="2"/>
      <c r="AQ5" s="2"/>
      <c r="AR5" s="2"/>
    </row>
    <row r="6" spans="1:44" ht="15.75" customHeight="1" x14ac:dyDescent="0.15">
      <c r="B6" s="32" t="str">
        <f t="shared" ref="B6:B35" si="0">IF(A6&lt;&gt;"", POWER(2,MOD((A6-1),32)), "")</f>
        <v/>
      </c>
      <c r="C6" s="31"/>
      <c r="D6" s="32" t="str">
        <f t="shared" ref="D6:D35" si="1">IF(C6&lt;&gt;"", POWER(2,MOD((C6-1),32)), "")</f>
        <v/>
      </c>
      <c r="F6" s="32" t="str">
        <f t="shared" ref="F6:F35" si="2">IF(E6&lt;&gt;"", POWER(2,MOD((E6-1),32)), "")</f>
        <v/>
      </c>
      <c r="H6" s="32" t="str">
        <f t="shared" ref="H6:H35" si="3">IF(G6&lt;&gt;"", POWER(2,MOD((G6-1),32)), "")</f>
        <v/>
      </c>
      <c r="J6" s="32" t="str">
        <f t="shared" ref="J6:J32" si="4">IF(I6&lt;&gt;"", POWER(2,MOD((I6-1),32)), "")</f>
        <v/>
      </c>
      <c r="L6" s="32" t="str">
        <f t="shared" ref="L6:L35" si="5">IF(K6&lt;&gt;"", POWER(2,MOD((K6-1),32)), "")</f>
        <v/>
      </c>
      <c r="N6" s="32" t="str">
        <f t="shared" ref="N6:N13" si="6">IF(M6&lt;&gt;"", POWER(2,MOD((M6-1),32)), "")</f>
        <v/>
      </c>
      <c r="P6" s="32" t="str">
        <f t="shared" ref="P6:P35" si="7">IF(O6&lt;&gt;"", POWER(2,MOD((O6-1),32)), "")</f>
        <v/>
      </c>
      <c r="R6" s="32" t="str">
        <f t="shared" ref="R6:R35" si="8">IF(Q6&lt;&gt;"", POWER(2,MOD((Q6-1),32)), "")</f>
        <v/>
      </c>
      <c r="T6" s="32" t="str">
        <f t="shared" ref="T6:T35" si="9">IF(S6&lt;&gt;"", POWER(2,MOD((S6-1),32)), "")</f>
        <v/>
      </c>
      <c r="V6" s="32" t="str">
        <f t="shared" ref="V6:V35" si="10">IF(U6&lt;&gt;"", POWER(2,MOD((U6-1),32)), "")</f>
        <v/>
      </c>
      <c r="X6" s="32" t="str">
        <f t="shared" ref="X6:X35" si="11">IF(W6&lt;&gt;"", POWER(2,MOD((W6-1),32)), "")</f>
        <v/>
      </c>
      <c r="Z6" s="33" t="str">
        <f t="shared" ref="Z6:Z35" si="12">IF(Y6&lt;&gt;"", POWER(2,MOD((Y6-1),32)), "")</f>
        <v/>
      </c>
      <c r="AB6" s="33" t="str">
        <f t="shared" ref="AB6:AB35" si="13">IF(AA6&lt;&gt;"", POWER(2,MOD((AA6-1),32)), "")</f>
        <v/>
      </c>
      <c r="AD6" s="32" t="str">
        <f t="shared" ref="AD6:AD35" si="14">IF(AC6&lt;&gt;"", POWER(2,MOD((AC6-1),32)), "")</f>
        <v/>
      </c>
      <c r="AF6" s="32" t="str">
        <f t="shared" ref="AF6:AF35" si="15">IF(AE6&lt;&gt;"", POWER(2,MOD((AE6-1),32)), "")</f>
        <v/>
      </c>
      <c r="AH6" s="32" t="str">
        <f t="shared" ref="AH6:AH35" si="16">IF(AG6&lt;&gt;"", POWER(2,MOD((AG6-1),32)), "")</f>
        <v/>
      </c>
      <c r="AJ6" s="32" t="str">
        <f t="shared" ref="AJ6:AJ35" si="17">IF(AI6&lt;&gt;"", POWER(2,MOD((AI6-1),32)), "")</f>
        <v/>
      </c>
      <c r="AL6" s="32" t="str">
        <f t="shared" ref="AL6:AL35" si="18">IF(AK6&lt;&gt;"", POWER(2,MOD((AK6-1),32)), "")</f>
        <v/>
      </c>
      <c r="AM6" s="31"/>
      <c r="AN6" s="31"/>
      <c r="AO6" s="31"/>
      <c r="AP6" s="31"/>
      <c r="AQ6" s="31"/>
      <c r="AR6" s="31"/>
    </row>
    <row r="7" spans="1:44" ht="15.75" customHeight="1" x14ac:dyDescent="0.15">
      <c r="B7" s="32" t="str">
        <f t="shared" si="0"/>
        <v/>
      </c>
      <c r="D7" s="32" t="str">
        <f t="shared" si="1"/>
        <v/>
      </c>
      <c r="F7" s="32" t="str">
        <f t="shared" si="2"/>
        <v/>
      </c>
      <c r="H7" s="32" t="str">
        <f t="shared" si="3"/>
        <v/>
      </c>
      <c r="J7" s="32" t="str">
        <f t="shared" si="4"/>
        <v/>
      </c>
      <c r="L7" s="32" t="str">
        <f t="shared" si="5"/>
        <v/>
      </c>
      <c r="N7" s="32" t="str">
        <f t="shared" si="6"/>
        <v/>
      </c>
      <c r="P7" s="32" t="str">
        <f t="shared" si="7"/>
        <v/>
      </c>
      <c r="R7" s="32" t="str">
        <f t="shared" si="8"/>
        <v/>
      </c>
      <c r="T7" s="32" t="str">
        <f t="shared" si="9"/>
        <v/>
      </c>
      <c r="V7" s="32" t="str">
        <f t="shared" si="10"/>
        <v/>
      </c>
      <c r="X7" s="32" t="str">
        <f t="shared" si="11"/>
        <v/>
      </c>
      <c r="Z7" s="33" t="str">
        <f t="shared" si="12"/>
        <v/>
      </c>
      <c r="AB7" s="33" t="str">
        <f t="shared" si="13"/>
        <v/>
      </c>
      <c r="AD7" s="32" t="str">
        <f t="shared" si="14"/>
        <v/>
      </c>
      <c r="AF7" s="32" t="str">
        <f t="shared" si="15"/>
        <v/>
      </c>
      <c r="AH7" s="32" t="str">
        <f t="shared" si="16"/>
        <v/>
      </c>
      <c r="AJ7" s="32" t="str">
        <f t="shared" si="17"/>
        <v/>
      </c>
      <c r="AL7" s="32" t="str">
        <f t="shared" si="18"/>
        <v/>
      </c>
      <c r="AM7" s="31"/>
      <c r="AN7" s="31"/>
      <c r="AO7" s="31"/>
      <c r="AP7" s="31"/>
      <c r="AQ7" s="31"/>
      <c r="AR7" s="31"/>
    </row>
    <row r="8" spans="1:44" ht="15.75" customHeight="1" x14ac:dyDescent="0.15">
      <c r="B8" s="32" t="str">
        <f t="shared" si="0"/>
        <v/>
      </c>
      <c r="D8" s="32" t="str">
        <f t="shared" si="1"/>
        <v/>
      </c>
      <c r="F8" s="32" t="str">
        <f t="shared" si="2"/>
        <v/>
      </c>
      <c r="H8" s="32" t="str">
        <f t="shared" si="3"/>
        <v/>
      </c>
      <c r="J8" s="32" t="str">
        <f t="shared" si="4"/>
        <v/>
      </c>
      <c r="L8" s="32" t="str">
        <f t="shared" si="5"/>
        <v/>
      </c>
      <c r="N8" s="32" t="str">
        <f t="shared" si="6"/>
        <v/>
      </c>
      <c r="P8" s="32" t="str">
        <f t="shared" si="7"/>
        <v/>
      </c>
      <c r="R8" s="32" t="str">
        <f t="shared" si="8"/>
        <v/>
      </c>
      <c r="T8" s="32" t="str">
        <f t="shared" si="9"/>
        <v/>
      </c>
      <c r="V8" s="32" t="str">
        <f t="shared" si="10"/>
        <v/>
      </c>
      <c r="X8" s="32" t="str">
        <f t="shared" si="11"/>
        <v/>
      </c>
      <c r="Z8" s="33" t="str">
        <f t="shared" si="12"/>
        <v/>
      </c>
      <c r="AB8" s="33" t="str">
        <f t="shared" si="13"/>
        <v/>
      </c>
      <c r="AD8" s="32" t="str">
        <f t="shared" si="14"/>
        <v/>
      </c>
      <c r="AF8" s="32" t="str">
        <f t="shared" si="15"/>
        <v/>
      </c>
      <c r="AH8" s="32" t="str">
        <f t="shared" si="16"/>
        <v/>
      </c>
      <c r="AJ8" s="32" t="str">
        <f t="shared" si="17"/>
        <v/>
      </c>
      <c r="AL8" s="32" t="str">
        <f t="shared" si="18"/>
        <v/>
      </c>
      <c r="AM8" s="31"/>
      <c r="AN8" s="31"/>
      <c r="AO8" s="31"/>
      <c r="AP8" s="31"/>
      <c r="AQ8" s="31"/>
      <c r="AR8" s="31"/>
    </row>
    <row r="9" spans="1:44" ht="15.75" customHeight="1" x14ac:dyDescent="0.15">
      <c r="B9" s="32" t="str">
        <f t="shared" si="0"/>
        <v/>
      </c>
      <c r="D9" s="32" t="str">
        <f t="shared" si="1"/>
        <v/>
      </c>
      <c r="F9" s="32" t="str">
        <f t="shared" si="2"/>
        <v/>
      </c>
      <c r="H9" s="32" t="str">
        <f t="shared" si="3"/>
        <v/>
      </c>
      <c r="I9" s="31"/>
      <c r="J9" s="32" t="str">
        <f t="shared" si="4"/>
        <v/>
      </c>
      <c r="L9" s="32" t="str">
        <f t="shared" si="5"/>
        <v/>
      </c>
      <c r="N9" s="32" t="str">
        <f t="shared" si="6"/>
        <v/>
      </c>
      <c r="P9" s="32" t="str">
        <f t="shared" si="7"/>
        <v/>
      </c>
      <c r="R9" s="32" t="str">
        <f t="shared" si="8"/>
        <v/>
      </c>
      <c r="T9" s="32" t="str">
        <f t="shared" si="9"/>
        <v/>
      </c>
      <c r="V9" s="32" t="str">
        <f t="shared" si="10"/>
        <v/>
      </c>
      <c r="X9" s="32" t="str">
        <f t="shared" si="11"/>
        <v/>
      </c>
      <c r="Z9" s="33" t="str">
        <f t="shared" si="12"/>
        <v/>
      </c>
      <c r="AB9" s="33" t="str">
        <f t="shared" si="13"/>
        <v/>
      </c>
      <c r="AD9" s="32" t="str">
        <f t="shared" si="14"/>
        <v/>
      </c>
      <c r="AF9" s="32" t="str">
        <f t="shared" si="15"/>
        <v/>
      </c>
      <c r="AH9" s="32" t="str">
        <f t="shared" si="16"/>
        <v/>
      </c>
      <c r="AJ9" s="32" t="str">
        <f t="shared" si="17"/>
        <v/>
      </c>
      <c r="AL9" s="32" t="str">
        <f t="shared" si="18"/>
        <v/>
      </c>
      <c r="AM9" s="31"/>
      <c r="AN9" s="31"/>
      <c r="AO9" s="31"/>
      <c r="AP9" s="31"/>
      <c r="AQ9" s="31"/>
      <c r="AR9" s="31"/>
    </row>
    <row r="10" spans="1:44" ht="15.75" customHeight="1" x14ac:dyDescent="0.15">
      <c r="B10" s="32" t="str">
        <f t="shared" si="0"/>
        <v/>
      </c>
      <c r="D10" s="32" t="str">
        <f t="shared" si="1"/>
        <v/>
      </c>
      <c r="F10" s="32" t="str">
        <f t="shared" si="2"/>
        <v/>
      </c>
      <c r="H10" s="32" t="str">
        <f t="shared" si="3"/>
        <v/>
      </c>
      <c r="I10" s="31"/>
      <c r="J10" s="32" t="str">
        <f t="shared" si="4"/>
        <v/>
      </c>
      <c r="L10" s="32" t="str">
        <f t="shared" si="5"/>
        <v/>
      </c>
      <c r="N10" s="32" t="str">
        <f t="shared" si="6"/>
        <v/>
      </c>
      <c r="P10" s="32" t="str">
        <f t="shared" si="7"/>
        <v/>
      </c>
      <c r="R10" s="32" t="str">
        <f t="shared" si="8"/>
        <v/>
      </c>
      <c r="T10" s="32" t="str">
        <f t="shared" si="9"/>
        <v/>
      </c>
      <c r="V10" s="32" t="str">
        <f t="shared" si="10"/>
        <v/>
      </c>
      <c r="X10" s="32" t="str">
        <f t="shared" si="11"/>
        <v/>
      </c>
      <c r="Z10" s="33" t="str">
        <f t="shared" si="12"/>
        <v/>
      </c>
      <c r="AB10" s="33" t="str">
        <f t="shared" si="13"/>
        <v/>
      </c>
      <c r="AD10" s="32" t="str">
        <f t="shared" si="14"/>
        <v/>
      </c>
      <c r="AF10" s="32" t="str">
        <f t="shared" si="15"/>
        <v/>
      </c>
      <c r="AH10" s="32" t="str">
        <f t="shared" si="16"/>
        <v/>
      </c>
      <c r="AJ10" s="32" t="str">
        <f t="shared" si="17"/>
        <v/>
      </c>
      <c r="AL10" s="32" t="str">
        <f t="shared" si="18"/>
        <v/>
      </c>
      <c r="AM10" s="31"/>
      <c r="AN10" s="31"/>
      <c r="AO10" s="31"/>
      <c r="AP10" s="31"/>
      <c r="AQ10" s="31"/>
      <c r="AR10" s="31"/>
    </row>
    <row r="11" spans="1:44" ht="15.75" customHeight="1" x14ac:dyDescent="0.15">
      <c r="B11" s="32" t="str">
        <f t="shared" si="0"/>
        <v/>
      </c>
      <c r="D11" s="32" t="str">
        <f t="shared" si="1"/>
        <v/>
      </c>
      <c r="F11" s="32" t="str">
        <f t="shared" si="2"/>
        <v/>
      </c>
      <c r="H11" s="32" t="str">
        <f t="shared" si="3"/>
        <v/>
      </c>
      <c r="I11" s="31"/>
      <c r="J11" s="32" t="str">
        <f t="shared" si="4"/>
        <v/>
      </c>
      <c r="L11" s="32" t="str">
        <f t="shared" si="5"/>
        <v/>
      </c>
      <c r="N11" s="32" t="str">
        <f t="shared" si="6"/>
        <v/>
      </c>
      <c r="P11" s="32" t="str">
        <f t="shared" si="7"/>
        <v/>
      </c>
      <c r="R11" s="32" t="str">
        <f t="shared" si="8"/>
        <v/>
      </c>
      <c r="T11" s="32" t="str">
        <f t="shared" si="9"/>
        <v/>
      </c>
      <c r="V11" s="32" t="str">
        <f t="shared" si="10"/>
        <v/>
      </c>
      <c r="X11" s="32" t="str">
        <f t="shared" si="11"/>
        <v/>
      </c>
      <c r="Z11" s="33" t="str">
        <f t="shared" si="12"/>
        <v/>
      </c>
      <c r="AB11" s="33" t="str">
        <f t="shared" si="13"/>
        <v/>
      </c>
      <c r="AD11" s="32" t="str">
        <f t="shared" si="14"/>
        <v/>
      </c>
      <c r="AF11" s="32" t="str">
        <f t="shared" si="15"/>
        <v/>
      </c>
      <c r="AH11" s="32" t="str">
        <f t="shared" si="16"/>
        <v/>
      </c>
      <c r="AJ11" s="32" t="str">
        <f t="shared" si="17"/>
        <v/>
      </c>
      <c r="AL11" s="32" t="str">
        <f t="shared" si="18"/>
        <v/>
      </c>
      <c r="AM11" s="31"/>
      <c r="AN11" s="31"/>
      <c r="AO11" s="31"/>
      <c r="AP11" s="31"/>
      <c r="AQ11" s="31"/>
      <c r="AR11" s="31"/>
    </row>
    <row r="12" spans="1:44" ht="15.75" customHeight="1" x14ac:dyDescent="0.15">
      <c r="B12" s="32" t="str">
        <f t="shared" si="0"/>
        <v/>
      </c>
      <c r="D12" s="32" t="str">
        <f t="shared" si="1"/>
        <v/>
      </c>
      <c r="F12" s="32" t="str">
        <f t="shared" si="2"/>
        <v/>
      </c>
      <c r="H12" s="32" t="str">
        <f t="shared" si="3"/>
        <v/>
      </c>
      <c r="I12" s="31"/>
      <c r="J12" s="32" t="str">
        <f t="shared" si="4"/>
        <v/>
      </c>
      <c r="L12" s="32" t="str">
        <f t="shared" si="5"/>
        <v/>
      </c>
      <c r="N12" s="32" t="str">
        <f t="shared" si="6"/>
        <v/>
      </c>
      <c r="P12" s="32" t="str">
        <f t="shared" si="7"/>
        <v/>
      </c>
      <c r="R12" s="32" t="str">
        <f t="shared" si="8"/>
        <v/>
      </c>
      <c r="T12" s="32" t="str">
        <f t="shared" si="9"/>
        <v/>
      </c>
      <c r="V12" s="32" t="str">
        <f t="shared" si="10"/>
        <v/>
      </c>
      <c r="X12" s="32" t="str">
        <f t="shared" si="11"/>
        <v/>
      </c>
      <c r="Z12" s="33" t="str">
        <f t="shared" si="12"/>
        <v/>
      </c>
      <c r="AB12" s="33" t="str">
        <f t="shared" si="13"/>
        <v/>
      </c>
      <c r="AD12" s="32" t="str">
        <f t="shared" si="14"/>
        <v/>
      </c>
      <c r="AF12" s="32" t="str">
        <f t="shared" si="15"/>
        <v/>
      </c>
      <c r="AH12" s="32" t="str">
        <f t="shared" si="16"/>
        <v/>
      </c>
      <c r="AJ12" s="32" t="str">
        <f t="shared" si="17"/>
        <v/>
      </c>
      <c r="AL12" s="32" t="str">
        <f t="shared" si="18"/>
        <v/>
      </c>
      <c r="AM12" s="31"/>
      <c r="AN12" s="31"/>
      <c r="AO12" s="31"/>
      <c r="AP12" s="31"/>
      <c r="AQ12" s="31"/>
      <c r="AR12" s="31"/>
    </row>
    <row r="13" spans="1:44" ht="15.75" customHeight="1" x14ac:dyDescent="0.15">
      <c r="B13" s="32" t="str">
        <f t="shared" si="0"/>
        <v/>
      </c>
      <c r="D13" s="32" t="str">
        <f t="shared" si="1"/>
        <v/>
      </c>
      <c r="F13" s="32" t="str">
        <f t="shared" si="2"/>
        <v/>
      </c>
      <c r="H13" s="32" t="str">
        <f t="shared" si="3"/>
        <v/>
      </c>
      <c r="I13" s="31"/>
      <c r="J13" s="32" t="str">
        <f t="shared" si="4"/>
        <v/>
      </c>
      <c r="L13" s="32" t="str">
        <f t="shared" si="5"/>
        <v/>
      </c>
      <c r="N13" s="32" t="str">
        <f t="shared" si="6"/>
        <v/>
      </c>
      <c r="P13" s="32" t="str">
        <f t="shared" si="7"/>
        <v/>
      </c>
      <c r="R13" s="32" t="str">
        <f t="shared" si="8"/>
        <v/>
      </c>
      <c r="T13" s="32" t="str">
        <f t="shared" si="9"/>
        <v/>
      </c>
      <c r="V13" s="32" t="str">
        <f t="shared" si="10"/>
        <v/>
      </c>
      <c r="X13" s="32" t="str">
        <f t="shared" si="11"/>
        <v/>
      </c>
      <c r="Z13" s="33" t="str">
        <f t="shared" si="12"/>
        <v/>
      </c>
      <c r="AB13" s="33" t="str">
        <f t="shared" si="13"/>
        <v/>
      </c>
      <c r="AD13" s="32" t="str">
        <f t="shared" si="14"/>
        <v/>
      </c>
      <c r="AF13" s="32" t="str">
        <f t="shared" si="15"/>
        <v/>
      </c>
      <c r="AH13" s="32" t="str">
        <f t="shared" si="16"/>
        <v/>
      </c>
      <c r="AJ13" s="32" t="str">
        <f t="shared" si="17"/>
        <v/>
      </c>
      <c r="AL13" s="32" t="str">
        <f t="shared" si="18"/>
        <v/>
      </c>
      <c r="AM13" s="31"/>
      <c r="AN13" s="31"/>
      <c r="AO13" s="31"/>
      <c r="AP13" s="31"/>
      <c r="AQ13" s="31"/>
      <c r="AR13" s="31"/>
    </row>
    <row r="14" spans="1:44" ht="15.75" customHeight="1" x14ac:dyDescent="0.15">
      <c r="B14" s="32" t="str">
        <f t="shared" si="0"/>
        <v/>
      </c>
      <c r="D14" s="32" t="str">
        <f t="shared" si="1"/>
        <v/>
      </c>
      <c r="F14" s="32" t="str">
        <f t="shared" si="2"/>
        <v/>
      </c>
      <c r="H14" s="32" t="str">
        <f t="shared" si="3"/>
        <v/>
      </c>
      <c r="I14" s="31"/>
      <c r="J14" s="32" t="str">
        <f t="shared" si="4"/>
        <v/>
      </c>
      <c r="L14" s="32" t="str">
        <f t="shared" si="5"/>
        <v/>
      </c>
      <c r="N14" s="32"/>
      <c r="P14" s="32" t="str">
        <f t="shared" si="7"/>
        <v/>
      </c>
      <c r="R14" s="32" t="str">
        <f t="shared" si="8"/>
        <v/>
      </c>
      <c r="T14" s="32" t="str">
        <f t="shared" si="9"/>
        <v/>
      </c>
      <c r="V14" s="32" t="str">
        <f t="shared" si="10"/>
        <v/>
      </c>
      <c r="X14" s="32" t="str">
        <f t="shared" si="11"/>
        <v/>
      </c>
      <c r="Z14" s="33" t="str">
        <f t="shared" si="12"/>
        <v/>
      </c>
      <c r="AB14" s="33" t="str">
        <f t="shared" si="13"/>
        <v/>
      </c>
      <c r="AD14" s="32" t="str">
        <f t="shared" si="14"/>
        <v/>
      </c>
      <c r="AF14" s="32" t="str">
        <f t="shared" si="15"/>
        <v/>
      </c>
      <c r="AH14" s="32" t="str">
        <f t="shared" si="16"/>
        <v/>
      </c>
      <c r="AJ14" s="32" t="str">
        <f t="shared" si="17"/>
        <v/>
      </c>
      <c r="AL14" s="32" t="str">
        <f t="shared" si="18"/>
        <v/>
      </c>
      <c r="AM14" s="31"/>
      <c r="AN14" s="31"/>
      <c r="AO14" s="31"/>
      <c r="AP14" s="31"/>
      <c r="AQ14" s="31"/>
      <c r="AR14" s="31"/>
    </row>
    <row r="15" spans="1:44" ht="15.75" customHeight="1" x14ac:dyDescent="0.15">
      <c r="B15" s="32" t="str">
        <f t="shared" si="0"/>
        <v/>
      </c>
      <c r="D15" s="32" t="str">
        <f t="shared" si="1"/>
        <v/>
      </c>
      <c r="F15" s="32" t="str">
        <f t="shared" si="2"/>
        <v/>
      </c>
      <c r="H15" s="32" t="str">
        <f t="shared" si="3"/>
        <v/>
      </c>
      <c r="I15" s="31"/>
      <c r="J15" s="32" t="str">
        <f t="shared" si="4"/>
        <v/>
      </c>
      <c r="L15" s="32" t="str">
        <f t="shared" si="5"/>
        <v/>
      </c>
      <c r="N15" s="32" t="str">
        <f t="shared" ref="N15:N35" si="19">IF(M15&lt;&gt;"", POWER(2,MOD((M15-1),32)), "")</f>
        <v/>
      </c>
      <c r="P15" s="32" t="str">
        <f t="shared" si="7"/>
        <v/>
      </c>
      <c r="R15" s="32" t="str">
        <f t="shared" si="8"/>
        <v/>
      </c>
      <c r="T15" s="32" t="str">
        <f t="shared" si="9"/>
        <v/>
      </c>
      <c r="V15" s="32" t="str">
        <f t="shared" si="10"/>
        <v/>
      </c>
      <c r="X15" s="32" t="str">
        <f t="shared" si="11"/>
        <v/>
      </c>
      <c r="Z15" s="33" t="str">
        <f t="shared" si="12"/>
        <v/>
      </c>
      <c r="AB15" s="33" t="str">
        <f t="shared" si="13"/>
        <v/>
      </c>
      <c r="AD15" s="32" t="str">
        <f t="shared" si="14"/>
        <v/>
      </c>
      <c r="AF15" s="32" t="str">
        <f t="shared" si="15"/>
        <v/>
      </c>
      <c r="AH15" s="32" t="str">
        <f t="shared" si="16"/>
        <v/>
      </c>
      <c r="AJ15" s="32" t="str">
        <f t="shared" si="17"/>
        <v/>
      </c>
      <c r="AL15" s="32" t="str">
        <f t="shared" si="18"/>
        <v/>
      </c>
      <c r="AM15" s="31"/>
      <c r="AN15" s="31"/>
      <c r="AO15" s="31"/>
      <c r="AP15" s="31"/>
      <c r="AQ15" s="31"/>
      <c r="AR15" s="31"/>
    </row>
    <row r="16" spans="1:44" ht="15.75" customHeight="1" x14ac:dyDescent="0.15">
      <c r="B16" s="32" t="str">
        <f t="shared" si="0"/>
        <v/>
      </c>
      <c r="D16" s="32" t="str">
        <f t="shared" si="1"/>
        <v/>
      </c>
      <c r="F16" s="32" t="str">
        <f t="shared" si="2"/>
        <v/>
      </c>
      <c r="H16" s="32" t="str">
        <f t="shared" si="3"/>
        <v/>
      </c>
      <c r="I16" s="31"/>
      <c r="J16" s="32" t="str">
        <f t="shared" si="4"/>
        <v/>
      </c>
      <c r="L16" s="32" t="str">
        <f t="shared" si="5"/>
        <v/>
      </c>
      <c r="N16" s="32" t="str">
        <f t="shared" si="19"/>
        <v/>
      </c>
      <c r="P16" s="32" t="str">
        <f t="shared" si="7"/>
        <v/>
      </c>
      <c r="R16" s="32" t="str">
        <f t="shared" si="8"/>
        <v/>
      </c>
      <c r="T16" s="32" t="str">
        <f t="shared" si="9"/>
        <v/>
      </c>
      <c r="V16" s="32" t="str">
        <f t="shared" si="10"/>
        <v/>
      </c>
      <c r="X16" s="32" t="str">
        <f t="shared" si="11"/>
        <v/>
      </c>
      <c r="Z16" s="33" t="str">
        <f t="shared" si="12"/>
        <v/>
      </c>
      <c r="AB16" s="33" t="str">
        <f t="shared" si="13"/>
        <v/>
      </c>
      <c r="AD16" s="32" t="str">
        <f t="shared" si="14"/>
        <v/>
      </c>
      <c r="AF16" s="32" t="str">
        <f t="shared" si="15"/>
        <v/>
      </c>
      <c r="AH16" s="32" t="str">
        <f t="shared" si="16"/>
        <v/>
      </c>
      <c r="AJ16" s="32" t="str">
        <f t="shared" si="17"/>
        <v/>
      </c>
      <c r="AL16" s="32" t="str">
        <f t="shared" si="18"/>
        <v/>
      </c>
      <c r="AM16" s="31"/>
      <c r="AN16" s="31"/>
      <c r="AO16" s="31"/>
      <c r="AP16" s="31"/>
      <c r="AQ16" s="31"/>
      <c r="AR16" s="31"/>
    </row>
    <row r="17" spans="2:44" ht="15.75" customHeight="1" x14ac:dyDescent="0.15">
      <c r="B17" s="32" t="str">
        <f t="shared" si="0"/>
        <v/>
      </c>
      <c r="D17" s="32" t="str">
        <f t="shared" si="1"/>
        <v/>
      </c>
      <c r="F17" s="32" t="str">
        <f t="shared" si="2"/>
        <v/>
      </c>
      <c r="H17" s="32" t="str">
        <f t="shared" si="3"/>
        <v/>
      </c>
      <c r="I17" s="31"/>
      <c r="J17" s="32" t="str">
        <f t="shared" si="4"/>
        <v/>
      </c>
      <c r="L17" s="32" t="str">
        <f t="shared" si="5"/>
        <v/>
      </c>
      <c r="N17" s="32" t="str">
        <f t="shared" si="19"/>
        <v/>
      </c>
      <c r="P17" s="32" t="str">
        <f t="shared" si="7"/>
        <v/>
      </c>
      <c r="R17" s="32" t="str">
        <f t="shared" si="8"/>
        <v/>
      </c>
      <c r="T17" s="32" t="str">
        <f t="shared" si="9"/>
        <v/>
      </c>
      <c r="V17" s="32" t="str">
        <f t="shared" si="10"/>
        <v/>
      </c>
      <c r="X17" s="32" t="str">
        <f t="shared" si="11"/>
        <v/>
      </c>
      <c r="Z17" s="33" t="str">
        <f t="shared" si="12"/>
        <v/>
      </c>
      <c r="AB17" s="33" t="str">
        <f t="shared" si="13"/>
        <v/>
      </c>
      <c r="AD17" s="32" t="str">
        <f t="shared" si="14"/>
        <v/>
      </c>
      <c r="AF17" s="32" t="str">
        <f t="shared" si="15"/>
        <v/>
      </c>
      <c r="AH17" s="32" t="str">
        <f t="shared" si="16"/>
        <v/>
      </c>
      <c r="AJ17" s="32" t="str">
        <f t="shared" si="17"/>
        <v/>
      </c>
      <c r="AL17" s="32" t="str">
        <f t="shared" si="18"/>
        <v/>
      </c>
      <c r="AM17" s="31"/>
      <c r="AN17" s="31"/>
      <c r="AO17" s="31"/>
      <c r="AP17" s="31"/>
      <c r="AQ17" s="31"/>
      <c r="AR17" s="31"/>
    </row>
    <row r="18" spans="2:44" ht="15.75" customHeight="1" x14ac:dyDescent="0.15">
      <c r="B18" s="32" t="str">
        <f t="shared" si="0"/>
        <v/>
      </c>
      <c r="D18" s="32" t="str">
        <f t="shared" si="1"/>
        <v/>
      </c>
      <c r="F18" s="32" t="str">
        <f t="shared" si="2"/>
        <v/>
      </c>
      <c r="H18" s="32" t="str">
        <f t="shared" si="3"/>
        <v/>
      </c>
      <c r="I18" s="31"/>
      <c r="J18" s="32" t="str">
        <f t="shared" si="4"/>
        <v/>
      </c>
      <c r="L18" s="32" t="str">
        <f t="shared" si="5"/>
        <v/>
      </c>
      <c r="N18" s="32" t="str">
        <f t="shared" si="19"/>
        <v/>
      </c>
      <c r="P18" s="32" t="str">
        <f t="shared" si="7"/>
        <v/>
      </c>
      <c r="R18" s="32" t="str">
        <f t="shared" si="8"/>
        <v/>
      </c>
      <c r="T18" s="32" t="str">
        <f t="shared" si="9"/>
        <v/>
      </c>
      <c r="V18" s="32" t="str">
        <f t="shared" si="10"/>
        <v/>
      </c>
      <c r="X18" s="32" t="str">
        <f t="shared" si="11"/>
        <v/>
      </c>
      <c r="Z18" s="33" t="str">
        <f t="shared" si="12"/>
        <v/>
      </c>
      <c r="AB18" s="33" t="str">
        <f t="shared" si="13"/>
        <v/>
      </c>
      <c r="AD18" s="32" t="str">
        <f t="shared" si="14"/>
        <v/>
      </c>
      <c r="AF18" s="32" t="str">
        <f t="shared" si="15"/>
        <v/>
      </c>
      <c r="AH18" s="32" t="str">
        <f t="shared" si="16"/>
        <v/>
      </c>
      <c r="AJ18" s="32" t="str">
        <f t="shared" si="17"/>
        <v/>
      </c>
      <c r="AL18" s="32" t="str">
        <f t="shared" si="18"/>
        <v/>
      </c>
      <c r="AM18" s="31"/>
      <c r="AN18" s="31"/>
      <c r="AO18" s="31"/>
      <c r="AP18" s="31"/>
      <c r="AQ18" s="31"/>
      <c r="AR18" s="31"/>
    </row>
    <row r="19" spans="2:44" ht="15.75" customHeight="1" x14ac:dyDescent="0.15">
      <c r="B19" s="32" t="str">
        <f t="shared" si="0"/>
        <v/>
      </c>
      <c r="D19" s="32" t="str">
        <f t="shared" si="1"/>
        <v/>
      </c>
      <c r="F19" s="32" t="str">
        <f t="shared" si="2"/>
        <v/>
      </c>
      <c r="H19" s="32" t="str">
        <f t="shared" si="3"/>
        <v/>
      </c>
      <c r="I19" s="31"/>
      <c r="J19" s="32" t="str">
        <f t="shared" si="4"/>
        <v/>
      </c>
      <c r="L19" s="32" t="str">
        <f t="shared" si="5"/>
        <v/>
      </c>
      <c r="N19" s="32" t="str">
        <f t="shared" si="19"/>
        <v/>
      </c>
      <c r="P19" s="32" t="str">
        <f t="shared" si="7"/>
        <v/>
      </c>
      <c r="R19" s="32" t="str">
        <f t="shared" si="8"/>
        <v/>
      </c>
      <c r="T19" s="32" t="str">
        <f t="shared" si="9"/>
        <v/>
      </c>
      <c r="V19" s="32" t="str">
        <f t="shared" si="10"/>
        <v/>
      </c>
      <c r="X19" s="32" t="str">
        <f t="shared" si="11"/>
        <v/>
      </c>
      <c r="Z19" s="33" t="str">
        <f t="shared" si="12"/>
        <v/>
      </c>
      <c r="AB19" s="33" t="str">
        <f t="shared" si="13"/>
        <v/>
      </c>
      <c r="AD19" s="32" t="str">
        <f t="shared" si="14"/>
        <v/>
      </c>
      <c r="AF19" s="32" t="str">
        <f t="shared" si="15"/>
        <v/>
      </c>
      <c r="AH19" s="32" t="str">
        <f t="shared" si="16"/>
        <v/>
      </c>
      <c r="AJ19" s="32" t="str">
        <f t="shared" si="17"/>
        <v/>
      </c>
      <c r="AL19" s="32" t="str">
        <f t="shared" si="18"/>
        <v/>
      </c>
      <c r="AM19" s="31"/>
      <c r="AN19" s="31"/>
      <c r="AO19" s="31"/>
      <c r="AP19" s="31"/>
      <c r="AQ19" s="31"/>
      <c r="AR19" s="31"/>
    </row>
    <row r="20" spans="2:44" ht="15.75" customHeight="1" x14ac:dyDescent="0.15">
      <c r="B20" s="32" t="str">
        <f t="shared" si="0"/>
        <v/>
      </c>
      <c r="D20" s="32" t="str">
        <f t="shared" si="1"/>
        <v/>
      </c>
      <c r="F20" s="32" t="str">
        <f t="shared" si="2"/>
        <v/>
      </c>
      <c r="H20" s="32" t="str">
        <f t="shared" si="3"/>
        <v/>
      </c>
      <c r="I20" s="31"/>
      <c r="J20" s="32" t="str">
        <f t="shared" si="4"/>
        <v/>
      </c>
      <c r="L20" s="32" t="str">
        <f t="shared" si="5"/>
        <v/>
      </c>
      <c r="N20" s="32" t="str">
        <f t="shared" si="19"/>
        <v/>
      </c>
      <c r="P20" s="32" t="str">
        <f t="shared" si="7"/>
        <v/>
      </c>
      <c r="R20" s="32" t="str">
        <f t="shared" si="8"/>
        <v/>
      </c>
      <c r="T20" s="32" t="str">
        <f t="shared" si="9"/>
        <v/>
      </c>
      <c r="V20" s="32" t="str">
        <f t="shared" si="10"/>
        <v/>
      </c>
      <c r="X20" s="32" t="str">
        <f t="shared" si="11"/>
        <v/>
      </c>
      <c r="Z20" s="33" t="str">
        <f t="shared" si="12"/>
        <v/>
      </c>
      <c r="AB20" s="33" t="str">
        <f t="shared" si="13"/>
        <v/>
      </c>
      <c r="AD20" s="32" t="str">
        <f t="shared" si="14"/>
        <v/>
      </c>
      <c r="AF20" s="32" t="str">
        <f t="shared" si="15"/>
        <v/>
      </c>
      <c r="AH20" s="32" t="str">
        <f t="shared" si="16"/>
        <v/>
      </c>
      <c r="AJ20" s="32" t="str">
        <f t="shared" si="17"/>
        <v/>
      </c>
      <c r="AL20" s="32" t="str">
        <f t="shared" si="18"/>
        <v/>
      </c>
      <c r="AM20" s="31"/>
      <c r="AN20" s="31"/>
      <c r="AO20" s="31"/>
      <c r="AP20" s="31"/>
      <c r="AQ20" s="31"/>
      <c r="AR20" s="31"/>
    </row>
    <row r="21" spans="2:44" ht="15.75" customHeight="1" x14ac:dyDescent="0.15">
      <c r="B21" s="32" t="str">
        <f t="shared" si="0"/>
        <v/>
      </c>
      <c r="D21" s="32" t="str">
        <f t="shared" si="1"/>
        <v/>
      </c>
      <c r="F21" s="32" t="str">
        <f t="shared" si="2"/>
        <v/>
      </c>
      <c r="H21" s="32" t="str">
        <f t="shared" si="3"/>
        <v/>
      </c>
      <c r="I21" s="31"/>
      <c r="J21" s="32" t="str">
        <f t="shared" si="4"/>
        <v/>
      </c>
      <c r="L21" s="32" t="str">
        <f t="shared" si="5"/>
        <v/>
      </c>
      <c r="N21" s="32" t="str">
        <f t="shared" si="19"/>
        <v/>
      </c>
      <c r="P21" s="32" t="str">
        <f t="shared" si="7"/>
        <v/>
      </c>
      <c r="R21" s="32" t="str">
        <f t="shared" si="8"/>
        <v/>
      </c>
      <c r="T21" s="32" t="str">
        <f t="shared" si="9"/>
        <v/>
      </c>
      <c r="V21" s="32" t="str">
        <f t="shared" si="10"/>
        <v/>
      </c>
      <c r="X21" s="32" t="str">
        <f t="shared" si="11"/>
        <v/>
      </c>
      <c r="Z21" s="33" t="str">
        <f t="shared" si="12"/>
        <v/>
      </c>
      <c r="AB21" s="33" t="str">
        <f t="shared" si="13"/>
        <v/>
      </c>
      <c r="AD21" s="32" t="str">
        <f t="shared" si="14"/>
        <v/>
      </c>
      <c r="AF21" s="32" t="str">
        <f t="shared" si="15"/>
        <v/>
      </c>
      <c r="AH21" s="32" t="str">
        <f t="shared" si="16"/>
        <v/>
      </c>
      <c r="AJ21" s="32" t="str">
        <f t="shared" si="17"/>
        <v/>
      </c>
      <c r="AL21" s="32" t="str">
        <f t="shared" si="18"/>
        <v/>
      </c>
      <c r="AM21" s="31"/>
      <c r="AN21" s="31"/>
      <c r="AO21" s="31"/>
      <c r="AP21" s="31"/>
      <c r="AQ21" s="31"/>
      <c r="AR21" s="31"/>
    </row>
    <row r="22" spans="2:44" ht="15.75" customHeight="1" x14ac:dyDescent="0.15">
      <c r="B22" s="32" t="str">
        <f t="shared" si="0"/>
        <v/>
      </c>
      <c r="D22" s="32" t="str">
        <f t="shared" si="1"/>
        <v/>
      </c>
      <c r="F22" s="32" t="str">
        <f t="shared" si="2"/>
        <v/>
      </c>
      <c r="H22" s="32" t="str">
        <f t="shared" si="3"/>
        <v/>
      </c>
      <c r="J22" s="32" t="str">
        <f t="shared" si="4"/>
        <v/>
      </c>
      <c r="L22" s="32" t="str">
        <f t="shared" si="5"/>
        <v/>
      </c>
      <c r="N22" s="32" t="str">
        <f t="shared" si="19"/>
        <v/>
      </c>
      <c r="P22" s="32" t="str">
        <f t="shared" si="7"/>
        <v/>
      </c>
      <c r="R22" s="32" t="str">
        <f t="shared" si="8"/>
        <v/>
      </c>
      <c r="T22" s="32" t="str">
        <f t="shared" si="9"/>
        <v/>
      </c>
      <c r="V22" s="32" t="str">
        <f t="shared" si="10"/>
        <v/>
      </c>
      <c r="X22" s="32" t="str">
        <f t="shared" si="11"/>
        <v/>
      </c>
      <c r="Z22" s="33" t="str">
        <f t="shared" si="12"/>
        <v/>
      </c>
      <c r="AB22" s="33" t="str">
        <f t="shared" si="13"/>
        <v/>
      </c>
      <c r="AD22" s="32" t="str">
        <f t="shared" si="14"/>
        <v/>
      </c>
      <c r="AF22" s="32" t="str">
        <f t="shared" si="15"/>
        <v/>
      </c>
      <c r="AH22" s="32" t="str">
        <f t="shared" si="16"/>
        <v/>
      </c>
      <c r="AJ22" s="32" t="str">
        <f t="shared" si="17"/>
        <v/>
      </c>
      <c r="AL22" s="32" t="str">
        <f t="shared" si="18"/>
        <v/>
      </c>
      <c r="AM22" s="31"/>
      <c r="AN22" s="31"/>
      <c r="AO22" s="31"/>
      <c r="AP22" s="31"/>
      <c r="AQ22" s="31"/>
      <c r="AR22" s="31"/>
    </row>
    <row r="23" spans="2:44" ht="15.75" customHeight="1" x14ac:dyDescent="0.15">
      <c r="B23" s="32" t="str">
        <f t="shared" si="0"/>
        <v/>
      </c>
      <c r="D23" s="32" t="str">
        <f t="shared" si="1"/>
        <v/>
      </c>
      <c r="F23" s="32" t="str">
        <f t="shared" si="2"/>
        <v/>
      </c>
      <c r="H23" s="32" t="str">
        <f t="shared" si="3"/>
        <v/>
      </c>
      <c r="J23" s="32" t="str">
        <f t="shared" si="4"/>
        <v/>
      </c>
      <c r="L23" s="32" t="str">
        <f t="shared" si="5"/>
        <v/>
      </c>
      <c r="N23" s="32" t="str">
        <f t="shared" si="19"/>
        <v/>
      </c>
      <c r="P23" s="32" t="str">
        <f t="shared" si="7"/>
        <v/>
      </c>
      <c r="R23" s="32" t="str">
        <f t="shared" si="8"/>
        <v/>
      </c>
      <c r="T23" s="32" t="str">
        <f t="shared" si="9"/>
        <v/>
      </c>
      <c r="V23" s="32" t="str">
        <f t="shared" si="10"/>
        <v/>
      </c>
      <c r="X23" s="32" t="str">
        <f t="shared" si="11"/>
        <v/>
      </c>
      <c r="Z23" s="33" t="str">
        <f t="shared" si="12"/>
        <v/>
      </c>
      <c r="AB23" s="33" t="str">
        <f t="shared" si="13"/>
        <v/>
      </c>
      <c r="AD23" s="32" t="str">
        <f t="shared" si="14"/>
        <v/>
      </c>
      <c r="AF23" s="32" t="str">
        <f t="shared" si="15"/>
        <v/>
      </c>
      <c r="AH23" s="32" t="str">
        <f t="shared" si="16"/>
        <v/>
      </c>
      <c r="AJ23" s="32" t="str">
        <f t="shared" si="17"/>
        <v/>
      </c>
      <c r="AL23" s="32" t="str">
        <f t="shared" si="18"/>
        <v/>
      </c>
      <c r="AM23" s="31"/>
      <c r="AN23" s="31"/>
      <c r="AO23" s="31"/>
      <c r="AP23" s="31"/>
      <c r="AQ23" s="31"/>
      <c r="AR23" s="31"/>
    </row>
    <row r="24" spans="2:44" ht="15.75" customHeight="1" x14ac:dyDescent="0.15">
      <c r="B24" s="32" t="str">
        <f t="shared" si="0"/>
        <v/>
      </c>
      <c r="D24" s="32" t="str">
        <f t="shared" si="1"/>
        <v/>
      </c>
      <c r="F24" s="32" t="str">
        <f t="shared" si="2"/>
        <v/>
      </c>
      <c r="H24" s="32" t="str">
        <f t="shared" si="3"/>
        <v/>
      </c>
      <c r="J24" s="32" t="str">
        <f t="shared" si="4"/>
        <v/>
      </c>
      <c r="L24" s="32" t="str">
        <f t="shared" si="5"/>
        <v/>
      </c>
      <c r="N24" s="32" t="str">
        <f t="shared" si="19"/>
        <v/>
      </c>
      <c r="P24" s="32" t="str">
        <f t="shared" si="7"/>
        <v/>
      </c>
      <c r="R24" s="32" t="str">
        <f t="shared" si="8"/>
        <v/>
      </c>
      <c r="T24" s="32" t="str">
        <f t="shared" si="9"/>
        <v/>
      </c>
      <c r="V24" s="32" t="str">
        <f t="shared" si="10"/>
        <v/>
      </c>
      <c r="X24" s="32" t="str">
        <f t="shared" si="11"/>
        <v/>
      </c>
      <c r="Z24" s="33" t="str">
        <f t="shared" si="12"/>
        <v/>
      </c>
      <c r="AB24" s="33" t="str">
        <f t="shared" si="13"/>
        <v/>
      </c>
      <c r="AD24" s="32" t="str">
        <f t="shared" si="14"/>
        <v/>
      </c>
      <c r="AF24" s="32" t="str">
        <f t="shared" si="15"/>
        <v/>
      </c>
      <c r="AH24" s="32" t="str">
        <f t="shared" si="16"/>
        <v/>
      </c>
      <c r="AJ24" s="32" t="str">
        <f t="shared" si="17"/>
        <v/>
      </c>
      <c r="AL24" s="32" t="str">
        <f t="shared" si="18"/>
        <v/>
      </c>
      <c r="AM24" s="31"/>
      <c r="AN24" s="31"/>
      <c r="AO24" s="31"/>
      <c r="AP24" s="31"/>
      <c r="AQ24" s="31"/>
      <c r="AR24" s="31"/>
    </row>
    <row r="25" spans="2:44" ht="15.75" customHeight="1" x14ac:dyDescent="0.15">
      <c r="B25" s="32" t="str">
        <f t="shared" si="0"/>
        <v/>
      </c>
      <c r="D25" s="32" t="str">
        <f t="shared" si="1"/>
        <v/>
      </c>
      <c r="F25" s="32" t="str">
        <f t="shared" si="2"/>
        <v/>
      </c>
      <c r="H25" s="32" t="str">
        <f t="shared" si="3"/>
        <v/>
      </c>
      <c r="J25" s="32" t="str">
        <f t="shared" si="4"/>
        <v/>
      </c>
      <c r="L25" s="32" t="str">
        <f t="shared" si="5"/>
        <v/>
      </c>
      <c r="N25" s="32" t="str">
        <f t="shared" si="19"/>
        <v/>
      </c>
      <c r="P25" s="32" t="str">
        <f t="shared" si="7"/>
        <v/>
      </c>
      <c r="R25" s="32" t="str">
        <f t="shared" si="8"/>
        <v/>
      </c>
      <c r="T25" s="32" t="str">
        <f t="shared" si="9"/>
        <v/>
      </c>
      <c r="V25" s="32" t="str">
        <f t="shared" si="10"/>
        <v/>
      </c>
      <c r="X25" s="32" t="str">
        <f t="shared" si="11"/>
        <v/>
      </c>
      <c r="Z25" s="33" t="str">
        <f t="shared" si="12"/>
        <v/>
      </c>
      <c r="AB25" s="33" t="str">
        <f t="shared" si="13"/>
        <v/>
      </c>
      <c r="AD25" s="32" t="str">
        <f t="shared" si="14"/>
        <v/>
      </c>
      <c r="AF25" s="32" t="str">
        <f t="shared" si="15"/>
        <v/>
      </c>
      <c r="AH25" s="32" t="str">
        <f t="shared" si="16"/>
        <v/>
      </c>
      <c r="AJ25" s="32" t="str">
        <f t="shared" si="17"/>
        <v/>
      </c>
      <c r="AL25" s="32" t="str">
        <f t="shared" si="18"/>
        <v/>
      </c>
      <c r="AM25" s="31"/>
      <c r="AN25" s="31"/>
      <c r="AO25" s="31"/>
      <c r="AP25" s="31"/>
      <c r="AQ25" s="31"/>
      <c r="AR25" s="31"/>
    </row>
    <row r="26" spans="2:44" ht="15.75" customHeight="1" x14ac:dyDescent="0.15">
      <c r="B26" s="32" t="str">
        <f t="shared" si="0"/>
        <v/>
      </c>
      <c r="D26" s="32" t="str">
        <f t="shared" si="1"/>
        <v/>
      </c>
      <c r="F26" s="32" t="str">
        <f t="shared" si="2"/>
        <v/>
      </c>
      <c r="H26" s="32" t="str">
        <f t="shared" si="3"/>
        <v/>
      </c>
      <c r="J26" s="32" t="str">
        <f t="shared" si="4"/>
        <v/>
      </c>
      <c r="L26" s="32" t="str">
        <f t="shared" si="5"/>
        <v/>
      </c>
      <c r="N26" s="32" t="str">
        <f t="shared" si="19"/>
        <v/>
      </c>
      <c r="P26" s="32" t="str">
        <f t="shared" si="7"/>
        <v/>
      </c>
      <c r="R26" s="32" t="str">
        <f t="shared" si="8"/>
        <v/>
      </c>
      <c r="T26" s="32" t="str">
        <f t="shared" si="9"/>
        <v/>
      </c>
      <c r="V26" s="32" t="str">
        <f t="shared" si="10"/>
        <v/>
      </c>
      <c r="X26" s="32" t="str">
        <f t="shared" si="11"/>
        <v/>
      </c>
      <c r="Z26" s="33" t="str">
        <f t="shared" si="12"/>
        <v/>
      </c>
      <c r="AB26" s="33" t="str">
        <f t="shared" si="13"/>
        <v/>
      </c>
      <c r="AD26" s="32" t="str">
        <f t="shared" si="14"/>
        <v/>
      </c>
      <c r="AF26" s="32" t="str">
        <f t="shared" si="15"/>
        <v/>
      </c>
      <c r="AH26" s="32" t="str">
        <f t="shared" si="16"/>
        <v/>
      </c>
      <c r="AJ26" s="32" t="str">
        <f t="shared" si="17"/>
        <v/>
      </c>
      <c r="AL26" s="32" t="str">
        <f t="shared" si="18"/>
        <v/>
      </c>
      <c r="AM26" s="31"/>
      <c r="AN26" s="31"/>
      <c r="AO26" s="31"/>
      <c r="AP26" s="31"/>
      <c r="AQ26" s="31"/>
      <c r="AR26" s="31"/>
    </row>
    <row r="27" spans="2:44" ht="15.75" customHeight="1" x14ac:dyDescent="0.15">
      <c r="B27" s="32" t="str">
        <f t="shared" si="0"/>
        <v/>
      </c>
      <c r="D27" s="32" t="str">
        <f t="shared" si="1"/>
        <v/>
      </c>
      <c r="F27" s="32" t="str">
        <f t="shared" si="2"/>
        <v/>
      </c>
      <c r="H27" s="32" t="str">
        <f t="shared" si="3"/>
        <v/>
      </c>
      <c r="J27" s="32" t="str">
        <f t="shared" si="4"/>
        <v/>
      </c>
      <c r="L27" s="32" t="str">
        <f t="shared" si="5"/>
        <v/>
      </c>
      <c r="N27" s="32" t="str">
        <f t="shared" si="19"/>
        <v/>
      </c>
      <c r="P27" s="32" t="str">
        <f t="shared" si="7"/>
        <v/>
      </c>
      <c r="R27" s="32" t="str">
        <f t="shared" si="8"/>
        <v/>
      </c>
      <c r="T27" s="32" t="str">
        <f t="shared" si="9"/>
        <v/>
      </c>
      <c r="V27" s="32" t="str">
        <f t="shared" si="10"/>
        <v/>
      </c>
      <c r="X27" s="32" t="str">
        <f t="shared" si="11"/>
        <v/>
      </c>
      <c r="Z27" s="33" t="str">
        <f t="shared" si="12"/>
        <v/>
      </c>
      <c r="AB27" s="33" t="str">
        <f t="shared" si="13"/>
        <v/>
      </c>
      <c r="AD27" s="32" t="str">
        <f t="shared" si="14"/>
        <v/>
      </c>
      <c r="AF27" s="32" t="str">
        <f t="shared" si="15"/>
        <v/>
      </c>
      <c r="AH27" s="32" t="str">
        <f t="shared" si="16"/>
        <v/>
      </c>
      <c r="AJ27" s="32" t="str">
        <f t="shared" si="17"/>
        <v/>
      </c>
      <c r="AL27" s="32" t="str">
        <f t="shared" si="18"/>
        <v/>
      </c>
      <c r="AM27" s="31"/>
      <c r="AN27" s="31"/>
      <c r="AO27" s="31"/>
      <c r="AP27" s="31"/>
      <c r="AQ27" s="31"/>
      <c r="AR27" s="31"/>
    </row>
    <row r="28" spans="2:44" ht="15.75" customHeight="1" x14ac:dyDescent="0.15">
      <c r="B28" s="32" t="str">
        <f t="shared" si="0"/>
        <v/>
      </c>
      <c r="D28" s="32" t="str">
        <f t="shared" si="1"/>
        <v/>
      </c>
      <c r="F28" s="32" t="str">
        <f t="shared" si="2"/>
        <v/>
      </c>
      <c r="H28" s="32" t="str">
        <f t="shared" si="3"/>
        <v/>
      </c>
      <c r="J28" s="32" t="str">
        <f t="shared" si="4"/>
        <v/>
      </c>
      <c r="L28" s="32" t="str">
        <f t="shared" si="5"/>
        <v/>
      </c>
      <c r="N28" s="32" t="str">
        <f t="shared" si="19"/>
        <v/>
      </c>
      <c r="P28" s="32" t="str">
        <f t="shared" si="7"/>
        <v/>
      </c>
      <c r="R28" s="32" t="str">
        <f t="shared" si="8"/>
        <v/>
      </c>
      <c r="T28" s="32" t="str">
        <f t="shared" si="9"/>
        <v/>
      </c>
      <c r="V28" s="32" t="str">
        <f t="shared" si="10"/>
        <v/>
      </c>
      <c r="X28" s="32" t="str">
        <f t="shared" si="11"/>
        <v/>
      </c>
      <c r="Z28" s="33" t="str">
        <f t="shared" si="12"/>
        <v/>
      </c>
      <c r="AB28" s="33" t="str">
        <f t="shared" si="13"/>
        <v/>
      </c>
      <c r="AD28" s="32" t="str">
        <f t="shared" si="14"/>
        <v/>
      </c>
      <c r="AF28" s="32" t="str">
        <f t="shared" si="15"/>
        <v/>
      </c>
      <c r="AH28" s="32" t="str">
        <f t="shared" si="16"/>
        <v/>
      </c>
      <c r="AJ28" s="32" t="str">
        <f t="shared" si="17"/>
        <v/>
      </c>
      <c r="AL28" s="32" t="str">
        <f t="shared" si="18"/>
        <v/>
      </c>
      <c r="AM28" s="31"/>
      <c r="AN28" s="31"/>
      <c r="AO28" s="31"/>
      <c r="AP28" s="31"/>
      <c r="AQ28" s="31"/>
      <c r="AR28" s="31"/>
    </row>
    <row r="29" spans="2:44" ht="15.75" customHeight="1" x14ac:dyDescent="0.15">
      <c r="B29" s="32" t="str">
        <f t="shared" si="0"/>
        <v/>
      </c>
      <c r="D29" s="32" t="str">
        <f t="shared" si="1"/>
        <v/>
      </c>
      <c r="F29" s="32" t="str">
        <f t="shared" si="2"/>
        <v/>
      </c>
      <c r="H29" s="32" t="str">
        <f t="shared" si="3"/>
        <v/>
      </c>
      <c r="J29" s="32" t="str">
        <f t="shared" si="4"/>
        <v/>
      </c>
      <c r="L29" s="32" t="str">
        <f t="shared" si="5"/>
        <v/>
      </c>
      <c r="N29" s="32" t="str">
        <f t="shared" si="19"/>
        <v/>
      </c>
      <c r="P29" s="32" t="str">
        <f t="shared" si="7"/>
        <v/>
      </c>
      <c r="R29" s="32" t="str">
        <f t="shared" si="8"/>
        <v/>
      </c>
      <c r="T29" s="32" t="str">
        <f t="shared" si="9"/>
        <v/>
      </c>
      <c r="V29" s="32" t="str">
        <f t="shared" si="10"/>
        <v/>
      </c>
      <c r="X29" s="32" t="str">
        <f t="shared" si="11"/>
        <v/>
      </c>
      <c r="Z29" s="33" t="str">
        <f t="shared" si="12"/>
        <v/>
      </c>
      <c r="AB29" s="33" t="str">
        <f t="shared" si="13"/>
        <v/>
      </c>
      <c r="AD29" s="32" t="str">
        <f t="shared" si="14"/>
        <v/>
      </c>
      <c r="AF29" s="32" t="str">
        <f t="shared" si="15"/>
        <v/>
      </c>
      <c r="AH29" s="32" t="str">
        <f t="shared" si="16"/>
        <v/>
      </c>
      <c r="AJ29" s="32" t="str">
        <f t="shared" si="17"/>
        <v/>
      </c>
      <c r="AL29" s="32" t="str">
        <f t="shared" si="18"/>
        <v/>
      </c>
      <c r="AM29" s="31"/>
      <c r="AN29" s="31"/>
      <c r="AO29" s="31"/>
      <c r="AP29" s="31"/>
      <c r="AQ29" s="31"/>
      <c r="AR29" s="31"/>
    </row>
    <row r="30" spans="2:44" ht="15.75" customHeight="1" x14ac:dyDescent="0.15">
      <c r="B30" s="32" t="str">
        <f t="shared" si="0"/>
        <v/>
      </c>
      <c r="D30" s="32" t="str">
        <f t="shared" si="1"/>
        <v/>
      </c>
      <c r="F30" s="32" t="str">
        <f t="shared" si="2"/>
        <v/>
      </c>
      <c r="H30" s="32" t="str">
        <f t="shared" si="3"/>
        <v/>
      </c>
      <c r="J30" s="32" t="str">
        <f t="shared" si="4"/>
        <v/>
      </c>
      <c r="L30" s="32" t="str">
        <f t="shared" si="5"/>
        <v/>
      </c>
      <c r="N30" s="32" t="str">
        <f t="shared" si="19"/>
        <v/>
      </c>
      <c r="P30" s="32" t="str">
        <f t="shared" si="7"/>
        <v/>
      </c>
      <c r="R30" s="32" t="str">
        <f t="shared" si="8"/>
        <v/>
      </c>
      <c r="T30" s="32" t="str">
        <f t="shared" si="9"/>
        <v/>
      </c>
      <c r="V30" s="32" t="str">
        <f t="shared" si="10"/>
        <v/>
      </c>
      <c r="X30" s="32" t="str">
        <f t="shared" si="11"/>
        <v/>
      </c>
      <c r="Z30" s="33" t="str">
        <f t="shared" si="12"/>
        <v/>
      </c>
      <c r="AB30" s="33" t="str">
        <f t="shared" si="13"/>
        <v/>
      </c>
      <c r="AD30" s="32" t="str">
        <f t="shared" si="14"/>
        <v/>
      </c>
      <c r="AF30" s="32" t="str">
        <f t="shared" si="15"/>
        <v/>
      </c>
      <c r="AH30" s="32" t="str">
        <f t="shared" si="16"/>
        <v/>
      </c>
      <c r="AJ30" s="32" t="str">
        <f t="shared" si="17"/>
        <v/>
      </c>
      <c r="AL30" s="32" t="str">
        <f t="shared" si="18"/>
        <v/>
      </c>
      <c r="AM30" s="31"/>
      <c r="AN30" s="31"/>
      <c r="AO30" s="31"/>
      <c r="AP30" s="31"/>
      <c r="AQ30" s="31"/>
      <c r="AR30" s="31"/>
    </row>
    <row r="31" spans="2:44" ht="15.75" customHeight="1" x14ac:dyDescent="0.15">
      <c r="B31" s="32" t="str">
        <f t="shared" si="0"/>
        <v/>
      </c>
      <c r="D31" s="32" t="str">
        <f t="shared" si="1"/>
        <v/>
      </c>
      <c r="F31" s="32" t="str">
        <f t="shared" si="2"/>
        <v/>
      </c>
      <c r="H31" s="32" t="str">
        <f t="shared" si="3"/>
        <v/>
      </c>
      <c r="J31" s="32" t="str">
        <f t="shared" si="4"/>
        <v/>
      </c>
      <c r="L31" s="32" t="str">
        <f t="shared" si="5"/>
        <v/>
      </c>
      <c r="N31" s="32" t="str">
        <f t="shared" si="19"/>
        <v/>
      </c>
      <c r="P31" s="32" t="str">
        <f t="shared" si="7"/>
        <v/>
      </c>
      <c r="R31" s="32" t="str">
        <f t="shared" si="8"/>
        <v/>
      </c>
      <c r="T31" s="32" t="str">
        <f t="shared" si="9"/>
        <v/>
      </c>
      <c r="V31" s="32" t="str">
        <f t="shared" si="10"/>
        <v/>
      </c>
      <c r="X31" s="32" t="str">
        <f t="shared" si="11"/>
        <v/>
      </c>
      <c r="Z31" s="33" t="str">
        <f t="shared" si="12"/>
        <v/>
      </c>
      <c r="AB31" s="33" t="str">
        <f t="shared" si="13"/>
        <v/>
      </c>
      <c r="AD31" s="32" t="str">
        <f t="shared" si="14"/>
        <v/>
      </c>
      <c r="AF31" s="32" t="str">
        <f t="shared" si="15"/>
        <v/>
      </c>
      <c r="AH31" s="32" t="str">
        <f t="shared" si="16"/>
        <v/>
      </c>
      <c r="AJ31" s="32" t="str">
        <f t="shared" si="17"/>
        <v/>
      </c>
      <c r="AL31" s="32" t="str">
        <f t="shared" si="18"/>
        <v/>
      </c>
      <c r="AM31" s="31"/>
      <c r="AN31" s="31"/>
      <c r="AO31" s="31"/>
      <c r="AP31" s="31"/>
      <c r="AQ31" s="31"/>
      <c r="AR31" s="31"/>
    </row>
    <row r="32" spans="2:44" ht="15.75" customHeight="1" x14ac:dyDescent="0.15">
      <c r="B32" s="32" t="str">
        <f t="shared" si="0"/>
        <v/>
      </c>
      <c r="D32" s="32" t="str">
        <f t="shared" si="1"/>
        <v/>
      </c>
      <c r="F32" s="32" t="str">
        <f t="shared" si="2"/>
        <v/>
      </c>
      <c r="H32" s="32" t="str">
        <f t="shared" si="3"/>
        <v/>
      </c>
      <c r="J32" s="32" t="str">
        <f t="shared" si="4"/>
        <v/>
      </c>
      <c r="L32" s="32" t="str">
        <f t="shared" si="5"/>
        <v/>
      </c>
      <c r="N32" s="32" t="str">
        <f t="shared" si="19"/>
        <v/>
      </c>
      <c r="P32" s="32" t="str">
        <f t="shared" si="7"/>
        <v/>
      </c>
      <c r="R32" s="32" t="str">
        <f t="shared" si="8"/>
        <v/>
      </c>
      <c r="T32" s="32" t="str">
        <f t="shared" si="9"/>
        <v/>
      </c>
      <c r="V32" s="32" t="str">
        <f t="shared" si="10"/>
        <v/>
      </c>
      <c r="X32" s="32" t="str">
        <f t="shared" si="11"/>
        <v/>
      </c>
      <c r="Z32" s="33" t="str">
        <f t="shared" si="12"/>
        <v/>
      </c>
      <c r="AB32" s="33" t="str">
        <f t="shared" si="13"/>
        <v/>
      </c>
      <c r="AD32" s="32" t="str">
        <f t="shared" si="14"/>
        <v/>
      </c>
      <c r="AF32" s="32" t="str">
        <f t="shared" si="15"/>
        <v/>
      </c>
      <c r="AH32" s="32" t="str">
        <f t="shared" si="16"/>
        <v/>
      </c>
      <c r="AJ32" s="32" t="str">
        <f t="shared" si="17"/>
        <v/>
      </c>
      <c r="AL32" s="32" t="str">
        <f t="shared" si="18"/>
        <v/>
      </c>
      <c r="AM32" s="31"/>
      <c r="AN32" s="31"/>
      <c r="AO32" s="31"/>
      <c r="AP32" s="31"/>
      <c r="AQ32" s="31"/>
      <c r="AR32" s="31"/>
    </row>
    <row r="33" spans="1:44" ht="15.75" customHeight="1" x14ac:dyDescent="0.15">
      <c r="B33" s="32" t="str">
        <f t="shared" si="0"/>
        <v/>
      </c>
      <c r="D33" s="32" t="str">
        <f t="shared" si="1"/>
        <v/>
      </c>
      <c r="F33" s="32" t="str">
        <f t="shared" si="2"/>
        <v/>
      </c>
      <c r="H33" s="32" t="str">
        <f t="shared" si="3"/>
        <v/>
      </c>
      <c r="J33" s="34"/>
      <c r="L33" s="32" t="str">
        <f t="shared" si="5"/>
        <v/>
      </c>
      <c r="N33" s="32" t="str">
        <f t="shared" si="19"/>
        <v/>
      </c>
      <c r="P33" s="32" t="str">
        <f t="shared" si="7"/>
        <v/>
      </c>
      <c r="R33" s="32" t="str">
        <f t="shared" si="8"/>
        <v/>
      </c>
      <c r="T33" s="32" t="str">
        <f t="shared" si="9"/>
        <v/>
      </c>
      <c r="V33" s="32" t="str">
        <f t="shared" si="10"/>
        <v/>
      </c>
      <c r="X33" s="32" t="str">
        <f t="shared" si="11"/>
        <v/>
      </c>
      <c r="Z33" s="33" t="str">
        <f t="shared" si="12"/>
        <v/>
      </c>
      <c r="AB33" s="33" t="str">
        <f t="shared" si="13"/>
        <v/>
      </c>
      <c r="AD33" s="32" t="str">
        <f t="shared" si="14"/>
        <v/>
      </c>
      <c r="AF33" s="32" t="str">
        <f t="shared" si="15"/>
        <v/>
      </c>
      <c r="AH33" s="32" t="str">
        <f t="shared" si="16"/>
        <v/>
      </c>
      <c r="AJ33" s="32" t="str">
        <f t="shared" si="17"/>
        <v/>
      </c>
      <c r="AL33" s="32" t="str">
        <f t="shared" si="18"/>
        <v/>
      </c>
      <c r="AM33" s="31"/>
      <c r="AN33" s="31"/>
      <c r="AO33" s="31"/>
      <c r="AP33" s="31"/>
      <c r="AQ33" s="31"/>
      <c r="AR33" s="31"/>
    </row>
    <row r="34" spans="1:44" ht="15.75" customHeight="1" x14ac:dyDescent="0.15">
      <c r="B34" s="32" t="str">
        <f t="shared" si="0"/>
        <v/>
      </c>
      <c r="D34" s="32" t="str">
        <f t="shared" si="1"/>
        <v/>
      </c>
      <c r="F34" s="32" t="str">
        <f t="shared" si="2"/>
        <v/>
      </c>
      <c r="H34" s="32" t="str">
        <f t="shared" si="3"/>
        <v/>
      </c>
      <c r="J34" s="34"/>
      <c r="L34" s="32" t="str">
        <f t="shared" si="5"/>
        <v/>
      </c>
      <c r="N34" s="32" t="str">
        <f t="shared" si="19"/>
        <v/>
      </c>
      <c r="P34" s="32" t="str">
        <f t="shared" si="7"/>
        <v/>
      </c>
      <c r="R34" s="32" t="str">
        <f t="shared" si="8"/>
        <v/>
      </c>
      <c r="T34" s="32" t="str">
        <f t="shared" si="9"/>
        <v/>
      </c>
      <c r="V34" s="32" t="str">
        <f t="shared" si="10"/>
        <v/>
      </c>
      <c r="X34" s="32" t="str">
        <f t="shared" si="11"/>
        <v/>
      </c>
      <c r="Z34" s="33" t="str">
        <f t="shared" si="12"/>
        <v/>
      </c>
      <c r="AB34" s="33" t="str">
        <f t="shared" si="13"/>
        <v/>
      </c>
      <c r="AD34" s="32" t="str">
        <f t="shared" si="14"/>
        <v/>
      </c>
      <c r="AF34" s="32" t="str">
        <f t="shared" si="15"/>
        <v/>
      </c>
      <c r="AH34" s="32" t="str">
        <f t="shared" si="16"/>
        <v/>
      </c>
      <c r="AJ34" s="32" t="str">
        <f t="shared" si="17"/>
        <v/>
      </c>
      <c r="AL34" s="32" t="str">
        <f t="shared" si="18"/>
        <v/>
      </c>
      <c r="AM34" s="31"/>
      <c r="AN34" s="31"/>
      <c r="AO34" s="31"/>
      <c r="AP34" s="31"/>
      <c r="AQ34" s="31"/>
      <c r="AR34" s="31"/>
    </row>
    <row r="35" spans="1:44" ht="15.75" customHeight="1" x14ac:dyDescent="0.15">
      <c r="A35" s="35"/>
      <c r="B35" s="36" t="str">
        <f t="shared" si="0"/>
        <v/>
      </c>
      <c r="C35" s="35"/>
      <c r="D35" s="36" t="str">
        <f t="shared" si="1"/>
        <v/>
      </c>
      <c r="E35" s="35"/>
      <c r="F35" s="36" t="str">
        <f t="shared" si="2"/>
        <v/>
      </c>
      <c r="G35" s="35"/>
      <c r="H35" s="36" t="str">
        <f t="shared" si="3"/>
        <v/>
      </c>
      <c r="I35" s="35"/>
      <c r="J35" s="37"/>
      <c r="K35" s="35"/>
      <c r="L35" s="36" t="str">
        <f t="shared" si="5"/>
        <v/>
      </c>
      <c r="M35" s="35"/>
      <c r="N35" s="36" t="str">
        <f t="shared" si="19"/>
        <v/>
      </c>
      <c r="O35" s="35"/>
      <c r="P35" s="36" t="str">
        <f t="shared" si="7"/>
        <v/>
      </c>
      <c r="Q35" s="35"/>
      <c r="R35" s="36" t="str">
        <f t="shared" si="8"/>
        <v/>
      </c>
      <c r="S35" s="35"/>
      <c r="T35" s="36" t="str">
        <f t="shared" si="9"/>
        <v/>
      </c>
      <c r="U35" s="35"/>
      <c r="V35" s="36" t="str">
        <f t="shared" si="10"/>
        <v/>
      </c>
      <c r="W35" s="35"/>
      <c r="X35" s="36" t="str">
        <f t="shared" si="11"/>
        <v/>
      </c>
      <c r="Y35" s="35"/>
      <c r="Z35" s="38" t="str">
        <f t="shared" si="12"/>
        <v/>
      </c>
      <c r="AA35" s="35"/>
      <c r="AB35" s="38" t="str">
        <f t="shared" si="13"/>
        <v/>
      </c>
      <c r="AC35" s="35"/>
      <c r="AD35" s="36" t="str">
        <f t="shared" si="14"/>
        <v/>
      </c>
      <c r="AE35" s="35"/>
      <c r="AF35" s="36" t="str">
        <f t="shared" si="15"/>
        <v/>
      </c>
      <c r="AG35" s="35"/>
      <c r="AH35" s="36" t="str">
        <f t="shared" si="16"/>
        <v/>
      </c>
      <c r="AI35" s="35"/>
      <c r="AJ35" s="36" t="str">
        <f t="shared" si="17"/>
        <v/>
      </c>
      <c r="AK35" s="35"/>
      <c r="AL35" s="36" t="str">
        <f t="shared" si="18"/>
        <v/>
      </c>
      <c r="AM35" s="31"/>
      <c r="AN35" s="31"/>
      <c r="AO35" s="31"/>
      <c r="AP35" s="31"/>
      <c r="AQ35" s="31"/>
      <c r="AR35" s="31"/>
    </row>
    <row r="36" spans="1:44" ht="15.75" customHeight="1" x14ac:dyDescent="0.15">
      <c r="A36" s="39"/>
      <c r="B36" s="41">
        <f>SUM(B6:B35)</f>
        <v>0</v>
      </c>
      <c r="C36" s="39"/>
      <c r="D36" s="41">
        <f>SUM(D6:D35)</f>
        <v>0</v>
      </c>
      <c r="E36" s="39"/>
      <c r="F36" s="41">
        <f>SUM(F6:F35)</f>
        <v>0</v>
      </c>
      <c r="G36" s="39"/>
      <c r="H36" s="41">
        <f>SUM(H6:H35)</f>
        <v>0</v>
      </c>
      <c r="I36" s="39"/>
      <c r="J36" s="41">
        <f>SUM(J6:J35)</f>
        <v>0</v>
      </c>
      <c r="K36" s="39"/>
      <c r="L36" s="41">
        <f>SUM(L6:L35)</f>
        <v>0</v>
      </c>
      <c r="M36" s="39"/>
      <c r="N36" s="41">
        <f>SUM(N6:N35)</f>
        <v>0</v>
      </c>
      <c r="O36" s="39"/>
      <c r="P36" s="41">
        <f>SUM(P6:P35)</f>
        <v>0</v>
      </c>
      <c r="Q36" s="39"/>
      <c r="R36" s="41">
        <f>SUM(R6:R35)</f>
        <v>0</v>
      </c>
      <c r="S36" s="39"/>
      <c r="T36" s="41">
        <f>SUM(T6:T35)</f>
        <v>0</v>
      </c>
      <c r="U36" s="39"/>
      <c r="V36" s="40">
        <f>SUM(V6:V35)</f>
        <v>0</v>
      </c>
      <c r="W36" s="39"/>
      <c r="X36" s="40">
        <f>SUM(X6:X35)</f>
        <v>0</v>
      </c>
      <c r="Y36" s="39"/>
      <c r="Z36" s="42">
        <f>SUM(Z6:Z35)</f>
        <v>0</v>
      </c>
      <c r="AA36" s="39"/>
      <c r="AB36" s="42">
        <f>SUM(AB6:AB35)</f>
        <v>0</v>
      </c>
      <c r="AC36" s="39"/>
      <c r="AD36" s="40">
        <f>SUM(AD6:AD35)</f>
        <v>0</v>
      </c>
      <c r="AE36" s="39"/>
      <c r="AF36" s="40">
        <f>SUM(AF6:AF35)</f>
        <v>0</v>
      </c>
      <c r="AG36" s="39"/>
      <c r="AH36" s="40">
        <f>SUM(AH6:AH35)</f>
        <v>0</v>
      </c>
      <c r="AI36" s="39"/>
      <c r="AJ36" s="40">
        <f>SUM(AJ6:AJ35)</f>
        <v>0</v>
      </c>
      <c r="AK36" s="39"/>
      <c r="AL36" s="40">
        <f>SUM(AL6:AL35)</f>
        <v>0</v>
      </c>
      <c r="AM36" s="43"/>
      <c r="AN36" s="43"/>
      <c r="AO36" s="43"/>
      <c r="AP36" s="43"/>
      <c r="AQ36" s="43"/>
      <c r="AR36" s="43"/>
    </row>
    <row r="37" spans="1:44" ht="15.75" customHeight="1" x14ac:dyDescent="0.15">
      <c r="B37" s="31" t="s">
        <v>217</v>
      </c>
      <c r="R37" s="44"/>
      <c r="Z37" s="44"/>
      <c r="AB37" s="44"/>
    </row>
    <row r="38" spans="1:44" ht="15.75" customHeight="1" x14ac:dyDescent="0.15">
      <c r="R38" s="44" t="e">
        <v>#REF!</v>
      </c>
      <c r="X38" s="31">
        <v>4294967295</v>
      </c>
      <c r="Z38" s="44">
        <f>SUM(T36,V36,X36,Z36)</f>
        <v>0</v>
      </c>
      <c r="AA38" s="31">
        <v>511</v>
      </c>
      <c r="AB38" s="44">
        <f>AB36</f>
        <v>0</v>
      </c>
    </row>
    <row r="42" spans="1:44" ht="15.75" customHeight="1" x14ac:dyDescent="0.15">
      <c r="A42" s="46" t="s">
        <v>188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7"/>
      <c r="AM42" s="2"/>
      <c r="AN42" s="2"/>
      <c r="AO42" s="2"/>
      <c r="AP42" s="2"/>
      <c r="AQ42" s="2"/>
      <c r="AR42" s="2"/>
    </row>
    <row r="43" spans="1:44" ht="15.75" customHeight="1" x14ac:dyDescent="0.15">
      <c r="A43" s="65" t="s">
        <v>167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0"/>
      <c r="Q43" s="68" t="s">
        <v>189</v>
      </c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0"/>
      <c r="AG43" s="72" t="s">
        <v>174</v>
      </c>
      <c r="AH43" s="66"/>
      <c r="AI43" s="66"/>
      <c r="AJ43" s="60"/>
      <c r="AK43" s="62" t="s">
        <v>176</v>
      </c>
      <c r="AL43" s="60"/>
      <c r="AM43" s="2"/>
      <c r="AN43" s="2"/>
      <c r="AO43" s="2"/>
      <c r="AP43" s="2"/>
      <c r="AQ43" s="2"/>
      <c r="AR43" s="2"/>
    </row>
    <row r="44" spans="1:44" ht="15.75" customHeight="1" x14ac:dyDescent="0.15">
      <c r="A44" s="61" t="s">
        <v>186</v>
      </c>
      <c r="B44" s="63"/>
      <c r="C44" s="61" t="s">
        <v>183</v>
      </c>
      <c r="D44" s="63"/>
      <c r="E44" s="61" t="s">
        <v>190</v>
      </c>
      <c r="F44" s="63"/>
      <c r="G44" s="59" t="s">
        <v>191</v>
      </c>
      <c r="H44" s="63"/>
      <c r="I44" s="59" t="s">
        <v>192</v>
      </c>
      <c r="J44" s="63"/>
      <c r="K44" s="59" t="s">
        <v>193</v>
      </c>
      <c r="L44" s="63"/>
      <c r="M44" s="59" t="s">
        <v>194</v>
      </c>
      <c r="N44" s="66"/>
      <c r="O44" s="59" t="s">
        <v>195</v>
      </c>
      <c r="P44" s="60"/>
      <c r="Q44" s="59" t="s">
        <v>186</v>
      </c>
      <c r="R44" s="63"/>
      <c r="S44" s="61" t="s">
        <v>183</v>
      </c>
      <c r="T44" s="63"/>
      <c r="U44" s="61" t="s">
        <v>196</v>
      </c>
      <c r="V44" s="63"/>
      <c r="W44" s="61" t="s">
        <v>197</v>
      </c>
      <c r="X44" s="63"/>
      <c r="Y44" s="61" t="s">
        <v>177</v>
      </c>
      <c r="Z44" s="63"/>
      <c r="AA44" s="61" t="s">
        <v>198</v>
      </c>
      <c r="AB44" s="63"/>
      <c r="AC44" s="61" t="s">
        <v>194</v>
      </c>
      <c r="AD44" s="63"/>
      <c r="AE44" s="61" t="s">
        <v>199</v>
      </c>
      <c r="AF44" s="60"/>
      <c r="AG44" s="61" t="s">
        <v>177</v>
      </c>
      <c r="AH44" s="63"/>
      <c r="AI44" s="61" t="s">
        <v>200</v>
      </c>
      <c r="AJ44" s="60"/>
      <c r="AK44" s="59" t="s">
        <v>194</v>
      </c>
      <c r="AL44" s="60"/>
    </row>
    <row r="45" spans="1:44" ht="15.75" customHeight="1" x14ac:dyDescent="0.15">
      <c r="A45" s="31">
        <v>19</v>
      </c>
      <c r="B45" s="32">
        <f t="shared" ref="B45:B74" si="20">IF(A45&lt;&gt;"", POWER(2,MOD((A45-1),32)), "")</f>
        <v>262144</v>
      </c>
      <c r="C45" s="31">
        <v>18</v>
      </c>
      <c r="D45" s="32">
        <f t="shared" ref="D45:D74" si="21">IF(C45&lt;&gt;"", POWER(2,MOD((C45-1),32)), "")</f>
        <v>131072</v>
      </c>
      <c r="E45" s="31">
        <v>17</v>
      </c>
      <c r="F45" s="32">
        <f t="shared" ref="F45:F74" si="22">IF(E45&lt;&gt;"", POWER(2,MOD((E45-1),32)), "")</f>
        <v>65536</v>
      </c>
      <c r="G45" s="31">
        <v>15</v>
      </c>
      <c r="H45" s="32">
        <f t="shared" ref="H45:H74" si="23">IF(G45&lt;&gt;"", POWER(2,MOD((G45-1),32)), "")</f>
        <v>16384</v>
      </c>
      <c r="I45" s="31">
        <v>26</v>
      </c>
      <c r="J45" s="32">
        <f t="shared" ref="J45:J74" si="24">IF(I45&lt;&gt;"", POWER(2,MOD((I45-1),32)), "")</f>
        <v>33554432</v>
      </c>
      <c r="K45" s="31">
        <v>1</v>
      </c>
      <c r="L45" s="32">
        <f t="shared" ref="L45:L74" si="25">IF(K45&lt;&gt;"", POWER(2,MOD((K45-1),32)), "")</f>
        <v>1</v>
      </c>
      <c r="M45" s="31">
        <v>32</v>
      </c>
      <c r="N45" s="32">
        <f t="shared" ref="N45:N74" si="26">IF(M45&lt;&gt;"", POWER(2,MOD((M45-1),32)), "")</f>
        <v>2147483648</v>
      </c>
      <c r="O45" s="31"/>
      <c r="P45" s="33" t="str">
        <f t="shared" ref="P45:P74" si="27">IF(O45&lt;&gt;"", POWER(2,MOD((O45-1),32)), "")</f>
        <v/>
      </c>
      <c r="Q45" s="31">
        <v>53</v>
      </c>
      <c r="R45" s="32">
        <f t="shared" ref="R45:R74" si="28">IF(Q45&lt;&gt;"", POWER(2,MOD((Q45-1),32)), "")</f>
        <v>1048576</v>
      </c>
      <c r="S45" s="31">
        <v>44</v>
      </c>
      <c r="T45" s="32">
        <f t="shared" ref="T45:T74" si="29">IF(S45&lt;&gt;"", POWER(2,MOD((S45-1),32)), "")</f>
        <v>2048</v>
      </c>
      <c r="U45" s="31">
        <v>33</v>
      </c>
      <c r="V45" s="32">
        <f t="shared" ref="V45:V74" si="30">IF(U45&lt;&gt;"", POWER(2,MOD((U45-1),32)), "")</f>
        <v>1</v>
      </c>
      <c r="W45" s="31">
        <v>50</v>
      </c>
      <c r="X45" s="32">
        <f t="shared" ref="X45:X74" si="31">IF(W45&lt;&gt;"", POWER(2,MOD((W45-1),32)), "")</f>
        <v>131072</v>
      </c>
      <c r="Y45" s="31">
        <v>41</v>
      </c>
      <c r="Z45" s="32">
        <f t="shared" ref="Z45:Z74" si="32">IF(Y45&lt;&gt;"", POWER(2,MOD((Y45-1),32)), "")</f>
        <v>256</v>
      </c>
      <c r="AA45" s="31">
        <v>40</v>
      </c>
      <c r="AB45" s="32">
        <f t="shared" ref="AB45:AB74" si="33">IF(AA45&lt;&gt;"", POWER(2,MOD((AA45-1),32)), "")</f>
        <v>128</v>
      </c>
      <c r="AC45" s="31">
        <v>34</v>
      </c>
      <c r="AD45" s="32">
        <f t="shared" ref="AD45:AD74" si="34">IF(AC45&lt;&gt;"", POWER(2,MOD((AC45-1),32)), "")</f>
        <v>2</v>
      </c>
      <c r="AE45" s="31">
        <v>66</v>
      </c>
      <c r="AF45" s="33">
        <f t="shared" ref="AF45:AF74" si="35">IF(AE45&lt;&gt;"", POWER(2,MOD((AE45-1),32)), "")</f>
        <v>2</v>
      </c>
      <c r="AG45" s="31">
        <v>65</v>
      </c>
      <c r="AH45" s="32">
        <f t="shared" ref="AH45:AH74" si="36">IF(AG45&lt;&gt;"", POWER(2,MOD((AG45-1),32)), "")</f>
        <v>1</v>
      </c>
      <c r="AI45" s="31">
        <v>65</v>
      </c>
      <c r="AJ45" s="33">
        <f t="shared" ref="AJ45:AJ74" si="37">IF(AI45&lt;&gt;"", POWER(2,MOD((AI45-1),32)), "")</f>
        <v>1</v>
      </c>
      <c r="AK45" s="31">
        <v>97</v>
      </c>
      <c r="AL45" s="33">
        <f t="shared" ref="AL45:AL74" si="38">IF(AK45&lt;&gt;"", POWER(2,MOD((AK45-1),32)), "")</f>
        <v>1</v>
      </c>
    </row>
    <row r="46" spans="1:44" ht="15.75" customHeight="1" x14ac:dyDescent="0.15">
      <c r="B46" s="32" t="str">
        <f t="shared" si="20"/>
        <v/>
      </c>
      <c r="D46" s="32" t="str">
        <f t="shared" si="21"/>
        <v/>
      </c>
      <c r="F46" s="32" t="str">
        <f t="shared" si="22"/>
        <v/>
      </c>
      <c r="G46" s="31"/>
      <c r="H46" s="32" t="str">
        <f t="shared" si="23"/>
        <v/>
      </c>
      <c r="I46" s="31"/>
      <c r="J46" s="32" t="str">
        <f t="shared" si="24"/>
        <v/>
      </c>
      <c r="L46" s="32" t="str">
        <f t="shared" si="25"/>
        <v/>
      </c>
      <c r="M46" s="31">
        <v>2</v>
      </c>
      <c r="N46" s="32">
        <f t="shared" si="26"/>
        <v>2</v>
      </c>
      <c r="P46" s="44" t="str">
        <f t="shared" si="27"/>
        <v/>
      </c>
      <c r="Q46" s="31">
        <v>54</v>
      </c>
      <c r="R46" s="32">
        <f t="shared" si="28"/>
        <v>2097152</v>
      </c>
      <c r="T46" s="32" t="str">
        <f t="shared" si="29"/>
        <v/>
      </c>
      <c r="U46" s="31">
        <v>58</v>
      </c>
      <c r="V46" s="32">
        <f t="shared" si="30"/>
        <v>33554432</v>
      </c>
      <c r="X46" s="32" t="str">
        <f t="shared" si="31"/>
        <v/>
      </c>
      <c r="Y46" s="31">
        <v>43</v>
      </c>
      <c r="Z46" s="32">
        <f t="shared" si="32"/>
        <v>1024</v>
      </c>
      <c r="AA46" s="31">
        <v>56</v>
      </c>
      <c r="AB46" s="32">
        <f t="shared" si="33"/>
        <v>8388608</v>
      </c>
      <c r="AD46" s="32" t="str">
        <f t="shared" si="34"/>
        <v/>
      </c>
      <c r="AF46" s="33" t="str">
        <f t="shared" si="35"/>
        <v/>
      </c>
      <c r="AG46" s="31">
        <v>67</v>
      </c>
      <c r="AH46" s="32">
        <f t="shared" si="36"/>
        <v>4</v>
      </c>
      <c r="AI46" s="31">
        <v>66</v>
      </c>
      <c r="AJ46" s="33">
        <f t="shared" si="37"/>
        <v>2</v>
      </c>
      <c r="AK46" s="31">
        <v>98</v>
      </c>
      <c r="AL46" s="33">
        <f t="shared" si="38"/>
        <v>2</v>
      </c>
    </row>
    <row r="47" spans="1:44" ht="15.75" customHeight="1" x14ac:dyDescent="0.15">
      <c r="B47" s="32" t="str">
        <f t="shared" si="20"/>
        <v/>
      </c>
      <c r="D47" s="32" t="str">
        <f t="shared" si="21"/>
        <v/>
      </c>
      <c r="F47" s="32" t="str">
        <f t="shared" si="22"/>
        <v/>
      </c>
      <c r="G47" s="31"/>
      <c r="H47" s="32" t="str">
        <f t="shared" si="23"/>
        <v/>
      </c>
      <c r="I47" s="31"/>
      <c r="J47" s="32" t="str">
        <f t="shared" si="24"/>
        <v/>
      </c>
      <c r="L47" s="32" t="str">
        <f t="shared" si="25"/>
        <v/>
      </c>
      <c r="M47" s="31">
        <v>3</v>
      </c>
      <c r="N47" s="32">
        <f t="shared" si="26"/>
        <v>4</v>
      </c>
      <c r="P47" s="44" t="str">
        <f t="shared" si="27"/>
        <v/>
      </c>
      <c r="Q47" s="31">
        <v>46</v>
      </c>
      <c r="R47" s="32">
        <f t="shared" si="28"/>
        <v>8192</v>
      </c>
      <c r="T47" s="32" t="str">
        <f t="shared" si="29"/>
        <v/>
      </c>
      <c r="V47" s="32" t="str">
        <f t="shared" si="30"/>
        <v/>
      </c>
      <c r="X47" s="32" t="str">
        <f t="shared" si="31"/>
        <v/>
      </c>
      <c r="Y47" s="31">
        <v>57</v>
      </c>
      <c r="Z47" s="32">
        <f t="shared" si="32"/>
        <v>16777216</v>
      </c>
      <c r="AB47" s="32" t="str">
        <f t="shared" si="33"/>
        <v/>
      </c>
      <c r="AD47" s="32" t="str">
        <f t="shared" si="34"/>
        <v/>
      </c>
      <c r="AF47" s="33" t="str">
        <f t="shared" si="35"/>
        <v/>
      </c>
      <c r="AH47" s="32" t="str">
        <f t="shared" si="36"/>
        <v/>
      </c>
      <c r="AI47" s="31">
        <v>67</v>
      </c>
      <c r="AJ47" s="33">
        <f t="shared" si="37"/>
        <v>4</v>
      </c>
      <c r="AK47" s="31">
        <v>99</v>
      </c>
      <c r="AL47" s="33">
        <f t="shared" si="38"/>
        <v>4</v>
      </c>
    </row>
    <row r="48" spans="1:44" ht="15.75" customHeight="1" x14ac:dyDescent="0.15">
      <c r="B48" s="32" t="str">
        <f t="shared" si="20"/>
        <v/>
      </c>
      <c r="D48" s="32" t="str">
        <f t="shared" si="21"/>
        <v/>
      </c>
      <c r="F48" s="32" t="str">
        <f t="shared" si="22"/>
        <v/>
      </c>
      <c r="G48" s="31"/>
      <c r="H48" s="32" t="str">
        <f t="shared" si="23"/>
        <v/>
      </c>
      <c r="I48" s="31"/>
      <c r="J48" s="32" t="str">
        <f t="shared" si="24"/>
        <v/>
      </c>
      <c r="L48" s="32" t="str">
        <f t="shared" si="25"/>
        <v/>
      </c>
      <c r="M48" s="31">
        <v>4</v>
      </c>
      <c r="N48" s="32">
        <f t="shared" si="26"/>
        <v>8</v>
      </c>
      <c r="P48" s="44" t="str">
        <f t="shared" si="27"/>
        <v/>
      </c>
      <c r="R48" s="32" t="str">
        <f t="shared" si="28"/>
        <v/>
      </c>
      <c r="T48" s="32" t="str">
        <f t="shared" si="29"/>
        <v/>
      </c>
      <c r="V48" s="32" t="str">
        <f t="shared" si="30"/>
        <v/>
      </c>
      <c r="X48" s="32" t="str">
        <f t="shared" si="31"/>
        <v/>
      </c>
      <c r="Z48" s="32" t="str">
        <f t="shared" si="32"/>
        <v/>
      </c>
      <c r="AB48" s="32" t="str">
        <f t="shared" si="33"/>
        <v/>
      </c>
      <c r="AD48" s="32" t="str">
        <f t="shared" si="34"/>
        <v/>
      </c>
      <c r="AF48" s="33" t="str">
        <f t="shared" si="35"/>
        <v/>
      </c>
      <c r="AH48" s="32" t="str">
        <f t="shared" si="36"/>
        <v/>
      </c>
      <c r="AJ48" s="33" t="str">
        <f t="shared" si="37"/>
        <v/>
      </c>
      <c r="AK48" s="31">
        <v>100</v>
      </c>
      <c r="AL48" s="33">
        <f t="shared" si="38"/>
        <v>8</v>
      </c>
    </row>
    <row r="49" spans="2:38" ht="15.75" customHeight="1" x14ac:dyDescent="0.15">
      <c r="B49" s="32" t="str">
        <f t="shared" si="20"/>
        <v/>
      </c>
      <c r="D49" s="32" t="str">
        <f t="shared" si="21"/>
        <v/>
      </c>
      <c r="F49" s="32" t="str">
        <f t="shared" si="22"/>
        <v/>
      </c>
      <c r="G49" s="31"/>
      <c r="H49" s="32" t="str">
        <f t="shared" si="23"/>
        <v/>
      </c>
      <c r="I49" s="31"/>
      <c r="J49" s="32" t="str">
        <f t="shared" si="24"/>
        <v/>
      </c>
      <c r="L49" s="32" t="str">
        <f t="shared" si="25"/>
        <v/>
      </c>
      <c r="M49" s="31">
        <v>5</v>
      </c>
      <c r="N49" s="32">
        <f t="shared" si="26"/>
        <v>16</v>
      </c>
      <c r="P49" s="44" t="str">
        <f t="shared" si="27"/>
        <v/>
      </c>
      <c r="R49" s="32" t="str">
        <f t="shared" si="28"/>
        <v/>
      </c>
      <c r="T49" s="32" t="str">
        <f t="shared" si="29"/>
        <v/>
      </c>
      <c r="V49" s="32" t="str">
        <f t="shared" si="30"/>
        <v/>
      </c>
      <c r="X49" s="32" t="str">
        <f t="shared" si="31"/>
        <v/>
      </c>
      <c r="Z49" s="32" t="str">
        <f t="shared" si="32"/>
        <v/>
      </c>
      <c r="AB49" s="32" t="str">
        <f t="shared" si="33"/>
        <v/>
      </c>
      <c r="AD49" s="32" t="str">
        <f t="shared" si="34"/>
        <v/>
      </c>
      <c r="AF49" s="33" t="str">
        <f t="shared" si="35"/>
        <v/>
      </c>
      <c r="AH49" s="32" t="str">
        <f t="shared" si="36"/>
        <v/>
      </c>
      <c r="AJ49" s="33" t="str">
        <f t="shared" si="37"/>
        <v/>
      </c>
      <c r="AK49" s="31">
        <v>101</v>
      </c>
      <c r="AL49" s="33">
        <f t="shared" si="38"/>
        <v>16</v>
      </c>
    </row>
    <row r="50" spans="2:38" ht="15.75" customHeight="1" x14ac:dyDescent="0.15">
      <c r="B50" s="32" t="str">
        <f t="shared" si="20"/>
        <v/>
      </c>
      <c r="D50" s="32" t="str">
        <f t="shared" si="21"/>
        <v/>
      </c>
      <c r="F50" s="32" t="str">
        <f t="shared" si="22"/>
        <v/>
      </c>
      <c r="G50" s="31"/>
      <c r="H50" s="32" t="str">
        <f t="shared" si="23"/>
        <v/>
      </c>
      <c r="I50" s="31"/>
      <c r="J50" s="32" t="str">
        <f t="shared" si="24"/>
        <v/>
      </c>
      <c r="L50" s="32" t="str">
        <f t="shared" si="25"/>
        <v/>
      </c>
      <c r="M50" s="31">
        <v>6</v>
      </c>
      <c r="N50" s="32">
        <f t="shared" si="26"/>
        <v>32</v>
      </c>
      <c r="P50" s="44" t="str">
        <f t="shared" si="27"/>
        <v/>
      </c>
      <c r="R50" s="32" t="str">
        <f t="shared" si="28"/>
        <v/>
      </c>
      <c r="T50" s="32" t="str">
        <f t="shared" si="29"/>
        <v/>
      </c>
      <c r="V50" s="32" t="str">
        <f t="shared" si="30"/>
        <v/>
      </c>
      <c r="X50" s="32" t="str">
        <f t="shared" si="31"/>
        <v/>
      </c>
      <c r="Z50" s="32" t="str">
        <f t="shared" si="32"/>
        <v/>
      </c>
      <c r="AB50" s="32" t="str">
        <f t="shared" si="33"/>
        <v/>
      </c>
      <c r="AD50" s="32" t="str">
        <f t="shared" si="34"/>
        <v/>
      </c>
      <c r="AF50" s="33" t="str">
        <f t="shared" si="35"/>
        <v/>
      </c>
      <c r="AH50" s="32" t="str">
        <f t="shared" si="36"/>
        <v/>
      </c>
      <c r="AJ50" s="33" t="str">
        <f t="shared" si="37"/>
        <v/>
      </c>
      <c r="AK50" s="31">
        <v>102</v>
      </c>
      <c r="AL50" s="33">
        <f t="shared" si="38"/>
        <v>32</v>
      </c>
    </row>
    <row r="51" spans="2:38" ht="15.75" customHeight="1" x14ac:dyDescent="0.15">
      <c r="B51" s="32" t="str">
        <f t="shared" si="20"/>
        <v/>
      </c>
      <c r="D51" s="32" t="str">
        <f t="shared" si="21"/>
        <v/>
      </c>
      <c r="F51" s="32" t="str">
        <f t="shared" si="22"/>
        <v/>
      </c>
      <c r="G51" s="31"/>
      <c r="H51" s="32" t="str">
        <f t="shared" si="23"/>
        <v/>
      </c>
      <c r="I51" s="31"/>
      <c r="J51" s="32" t="str">
        <f t="shared" si="24"/>
        <v/>
      </c>
      <c r="L51" s="32" t="str">
        <f t="shared" si="25"/>
        <v/>
      </c>
      <c r="M51" s="31">
        <v>7</v>
      </c>
      <c r="N51" s="32">
        <f t="shared" si="26"/>
        <v>64</v>
      </c>
      <c r="P51" s="44" t="str">
        <f t="shared" si="27"/>
        <v/>
      </c>
      <c r="R51" s="32" t="str">
        <f t="shared" si="28"/>
        <v/>
      </c>
      <c r="T51" s="32" t="str">
        <f t="shared" si="29"/>
        <v/>
      </c>
      <c r="V51" s="32" t="str">
        <f t="shared" si="30"/>
        <v/>
      </c>
      <c r="X51" s="32" t="str">
        <f t="shared" si="31"/>
        <v/>
      </c>
      <c r="Z51" s="32" t="str">
        <f t="shared" si="32"/>
        <v/>
      </c>
      <c r="AB51" s="32" t="str">
        <f t="shared" si="33"/>
        <v/>
      </c>
      <c r="AD51" s="32" t="str">
        <f t="shared" si="34"/>
        <v/>
      </c>
      <c r="AF51" s="33" t="str">
        <f t="shared" si="35"/>
        <v/>
      </c>
      <c r="AH51" s="32" t="str">
        <f t="shared" si="36"/>
        <v/>
      </c>
      <c r="AJ51" s="33" t="str">
        <f t="shared" si="37"/>
        <v/>
      </c>
      <c r="AK51" s="31">
        <v>103</v>
      </c>
      <c r="AL51" s="33">
        <f t="shared" si="38"/>
        <v>64</v>
      </c>
    </row>
    <row r="52" spans="2:38" ht="13" x14ac:dyDescent="0.15">
      <c r="B52" s="32" t="str">
        <f t="shared" si="20"/>
        <v/>
      </c>
      <c r="D52" s="32" t="str">
        <f t="shared" si="21"/>
        <v/>
      </c>
      <c r="F52" s="32" t="str">
        <f t="shared" si="22"/>
        <v/>
      </c>
      <c r="G52" s="31"/>
      <c r="H52" s="32" t="str">
        <f t="shared" si="23"/>
        <v/>
      </c>
      <c r="I52" s="31"/>
      <c r="J52" s="32" t="str">
        <f t="shared" si="24"/>
        <v/>
      </c>
      <c r="L52" s="32" t="str">
        <f t="shared" si="25"/>
        <v/>
      </c>
      <c r="M52" s="31">
        <v>8</v>
      </c>
      <c r="N52" s="32">
        <f t="shared" si="26"/>
        <v>128</v>
      </c>
      <c r="P52" s="44" t="str">
        <f t="shared" si="27"/>
        <v/>
      </c>
      <c r="R52" s="32" t="str">
        <f t="shared" si="28"/>
        <v/>
      </c>
      <c r="T52" s="32" t="str">
        <f t="shared" si="29"/>
        <v/>
      </c>
      <c r="V52" s="32" t="str">
        <f t="shared" si="30"/>
        <v/>
      </c>
      <c r="X52" s="32" t="str">
        <f t="shared" si="31"/>
        <v/>
      </c>
      <c r="Z52" s="32" t="str">
        <f t="shared" si="32"/>
        <v/>
      </c>
      <c r="AB52" s="32" t="str">
        <f t="shared" si="33"/>
        <v/>
      </c>
      <c r="AD52" s="32" t="str">
        <f t="shared" si="34"/>
        <v/>
      </c>
      <c r="AF52" s="33" t="str">
        <f t="shared" si="35"/>
        <v/>
      </c>
      <c r="AH52" s="32" t="str">
        <f t="shared" si="36"/>
        <v/>
      </c>
      <c r="AJ52" s="33" t="str">
        <f t="shared" si="37"/>
        <v/>
      </c>
      <c r="AK52" s="31">
        <v>104</v>
      </c>
      <c r="AL52" s="33">
        <f t="shared" si="38"/>
        <v>128</v>
      </c>
    </row>
    <row r="53" spans="2:38" ht="13" x14ac:dyDescent="0.15">
      <c r="B53" s="32" t="str">
        <f t="shared" si="20"/>
        <v/>
      </c>
      <c r="D53" s="32" t="str">
        <f t="shared" si="21"/>
        <v/>
      </c>
      <c r="F53" s="32" t="str">
        <f t="shared" si="22"/>
        <v/>
      </c>
      <c r="G53" s="31"/>
      <c r="H53" s="32" t="str">
        <f t="shared" si="23"/>
        <v/>
      </c>
      <c r="I53" s="31"/>
      <c r="J53" s="32" t="str">
        <f t="shared" si="24"/>
        <v/>
      </c>
      <c r="L53" s="32" t="str">
        <f t="shared" si="25"/>
        <v/>
      </c>
      <c r="M53" s="31">
        <v>9</v>
      </c>
      <c r="N53" s="32">
        <f t="shared" si="26"/>
        <v>256</v>
      </c>
      <c r="P53" s="44" t="str">
        <f t="shared" si="27"/>
        <v/>
      </c>
      <c r="R53" s="32" t="str">
        <f t="shared" si="28"/>
        <v/>
      </c>
      <c r="T53" s="32" t="str">
        <f t="shared" si="29"/>
        <v/>
      </c>
      <c r="V53" s="32" t="str">
        <f t="shared" si="30"/>
        <v/>
      </c>
      <c r="X53" s="32" t="str">
        <f t="shared" si="31"/>
        <v/>
      </c>
      <c r="Z53" s="32" t="str">
        <f t="shared" si="32"/>
        <v/>
      </c>
      <c r="AB53" s="32" t="str">
        <f t="shared" si="33"/>
        <v/>
      </c>
      <c r="AD53" s="32" t="str">
        <f t="shared" si="34"/>
        <v/>
      </c>
      <c r="AF53" s="33" t="str">
        <f t="shared" si="35"/>
        <v/>
      </c>
      <c r="AH53" s="32" t="str">
        <f t="shared" si="36"/>
        <v/>
      </c>
      <c r="AJ53" s="33" t="str">
        <f t="shared" si="37"/>
        <v/>
      </c>
      <c r="AK53" s="31">
        <v>105</v>
      </c>
      <c r="AL53" s="33">
        <f t="shared" si="38"/>
        <v>256</v>
      </c>
    </row>
    <row r="54" spans="2:38" ht="13" x14ac:dyDescent="0.15">
      <c r="B54" s="32" t="str">
        <f t="shared" si="20"/>
        <v/>
      </c>
      <c r="D54" s="32" t="str">
        <f t="shared" si="21"/>
        <v/>
      </c>
      <c r="F54" s="32" t="str">
        <f t="shared" si="22"/>
        <v/>
      </c>
      <c r="G54" s="31"/>
      <c r="H54" s="32" t="str">
        <f t="shared" si="23"/>
        <v/>
      </c>
      <c r="I54" s="31"/>
      <c r="J54" s="32" t="str">
        <f t="shared" si="24"/>
        <v/>
      </c>
      <c r="L54" s="32" t="str">
        <f t="shared" si="25"/>
        <v/>
      </c>
      <c r="M54" s="31">
        <v>10</v>
      </c>
      <c r="N54" s="32">
        <f t="shared" si="26"/>
        <v>512</v>
      </c>
      <c r="P54" s="44" t="str">
        <f t="shared" si="27"/>
        <v/>
      </c>
      <c r="R54" s="32" t="str">
        <f t="shared" si="28"/>
        <v/>
      </c>
      <c r="T54" s="32" t="str">
        <f t="shared" si="29"/>
        <v/>
      </c>
      <c r="V54" s="32" t="str">
        <f t="shared" si="30"/>
        <v/>
      </c>
      <c r="X54" s="32" t="str">
        <f t="shared" si="31"/>
        <v/>
      </c>
      <c r="Z54" s="32" t="str">
        <f t="shared" si="32"/>
        <v/>
      </c>
      <c r="AB54" s="32" t="str">
        <f t="shared" si="33"/>
        <v/>
      </c>
      <c r="AD54" s="32" t="str">
        <f t="shared" si="34"/>
        <v/>
      </c>
      <c r="AF54" s="33" t="str">
        <f t="shared" si="35"/>
        <v/>
      </c>
      <c r="AH54" s="32" t="str">
        <f t="shared" si="36"/>
        <v/>
      </c>
      <c r="AJ54" s="33" t="str">
        <f t="shared" si="37"/>
        <v/>
      </c>
      <c r="AL54" s="33" t="str">
        <f t="shared" si="38"/>
        <v/>
      </c>
    </row>
    <row r="55" spans="2:38" ht="13" x14ac:dyDescent="0.15">
      <c r="B55" s="32" t="str">
        <f t="shared" si="20"/>
        <v/>
      </c>
      <c r="D55" s="32" t="str">
        <f t="shared" si="21"/>
        <v/>
      </c>
      <c r="F55" s="32" t="str">
        <f t="shared" si="22"/>
        <v/>
      </c>
      <c r="G55" s="31"/>
      <c r="H55" s="32" t="str">
        <f t="shared" si="23"/>
        <v/>
      </c>
      <c r="I55" s="31"/>
      <c r="J55" s="32" t="str">
        <f t="shared" si="24"/>
        <v/>
      </c>
      <c r="L55" s="32" t="str">
        <f t="shared" si="25"/>
        <v/>
      </c>
      <c r="M55" s="31">
        <v>11</v>
      </c>
      <c r="N55" s="32">
        <f t="shared" si="26"/>
        <v>1024</v>
      </c>
      <c r="P55" s="44" t="str">
        <f t="shared" si="27"/>
        <v/>
      </c>
      <c r="R55" s="32" t="str">
        <f t="shared" si="28"/>
        <v/>
      </c>
      <c r="T55" s="32" t="str">
        <f t="shared" si="29"/>
        <v/>
      </c>
      <c r="V55" s="32" t="str">
        <f t="shared" si="30"/>
        <v/>
      </c>
      <c r="X55" s="32" t="str">
        <f t="shared" si="31"/>
        <v/>
      </c>
      <c r="Z55" s="32" t="str">
        <f t="shared" si="32"/>
        <v/>
      </c>
      <c r="AB55" s="32" t="str">
        <f t="shared" si="33"/>
        <v/>
      </c>
      <c r="AD55" s="32" t="str">
        <f t="shared" si="34"/>
        <v/>
      </c>
      <c r="AF55" s="33" t="str">
        <f t="shared" si="35"/>
        <v/>
      </c>
      <c r="AH55" s="32" t="str">
        <f t="shared" si="36"/>
        <v/>
      </c>
      <c r="AJ55" s="33" t="str">
        <f t="shared" si="37"/>
        <v/>
      </c>
      <c r="AL55" s="33" t="str">
        <f t="shared" si="38"/>
        <v/>
      </c>
    </row>
    <row r="56" spans="2:38" ht="13" x14ac:dyDescent="0.15">
      <c r="B56" s="32" t="str">
        <f t="shared" si="20"/>
        <v/>
      </c>
      <c r="D56" s="32" t="str">
        <f t="shared" si="21"/>
        <v/>
      </c>
      <c r="F56" s="32" t="str">
        <f t="shared" si="22"/>
        <v/>
      </c>
      <c r="G56" s="31"/>
      <c r="H56" s="32" t="str">
        <f t="shared" si="23"/>
        <v/>
      </c>
      <c r="I56" s="31"/>
      <c r="J56" s="32" t="str">
        <f t="shared" si="24"/>
        <v/>
      </c>
      <c r="L56" s="32" t="str">
        <f t="shared" si="25"/>
        <v/>
      </c>
      <c r="M56" s="31">
        <v>12</v>
      </c>
      <c r="N56" s="32">
        <f t="shared" si="26"/>
        <v>2048</v>
      </c>
      <c r="P56" s="44" t="str">
        <f t="shared" si="27"/>
        <v/>
      </c>
      <c r="R56" s="32" t="str">
        <f t="shared" si="28"/>
        <v/>
      </c>
      <c r="T56" s="32" t="str">
        <f t="shared" si="29"/>
        <v/>
      </c>
      <c r="V56" s="32" t="str">
        <f t="shared" si="30"/>
        <v/>
      </c>
      <c r="X56" s="32" t="str">
        <f t="shared" si="31"/>
        <v/>
      </c>
      <c r="Z56" s="32" t="str">
        <f t="shared" si="32"/>
        <v/>
      </c>
      <c r="AB56" s="32" t="str">
        <f t="shared" si="33"/>
        <v/>
      </c>
      <c r="AD56" s="32" t="str">
        <f t="shared" si="34"/>
        <v/>
      </c>
      <c r="AF56" s="33" t="str">
        <f t="shared" si="35"/>
        <v/>
      </c>
      <c r="AH56" s="32" t="str">
        <f t="shared" si="36"/>
        <v/>
      </c>
      <c r="AJ56" s="33" t="str">
        <f t="shared" si="37"/>
        <v/>
      </c>
      <c r="AL56" s="33" t="str">
        <f t="shared" si="38"/>
        <v/>
      </c>
    </row>
    <row r="57" spans="2:38" ht="13" x14ac:dyDescent="0.15">
      <c r="B57" s="32" t="str">
        <f t="shared" si="20"/>
        <v/>
      </c>
      <c r="D57" s="32" t="str">
        <f t="shared" si="21"/>
        <v/>
      </c>
      <c r="F57" s="32" t="str">
        <f t="shared" si="22"/>
        <v/>
      </c>
      <c r="G57" s="31"/>
      <c r="H57" s="32" t="str">
        <f t="shared" si="23"/>
        <v/>
      </c>
      <c r="I57" s="31"/>
      <c r="J57" s="32" t="str">
        <f t="shared" si="24"/>
        <v/>
      </c>
      <c r="L57" s="32" t="str">
        <f t="shared" si="25"/>
        <v/>
      </c>
      <c r="M57" s="31">
        <v>13</v>
      </c>
      <c r="N57" s="32">
        <f t="shared" si="26"/>
        <v>4096</v>
      </c>
      <c r="P57" s="44" t="str">
        <f t="shared" si="27"/>
        <v/>
      </c>
      <c r="R57" s="32" t="str">
        <f t="shared" si="28"/>
        <v/>
      </c>
      <c r="T57" s="32" t="str">
        <f t="shared" si="29"/>
        <v/>
      </c>
      <c r="V57" s="32" t="str">
        <f t="shared" si="30"/>
        <v/>
      </c>
      <c r="X57" s="32" t="str">
        <f t="shared" si="31"/>
        <v/>
      </c>
      <c r="Z57" s="32" t="str">
        <f t="shared" si="32"/>
        <v/>
      </c>
      <c r="AB57" s="32" t="str">
        <f t="shared" si="33"/>
        <v/>
      </c>
      <c r="AD57" s="32" t="str">
        <f t="shared" si="34"/>
        <v/>
      </c>
      <c r="AF57" s="33" t="str">
        <f t="shared" si="35"/>
        <v/>
      </c>
      <c r="AH57" s="32" t="str">
        <f t="shared" si="36"/>
        <v/>
      </c>
      <c r="AJ57" s="33" t="str">
        <f t="shared" si="37"/>
        <v/>
      </c>
      <c r="AL57" s="33" t="str">
        <f t="shared" si="38"/>
        <v/>
      </c>
    </row>
    <row r="58" spans="2:38" ht="13" x14ac:dyDescent="0.15">
      <c r="B58" s="32" t="str">
        <f t="shared" si="20"/>
        <v/>
      </c>
      <c r="D58" s="32" t="str">
        <f t="shared" si="21"/>
        <v/>
      </c>
      <c r="F58" s="32" t="str">
        <f t="shared" si="22"/>
        <v/>
      </c>
      <c r="G58" s="31"/>
      <c r="H58" s="32" t="str">
        <f t="shared" si="23"/>
        <v/>
      </c>
      <c r="I58" s="31"/>
      <c r="J58" s="32" t="str">
        <f t="shared" si="24"/>
        <v/>
      </c>
      <c r="L58" s="32" t="str">
        <f t="shared" si="25"/>
        <v/>
      </c>
      <c r="N58" s="32" t="str">
        <f t="shared" si="26"/>
        <v/>
      </c>
      <c r="P58" s="44" t="str">
        <f t="shared" si="27"/>
        <v/>
      </c>
      <c r="R58" s="32" t="str">
        <f t="shared" si="28"/>
        <v/>
      </c>
      <c r="T58" s="32" t="str">
        <f t="shared" si="29"/>
        <v/>
      </c>
      <c r="V58" s="32" t="str">
        <f t="shared" si="30"/>
        <v/>
      </c>
      <c r="X58" s="32" t="str">
        <f t="shared" si="31"/>
        <v/>
      </c>
      <c r="Z58" s="32" t="str">
        <f t="shared" si="32"/>
        <v/>
      </c>
      <c r="AB58" s="32" t="str">
        <f t="shared" si="33"/>
        <v/>
      </c>
      <c r="AD58" s="32" t="str">
        <f t="shared" si="34"/>
        <v/>
      </c>
      <c r="AF58" s="33" t="str">
        <f t="shared" si="35"/>
        <v/>
      </c>
      <c r="AH58" s="32" t="str">
        <f t="shared" si="36"/>
        <v/>
      </c>
      <c r="AJ58" s="33" t="str">
        <f t="shared" si="37"/>
        <v/>
      </c>
      <c r="AL58" s="33" t="str">
        <f t="shared" si="38"/>
        <v/>
      </c>
    </row>
    <row r="59" spans="2:38" ht="13" x14ac:dyDescent="0.15">
      <c r="B59" s="32" t="str">
        <f t="shared" si="20"/>
        <v/>
      </c>
      <c r="D59" s="32" t="str">
        <f t="shared" si="21"/>
        <v/>
      </c>
      <c r="F59" s="32" t="str">
        <f t="shared" si="22"/>
        <v/>
      </c>
      <c r="G59" s="31"/>
      <c r="H59" s="32" t="str">
        <f t="shared" si="23"/>
        <v/>
      </c>
      <c r="I59" s="31"/>
      <c r="J59" s="32" t="str">
        <f t="shared" si="24"/>
        <v/>
      </c>
      <c r="L59" s="32" t="str">
        <f t="shared" si="25"/>
        <v/>
      </c>
      <c r="N59" s="32" t="str">
        <f t="shared" si="26"/>
        <v/>
      </c>
      <c r="P59" s="44" t="str">
        <f t="shared" si="27"/>
        <v/>
      </c>
      <c r="R59" s="32" t="str">
        <f t="shared" si="28"/>
        <v/>
      </c>
      <c r="T59" s="32" t="str">
        <f t="shared" si="29"/>
        <v/>
      </c>
      <c r="V59" s="32" t="str">
        <f t="shared" si="30"/>
        <v/>
      </c>
      <c r="X59" s="32" t="str">
        <f t="shared" si="31"/>
        <v/>
      </c>
      <c r="Z59" s="32" t="str">
        <f t="shared" si="32"/>
        <v/>
      </c>
      <c r="AB59" s="32" t="str">
        <f t="shared" si="33"/>
        <v/>
      </c>
      <c r="AD59" s="32" t="str">
        <f t="shared" si="34"/>
        <v/>
      </c>
      <c r="AF59" s="33" t="str">
        <f t="shared" si="35"/>
        <v/>
      </c>
      <c r="AH59" s="32" t="str">
        <f t="shared" si="36"/>
        <v/>
      </c>
      <c r="AJ59" s="33" t="str">
        <f t="shared" si="37"/>
        <v/>
      </c>
      <c r="AL59" s="33" t="str">
        <f t="shared" si="38"/>
        <v/>
      </c>
    </row>
    <row r="60" spans="2:38" ht="13" x14ac:dyDescent="0.15">
      <c r="B60" s="32" t="str">
        <f t="shared" si="20"/>
        <v/>
      </c>
      <c r="D60" s="32" t="str">
        <f t="shared" si="21"/>
        <v/>
      </c>
      <c r="F60" s="32" t="str">
        <f t="shared" si="22"/>
        <v/>
      </c>
      <c r="G60" s="31"/>
      <c r="H60" s="32" t="str">
        <f t="shared" si="23"/>
        <v/>
      </c>
      <c r="I60" s="31"/>
      <c r="J60" s="32" t="str">
        <f t="shared" si="24"/>
        <v/>
      </c>
      <c r="L60" s="32" t="str">
        <f t="shared" si="25"/>
        <v/>
      </c>
      <c r="N60" s="32" t="str">
        <f t="shared" si="26"/>
        <v/>
      </c>
      <c r="P60" s="44" t="str">
        <f t="shared" si="27"/>
        <v/>
      </c>
      <c r="R60" s="32" t="str">
        <f t="shared" si="28"/>
        <v/>
      </c>
      <c r="T60" s="32" t="str">
        <f t="shared" si="29"/>
        <v/>
      </c>
      <c r="V60" s="32" t="str">
        <f t="shared" si="30"/>
        <v/>
      </c>
      <c r="X60" s="32" t="str">
        <f t="shared" si="31"/>
        <v/>
      </c>
      <c r="Z60" s="32" t="str">
        <f t="shared" si="32"/>
        <v/>
      </c>
      <c r="AB60" s="32" t="str">
        <f t="shared" si="33"/>
        <v/>
      </c>
      <c r="AD60" s="32" t="str">
        <f t="shared" si="34"/>
        <v/>
      </c>
      <c r="AF60" s="33" t="str">
        <f t="shared" si="35"/>
        <v/>
      </c>
      <c r="AH60" s="32" t="str">
        <f t="shared" si="36"/>
        <v/>
      </c>
      <c r="AJ60" s="33" t="str">
        <f t="shared" si="37"/>
        <v/>
      </c>
      <c r="AL60" s="33" t="str">
        <f t="shared" si="38"/>
        <v/>
      </c>
    </row>
    <row r="61" spans="2:38" ht="13" x14ac:dyDescent="0.15">
      <c r="B61" s="32" t="str">
        <f t="shared" si="20"/>
        <v/>
      </c>
      <c r="D61" s="32" t="str">
        <f t="shared" si="21"/>
        <v/>
      </c>
      <c r="F61" s="32" t="str">
        <f t="shared" si="22"/>
        <v/>
      </c>
      <c r="G61" s="31"/>
      <c r="H61" s="32" t="str">
        <f t="shared" si="23"/>
        <v/>
      </c>
      <c r="I61" s="31"/>
      <c r="J61" s="32" t="str">
        <f t="shared" si="24"/>
        <v/>
      </c>
      <c r="L61" s="32" t="str">
        <f t="shared" si="25"/>
        <v/>
      </c>
      <c r="N61" s="32" t="str">
        <f t="shared" si="26"/>
        <v/>
      </c>
      <c r="P61" s="44" t="str">
        <f t="shared" si="27"/>
        <v/>
      </c>
      <c r="R61" s="32" t="str">
        <f t="shared" si="28"/>
        <v/>
      </c>
      <c r="T61" s="32" t="str">
        <f t="shared" si="29"/>
        <v/>
      </c>
      <c r="V61" s="32" t="str">
        <f t="shared" si="30"/>
        <v/>
      </c>
      <c r="X61" s="32" t="str">
        <f t="shared" si="31"/>
        <v/>
      </c>
      <c r="Z61" s="32" t="str">
        <f t="shared" si="32"/>
        <v/>
      </c>
      <c r="AB61" s="32" t="str">
        <f t="shared" si="33"/>
        <v/>
      </c>
      <c r="AD61" s="32" t="str">
        <f t="shared" si="34"/>
        <v/>
      </c>
      <c r="AF61" s="33" t="str">
        <f t="shared" si="35"/>
        <v/>
      </c>
      <c r="AH61" s="32" t="str">
        <f t="shared" si="36"/>
        <v/>
      </c>
      <c r="AJ61" s="33" t="str">
        <f t="shared" si="37"/>
        <v/>
      </c>
      <c r="AL61" s="33" t="str">
        <f t="shared" si="38"/>
        <v/>
      </c>
    </row>
    <row r="62" spans="2:38" ht="13" x14ac:dyDescent="0.15">
      <c r="B62" s="32" t="str">
        <f t="shared" si="20"/>
        <v/>
      </c>
      <c r="D62" s="32" t="str">
        <f t="shared" si="21"/>
        <v/>
      </c>
      <c r="F62" s="32" t="str">
        <f t="shared" si="22"/>
        <v/>
      </c>
      <c r="G62" s="31"/>
      <c r="H62" s="32" t="str">
        <f t="shared" si="23"/>
        <v/>
      </c>
      <c r="I62" s="31"/>
      <c r="J62" s="32" t="str">
        <f t="shared" si="24"/>
        <v/>
      </c>
      <c r="L62" s="32" t="str">
        <f t="shared" si="25"/>
        <v/>
      </c>
      <c r="N62" s="32" t="str">
        <f t="shared" si="26"/>
        <v/>
      </c>
      <c r="P62" s="44" t="str">
        <f t="shared" si="27"/>
        <v/>
      </c>
      <c r="R62" s="32" t="str">
        <f t="shared" si="28"/>
        <v/>
      </c>
      <c r="T62" s="32" t="str">
        <f t="shared" si="29"/>
        <v/>
      </c>
      <c r="V62" s="32" t="str">
        <f t="shared" si="30"/>
        <v/>
      </c>
      <c r="X62" s="32" t="str">
        <f t="shared" si="31"/>
        <v/>
      </c>
      <c r="Z62" s="32" t="str">
        <f t="shared" si="32"/>
        <v/>
      </c>
      <c r="AB62" s="32" t="str">
        <f t="shared" si="33"/>
        <v/>
      </c>
      <c r="AD62" s="32" t="str">
        <f t="shared" si="34"/>
        <v/>
      </c>
      <c r="AF62" s="33" t="str">
        <f t="shared" si="35"/>
        <v/>
      </c>
      <c r="AH62" s="32" t="str">
        <f t="shared" si="36"/>
        <v/>
      </c>
      <c r="AJ62" s="33" t="str">
        <f t="shared" si="37"/>
        <v/>
      </c>
      <c r="AL62" s="33" t="str">
        <f t="shared" si="38"/>
        <v/>
      </c>
    </row>
    <row r="63" spans="2:38" ht="13" x14ac:dyDescent="0.15">
      <c r="B63" s="32" t="str">
        <f t="shared" si="20"/>
        <v/>
      </c>
      <c r="D63" s="32" t="str">
        <f t="shared" si="21"/>
        <v/>
      </c>
      <c r="F63" s="32" t="str">
        <f t="shared" si="22"/>
        <v/>
      </c>
      <c r="G63" s="31"/>
      <c r="H63" s="32" t="str">
        <f t="shared" si="23"/>
        <v/>
      </c>
      <c r="I63" s="31"/>
      <c r="J63" s="32" t="str">
        <f t="shared" si="24"/>
        <v/>
      </c>
      <c r="L63" s="32" t="str">
        <f t="shared" si="25"/>
        <v/>
      </c>
      <c r="N63" s="32" t="str">
        <f t="shared" si="26"/>
        <v/>
      </c>
      <c r="P63" s="44" t="str">
        <f t="shared" si="27"/>
        <v/>
      </c>
      <c r="R63" s="32" t="str">
        <f t="shared" si="28"/>
        <v/>
      </c>
      <c r="T63" s="32" t="str">
        <f t="shared" si="29"/>
        <v/>
      </c>
      <c r="V63" s="32" t="str">
        <f t="shared" si="30"/>
        <v/>
      </c>
      <c r="X63" s="32" t="str">
        <f t="shared" si="31"/>
        <v/>
      </c>
      <c r="Z63" s="32" t="str">
        <f t="shared" si="32"/>
        <v/>
      </c>
      <c r="AB63" s="32" t="str">
        <f t="shared" si="33"/>
        <v/>
      </c>
      <c r="AD63" s="32" t="str">
        <f t="shared" si="34"/>
        <v/>
      </c>
      <c r="AF63" s="33" t="str">
        <f t="shared" si="35"/>
        <v/>
      </c>
      <c r="AH63" s="32" t="str">
        <f t="shared" si="36"/>
        <v/>
      </c>
      <c r="AJ63" s="33" t="str">
        <f t="shared" si="37"/>
        <v/>
      </c>
      <c r="AL63" s="33" t="str">
        <f t="shared" si="38"/>
        <v/>
      </c>
    </row>
    <row r="64" spans="2:38" ht="13" x14ac:dyDescent="0.15">
      <c r="B64" s="32" t="str">
        <f t="shared" si="20"/>
        <v/>
      </c>
      <c r="D64" s="32" t="str">
        <f t="shared" si="21"/>
        <v/>
      </c>
      <c r="F64" s="32" t="str">
        <f t="shared" si="22"/>
        <v/>
      </c>
      <c r="G64" s="31"/>
      <c r="H64" s="32" t="str">
        <f t="shared" si="23"/>
        <v/>
      </c>
      <c r="I64" s="31"/>
      <c r="J64" s="32" t="str">
        <f t="shared" si="24"/>
        <v/>
      </c>
      <c r="L64" s="32" t="str">
        <f t="shared" si="25"/>
        <v/>
      </c>
      <c r="N64" s="32" t="str">
        <f t="shared" si="26"/>
        <v/>
      </c>
      <c r="P64" s="44" t="str">
        <f t="shared" si="27"/>
        <v/>
      </c>
      <c r="R64" s="32" t="str">
        <f t="shared" si="28"/>
        <v/>
      </c>
      <c r="T64" s="32" t="str">
        <f t="shared" si="29"/>
        <v/>
      </c>
      <c r="V64" s="32" t="str">
        <f t="shared" si="30"/>
        <v/>
      </c>
      <c r="X64" s="32" t="str">
        <f t="shared" si="31"/>
        <v/>
      </c>
      <c r="Z64" s="32" t="str">
        <f t="shared" si="32"/>
        <v/>
      </c>
      <c r="AB64" s="32" t="str">
        <f t="shared" si="33"/>
        <v/>
      </c>
      <c r="AD64" s="32" t="str">
        <f t="shared" si="34"/>
        <v/>
      </c>
      <c r="AF64" s="33" t="str">
        <f t="shared" si="35"/>
        <v/>
      </c>
      <c r="AH64" s="32" t="str">
        <f t="shared" si="36"/>
        <v/>
      </c>
      <c r="AJ64" s="33" t="str">
        <f t="shared" si="37"/>
        <v/>
      </c>
      <c r="AL64" s="33" t="str">
        <f t="shared" si="38"/>
        <v/>
      </c>
    </row>
    <row r="65" spans="1:38" ht="13" x14ac:dyDescent="0.15">
      <c r="B65" s="32" t="str">
        <f t="shared" si="20"/>
        <v/>
      </c>
      <c r="D65" s="32" t="str">
        <f t="shared" si="21"/>
        <v/>
      </c>
      <c r="F65" s="32" t="str">
        <f t="shared" si="22"/>
        <v/>
      </c>
      <c r="G65" s="31"/>
      <c r="H65" s="32" t="str">
        <f t="shared" si="23"/>
        <v/>
      </c>
      <c r="I65" s="31"/>
      <c r="J65" s="32" t="str">
        <f t="shared" si="24"/>
        <v/>
      </c>
      <c r="L65" s="32" t="str">
        <f t="shared" si="25"/>
        <v/>
      </c>
      <c r="N65" s="32" t="str">
        <f t="shared" si="26"/>
        <v/>
      </c>
      <c r="P65" s="44" t="str">
        <f t="shared" si="27"/>
        <v/>
      </c>
      <c r="R65" s="32" t="str">
        <f t="shared" si="28"/>
        <v/>
      </c>
      <c r="T65" s="32" t="str">
        <f t="shared" si="29"/>
        <v/>
      </c>
      <c r="V65" s="32" t="str">
        <f t="shared" si="30"/>
        <v/>
      </c>
      <c r="X65" s="32" t="str">
        <f t="shared" si="31"/>
        <v/>
      </c>
      <c r="Z65" s="32" t="str">
        <f t="shared" si="32"/>
        <v/>
      </c>
      <c r="AB65" s="32" t="str">
        <f t="shared" si="33"/>
        <v/>
      </c>
      <c r="AD65" s="32" t="str">
        <f t="shared" si="34"/>
        <v/>
      </c>
      <c r="AF65" s="33" t="str">
        <f t="shared" si="35"/>
        <v/>
      </c>
      <c r="AH65" s="32" t="str">
        <f t="shared" si="36"/>
        <v/>
      </c>
      <c r="AJ65" s="33" t="str">
        <f t="shared" si="37"/>
        <v/>
      </c>
      <c r="AL65" s="33" t="str">
        <f t="shared" si="38"/>
        <v/>
      </c>
    </row>
    <row r="66" spans="1:38" ht="13" x14ac:dyDescent="0.15">
      <c r="B66" s="32" t="str">
        <f t="shared" si="20"/>
        <v/>
      </c>
      <c r="D66" s="32" t="str">
        <f t="shared" si="21"/>
        <v/>
      </c>
      <c r="F66" s="32" t="str">
        <f t="shared" si="22"/>
        <v/>
      </c>
      <c r="G66" s="31"/>
      <c r="H66" s="32" t="str">
        <f t="shared" si="23"/>
        <v/>
      </c>
      <c r="I66" s="31"/>
      <c r="J66" s="32" t="str">
        <f t="shared" si="24"/>
        <v/>
      </c>
      <c r="L66" s="32" t="str">
        <f t="shared" si="25"/>
        <v/>
      </c>
      <c r="N66" s="32" t="str">
        <f t="shared" si="26"/>
        <v/>
      </c>
      <c r="P66" s="44" t="str">
        <f t="shared" si="27"/>
        <v/>
      </c>
      <c r="R66" s="32" t="str">
        <f t="shared" si="28"/>
        <v/>
      </c>
      <c r="T66" s="32" t="str">
        <f t="shared" si="29"/>
        <v/>
      </c>
      <c r="V66" s="32" t="str">
        <f t="shared" si="30"/>
        <v/>
      </c>
      <c r="X66" s="32" t="str">
        <f t="shared" si="31"/>
        <v/>
      </c>
      <c r="Z66" s="32" t="str">
        <f t="shared" si="32"/>
        <v/>
      </c>
      <c r="AB66" s="32" t="str">
        <f t="shared" si="33"/>
        <v/>
      </c>
      <c r="AD66" s="32" t="str">
        <f t="shared" si="34"/>
        <v/>
      </c>
      <c r="AF66" s="33" t="str">
        <f t="shared" si="35"/>
        <v/>
      </c>
      <c r="AH66" s="32" t="str">
        <f t="shared" si="36"/>
        <v/>
      </c>
      <c r="AJ66" s="33" t="str">
        <f t="shared" si="37"/>
        <v/>
      </c>
      <c r="AL66" s="33" t="str">
        <f t="shared" si="38"/>
        <v/>
      </c>
    </row>
    <row r="67" spans="1:38" ht="13" x14ac:dyDescent="0.15">
      <c r="B67" s="32" t="str">
        <f t="shared" si="20"/>
        <v/>
      </c>
      <c r="D67" s="32" t="str">
        <f t="shared" si="21"/>
        <v/>
      </c>
      <c r="F67" s="32" t="str">
        <f t="shared" si="22"/>
        <v/>
      </c>
      <c r="G67" s="31"/>
      <c r="H67" s="32" t="str">
        <f t="shared" si="23"/>
        <v/>
      </c>
      <c r="I67" s="31"/>
      <c r="J67" s="32" t="str">
        <f t="shared" si="24"/>
        <v/>
      </c>
      <c r="L67" s="32" t="str">
        <f t="shared" si="25"/>
        <v/>
      </c>
      <c r="N67" s="32" t="str">
        <f t="shared" si="26"/>
        <v/>
      </c>
      <c r="P67" s="44" t="str">
        <f t="shared" si="27"/>
        <v/>
      </c>
      <c r="R67" s="32" t="str">
        <f t="shared" si="28"/>
        <v/>
      </c>
      <c r="T67" s="32" t="str">
        <f t="shared" si="29"/>
        <v/>
      </c>
      <c r="V67" s="32" t="str">
        <f t="shared" si="30"/>
        <v/>
      </c>
      <c r="X67" s="32" t="str">
        <f t="shared" si="31"/>
        <v/>
      </c>
      <c r="Z67" s="32" t="str">
        <f t="shared" si="32"/>
        <v/>
      </c>
      <c r="AB67" s="32" t="str">
        <f t="shared" si="33"/>
        <v/>
      </c>
      <c r="AD67" s="32" t="str">
        <f t="shared" si="34"/>
        <v/>
      </c>
      <c r="AF67" s="33" t="str">
        <f t="shared" si="35"/>
        <v/>
      </c>
      <c r="AH67" s="32" t="str">
        <f t="shared" si="36"/>
        <v/>
      </c>
      <c r="AJ67" s="33" t="str">
        <f t="shared" si="37"/>
        <v/>
      </c>
      <c r="AL67" s="33" t="str">
        <f t="shared" si="38"/>
        <v/>
      </c>
    </row>
    <row r="68" spans="1:38" ht="13" x14ac:dyDescent="0.15">
      <c r="B68" s="32" t="str">
        <f t="shared" si="20"/>
        <v/>
      </c>
      <c r="D68" s="32" t="str">
        <f t="shared" si="21"/>
        <v/>
      </c>
      <c r="F68" s="32" t="str">
        <f t="shared" si="22"/>
        <v/>
      </c>
      <c r="G68" s="31"/>
      <c r="H68" s="32" t="str">
        <f t="shared" si="23"/>
        <v/>
      </c>
      <c r="I68" s="31"/>
      <c r="J68" s="32" t="str">
        <f t="shared" si="24"/>
        <v/>
      </c>
      <c r="L68" s="32" t="str">
        <f t="shared" si="25"/>
        <v/>
      </c>
      <c r="N68" s="32" t="str">
        <f t="shared" si="26"/>
        <v/>
      </c>
      <c r="P68" s="44" t="str">
        <f t="shared" si="27"/>
        <v/>
      </c>
      <c r="R68" s="32" t="str">
        <f t="shared" si="28"/>
        <v/>
      </c>
      <c r="T68" s="32" t="str">
        <f t="shared" si="29"/>
        <v/>
      </c>
      <c r="V68" s="32" t="str">
        <f t="shared" si="30"/>
        <v/>
      </c>
      <c r="X68" s="32" t="str">
        <f t="shared" si="31"/>
        <v/>
      </c>
      <c r="Z68" s="32" t="str">
        <f t="shared" si="32"/>
        <v/>
      </c>
      <c r="AB68" s="32" t="str">
        <f t="shared" si="33"/>
        <v/>
      </c>
      <c r="AD68" s="32" t="str">
        <f t="shared" si="34"/>
        <v/>
      </c>
      <c r="AF68" s="33" t="str">
        <f t="shared" si="35"/>
        <v/>
      </c>
      <c r="AH68" s="32" t="str">
        <f t="shared" si="36"/>
        <v/>
      </c>
      <c r="AJ68" s="33" t="str">
        <f t="shared" si="37"/>
        <v/>
      </c>
      <c r="AL68" s="33" t="str">
        <f t="shared" si="38"/>
        <v/>
      </c>
    </row>
    <row r="69" spans="1:38" ht="13" x14ac:dyDescent="0.15">
      <c r="B69" s="32" t="str">
        <f t="shared" si="20"/>
        <v/>
      </c>
      <c r="D69" s="32" t="str">
        <f t="shared" si="21"/>
        <v/>
      </c>
      <c r="F69" s="32" t="str">
        <f t="shared" si="22"/>
        <v/>
      </c>
      <c r="G69" s="31"/>
      <c r="H69" s="32" t="str">
        <f t="shared" si="23"/>
        <v/>
      </c>
      <c r="I69" s="31"/>
      <c r="J69" s="32" t="str">
        <f t="shared" si="24"/>
        <v/>
      </c>
      <c r="L69" s="32" t="str">
        <f t="shared" si="25"/>
        <v/>
      </c>
      <c r="N69" s="32" t="str">
        <f t="shared" si="26"/>
        <v/>
      </c>
      <c r="P69" s="44" t="str">
        <f t="shared" si="27"/>
        <v/>
      </c>
      <c r="R69" s="32" t="str">
        <f t="shared" si="28"/>
        <v/>
      </c>
      <c r="T69" s="32" t="str">
        <f t="shared" si="29"/>
        <v/>
      </c>
      <c r="V69" s="32" t="str">
        <f t="shared" si="30"/>
        <v/>
      </c>
      <c r="X69" s="32" t="str">
        <f t="shared" si="31"/>
        <v/>
      </c>
      <c r="Z69" s="32" t="str">
        <f t="shared" si="32"/>
        <v/>
      </c>
      <c r="AB69" s="32" t="str">
        <f t="shared" si="33"/>
        <v/>
      </c>
      <c r="AD69" s="32" t="str">
        <f t="shared" si="34"/>
        <v/>
      </c>
      <c r="AF69" s="33" t="str">
        <f t="shared" si="35"/>
        <v/>
      </c>
      <c r="AH69" s="32" t="str">
        <f t="shared" si="36"/>
        <v/>
      </c>
      <c r="AJ69" s="33" t="str">
        <f t="shared" si="37"/>
        <v/>
      </c>
      <c r="AL69" s="33" t="str">
        <f t="shared" si="38"/>
        <v/>
      </c>
    </row>
    <row r="70" spans="1:38" ht="13" x14ac:dyDescent="0.15">
      <c r="B70" s="32" t="str">
        <f t="shared" si="20"/>
        <v/>
      </c>
      <c r="D70" s="32" t="str">
        <f t="shared" si="21"/>
        <v/>
      </c>
      <c r="F70" s="32" t="str">
        <f t="shared" si="22"/>
        <v/>
      </c>
      <c r="G70" s="31"/>
      <c r="H70" s="32" t="str">
        <f t="shared" si="23"/>
        <v/>
      </c>
      <c r="I70" s="31"/>
      <c r="J70" s="32" t="str">
        <f t="shared" si="24"/>
        <v/>
      </c>
      <c r="L70" s="32" t="str">
        <f t="shared" si="25"/>
        <v/>
      </c>
      <c r="N70" s="32" t="str">
        <f t="shared" si="26"/>
        <v/>
      </c>
      <c r="P70" s="44" t="str">
        <f t="shared" si="27"/>
        <v/>
      </c>
      <c r="R70" s="32" t="str">
        <f t="shared" si="28"/>
        <v/>
      </c>
      <c r="T70" s="32" t="str">
        <f t="shared" si="29"/>
        <v/>
      </c>
      <c r="V70" s="32" t="str">
        <f t="shared" si="30"/>
        <v/>
      </c>
      <c r="X70" s="32" t="str">
        <f t="shared" si="31"/>
        <v/>
      </c>
      <c r="Z70" s="32" t="str">
        <f t="shared" si="32"/>
        <v/>
      </c>
      <c r="AB70" s="32" t="str">
        <f t="shared" si="33"/>
        <v/>
      </c>
      <c r="AD70" s="32" t="str">
        <f t="shared" si="34"/>
        <v/>
      </c>
      <c r="AF70" s="33" t="str">
        <f t="shared" si="35"/>
        <v/>
      </c>
      <c r="AH70" s="32" t="str">
        <f t="shared" si="36"/>
        <v/>
      </c>
      <c r="AJ70" s="33" t="str">
        <f t="shared" si="37"/>
        <v/>
      </c>
      <c r="AL70" s="33" t="str">
        <f t="shared" si="38"/>
        <v/>
      </c>
    </row>
    <row r="71" spans="1:38" ht="13" x14ac:dyDescent="0.15">
      <c r="B71" s="32" t="str">
        <f t="shared" si="20"/>
        <v/>
      </c>
      <c r="D71" s="32" t="str">
        <f t="shared" si="21"/>
        <v/>
      </c>
      <c r="F71" s="32" t="str">
        <f t="shared" si="22"/>
        <v/>
      </c>
      <c r="G71" s="31"/>
      <c r="H71" s="32" t="str">
        <f t="shared" si="23"/>
        <v/>
      </c>
      <c r="I71" s="31"/>
      <c r="J71" s="32" t="str">
        <f t="shared" si="24"/>
        <v/>
      </c>
      <c r="L71" s="32" t="str">
        <f t="shared" si="25"/>
        <v/>
      </c>
      <c r="N71" s="32" t="str">
        <f t="shared" si="26"/>
        <v/>
      </c>
      <c r="P71" s="44" t="str">
        <f t="shared" si="27"/>
        <v/>
      </c>
      <c r="R71" s="32" t="str">
        <f t="shared" si="28"/>
        <v/>
      </c>
      <c r="T71" s="32" t="str">
        <f t="shared" si="29"/>
        <v/>
      </c>
      <c r="V71" s="32" t="str">
        <f t="shared" si="30"/>
        <v/>
      </c>
      <c r="X71" s="32" t="str">
        <f t="shared" si="31"/>
        <v/>
      </c>
      <c r="Z71" s="32" t="str">
        <f t="shared" si="32"/>
        <v/>
      </c>
      <c r="AB71" s="32" t="str">
        <f t="shared" si="33"/>
        <v/>
      </c>
      <c r="AD71" s="32" t="str">
        <f t="shared" si="34"/>
        <v/>
      </c>
      <c r="AF71" s="33" t="str">
        <f t="shared" si="35"/>
        <v/>
      </c>
      <c r="AH71" s="32" t="str">
        <f t="shared" si="36"/>
        <v/>
      </c>
      <c r="AJ71" s="33" t="str">
        <f t="shared" si="37"/>
        <v/>
      </c>
      <c r="AL71" s="33" t="str">
        <f t="shared" si="38"/>
        <v/>
      </c>
    </row>
    <row r="72" spans="1:38" ht="13" x14ac:dyDescent="0.15">
      <c r="B72" s="32" t="str">
        <f t="shared" si="20"/>
        <v/>
      </c>
      <c r="D72" s="32" t="str">
        <f t="shared" si="21"/>
        <v/>
      </c>
      <c r="F72" s="32" t="str">
        <f t="shared" si="22"/>
        <v/>
      </c>
      <c r="G72" s="31"/>
      <c r="H72" s="32" t="str">
        <f t="shared" si="23"/>
        <v/>
      </c>
      <c r="I72" s="31"/>
      <c r="J72" s="32" t="str">
        <f t="shared" si="24"/>
        <v/>
      </c>
      <c r="L72" s="32" t="str">
        <f t="shared" si="25"/>
        <v/>
      </c>
      <c r="N72" s="32" t="str">
        <f t="shared" si="26"/>
        <v/>
      </c>
      <c r="P72" s="44" t="str">
        <f t="shared" si="27"/>
        <v/>
      </c>
      <c r="R72" s="32" t="str">
        <f t="shared" si="28"/>
        <v/>
      </c>
      <c r="T72" s="32" t="str">
        <f t="shared" si="29"/>
        <v/>
      </c>
      <c r="V72" s="32" t="str">
        <f t="shared" si="30"/>
        <v/>
      </c>
      <c r="X72" s="32" t="str">
        <f t="shared" si="31"/>
        <v/>
      </c>
      <c r="Z72" s="32" t="str">
        <f t="shared" si="32"/>
        <v/>
      </c>
      <c r="AB72" s="32" t="str">
        <f t="shared" si="33"/>
        <v/>
      </c>
      <c r="AD72" s="32" t="str">
        <f t="shared" si="34"/>
        <v/>
      </c>
      <c r="AF72" s="33" t="str">
        <f t="shared" si="35"/>
        <v/>
      </c>
      <c r="AH72" s="32" t="str">
        <f t="shared" si="36"/>
        <v/>
      </c>
      <c r="AJ72" s="33" t="str">
        <f t="shared" si="37"/>
        <v/>
      </c>
      <c r="AL72" s="33" t="str">
        <f t="shared" si="38"/>
        <v/>
      </c>
    </row>
    <row r="73" spans="1:38" ht="13" x14ac:dyDescent="0.15">
      <c r="B73" s="32" t="str">
        <f t="shared" si="20"/>
        <v/>
      </c>
      <c r="D73" s="32" t="str">
        <f t="shared" si="21"/>
        <v/>
      </c>
      <c r="F73" s="32" t="str">
        <f t="shared" si="22"/>
        <v/>
      </c>
      <c r="G73" s="31"/>
      <c r="H73" s="32" t="str">
        <f t="shared" si="23"/>
        <v/>
      </c>
      <c r="I73" s="31"/>
      <c r="J73" s="32" t="str">
        <f t="shared" si="24"/>
        <v/>
      </c>
      <c r="L73" s="32" t="str">
        <f t="shared" si="25"/>
        <v/>
      </c>
      <c r="N73" s="32" t="str">
        <f t="shared" si="26"/>
        <v/>
      </c>
      <c r="P73" s="44" t="str">
        <f t="shared" si="27"/>
        <v/>
      </c>
      <c r="R73" s="32" t="str">
        <f t="shared" si="28"/>
        <v/>
      </c>
      <c r="T73" s="32" t="str">
        <f t="shared" si="29"/>
        <v/>
      </c>
      <c r="V73" s="32" t="str">
        <f t="shared" si="30"/>
        <v/>
      </c>
      <c r="X73" s="32" t="str">
        <f t="shared" si="31"/>
        <v/>
      </c>
      <c r="Z73" s="32" t="str">
        <f t="shared" si="32"/>
        <v/>
      </c>
      <c r="AB73" s="32" t="str">
        <f t="shared" si="33"/>
        <v/>
      </c>
      <c r="AD73" s="32" t="str">
        <f t="shared" si="34"/>
        <v/>
      </c>
      <c r="AF73" s="33" t="str">
        <f t="shared" si="35"/>
        <v/>
      </c>
      <c r="AH73" s="32" t="str">
        <f t="shared" si="36"/>
        <v/>
      </c>
      <c r="AJ73" s="33" t="str">
        <f t="shared" si="37"/>
        <v/>
      </c>
      <c r="AL73" s="33" t="str">
        <f t="shared" si="38"/>
        <v/>
      </c>
    </row>
    <row r="74" spans="1:38" ht="13" x14ac:dyDescent="0.15">
      <c r="A74" s="35"/>
      <c r="B74" s="36" t="str">
        <f t="shared" si="20"/>
        <v/>
      </c>
      <c r="C74" s="35"/>
      <c r="D74" s="36" t="str">
        <f t="shared" si="21"/>
        <v/>
      </c>
      <c r="E74" s="35"/>
      <c r="F74" s="36" t="str">
        <f t="shared" si="22"/>
        <v/>
      </c>
      <c r="G74" s="48"/>
      <c r="H74" s="36" t="str">
        <f t="shared" si="23"/>
        <v/>
      </c>
      <c r="I74" s="48"/>
      <c r="J74" s="36" t="str">
        <f t="shared" si="24"/>
        <v/>
      </c>
      <c r="K74" s="35"/>
      <c r="L74" s="36" t="str">
        <f t="shared" si="25"/>
        <v/>
      </c>
      <c r="M74" s="35"/>
      <c r="N74" s="36" t="str">
        <f t="shared" si="26"/>
        <v/>
      </c>
      <c r="O74" s="35"/>
      <c r="P74" s="49" t="str">
        <f t="shared" si="27"/>
        <v/>
      </c>
      <c r="Q74" s="35"/>
      <c r="R74" s="36" t="str">
        <f t="shared" si="28"/>
        <v/>
      </c>
      <c r="S74" s="35"/>
      <c r="T74" s="36" t="str">
        <f t="shared" si="29"/>
        <v/>
      </c>
      <c r="U74" s="35"/>
      <c r="V74" s="36" t="str">
        <f t="shared" si="30"/>
        <v/>
      </c>
      <c r="W74" s="35"/>
      <c r="X74" s="36" t="str">
        <f t="shared" si="31"/>
        <v/>
      </c>
      <c r="Y74" s="35"/>
      <c r="Z74" s="36" t="str">
        <f t="shared" si="32"/>
        <v/>
      </c>
      <c r="AA74" s="35"/>
      <c r="AB74" s="36" t="str">
        <f t="shared" si="33"/>
        <v/>
      </c>
      <c r="AC74" s="35"/>
      <c r="AD74" s="36" t="str">
        <f t="shared" si="34"/>
        <v/>
      </c>
      <c r="AE74" s="35"/>
      <c r="AF74" s="38" t="str">
        <f t="shared" si="35"/>
        <v/>
      </c>
      <c r="AG74" s="35"/>
      <c r="AH74" s="36" t="str">
        <f t="shared" si="36"/>
        <v/>
      </c>
      <c r="AI74" s="35"/>
      <c r="AJ74" s="38" t="str">
        <f t="shared" si="37"/>
        <v/>
      </c>
      <c r="AK74" s="35"/>
      <c r="AL74" s="38" t="str">
        <f t="shared" si="38"/>
        <v/>
      </c>
    </row>
    <row r="75" spans="1:38" ht="13" x14ac:dyDescent="0.15">
      <c r="A75" s="40"/>
      <c r="B75" s="40">
        <f>SUM(B45:B74)</f>
        <v>262144</v>
      </c>
      <c r="C75" s="40"/>
      <c r="D75" s="40">
        <f>SUM(D45:D74)</f>
        <v>131072</v>
      </c>
      <c r="E75" s="40"/>
      <c r="F75" s="40">
        <f>SUM(F45:F74)</f>
        <v>65536</v>
      </c>
      <c r="G75" s="40"/>
      <c r="H75" s="40">
        <f>SUM(H45:H74)</f>
        <v>16384</v>
      </c>
      <c r="I75" s="40"/>
      <c r="J75" s="40">
        <f>SUM(J45:J74)</f>
        <v>33554432</v>
      </c>
      <c r="K75" s="40"/>
      <c r="L75" s="41">
        <f>SUM(L45:L74)</f>
        <v>1</v>
      </c>
      <c r="M75" s="40"/>
      <c r="N75" s="41">
        <f>SUM(N45:N74)</f>
        <v>2147491838</v>
      </c>
      <c r="O75" s="40"/>
      <c r="P75" s="42">
        <f>N77-(N75+L75+J75+H75+F75+D75+B75)</f>
        <v>2113445888</v>
      </c>
      <c r="Q75" s="40"/>
      <c r="R75" s="40">
        <f>SUM(R45:R74)</f>
        <v>3153920</v>
      </c>
      <c r="S75" s="40"/>
      <c r="T75" s="40">
        <f>SUM(T45:T74)</f>
        <v>2048</v>
      </c>
      <c r="U75" s="40"/>
      <c r="V75" s="40">
        <f>SUM(V45:V74)</f>
        <v>33554433</v>
      </c>
      <c r="W75" s="40"/>
      <c r="X75" s="40">
        <f>SUM(X45:X74)</f>
        <v>131072</v>
      </c>
      <c r="Y75" s="40"/>
      <c r="Z75" s="40">
        <f>SUM(Z45:Z74)</f>
        <v>16778496</v>
      </c>
      <c r="AA75" s="40"/>
      <c r="AB75" s="40">
        <f>SUM(AB45:AB74)</f>
        <v>8388736</v>
      </c>
      <c r="AC75" s="40"/>
      <c r="AD75" s="40">
        <f>SUM(AD45:AD74)</f>
        <v>2</v>
      </c>
      <c r="AE75" s="40"/>
      <c r="AF75" s="42">
        <f>SUM(AF45:AF74)</f>
        <v>2</v>
      </c>
      <c r="AG75" s="40"/>
      <c r="AH75" s="40">
        <f>SUM(AH45:AH74)</f>
        <v>5</v>
      </c>
      <c r="AI75" s="40"/>
      <c r="AJ75" s="42">
        <f>SUM(AJ45:AJ74)</f>
        <v>7</v>
      </c>
      <c r="AK75" s="40"/>
      <c r="AL75" s="42">
        <f>SUM(AL45:AL74)</f>
        <v>511</v>
      </c>
    </row>
    <row r="76" spans="1:38" ht="13" x14ac:dyDescent="0.15">
      <c r="P76" s="44"/>
      <c r="AF76" s="44"/>
    </row>
    <row r="77" spans="1:38" ht="13" x14ac:dyDescent="0.15">
      <c r="M77" s="45"/>
      <c r="N77" s="45">
        <v>4294967295</v>
      </c>
      <c r="P77" s="44">
        <f>SUM(B75:P75)</f>
        <v>4294967295</v>
      </c>
      <c r="AD77" s="45">
        <v>4294967295</v>
      </c>
      <c r="AF77" s="44">
        <f>SUM(R75:AF75)</f>
        <v>62008709</v>
      </c>
    </row>
    <row r="81" spans="1:30" ht="13" x14ac:dyDescent="0.15">
      <c r="A81" s="31" t="s">
        <v>201</v>
      </c>
    </row>
    <row r="82" spans="1:30" ht="13" x14ac:dyDescent="0.15">
      <c r="A82" s="14" t="s">
        <v>124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20"/>
    </row>
    <row r="83" spans="1:30" ht="13" x14ac:dyDescent="0.15">
      <c r="A83" s="65" t="s">
        <v>167</v>
      </c>
      <c r="B83" s="66"/>
      <c r="C83" s="66"/>
      <c r="D83" s="66"/>
      <c r="E83" s="66"/>
      <c r="F83" s="66"/>
      <c r="G83" s="66"/>
      <c r="H83" s="66"/>
      <c r="I83" s="66"/>
      <c r="J83" s="66"/>
      <c r="K83" s="68" t="s">
        <v>171</v>
      </c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70" t="s">
        <v>174</v>
      </c>
      <c r="X83" s="71"/>
      <c r="Y83" s="71"/>
      <c r="Z83" s="71"/>
      <c r="AA83" s="62" t="s">
        <v>176</v>
      </c>
      <c r="AB83" s="60"/>
    </row>
    <row r="84" spans="1:30" ht="13" x14ac:dyDescent="0.15">
      <c r="A84" s="61" t="s">
        <v>202</v>
      </c>
      <c r="B84" s="63"/>
      <c r="C84" s="61" t="s">
        <v>218</v>
      </c>
      <c r="D84" s="63"/>
      <c r="E84" s="59" t="s">
        <v>204</v>
      </c>
      <c r="F84" s="63"/>
      <c r="G84" s="59" t="s">
        <v>205</v>
      </c>
      <c r="H84" s="63"/>
      <c r="I84" s="59" t="s">
        <v>206</v>
      </c>
      <c r="J84" s="63"/>
      <c r="K84" s="59" t="s">
        <v>202</v>
      </c>
      <c r="L84" s="63"/>
      <c r="M84" s="59" t="s">
        <v>207</v>
      </c>
      <c r="N84" s="63"/>
      <c r="O84" s="59" t="s">
        <v>208</v>
      </c>
      <c r="P84" s="63"/>
      <c r="Q84" s="59" t="s">
        <v>209</v>
      </c>
      <c r="R84" s="63"/>
      <c r="S84" s="61" t="s">
        <v>210</v>
      </c>
      <c r="T84" s="63"/>
      <c r="U84" s="61" t="s">
        <v>211</v>
      </c>
      <c r="V84" s="63"/>
      <c r="W84" s="61" t="s">
        <v>212</v>
      </c>
      <c r="X84" s="63"/>
      <c r="Y84" s="61" t="s">
        <v>194</v>
      </c>
      <c r="Z84" s="60"/>
      <c r="AA84" s="59" t="s">
        <v>194</v>
      </c>
      <c r="AB84" s="60"/>
    </row>
    <row r="85" spans="1:30" ht="13" x14ac:dyDescent="0.15">
      <c r="A85" s="45">
        <v>6</v>
      </c>
      <c r="B85" s="32">
        <f t="shared" ref="B85:B114" si="39">IF(A85&lt;&gt;"", POWER(2,MOD((A85-1),32)), "")</f>
        <v>32</v>
      </c>
      <c r="C85" s="31">
        <v>18</v>
      </c>
      <c r="D85" s="32">
        <f t="shared" ref="D85:D114" si="40">IF(C85&lt;&gt;"", POWER(2,MOD((C85-1),32)), "")</f>
        <v>131072</v>
      </c>
      <c r="E85" s="31">
        <v>2</v>
      </c>
      <c r="F85" s="32">
        <f t="shared" ref="F85:F114" si="41">IF(E85&lt;&gt;"", POWER(2,MOD((E85-1),32)), "")</f>
        <v>2</v>
      </c>
      <c r="G85" s="31">
        <v>20</v>
      </c>
      <c r="H85" s="32">
        <f t="shared" ref="H85:H113" si="42">IF(G85&lt;&gt;"", POWER(2,MOD((G85-1),32)), "")</f>
        <v>524288</v>
      </c>
      <c r="I85" s="31">
        <v>17</v>
      </c>
      <c r="J85" s="32">
        <f t="shared" ref="J85:J113" si="43">IF(I85&lt;&gt;"", POWER(2,MOD((I85-1),32)), "")</f>
        <v>65536</v>
      </c>
      <c r="K85" s="31">
        <v>37</v>
      </c>
      <c r="L85" s="32">
        <f t="shared" ref="L85:L114" si="44">IF(K85&lt;&gt;"", POWER(2,MOD((K85-1),32)), "")</f>
        <v>16</v>
      </c>
      <c r="M85" s="31">
        <v>33</v>
      </c>
      <c r="N85" s="32">
        <f t="shared" ref="N85:N110" si="45">IF(M85&lt;&gt;"", POWER(2,MOD((M85-1),32)), "")</f>
        <v>1</v>
      </c>
      <c r="O85" s="31">
        <v>45</v>
      </c>
      <c r="P85" s="32">
        <f t="shared" ref="P85:P110" si="46">IF(O85&lt;&gt;"", POWER(2,MOD((O85-1),32)), "")</f>
        <v>4096</v>
      </c>
      <c r="Q85" s="31">
        <v>46</v>
      </c>
      <c r="R85" s="32">
        <f t="shared" ref="R85:R114" si="47">IF(Q85&lt;&gt;"", POWER(2,MOD((Q85-1),32)), "")</f>
        <v>8192</v>
      </c>
      <c r="S85" s="31">
        <v>35</v>
      </c>
      <c r="T85" s="32">
        <f t="shared" ref="T85:T114" si="48">IF(S85&lt;&gt;"", POWER(2,MOD((S85-1),32)), "")</f>
        <v>4</v>
      </c>
      <c r="V85" s="32" t="str">
        <f t="shared" ref="V85:V114" si="49">IF(U85&lt;&gt;"", POWER(2,MOD((U85-1),32)), "")</f>
        <v/>
      </c>
      <c r="W85" s="50">
        <v>68</v>
      </c>
      <c r="X85" s="32">
        <f t="shared" ref="X85:X114" si="50">IF(W85&lt;&gt;"", POWER(2,MOD((W85-1),32)), "")</f>
        <v>8</v>
      </c>
      <c r="Z85" s="33" t="str">
        <f t="shared" ref="Z85:Z114" si="51">IF(Y85&lt;&gt;"", POWER(2,MOD((Y85-1),32)), "")</f>
        <v/>
      </c>
      <c r="AA85" s="31">
        <v>97</v>
      </c>
      <c r="AB85" s="33">
        <f t="shared" ref="AB85:AB114" si="52">IF(AA85&lt;&gt;"", POWER(2,MOD((AA85-1),32)), "")</f>
        <v>1</v>
      </c>
    </row>
    <row r="86" spans="1:30" ht="13" x14ac:dyDescent="0.15">
      <c r="A86" s="45">
        <v>7</v>
      </c>
      <c r="B86" s="32">
        <f t="shared" si="39"/>
        <v>64</v>
      </c>
      <c r="C86" s="31">
        <v>32</v>
      </c>
      <c r="D86" s="32">
        <f t="shared" si="40"/>
        <v>2147483648</v>
      </c>
      <c r="E86" s="31">
        <v>3</v>
      </c>
      <c r="F86" s="32">
        <f t="shared" si="41"/>
        <v>4</v>
      </c>
      <c r="G86" s="31">
        <v>21</v>
      </c>
      <c r="H86" s="32">
        <f t="shared" si="42"/>
        <v>1048576</v>
      </c>
      <c r="I86" s="31">
        <v>19</v>
      </c>
      <c r="J86" s="32">
        <f t="shared" si="43"/>
        <v>262144</v>
      </c>
      <c r="K86" s="31">
        <v>38</v>
      </c>
      <c r="L86" s="32">
        <f t="shared" si="44"/>
        <v>32</v>
      </c>
      <c r="M86" s="31">
        <v>34</v>
      </c>
      <c r="N86" s="32">
        <f t="shared" si="45"/>
        <v>2</v>
      </c>
      <c r="O86" s="31">
        <v>59</v>
      </c>
      <c r="P86" s="32">
        <f t="shared" si="46"/>
        <v>67108864</v>
      </c>
      <c r="Q86" s="31">
        <v>47</v>
      </c>
      <c r="R86" s="32">
        <f t="shared" si="47"/>
        <v>16384</v>
      </c>
      <c r="S86" s="31">
        <v>36</v>
      </c>
      <c r="T86" s="32">
        <f t="shared" si="48"/>
        <v>8</v>
      </c>
      <c r="V86" s="32" t="str">
        <f t="shared" si="49"/>
        <v/>
      </c>
      <c r="W86" s="50">
        <v>69</v>
      </c>
      <c r="X86" s="32">
        <f t="shared" si="50"/>
        <v>16</v>
      </c>
      <c r="Z86" s="33" t="str">
        <f t="shared" si="51"/>
        <v/>
      </c>
      <c r="AA86" s="31">
        <v>98</v>
      </c>
      <c r="AB86" s="33">
        <f t="shared" si="52"/>
        <v>2</v>
      </c>
    </row>
    <row r="87" spans="1:30" ht="13" x14ac:dyDescent="0.15">
      <c r="A87" s="45">
        <v>8</v>
      </c>
      <c r="B87" s="32">
        <f t="shared" si="39"/>
        <v>128</v>
      </c>
      <c r="D87" s="32" t="str">
        <f t="shared" si="40"/>
        <v/>
      </c>
      <c r="E87" s="31">
        <v>4</v>
      </c>
      <c r="F87" s="32">
        <f t="shared" si="41"/>
        <v>8</v>
      </c>
      <c r="G87" s="31"/>
      <c r="H87" s="32" t="str">
        <f t="shared" si="42"/>
        <v/>
      </c>
      <c r="I87" s="31"/>
      <c r="J87" s="32" t="str">
        <f t="shared" si="43"/>
        <v/>
      </c>
      <c r="K87" s="31">
        <v>39</v>
      </c>
      <c r="L87" s="32">
        <f t="shared" si="44"/>
        <v>64</v>
      </c>
      <c r="M87" s="31">
        <v>52</v>
      </c>
      <c r="N87" s="32">
        <f t="shared" si="45"/>
        <v>524288</v>
      </c>
      <c r="O87" s="31">
        <v>61</v>
      </c>
      <c r="P87" s="32">
        <f t="shared" si="46"/>
        <v>268435456</v>
      </c>
      <c r="Q87" s="31">
        <v>48</v>
      </c>
      <c r="R87" s="32">
        <f t="shared" si="47"/>
        <v>32768</v>
      </c>
      <c r="S87" s="31">
        <v>43</v>
      </c>
      <c r="T87" s="32">
        <f t="shared" si="48"/>
        <v>1024</v>
      </c>
      <c r="V87" s="32" t="str">
        <f t="shared" si="49"/>
        <v/>
      </c>
      <c r="W87" s="50">
        <v>70</v>
      </c>
      <c r="X87" s="32">
        <f t="shared" si="50"/>
        <v>32</v>
      </c>
      <c r="Z87" s="33" t="str">
        <f t="shared" si="51"/>
        <v/>
      </c>
      <c r="AA87" s="31">
        <v>99</v>
      </c>
      <c r="AB87" s="33">
        <f t="shared" si="52"/>
        <v>4</v>
      </c>
    </row>
    <row r="88" spans="1:30" ht="13" x14ac:dyDescent="0.15">
      <c r="A88" s="45">
        <v>9</v>
      </c>
      <c r="B88" s="32">
        <f t="shared" si="39"/>
        <v>256</v>
      </c>
      <c r="D88" s="32" t="str">
        <f t="shared" si="40"/>
        <v/>
      </c>
      <c r="E88" s="31">
        <v>5</v>
      </c>
      <c r="F88" s="32">
        <f t="shared" si="41"/>
        <v>16</v>
      </c>
      <c r="G88" s="31"/>
      <c r="H88" s="32" t="str">
        <f t="shared" si="42"/>
        <v/>
      </c>
      <c r="I88" s="31"/>
      <c r="J88" s="32" t="str">
        <f t="shared" si="43"/>
        <v/>
      </c>
      <c r="K88" s="31">
        <v>40</v>
      </c>
      <c r="L88" s="32">
        <f t="shared" si="44"/>
        <v>128</v>
      </c>
      <c r="N88" s="32" t="str">
        <f t="shared" si="45"/>
        <v/>
      </c>
      <c r="P88" s="32" t="str">
        <f t="shared" si="46"/>
        <v/>
      </c>
      <c r="R88" s="32" t="str">
        <f t="shared" si="47"/>
        <v/>
      </c>
      <c r="T88" s="32" t="str">
        <f t="shared" si="48"/>
        <v/>
      </c>
      <c r="V88" s="32" t="str">
        <f t="shared" si="49"/>
        <v/>
      </c>
      <c r="W88" s="50">
        <v>71</v>
      </c>
      <c r="X88" s="32">
        <f t="shared" si="50"/>
        <v>64</v>
      </c>
      <c r="Y88" s="31">
        <v>83</v>
      </c>
      <c r="Z88" s="33">
        <f t="shared" si="51"/>
        <v>262144</v>
      </c>
      <c r="AA88" s="31">
        <v>100</v>
      </c>
      <c r="AB88" s="33">
        <f t="shared" si="52"/>
        <v>8</v>
      </c>
    </row>
    <row r="89" spans="1:30" ht="13" x14ac:dyDescent="0.15">
      <c r="A89" s="45">
        <v>10</v>
      </c>
      <c r="B89" s="32">
        <f t="shared" si="39"/>
        <v>512</v>
      </c>
      <c r="D89" s="32" t="str">
        <f t="shared" si="40"/>
        <v/>
      </c>
      <c r="E89" s="31">
        <v>16</v>
      </c>
      <c r="F89" s="32">
        <f t="shared" si="41"/>
        <v>32768</v>
      </c>
      <c r="G89" s="31"/>
      <c r="H89" s="32" t="str">
        <f t="shared" si="42"/>
        <v/>
      </c>
      <c r="I89" s="31"/>
      <c r="J89" s="32" t="str">
        <f t="shared" si="43"/>
        <v/>
      </c>
      <c r="K89" s="31">
        <v>41</v>
      </c>
      <c r="L89" s="32">
        <f t="shared" si="44"/>
        <v>256</v>
      </c>
      <c r="N89" s="32" t="str">
        <f t="shared" si="45"/>
        <v/>
      </c>
      <c r="P89" s="32" t="str">
        <f t="shared" si="46"/>
        <v/>
      </c>
      <c r="R89" s="32" t="str">
        <f t="shared" si="47"/>
        <v/>
      </c>
      <c r="T89" s="32" t="str">
        <f t="shared" si="48"/>
        <v/>
      </c>
      <c r="V89" s="32" t="str">
        <f t="shared" si="49"/>
        <v/>
      </c>
      <c r="W89" s="50">
        <v>72</v>
      </c>
      <c r="X89" s="32">
        <f t="shared" si="50"/>
        <v>128</v>
      </c>
      <c r="Y89" s="31">
        <v>84</v>
      </c>
      <c r="Z89" s="33">
        <f t="shared" si="51"/>
        <v>524288</v>
      </c>
      <c r="AA89" s="31">
        <v>101</v>
      </c>
      <c r="AB89" s="33">
        <f t="shared" si="52"/>
        <v>16</v>
      </c>
    </row>
    <row r="90" spans="1:30" ht="13" x14ac:dyDescent="0.15">
      <c r="A90" s="45">
        <v>11</v>
      </c>
      <c r="B90" s="32">
        <f t="shared" si="39"/>
        <v>1024</v>
      </c>
      <c r="D90" s="32" t="str">
        <f t="shared" si="40"/>
        <v/>
      </c>
      <c r="E90" s="31"/>
      <c r="F90" s="32" t="str">
        <f t="shared" si="41"/>
        <v/>
      </c>
      <c r="G90" s="31"/>
      <c r="H90" s="32" t="str">
        <f t="shared" si="42"/>
        <v/>
      </c>
      <c r="I90" s="31"/>
      <c r="J90" s="32" t="str">
        <f t="shared" si="43"/>
        <v/>
      </c>
      <c r="K90" s="31">
        <v>42</v>
      </c>
      <c r="L90" s="32">
        <f t="shared" si="44"/>
        <v>512</v>
      </c>
      <c r="N90" s="32" t="str">
        <f t="shared" si="45"/>
        <v/>
      </c>
      <c r="P90" s="32" t="str">
        <f t="shared" si="46"/>
        <v/>
      </c>
      <c r="R90" s="32" t="str">
        <f t="shared" si="47"/>
        <v/>
      </c>
      <c r="T90" s="32" t="str">
        <f t="shared" si="48"/>
        <v/>
      </c>
      <c r="V90" s="32" t="str">
        <f t="shared" si="49"/>
        <v/>
      </c>
      <c r="W90" s="50">
        <v>73</v>
      </c>
      <c r="X90" s="32">
        <f t="shared" si="50"/>
        <v>256</v>
      </c>
      <c r="Y90" s="31">
        <v>85</v>
      </c>
      <c r="Z90" s="33">
        <f t="shared" si="51"/>
        <v>1048576</v>
      </c>
      <c r="AA90" s="31">
        <v>102</v>
      </c>
      <c r="AB90" s="33">
        <f t="shared" si="52"/>
        <v>32</v>
      </c>
    </row>
    <row r="91" spans="1:30" ht="13" x14ac:dyDescent="0.15">
      <c r="A91" s="45">
        <v>12</v>
      </c>
      <c r="B91" s="32">
        <f t="shared" si="39"/>
        <v>2048</v>
      </c>
      <c r="D91" s="32" t="str">
        <f t="shared" si="40"/>
        <v/>
      </c>
      <c r="E91" s="31"/>
      <c r="F91" s="32" t="str">
        <f t="shared" si="41"/>
        <v/>
      </c>
      <c r="G91" s="31"/>
      <c r="H91" s="32" t="str">
        <f t="shared" si="42"/>
        <v/>
      </c>
      <c r="I91" s="31"/>
      <c r="J91" s="32" t="str">
        <f t="shared" si="43"/>
        <v/>
      </c>
      <c r="K91" s="31">
        <v>44</v>
      </c>
      <c r="L91" s="32">
        <f t="shared" si="44"/>
        <v>2048</v>
      </c>
      <c r="N91" s="32" t="str">
        <f t="shared" si="45"/>
        <v/>
      </c>
      <c r="P91" s="32" t="str">
        <f t="shared" si="46"/>
        <v/>
      </c>
      <c r="R91" s="32" t="str">
        <f t="shared" si="47"/>
        <v/>
      </c>
      <c r="T91" s="32" t="str">
        <f t="shared" si="48"/>
        <v/>
      </c>
      <c r="V91" s="32" t="str">
        <f t="shared" si="49"/>
        <v/>
      </c>
      <c r="W91" s="50">
        <v>74</v>
      </c>
      <c r="X91" s="32">
        <f t="shared" si="50"/>
        <v>512</v>
      </c>
      <c r="Y91" s="31">
        <v>86</v>
      </c>
      <c r="Z91" s="33">
        <f t="shared" si="51"/>
        <v>2097152</v>
      </c>
      <c r="AA91" s="31">
        <v>103</v>
      </c>
      <c r="AB91" s="33">
        <f t="shared" si="52"/>
        <v>64</v>
      </c>
    </row>
    <row r="92" spans="1:30" ht="13" x14ac:dyDescent="0.15">
      <c r="A92" s="45">
        <v>13</v>
      </c>
      <c r="B92" s="32">
        <f t="shared" si="39"/>
        <v>4096</v>
      </c>
      <c r="D92" s="32" t="str">
        <f t="shared" si="40"/>
        <v/>
      </c>
      <c r="E92" s="31"/>
      <c r="F92" s="32" t="str">
        <f t="shared" si="41"/>
        <v/>
      </c>
      <c r="G92" s="31"/>
      <c r="H92" s="32" t="str">
        <f t="shared" si="42"/>
        <v/>
      </c>
      <c r="I92" s="31"/>
      <c r="J92" s="32" t="str">
        <f t="shared" si="43"/>
        <v/>
      </c>
      <c r="K92" s="31">
        <v>49</v>
      </c>
      <c r="L92" s="32">
        <f t="shared" si="44"/>
        <v>65536</v>
      </c>
      <c r="N92" s="32" t="str">
        <f t="shared" si="45"/>
        <v/>
      </c>
      <c r="P92" s="32" t="str">
        <f t="shared" si="46"/>
        <v/>
      </c>
      <c r="R92" s="32" t="str">
        <f t="shared" si="47"/>
        <v/>
      </c>
      <c r="T92" s="32" t="str">
        <f t="shared" si="48"/>
        <v/>
      </c>
      <c r="V92" s="32" t="str">
        <f t="shared" si="49"/>
        <v/>
      </c>
      <c r="W92" s="50">
        <v>75</v>
      </c>
      <c r="X92" s="32">
        <f t="shared" si="50"/>
        <v>1024</v>
      </c>
      <c r="Y92" s="31">
        <v>87</v>
      </c>
      <c r="Z92" s="33">
        <f t="shared" si="51"/>
        <v>4194304</v>
      </c>
      <c r="AA92" s="31">
        <v>104</v>
      </c>
      <c r="AB92" s="33">
        <f t="shared" si="52"/>
        <v>128</v>
      </c>
    </row>
    <row r="93" spans="1:30" ht="13" x14ac:dyDescent="0.15">
      <c r="A93" s="45">
        <v>14</v>
      </c>
      <c r="B93" s="32">
        <f t="shared" si="39"/>
        <v>8192</v>
      </c>
      <c r="D93" s="32" t="str">
        <f t="shared" si="40"/>
        <v/>
      </c>
      <c r="E93" s="31"/>
      <c r="F93" s="32" t="str">
        <f t="shared" si="41"/>
        <v/>
      </c>
      <c r="G93" s="31"/>
      <c r="H93" s="32" t="str">
        <f t="shared" si="42"/>
        <v/>
      </c>
      <c r="I93" s="31"/>
      <c r="J93" s="32" t="str">
        <f t="shared" si="43"/>
        <v/>
      </c>
      <c r="K93" s="31">
        <v>50</v>
      </c>
      <c r="L93" s="32">
        <f t="shared" si="44"/>
        <v>131072</v>
      </c>
      <c r="N93" s="32" t="str">
        <f t="shared" si="45"/>
        <v/>
      </c>
      <c r="P93" s="32" t="str">
        <f t="shared" si="46"/>
        <v/>
      </c>
      <c r="R93" s="32" t="str">
        <f t="shared" si="47"/>
        <v/>
      </c>
      <c r="T93" s="32" t="str">
        <f t="shared" si="48"/>
        <v/>
      </c>
      <c r="V93" s="32" t="str">
        <f t="shared" si="49"/>
        <v/>
      </c>
      <c r="W93" s="50">
        <v>76</v>
      </c>
      <c r="X93" s="32">
        <f t="shared" si="50"/>
        <v>2048</v>
      </c>
      <c r="Y93" s="31">
        <v>88</v>
      </c>
      <c r="Z93" s="33">
        <f t="shared" si="51"/>
        <v>8388608</v>
      </c>
      <c r="AA93" s="31">
        <v>105</v>
      </c>
      <c r="AB93" s="33">
        <f t="shared" si="52"/>
        <v>256</v>
      </c>
    </row>
    <row r="94" spans="1:30" ht="13" x14ac:dyDescent="0.15">
      <c r="A94" s="45">
        <v>15</v>
      </c>
      <c r="B94" s="32">
        <f t="shared" si="39"/>
        <v>16384</v>
      </c>
      <c r="D94" s="32" t="str">
        <f t="shared" si="40"/>
        <v/>
      </c>
      <c r="E94" s="31"/>
      <c r="F94" s="32" t="str">
        <f t="shared" si="41"/>
        <v/>
      </c>
      <c r="G94" s="31"/>
      <c r="H94" s="32" t="str">
        <f t="shared" si="42"/>
        <v/>
      </c>
      <c r="I94" s="31"/>
      <c r="J94" s="32" t="str">
        <f t="shared" si="43"/>
        <v/>
      </c>
      <c r="K94" s="31">
        <v>51</v>
      </c>
      <c r="L94" s="32">
        <f t="shared" si="44"/>
        <v>262144</v>
      </c>
      <c r="N94" s="32" t="str">
        <f t="shared" si="45"/>
        <v/>
      </c>
      <c r="P94" s="32" t="str">
        <f t="shared" si="46"/>
        <v/>
      </c>
      <c r="R94" s="32" t="str">
        <f t="shared" si="47"/>
        <v/>
      </c>
      <c r="T94" s="32" t="str">
        <f t="shared" si="48"/>
        <v/>
      </c>
      <c r="V94" s="32" t="str">
        <f t="shared" si="49"/>
        <v/>
      </c>
      <c r="W94" s="50">
        <v>77</v>
      </c>
      <c r="X94" s="32">
        <f t="shared" si="50"/>
        <v>4096</v>
      </c>
      <c r="Y94" s="31">
        <v>89</v>
      </c>
      <c r="Z94" s="33">
        <f t="shared" si="51"/>
        <v>16777216</v>
      </c>
      <c r="AB94" s="33" t="str">
        <f t="shared" si="52"/>
        <v/>
      </c>
    </row>
    <row r="95" spans="1:30" ht="13" x14ac:dyDescent="0.15">
      <c r="A95" s="31">
        <v>22</v>
      </c>
      <c r="B95" s="32">
        <f t="shared" si="39"/>
        <v>2097152</v>
      </c>
      <c r="D95" s="32" t="str">
        <f t="shared" si="40"/>
        <v/>
      </c>
      <c r="E95" s="31"/>
      <c r="F95" s="32" t="str">
        <f t="shared" si="41"/>
        <v/>
      </c>
      <c r="G95" s="31"/>
      <c r="H95" s="32" t="str">
        <f t="shared" si="42"/>
        <v/>
      </c>
      <c r="I95" s="31"/>
      <c r="J95" s="32" t="str">
        <f t="shared" si="43"/>
        <v/>
      </c>
      <c r="K95" s="31">
        <v>53</v>
      </c>
      <c r="L95" s="32">
        <f t="shared" si="44"/>
        <v>1048576</v>
      </c>
      <c r="N95" s="32" t="str">
        <f t="shared" si="45"/>
        <v/>
      </c>
      <c r="P95" s="32" t="str">
        <f t="shared" si="46"/>
        <v/>
      </c>
      <c r="R95" s="32" t="str">
        <f t="shared" si="47"/>
        <v/>
      </c>
      <c r="T95" s="32" t="str">
        <f t="shared" si="48"/>
        <v/>
      </c>
      <c r="V95" s="32" t="str">
        <f t="shared" si="49"/>
        <v/>
      </c>
      <c r="W95" s="50">
        <v>78</v>
      </c>
      <c r="X95" s="32">
        <f t="shared" si="50"/>
        <v>8192</v>
      </c>
      <c r="Y95" s="31">
        <v>90</v>
      </c>
      <c r="Z95" s="33">
        <f t="shared" si="51"/>
        <v>33554432</v>
      </c>
      <c r="AB95" s="33" t="str">
        <f t="shared" si="52"/>
        <v/>
      </c>
    </row>
    <row r="96" spans="1:30" ht="13" x14ac:dyDescent="0.15">
      <c r="A96" s="31">
        <v>23</v>
      </c>
      <c r="B96" s="32">
        <f t="shared" si="39"/>
        <v>4194304</v>
      </c>
      <c r="D96" s="32" t="str">
        <f t="shared" si="40"/>
        <v/>
      </c>
      <c r="E96" s="31"/>
      <c r="F96" s="32" t="str">
        <f t="shared" si="41"/>
        <v/>
      </c>
      <c r="G96" s="31"/>
      <c r="H96" s="32" t="str">
        <f t="shared" si="42"/>
        <v/>
      </c>
      <c r="I96" s="31"/>
      <c r="J96" s="32" t="str">
        <f t="shared" si="43"/>
        <v/>
      </c>
      <c r="K96" s="31">
        <v>54</v>
      </c>
      <c r="L96" s="32">
        <f t="shared" si="44"/>
        <v>2097152</v>
      </c>
      <c r="N96" s="32" t="str">
        <f t="shared" si="45"/>
        <v/>
      </c>
      <c r="P96" s="32" t="str">
        <f t="shared" si="46"/>
        <v/>
      </c>
      <c r="R96" s="32" t="str">
        <f t="shared" si="47"/>
        <v/>
      </c>
      <c r="T96" s="32" t="str">
        <f t="shared" si="48"/>
        <v/>
      </c>
      <c r="V96" s="32" t="str">
        <f t="shared" si="49"/>
        <v/>
      </c>
      <c r="W96" s="50">
        <v>79</v>
      </c>
      <c r="X96" s="32">
        <f t="shared" si="50"/>
        <v>16384</v>
      </c>
      <c r="Y96" s="31">
        <v>91</v>
      </c>
      <c r="Z96" s="33">
        <f t="shared" si="51"/>
        <v>67108864</v>
      </c>
      <c r="AB96" s="33" t="str">
        <f t="shared" si="52"/>
        <v/>
      </c>
    </row>
    <row r="97" spans="1:28" ht="13" x14ac:dyDescent="0.15">
      <c r="A97" s="31">
        <v>24</v>
      </c>
      <c r="B97" s="32">
        <f t="shared" si="39"/>
        <v>8388608</v>
      </c>
      <c r="D97" s="32" t="str">
        <f t="shared" si="40"/>
        <v/>
      </c>
      <c r="E97" s="31"/>
      <c r="F97" s="32" t="str">
        <f t="shared" si="41"/>
        <v/>
      </c>
      <c r="G97" s="31"/>
      <c r="H97" s="32" t="str">
        <f t="shared" si="42"/>
        <v/>
      </c>
      <c r="I97" s="31"/>
      <c r="J97" s="32" t="str">
        <f t="shared" si="43"/>
        <v/>
      </c>
      <c r="K97" s="31">
        <v>55</v>
      </c>
      <c r="L97" s="32">
        <f t="shared" si="44"/>
        <v>4194304</v>
      </c>
      <c r="N97" s="32" t="str">
        <f t="shared" si="45"/>
        <v/>
      </c>
      <c r="P97" s="32" t="str">
        <f t="shared" si="46"/>
        <v/>
      </c>
      <c r="R97" s="32" t="str">
        <f t="shared" si="47"/>
        <v/>
      </c>
      <c r="T97" s="32" t="str">
        <f t="shared" si="48"/>
        <v/>
      </c>
      <c r="V97" s="32" t="str">
        <f t="shared" si="49"/>
        <v/>
      </c>
      <c r="W97" s="50">
        <v>80</v>
      </c>
      <c r="X97" s="32">
        <f t="shared" si="50"/>
        <v>32768</v>
      </c>
      <c r="Y97" s="31">
        <v>92</v>
      </c>
      <c r="Z97" s="33">
        <f t="shared" si="51"/>
        <v>134217728</v>
      </c>
      <c r="AB97" s="33" t="str">
        <f t="shared" si="52"/>
        <v/>
      </c>
    </row>
    <row r="98" spans="1:28" ht="13" x14ac:dyDescent="0.15">
      <c r="A98" s="31">
        <v>25</v>
      </c>
      <c r="B98" s="32">
        <f t="shared" si="39"/>
        <v>16777216</v>
      </c>
      <c r="D98" s="32" t="str">
        <f t="shared" si="40"/>
        <v/>
      </c>
      <c r="E98" s="31"/>
      <c r="F98" s="32" t="str">
        <f t="shared" si="41"/>
        <v/>
      </c>
      <c r="G98" s="31"/>
      <c r="H98" s="32" t="str">
        <f t="shared" si="42"/>
        <v/>
      </c>
      <c r="I98" s="31"/>
      <c r="J98" s="32" t="str">
        <f t="shared" si="43"/>
        <v/>
      </c>
      <c r="K98" s="31">
        <v>56</v>
      </c>
      <c r="L98" s="32">
        <f t="shared" si="44"/>
        <v>8388608</v>
      </c>
      <c r="N98" s="32" t="str">
        <f t="shared" si="45"/>
        <v/>
      </c>
      <c r="P98" s="32" t="str">
        <f t="shared" si="46"/>
        <v/>
      </c>
      <c r="R98" s="32" t="str">
        <f t="shared" si="47"/>
        <v/>
      </c>
      <c r="T98" s="32" t="str">
        <f t="shared" si="48"/>
        <v/>
      </c>
      <c r="V98" s="32" t="str">
        <f t="shared" si="49"/>
        <v/>
      </c>
      <c r="W98" s="50">
        <v>81</v>
      </c>
      <c r="X98" s="32">
        <f t="shared" si="50"/>
        <v>65536</v>
      </c>
      <c r="Y98" s="31">
        <v>93</v>
      </c>
      <c r="Z98" s="33">
        <f t="shared" si="51"/>
        <v>268435456</v>
      </c>
      <c r="AB98" s="33" t="str">
        <f t="shared" si="52"/>
        <v/>
      </c>
    </row>
    <row r="99" spans="1:28" ht="13" x14ac:dyDescent="0.15">
      <c r="A99" s="31">
        <v>26</v>
      </c>
      <c r="B99" s="32">
        <f t="shared" si="39"/>
        <v>33554432</v>
      </c>
      <c r="D99" s="32" t="str">
        <f t="shared" si="40"/>
        <v/>
      </c>
      <c r="E99" s="31"/>
      <c r="F99" s="32" t="str">
        <f t="shared" si="41"/>
        <v/>
      </c>
      <c r="G99" s="31"/>
      <c r="H99" s="32" t="str">
        <f t="shared" si="42"/>
        <v/>
      </c>
      <c r="I99" s="31"/>
      <c r="J99" s="32" t="str">
        <f t="shared" si="43"/>
        <v/>
      </c>
      <c r="K99" s="31">
        <v>57</v>
      </c>
      <c r="L99" s="32">
        <f t="shared" si="44"/>
        <v>16777216</v>
      </c>
      <c r="N99" s="32" t="str">
        <f t="shared" si="45"/>
        <v/>
      </c>
      <c r="P99" s="32" t="str">
        <f t="shared" si="46"/>
        <v/>
      </c>
      <c r="R99" s="32" t="str">
        <f t="shared" si="47"/>
        <v/>
      </c>
      <c r="T99" s="32" t="str">
        <f t="shared" si="48"/>
        <v/>
      </c>
      <c r="V99" s="32" t="str">
        <f t="shared" si="49"/>
        <v/>
      </c>
      <c r="W99" s="50">
        <v>82</v>
      </c>
      <c r="X99" s="32">
        <f t="shared" si="50"/>
        <v>131072</v>
      </c>
      <c r="Y99" s="31">
        <v>94</v>
      </c>
      <c r="Z99" s="33">
        <f t="shared" si="51"/>
        <v>536870912</v>
      </c>
      <c r="AB99" s="33" t="str">
        <f t="shared" si="52"/>
        <v/>
      </c>
    </row>
    <row r="100" spans="1:28" ht="13" x14ac:dyDescent="0.15">
      <c r="A100" s="31">
        <v>27</v>
      </c>
      <c r="B100" s="32">
        <f t="shared" si="39"/>
        <v>67108864</v>
      </c>
      <c r="D100" s="32" t="str">
        <f t="shared" si="40"/>
        <v/>
      </c>
      <c r="F100" s="32" t="str">
        <f t="shared" si="41"/>
        <v/>
      </c>
      <c r="H100" s="32" t="str">
        <f t="shared" si="42"/>
        <v/>
      </c>
      <c r="J100" s="32" t="str">
        <f t="shared" si="43"/>
        <v/>
      </c>
      <c r="K100" s="31">
        <v>58</v>
      </c>
      <c r="L100" s="32">
        <f t="shared" si="44"/>
        <v>33554432</v>
      </c>
      <c r="N100" s="32" t="str">
        <f t="shared" si="45"/>
        <v/>
      </c>
      <c r="P100" s="32" t="str">
        <f t="shared" si="46"/>
        <v/>
      </c>
      <c r="R100" s="32" t="str">
        <f t="shared" si="47"/>
        <v/>
      </c>
      <c r="T100" s="32" t="str">
        <f t="shared" si="48"/>
        <v/>
      </c>
      <c r="V100" s="32" t="str">
        <f t="shared" si="49"/>
        <v/>
      </c>
      <c r="W100" s="31">
        <v>65</v>
      </c>
      <c r="X100" s="32">
        <f t="shared" si="50"/>
        <v>1</v>
      </c>
      <c r="Y100" s="31">
        <v>95</v>
      </c>
      <c r="Z100" s="33">
        <f t="shared" si="51"/>
        <v>1073741824</v>
      </c>
      <c r="AB100" s="33" t="str">
        <f t="shared" si="52"/>
        <v/>
      </c>
    </row>
    <row r="101" spans="1:28" ht="13" x14ac:dyDescent="0.15">
      <c r="A101" s="31">
        <v>28</v>
      </c>
      <c r="B101" s="32">
        <f t="shared" si="39"/>
        <v>134217728</v>
      </c>
      <c r="D101" s="32" t="str">
        <f t="shared" si="40"/>
        <v/>
      </c>
      <c r="F101" s="32" t="str">
        <f t="shared" si="41"/>
        <v/>
      </c>
      <c r="H101" s="32" t="str">
        <f t="shared" si="42"/>
        <v/>
      </c>
      <c r="J101" s="32" t="str">
        <f t="shared" si="43"/>
        <v/>
      </c>
      <c r="K101" s="31">
        <v>60</v>
      </c>
      <c r="L101" s="32">
        <f t="shared" si="44"/>
        <v>134217728</v>
      </c>
      <c r="N101" s="32" t="str">
        <f t="shared" si="45"/>
        <v/>
      </c>
      <c r="P101" s="32" t="str">
        <f t="shared" si="46"/>
        <v/>
      </c>
      <c r="R101" s="32" t="str">
        <f t="shared" si="47"/>
        <v/>
      </c>
      <c r="T101" s="32" t="str">
        <f t="shared" si="48"/>
        <v/>
      </c>
      <c r="V101" s="32" t="str">
        <f t="shared" si="49"/>
        <v/>
      </c>
      <c r="W101" s="31">
        <v>66</v>
      </c>
      <c r="X101" s="32">
        <f t="shared" si="50"/>
        <v>2</v>
      </c>
      <c r="Y101" s="31">
        <v>96</v>
      </c>
      <c r="Z101" s="33">
        <f t="shared" si="51"/>
        <v>2147483648</v>
      </c>
      <c r="AB101" s="33" t="str">
        <f t="shared" si="52"/>
        <v/>
      </c>
    </row>
    <row r="102" spans="1:28" ht="13" x14ac:dyDescent="0.15">
      <c r="A102" s="31">
        <v>29</v>
      </c>
      <c r="B102" s="32">
        <f t="shared" si="39"/>
        <v>268435456</v>
      </c>
      <c r="D102" s="32" t="str">
        <f t="shared" si="40"/>
        <v/>
      </c>
      <c r="F102" s="32" t="str">
        <f t="shared" si="41"/>
        <v/>
      </c>
      <c r="H102" s="32" t="str">
        <f t="shared" si="42"/>
        <v/>
      </c>
      <c r="J102" s="32" t="str">
        <f t="shared" si="43"/>
        <v/>
      </c>
      <c r="L102" s="32" t="str">
        <f t="shared" si="44"/>
        <v/>
      </c>
      <c r="N102" s="32" t="str">
        <f t="shared" si="45"/>
        <v/>
      </c>
      <c r="P102" s="32" t="str">
        <f t="shared" si="46"/>
        <v/>
      </c>
      <c r="R102" s="32" t="str">
        <f t="shared" si="47"/>
        <v/>
      </c>
      <c r="T102" s="32" t="str">
        <f t="shared" si="48"/>
        <v/>
      </c>
      <c r="V102" s="32" t="str">
        <f t="shared" si="49"/>
        <v/>
      </c>
      <c r="W102" s="31">
        <v>67</v>
      </c>
      <c r="X102" s="32">
        <f t="shared" si="50"/>
        <v>4</v>
      </c>
      <c r="Z102" s="33" t="str">
        <f t="shared" si="51"/>
        <v/>
      </c>
      <c r="AB102" s="33" t="str">
        <f t="shared" si="52"/>
        <v/>
      </c>
    </row>
    <row r="103" spans="1:28" ht="13" x14ac:dyDescent="0.15">
      <c r="A103" s="31">
        <v>30</v>
      </c>
      <c r="B103" s="32">
        <f t="shared" si="39"/>
        <v>536870912</v>
      </c>
      <c r="D103" s="32" t="str">
        <f t="shared" si="40"/>
        <v/>
      </c>
      <c r="F103" s="32" t="str">
        <f t="shared" si="41"/>
        <v/>
      </c>
      <c r="H103" s="32" t="str">
        <f t="shared" si="42"/>
        <v/>
      </c>
      <c r="J103" s="32" t="str">
        <f t="shared" si="43"/>
        <v/>
      </c>
      <c r="L103" s="32" t="str">
        <f t="shared" si="44"/>
        <v/>
      </c>
      <c r="N103" s="32" t="str">
        <f t="shared" si="45"/>
        <v/>
      </c>
      <c r="P103" s="32" t="str">
        <f t="shared" si="46"/>
        <v/>
      </c>
      <c r="R103" s="32" t="str">
        <f t="shared" si="47"/>
        <v/>
      </c>
      <c r="T103" s="32" t="str">
        <f t="shared" si="48"/>
        <v/>
      </c>
      <c r="V103" s="32" t="str">
        <f t="shared" si="49"/>
        <v/>
      </c>
      <c r="X103" s="32" t="str">
        <f t="shared" si="50"/>
        <v/>
      </c>
      <c r="Z103" s="33" t="str">
        <f t="shared" si="51"/>
        <v/>
      </c>
      <c r="AB103" s="33" t="str">
        <f t="shared" si="52"/>
        <v/>
      </c>
    </row>
    <row r="104" spans="1:28" ht="13" x14ac:dyDescent="0.15">
      <c r="B104" s="32" t="str">
        <f t="shared" si="39"/>
        <v/>
      </c>
      <c r="D104" s="32" t="str">
        <f t="shared" si="40"/>
        <v/>
      </c>
      <c r="F104" s="32" t="str">
        <f t="shared" si="41"/>
        <v/>
      </c>
      <c r="H104" s="32" t="str">
        <f t="shared" si="42"/>
        <v/>
      </c>
      <c r="J104" s="32" t="str">
        <f t="shared" si="43"/>
        <v/>
      </c>
      <c r="L104" s="32" t="str">
        <f t="shared" si="44"/>
        <v/>
      </c>
      <c r="N104" s="32" t="str">
        <f t="shared" si="45"/>
        <v/>
      </c>
      <c r="P104" s="32" t="str">
        <f t="shared" si="46"/>
        <v/>
      </c>
      <c r="R104" s="32" t="str">
        <f t="shared" si="47"/>
        <v/>
      </c>
      <c r="T104" s="32" t="str">
        <f t="shared" si="48"/>
        <v/>
      </c>
      <c r="V104" s="32" t="str">
        <f t="shared" si="49"/>
        <v/>
      </c>
      <c r="X104" s="32" t="str">
        <f t="shared" si="50"/>
        <v/>
      </c>
      <c r="Z104" s="33" t="str">
        <f t="shared" si="51"/>
        <v/>
      </c>
      <c r="AB104" s="33" t="str">
        <f t="shared" si="52"/>
        <v/>
      </c>
    </row>
    <row r="105" spans="1:28" ht="13" x14ac:dyDescent="0.15">
      <c r="B105" s="32" t="str">
        <f t="shared" si="39"/>
        <v/>
      </c>
      <c r="D105" s="32" t="str">
        <f t="shared" si="40"/>
        <v/>
      </c>
      <c r="F105" s="32" t="str">
        <f t="shared" si="41"/>
        <v/>
      </c>
      <c r="H105" s="32" t="str">
        <f t="shared" si="42"/>
        <v/>
      </c>
      <c r="J105" s="32" t="str">
        <f t="shared" si="43"/>
        <v/>
      </c>
      <c r="L105" s="32" t="str">
        <f t="shared" si="44"/>
        <v/>
      </c>
      <c r="N105" s="32" t="str">
        <f t="shared" si="45"/>
        <v/>
      </c>
      <c r="P105" s="32" t="str">
        <f t="shared" si="46"/>
        <v/>
      </c>
      <c r="R105" s="32" t="str">
        <f t="shared" si="47"/>
        <v/>
      </c>
      <c r="T105" s="32" t="str">
        <f t="shared" si="48"/>
        <v/>
      </c>
      <c r="V105" s="32" t="str">
        <f t="shared" si="49"/>
        <v/>
      </c>
      <c r="X105" s="32" t="str">
        <f t="shared" si="50"/>
        <v/>
      </c>
      <c r="Z105" s="33" t="str">
        <f t="shared" si="51"/>
        <v/>
      </c>
      <c r="AB105" s="33" t="str">
        <f t="shared" si="52"/>
        <v/>
      </c>
    </row>
    <row r="106" spans="1:28" ht="13" x14ac:dyDescent="0.15">
      <c r="B106" s="32" t="str">
        <f t="shared" si="39"/>
        <v/>
      </c>
      <c r="D106" s="32" t="str">
        <f t="shared" si="40"/>
        <v/>
      </c>
      <c r="F106" s="32" t="str">
        <f t="shared" si="41"/>
        <v/>
      </c>
      <c r="H106" s="32" t="str">
        <f t="shared" si="42"/>
        <v/>
      </c>
      <c r="J106" s="32" t="str">
        <f t="shared" si="43"/>
        <v/>
      </c>
      <c r="L106" s="32" t="str">
        <f t="shared" si="44"/>
        <v/>
      </c>
      <c r="N106" s="32" t="str">
        <f t="shared" si="45"/>
        <v/>
      </c>
      <c r="P106" s="32" t="str">
        <f t="shared" si="46"/>
        <v/>
      </c>
      <c r="R106" s="32" t="str">
        <f t="shared" si="47"/>
        <v/>
      </c>
      <c r="T106" s="32" t="str">
        <f t="shared" si="48"/>
        <v/>
      </c>
      <c r="V106" s="32" t="str">
        <f t="shared" si="49"/>
        <v/>
      </c>
      <c r="X106" s="32" t="str">
        <f t="shared" si="50"/>
        <v/>
      </c>
      <c r="Z106" s="33" t="str">
        <f t="shared" si="51"/>
        <v/>
      </c>
      <c r="AB106" s="33" t="str">
        <f t="shared" si="52"/>
        <v/>
      </c>
    </row>
    <row r="107" spans="1:28" ht="13" x14ac:dyDescent="0.15">
      <c r="B107" s="32" t="str">
        <f t="shared" si="39"/>
        <v/>
      </c>
      <c r="D107" s="32" t="str">
        <f t="shared" si="40"/>
        <v/>
      </c>
      <c r="F107" s="32" t="str">
        <f t="shared" si="41"/>
        <v/>
      </c>
      <c r="H107" s="32" t="str">
        <f t="shared" si="42"/>
        <v/>
      </c>
      <c r="J107" s="32" t="str">
        <f t="shared" si="43"/>
        <v/>
      </c>
      <c r="L107" s="32" t="str">
        <f t="shared" si="44"/>
        <v/>
      </c>
      <c r="N107" s="32" t="str">
        <f t="shared" si="45"/>
        <v/>
      </c>
      <c r="P107" s="32" t="str">
        <f t="shared" si="46"/>
        <v/>
      </c>
      <c r="R107" s="32" t="str">
        <f t="shared" si="47"/>
        <v/>
      </c>
      <c r="T107" s="32" t="str">
        <f t="shared" si="48"/>
        <v/>
      </c>
      <c r="V107" s="32" t="str">
        <f t="shared" si="49"/>
        <v/>
      </c>
      <c r="X107" s="32" t="str">
        <f t="shared" si="50"/>
        <v/>
      </c>
      <c r="Z107" s="33" t="str">
        <f t="shared" si="51"/>
        <v/>
      </c>
      <c r="AB107" s="33" t="str">
        <f t="shared" si="52"/>
        <v/>
      </c>
    </row>
    <row r="108" spans="1:28" ht="13" x14ac:dyDescent="0.15">
      <c r="B108" s="32" t="str">
        <f t="shared" si="39"/>
        <v/>
      </c>
      <c r="D108" s="32" t="str">
        <f t="shared" si="40"/>
        <v/>
      </c>
      <c r="F108" s="32" t="str">
        <f t="shared" si="41"/>
        <v/>
      </c>
      <c r="H108" s="32" t="str">
        <f t="shared" si="42"/>
        <v/>
      </c>
      <c r="J108" s="32" t="str">
        <f t="shared" si="43"/>
        <v/>
      </c>
      <c r="L108" s="32" t="str">
        <f t="shared" si="44"/>
        <v/>
      </c>
      <c r="N108" s="32" t="str">
        <f t="shared" si="45"/>
        <v/>
      </c>
      <c r="P108" s="32" t="str">
        <f t="shared" si="46"/>
        <v/>
      </c>
      <c r="R108" s="32" t="str">
        <f t="shared" si="47"/>
        <v/>
      </c>
      <c r="T108" s="32" t="str">
        <f t="shared" si="48"/>
        <v/>
      </c>
      <c r="V108" s="32" t="str">
        <f t="shared" si="49"/>
        <v/>
      </c>
      <c r="X108" s="32" t="str">
        <f t="shared" si="50"/>
        <v/>
      </c>
      <c r="Z108" s="33" t="str">
        <f t="shared" si="51"/>
        <v/>
      </c>
      <c r="AB108" s="33" t="str">
        <f t="shared" si="52"/>
        <v/>
      </c>
    </row>
    <row r="109" spans="1:28" ht="13" x14ac:dyDescent="0.15">
      <c r="B109" s="32" t="str">
        <f t="shared" si="39"/>
        <v/>
      </c>
      <c r="D109" s="32" t="str">
        <f t="shared" si="40"/>
        <v/>
      </c>
      <c r="F109" s="32" t="str">
        <f t="shared" si="41"/>
        <v/>
      </c>
      <c r="H109" s="32" t="str">
        <f t="shared" si="42"/>
        <v/>
      </c>
      <c r="J109" s="32" t="str">
        <f t="shared" si="43"/>
        <v/>
      </c>
      <c r="L109" s="32" t="str">
        <f t="shared" si="44"/>
        <v/>
      </c>
      <c r="N109" s="32" t="str">
        <f t="shared" si="45"/>
        <v/>
      </c>
      <c r="P109" s="32" t="str">
        <f t="shared" si="46"/>
        <v/>
      </c>
      <c r="R109" s="32" t="str">
        <f t="shared" si="47"/>
        <v/>
      </c>
      <c r="T109" s="32" t="str">
        <f t="shared" si="48"/>
        <v/>
      </c>
      <c r="V109" s="32" t="str">
        <f t="shared" si="49"/>
        <v/>
      </c>
      <c r="X109" s="32" t="str">
        <f t="shared" si="50"/>
        <v/>
      </c>
      <c r="Z109" s="33" t="str">
        <f t="shared" si="51"/>
        <v/>
      </c>
      <c r="AB109" s="33" t="str">
        <f t="shared" si="52"/>
        <v/>
      </c>
    </row>
    <row r="110" spans="1:28" ht="13" x14ac:dyDescent="0.15">
      <c r="B110" s="32" t="str">
        <f t="shared" si="39"/>
        <v/>
      </c>
      <c r="D110" s="32" t="str">
        <f t="shared" si="40"/>
        <v/>
      </c>
      <c r="F110" s="32" t="str">
        <f t="shared" si="41"/>
        <v/>
      </c>
      <c r="H110" s="32" t="str">
        <f t="shared" si="42"/>
        <v/>
      </c>
      <c r="J110" s="32" t="str">
        <f t="shared" si="43"/>
        <v/>
      </c>
      <c r="L110" s="32" t="str">
        <f t="shared" si="44"/>
        <v/>
      </c>
      <c r="N110" s="32" t="str">
        <f t="shared" si="45"/>
        <v/>
      </c>
      <c r="P110" s="32" t="str">
        <f t="shared" si="46"/>
        <v/>
      </c>
      <c r="R110" s="32" t="str">
        <f t="shared" si="47"/>
        <v/>
      </c>
      <c r="T110" s="32" t="str">
        <f t="shared" si="48"/>
        <v/>
      </c>
      <c r="V110" s="32" t="str">
        <f t="shared" si="49"/>
        <v/>
      </c>
      <c r="X110" s="32" t="str">
        <f t="shared" si="50"/>
        <v/>
      </c>
      <c r="Z110" s="33" t="str">
        <f t="shared" si="51"/>
        <v/>
      </c>
      <c r="AB110" s="33" t="str">
        <f t="shared" si="52"/>
        <v/>
      </c>
    </row>
    <row r="111" spans="1:28" ht="13" x14ac:dyDescent="0.15">
      <c r="B111" s="32" t="str">
        <f t="shared" si="39"/>
        <v/>
      </c>
      <c r="D111" s="32" t="str">
        <f t="shared" si="40"/>
        <v/>
      </c>
      <c r="F111" s="32" t="str">
        <f t="shared" si="41"/>
        <v/>
      </c>
      <c r="H111" s="32" t="str">
        <f t="shared" si="42"/>
        <v/>
      </c>
      <c r="J111" s="32" t="str">
        <f t="shared" si="43"/>
        <v/>
      </c>
      <c r="L111" s="32" t="str">
        <f t="shared" si="44"/>
        <v/>
      </c>
      <c r="N111" s="32"/>
      <c r="P111" s="32"/>
      <c r="R111" s="32" t="str">
        <f t="shared" si="47"/>
        <v/>
      </c>
      <c r="T111" s="32" t="str">
        <f t="shared" si="48"/>
        <v/>
      </c>
      <c r="V111" s="32" t="str">
        <f t="shared" si="49"/>
        <v/>
      </c>
      <c r="X111" s="32" t="str">
        <f t="shared" si="50"/>
        <v/>
      </c>
      <c r="Z111" s="33" t="str">
        <f t="shared" si="51"/>
        <v/>
      </c>
      <c r="AB111" s="33" t="str">
        <f t="shared" si="52"/>
        <v/>
      </c>
    </row>
    <row r="112" spans="1:28" ht="13" x14ac:dyDescent="0.15">
      <c r="B112" s="32" t="str">
        <f t="shared" si="39"/>
        <v/>
      </c>
      <c r="D112" s="32" t="str">
        <f t="shared" si="40"/>
        <v/>
      </c>
      <c r="F112" s="32" t="str">
        <f t="shared" si="41"/>
        <v/>
      </c>
      <c r="H112" s="32" t="str">
        <f t="shared" si="42"/>
        <v/>
      </c>
      <c r="J112" s="32" t="str">
        <f t="shared" si="43"/>
        <v/>
      </c>
      <c r="L112" s="32" t="str">
        <f t="shared" si="44"/>
        <v/>
      </c>
      <c r="N112" s="32"/>
      <c r="P112" s="32"/>
      <c r="R112" s="32" t="str">
        <f t="shared" si="47"/>
        <v/>
      </c>
      <c r="T112" s="32" t="str">
        <f t="shared" si="48"/>
        <v/>
      </c>
      <c r="V112" s="32" t="str">
        <f t="shared" si="49"/>
        <v/>
      </c>
      <c r="X112" s="32" t="str">
        <f t="shared" si="50"/>
        <v/>
      </c>
      <c r="Z112" s="33" t="str">
        <f t="shared" si="51"/>
        <v/>
      </c>
      <c r="AB112" s="33" t="str">
        <f t="shared" si="52"/>
        <v/>
      </c>
    </row>
    <row r="113" spans="1:28" ht="13" x14ac:dyDescent="0.15">
      <c r="B113" s="32" t="str">
        <f t="shared" si="39"/>
        <v/>
      </c>
      <c r="D113" s="32" t="str">
        <f t="shared" si="40"/>
        <v/>
      </c>
      <c r="F113" s="32" t="str">
        <f t="shared" si="41"/>
        <v/>
      </c>
      <c r="H113" s="32" t="str">
        <f t="shared" si="42"/>
        <v/>
      </c>
      <c r="J113" s="32" t="str">
        <f t="shared" si="43"/>
        <v/>
      </c>
      <c r="L113" s="32" t="str">
        <f t="shared" si="44"/>
        <v/>
      </c>
      <c r="N113" s="32"/>
      <c r="P113" s="32"/>
      <c r="R113" s="32" t="str">
        <f t="shared" si="47"/>
        <v/>
      </c>
      <c r="T113" s="32" t="str">
        <f t="shared" si="48"/>
        <v/>
      </c>
      <c r="V113" s="32" t="str">
        <f t="shared" si="49"/>
        <v/>
      </c>
      <c r="X113" s="32" t="str">
        <f t="shared" si="50"/>
        <v/>
      </c>
      <c r="Z113" s="33" t="str">
        <f t="shared" si="51"/>
        <v/>
      </c>
      <c r="AB113" s="33" t="str">
        <f t="shared" si="52"/>
        <v/>
      </c>
    </row>
    <row r="114" spans="1:28" ht="13" x14ac:dyDescent="0.15">
      <c r="A114" s="35"/>
      <c r="B114" s="36" t="str">
        <f t="shared" si="39"/>
        <v/>
      </c>
      <c r="C114" s="35"/>
      <c r="D114" s="36" t="str">
        <f t="shared" si="40"/>
        <v/>
      </c>
      <c r="E114" s="35"/>
      <c r="F114" s="36" t="str">
        <f t="shared" si="41"/>
        <v/>
      </c>
      <c r="G114" s="35"/>
      <c r="H114" s="37"/>
      <c r="I114" s="35"/>
      <c r="J114" s="37"/>
      <c r="K114" s="35"/>
      <c r="L114" s="36" t="str">
        <f t="shared" si="44"/>
        <v/>
      </c>
      <c r="M114" s="35"/>
      <c r="N114" s="36"/>
      <c r="O114" s="35"/>
      <c r="P114" s="36"/>
      <c r="Q114" s="35"/>
      <c r="R114" s="36" t="str">
        <f t="shared" si="47"/>
        <v/>
      </c>
      <c r="S114" s="35"/>
      <c r="T114" s="36" t="str">
        <f t="shared" si="48"/>
        <v/>
      </c>
      <c r="U114" s="35"/>
      <c r="V114" s="36" t="str">
        <f t="shared" si="49"/>
        <v/>
      </c>
      <c r="W114" s="35"/>
      <c r="X114" s="36" t="str">
        <f t="shared" si="50"/>
        <v/>
      </c>
      <c r="Y114" s="35"/>
      <c r="Z114" s="38" t="str">
        <f t="shared" si="51"/>
        <v/>
      </c>
      <c r="AA114" s="35"/>
      <c r="AB114" s="38" t="str">
        <f t="shared" si="52"/>
        <v/>
      </c>
    </row>
    <row r="115" spans="1:28" ht="13" x14ac:dyDescent="0.15">
      <c r="A115" s="39"/>
      <c r="B115" s="40">
        <f>SUM(B85:B114)</f>
        <v>1071677408</v>
      </c>
      <c r="C115" s="39"/>
      <c r="D115" s="40">
        <f>SUM(D85:D114)</f>
        <v>2147614720</v>
      </c>
      <c r="E115" s="39"/>
      <c r="F115" s="40">
        <f>SUM(F85:F114)</f>
        <v>32798</v>
      </c>
      <c r="G115" s="39"/>
      <c r="H115" s="40">
        <f>SUM(H85:H114)</f>
        <v>1572864</v>
      </c>
      <c r="I115" s="39"/>
      <c r="J115" s="40">
        <f>SUM(J85:J114)</f>
        <v>327680</v>
      </c>
      <c r="K115" s="39"/>
      <c r="L115" s="40">
        <f>SUM(L85:L114)</f>
        <v>200739824</v>
      </c>
      <c r="M115" s="39"/>
      <c r="N115" s="40">
        <f>SUM(N85:N114)</f>
        <v>524291</v>
      </c>
      <c r="O115" s="39"/>
      <c r="P115" s="40">
        <f>SUM(P85:P114)</f>
        <v>335548416</v>
      </c>
      <c r="Q115" s="39"/>
      <c r="R115" s="40">
        <f>SUM(R85:R114)</f>
        <v>57344</v>
      </c>
      <c r="S115" s="39"/>
      <c r="T115" s="40">
        <f>SUM(T85:T114)</f>
        <v>1036</v>
      </c>
      <c r="U115" s="39"/>
      <c r="V115" s="40">
        <f>SUM(V85:V114)</f>
        <v>0</v>
      </c>
      <c r="W115" s="39"/>
      <c r="X115" s="40">
        <f>SUM(X85:X114)</f>
        <v>262143</v>
      </c>
      <c r="Y115" s="39"/>
      <c r="Z115" s="42">
        <f>SUM(Z85:Z114)</f>
        <v>4294705152</v>
      </c>
      <c r="AA115" s="39"/>
      <c r="AB115" s="42">
        <f>SUM(AB85:AB114)</f>
        <v>511</v>
      </c>
    </row>
    <row r="116" spans="1:28" ht="13" x14ac:dyDescent="0.15">
      <c r="P116" s="34"/>
      <c r="Z116" s="44"/>
      <c r="AB116" s="44"/>
    </row>
    <row r="117" spans="1:28" ht="13" x14ac:dyDescent="0.15">
      <c r="P117" s="34"/>
      <c r="X117" s="31">
        <v>4294967295</v>
      </c>
      <c r="Z117" s="44" t="e">
        <f>SUM(#REF!,#REF!,X115,Z115)</f>
        <v>#REF!</v>
      </c>
      <c r="AA117" s="31">
        <v>511</v>
      </c>
      <c r="AB117" s="44">
        <f>AB115</f>
        <v>511</v>
      </c>
    </row>
  </sheetData>
  <mergeCells count="59">
    <mergeCell ref="A43:P43"/>
    <mergeCell ref="I84:J84"/>
    <mergeCell ref="K84:L84"/>
    <mergeCell ref="S84:T84"/>
    <mergeCell ref="Q84:R84"/>
    <mergeCell ref="M84:N84"/>
    <mergeCell ref="O84:P84"/>
    <mergeCell ref="A83:J83"/>
    <mergeCell ref="K83:V83"/>
    <mergeCell ref="U84:V84"/>
    <mergeCell ref="A84:B84"/>
    <mergeCell ref="C84:D84"/>
    <mergeCell ref="E84:F84"/>
    <mergeCell ref="G84:H84"/>
    <mergeCell ref="I44:J44"/>
    <mergeCell ref="K44:L44"/>
    <mergeCell ref="AG44:AH44"/>
    <mergeCell ref="Q43:AF43"/>
    <mergeCell ref="AG43:AJ43"/>
    <mergeCell ref="AK44:AL44"/>
    <mergeCell ref="AI44:AJ44"/>
    <mergeCell ref="AK43:AL43"/>
    <mergeCell ref="AC44:AD44"/>
    <mergeCell ref="AA44:AB44"/>
    <mergeCell ref="Y44:Z44"/>
    <mergeCell ref="AE44:AF44"/>
    <mergeCell ref="O44:P44"/>
    <mergeCell ref="M44:N44"/>
    <mergeCell ref="A44:B44"/>
    <mergeCell ref="C44:D44"/>
    <mergeCell ref="E44:F44"/>
    <mergeCell ref="G44:H44"/>
    <mergeCell ref="AA4:AB4"/>
    <mergeCell ref="Y5:Z5"/>
    <mergeCell ref="U5:V5"/>
    <mergeCell ref="W5:X5"/>
    <mergeCell ref="E5:F5"/>
    <mergeCell ref="G5:H5"/>
    <mergeCell ref="M5:N5"/>
    <mergeCell ref="O5:P5"/>
    <mergeCell ref="S4:Z4"/>
    <mergeCell ref="K4:R4"/>
    <mergeCell ref="A4:J4"/>
    <mergeCell ref="K5:L5"/>
    <mergeCell ref="A5:B5"/>
    <mergeCell ref="C5:D5"/>
    <mergeCell ref="I5:J5"/>
    <mergeCell ref="S5:T5"/>
    <mergeCell ref="W84:X84"/>
    <mergeCell ref="AA84:AB84"/>
    <mergeCell ref="Y84:Z84"/>
    <mergeCell ref="Q5:R5"/>
    <mergeCell ref="W44:X44"/>
    <mergeCell ref="U44:V44"/>
    <mergeCell ref="AA5:AB5"/>
    <mergeCell ref="W83:Z83"/>
    <mergeCell ref="AA83:AB83"/>
    <mergeCell ref="Q44:R44"/>
    <mergeCell ref="S44:T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CTRL Map</vt:lpstr>
      <vt:lpstr>ALT - Map</vt:lpstr>
      <vt:lpstr>Pleasuretek Layout</vt:lpstr>
      <vt:lpstr>Blank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2019-06-17T19:05:42Z</dcterms:created>
  <dcterms:modified xsi:type="dcterms:W3CDTF">2019-12-18T01:56:45Z</dcterms:modified>
</cp:coreProperties>
</file>