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Allan_Hills-CFA_ECM/data/cut_data/"/>
    </mc:Choice>
  </mc:AlternateContent>
  <xr:revisionPtr revIDLastSave="0" documentId="13_ncr:1_{A97D55D2-9746-FC40-8DE8-EF9D2794B76B}" xr6:coauthVersionLast="47" xr6:coauthVersionMax="47" xr10:uidLastSave="{00000000-0000-0000-0000-000000000000}"/>
  <bookViews>
    <workbookView xWindow="-2060" yWindow="-21080" windowWidth="28040" windowHeight="17440" xr2:uid="{7F1A0F07-A680-844F-B0A7-47760B93D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2" i="1"/>
  <c r="F44" i="1"/>
  <c r="F45" i="1"/>
  <c r="F46" i="1"/>
  <c r="F47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4" i="1"/>
  <c r="G45" i="1"/>
  <c r="G46" i="1"/>
  <c r="G47" i="1"/>
  <c r="G49" i="1"/>
  <c r="G50" i="1"/>
  <c r="G51" i="1"/>
  <c r="G52" i="1"/>
  <c r="G53" i="1"/>
  <c r="G55" i="1"/>
  <c r="G56" i="1"/>
  <c r="G57" i="1"/>
  <c r="G58" i="1"/>
  <c r="G59" i="1"/>
  <c r="G60" i="1"/>
  <c r="G61" i="1"/>
  <c r="G62" i="1"/>
  <c r="G63" i="1"/>
  <c r="G64" i="1"/>
  <c r="G2" i="1"/>
  <c r="D21" i="1"/>
  <c r="D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2" i="1"/>
  <c r="D44" i="1"/>
  <c r="D45" i="1"/>
  <c r="D46" i="1"/>
  <c r="D47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2" i="1"/>
  <c r="E44" i="1"/>
  <c r="E45" i="1"/>
  <c r="E46" i="1"/>
  <c r="E47" i="1"/>
  <c r="E49" i="1"/>
  <c r="E50" i="1"/>
  <c r="E51" i="1"/>
  <c r="E52" i="1"/>
  <c r="E53" i="1"/>
  <c r="E55" i="1"/>
  <c r="E56" i="1"/>
  <c r="E57" i="1"/>
  <c r="E58" i="1"/>
  <c r="E59" i="1"/>
  <c r="E60" i="1"/>
  <c r="E61" i="1"/>
  <c r="E62" i="1"/>
  <c r="E63" i="1"/>
  <c r="E64" i="1"/>
  <c r="E2" i="1"/>
  <c r="D2" i="1"/>
</calcChain>
</file>

<file path=xl/sharedStrings.xml><?xml version="1.0" encoding="utf-8"?>
<sst xmlns="http://schemas.openxmlformats.org/spreadsheetml/2006/main" count="57" uniqueCount="18">
  <si>
    <t>section</t>
  </si>
  <si>
    <t>8_1</t>
  </si>
  <si>
    <t>8_2</t>
  </si>
  <si>
    <t>Note</t>
  </si>
  <si>
    <t>OSU_replicate</t>
  </si>
  <si>
    <t>OSU_hor_offset_mm</t>
  </si>
  <si>
    <t>OSU_vert_offset_mm</t>
  </si>
  <si>
    <t>dart_vert_offset_mm</t>
  </si>
  <si>
    <t>dart_hor_offset_mm</t>
  </si>
  <si>
    <t>oline_lost</t>
  </si>
  <si>
    <t>51_2</t>
  </si>
  <si>
    <t>52_1</t>
  </si>
  <si>
    <t>still need to account for trimming to depth and actual dimensions (here I just assume 40)</t>
  </si>
  <si>
    <t>missing in Abby's sheet?</t>
  </si>
  <si>
    <t>missing in Abby's sheet, mislabeled</t>
  </si>
  <si>
    <t>(actually lost on 64)</t>
  </si>
  <si>
    <t>section_orig</t>
  </si>
  <si>
    <t xml:space="preserve">not noted in sheet but must be as the angles totally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</si>
</sst>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9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3240-FB2D-1A4A-9B6D-95393B48C8C0}">
  <dimension ref="A1:AF400"/>
  <sheetViews>
    <sheetView tabSelected="1" topLeftCell="A45" workbookViewId="0">
      <selection activeCell="I75" sqref="I75"/>
    </sheetView>
  </sheetViews>
  <sheetFormatPr baseColWidth="10" defaultRowHeight="16"/>
  <cols>
    <col min="1" max="3" width="16.1640625" customWidth="1"/>
    <col min="4" max="4" width="16.83203125" customWidth="1"/>
    <col min="5" max="7" width="17.5" customWidth="1"/>
    <col min="8" max="8" width="22.1640625" customWidth="1"/>
  </cols>
  <sheetData>
    <row r="1" spans="1:32">
      <c r="A1" t="s">
        <v>0</v>
      </c>
      <c r="B1" t="s">
        <v>16</v>
      </c>
      <c r="C1" t="s">
        <v>4</v>
      </c>
      <c r="D1" t="s">
        <v>5</v>
      </c>
      <c r="E1" t="s">
        <v>6</v>
      </c>
      <c r="F1" t="s">
        <v>8</v>
      </c>
      <c r="G1" t="s">
        <v>7</v>
      </c>
      <c r="H1" t="s">
        <v>9</v>
      </c>
      <c r="I1" t="s">
        <v>3</v>
      </c>
    </row>
    <row r="2" spans="1:32">
      <c r="A2" s="1">
        <v>1</v>
      </c>
      <c r="B2" s="1">
        <v>1</v>
      </c>
      <c r="C2" s="1">
        <v>1</v>
      </c>
      <c r="D2" s="1">
        <f>32+40/2</f>
        <v>52</v>
      </c>
      <c r="E2" s="1">
        <f>40/2+32</f>
        <v>52</v>
      </c>
      <c r="F2" s="1">
        <f>32/2</f>
        <v>16</v>
      </c>
      <c r="G2" s="1">
        <f>40/2+32</f>
        <v>52</v>
      </c>
      <c r="H2" s="1" t="b">
        <v>0</v>
      </c>
      <c r="I2" t="s">
        <v>12</v>
      </c>
    </row>
    <row r="3" spans="1:32">
      <c r="A3" s="1">
        <v>2</v>
      </c>
      <c r="B3" s="1">
        <v>2</v>
      </c>
      <c r="C3" s="1">
        <v>1</v>
      </c>
      <c r="D3" s="1">
        <f t="shared" ref="D3:D64" si="0">32+40/2</f>
        <v>52</v>
      </c>
      <c r="E3" s="1">
        <f t="shared" ref="E3:E64" si="1">40/2+32</f>
        <v>52</v>
      </c>
      <c r="F3" s="1">
        <f t="shared" ref="F3:F64" si="2">32/2</f>
        <v>16</v>
      </c>
      <c r="G3" s="1">
        <f t="shared" ref="G3:G64" si="3">40/2+32</f>
        <v>52</v>
      </c>
      <c r="H3" s="1" t="b">
        <v>0</v>
      </c>
      <c r="I3" t="s">
        <v>12</v>
      </c>
    </row>
    <row r="4" spans="1:32">
      <c r="A4" s="1">
        <v>3</v>
      </c>
      <c r="B4" s="1">
        <v>3</v>
      </c>
      <c r="C4" s="1">
        <v>1</v>
      </c>
      <c r="D4" s="1">
        <f t="shared" si="0"/>
        <v>52</v>
      </c>
      <c r="E4" s="1">
        <f t="shared" si="1"/>
        <v>52</v>
      </c>
      <c r="F4" s="1">
        <f t="shared" si="2"/>
        <v>16</v>
      </c>
      <c r="G4" s="1">
        <f t="shared" si="3"/>
        <v>52</v>
      </c>
      <c r="H4" s="1" t="b">
        <v>0</v>
      </c>
      <c r="I4" t="s">
        <v>12</v>
      </c>
    </row>
    <row r="5" spans="1:32">
      <c r="A5" s="1">
        <v>4</v>
      </c>
      <c r="B5" s="1">
        <v>4</v>
      </c>
      <c r="C5" s="1">
        <v>1</v>
      </c>
      <c r="D5" s="1">
        <f t="shared" si="0"/>
        <v>52</v>
      </c>
      <c r="E5" s="1">
        <f t="shared" si="1"/>
        <v>52</v>
      </c>
      <c r="F5" s="1">
        <f t="shared" si="2"/>
        <v>16</v>
      </c>
      <c r="G5" s="1">
        <f t="shared" si="3"/>
        <v>52</v>
      </c>
      <c r="H5" s="1" t="b">
        <v>0</v>
      </c>
      <c r="I5" t="s">
        <v>12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1">
        <v>5</v>
      </c>
      <c r="B6" s="1">
        <v>5</v>
      </c>
      <c r="C6" s="1">
        <v>1</v>
      </c>
      <c r="D6" s="1">
        <f t="shared" si="0"/>
        <v>52</v>
      </c>
      <c r="E6" s="1">
        <f t="shared" si="1"/>
        <v>52</v>
      </c>
      <c r="F6" s="1">
        <f t="shared" si="2"/>
        <v>16</v>
      </c>
      <c r="G6" s="1">
        <f t="shared" si="3"/>
        <v>52</v>
      </c>
      <c r="H6" s="1" t="b">
        <v>0</v>
      </c>
      <c r="I6" t="s">
        <v>12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1">
        <v>6</v>
      </c>
      <c r="B7" s="1">
        <v>6</v>
      </c>
      <c r="C7" s="1">
        <v>1</v>
      </c>
      <c r="D7" s="1">
        <f t="shared" si="0"/>
        <v>52</v>
      </c>
      <c r="E7" s="1">
        <f t="shared" si="1"/>
        <v>52</v>
      </c>
      <c r="F7" s="1">
        <f t="shared" si="2"/>
        <v>16</v>
      </c>
      <c r="G7" s="1">
        <f t="shared" si="3"/>
        <v>52</v>
      </c>
      <c r="H7" s="1" t="b">
        <v>0</v>
      </c>
      <c r="I7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1">
        <v>7</v>
      </c>
      <c r="B8" s="1">
        <v>7</v>
      </c>
      <c r="C8" s="1">
        <v>1</v>
      </c>
      <c r="D8" s="1">
        <f t="shared" si="0"/>
        <v>52</v>
      </c>
      <c r="E8" s="1">
        <f t="shared" si="1"/>
        <v>52</v>
      </c>
      <c r="F8" s="1">
        <f t="shared" si="2"/>
        <v>16</v>
      </c>
      <c r="G8" s="1">
        <f t="shared" si="3"/>
        <v>52</v>
      </c>
      <c r="H8" s="1" t="b">
        <v>0</v>
      </c>
      <c r="I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1">
        <v>8.1</v>
      </c>
      <c r="B9" s="1" t="s">
        <v>1</v>
      </c>
      <c r="C9" s="1">
        <v>1</v>
      </c>
      <c r="D9" s="1">
        <f t="shared" si="0"/>
        <v>52</v>
      </c>
      <c r="E9" s="1">
        <f t="shared" si="1"/>
        <v>52</v>
      </c>
      <c r="F9" s="1">
        <f t="shared" si="2"/>
        <v>16</v>
      </c>
      <c r="G9" s="1">
        <f t="shared" si="3"/>
        <v>52</v>
      </c>
      <c r="H9" s="1" t="b">
        <v>0</v>
      </c>
      <c r="I9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1">
        <v>8.1999999999999993</v>
      </c>
      <c r="B10" s="1" t="s">
        <v>2</v>
      </c>
      <c r="C10" s="1">
        <v>1</v>
      </c>
      <c r="D10" s="1">
        <f t="shared" si="0"/>
        <v>52</v>
      </c>
      <c r="E10" s="1">
        <f t="shared" si="1"/>
        <v>52</v>
      </c>
      <c r="F10" s="1">
        <f t="shared" si="2"/>
        <v>16</v>
      </c>
      <c r="G10" s="1">
        <f t="shared" si="3"/>
        <v>52</v>
      </c>
      <c r="H10" s="1" t="b">
        <v>0</v>
      </c>
      <c r="I10" t="s">
        <v>12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>
      <c r="A11" s="1">
        <v>9</v>
      </c>
      <c r="B11" s="1">
        <v>9</v>
      </c>
      <c r="C11" s="1">
        <v>1</v>
      </c>
      <c r="D11" s="1">
        <f t="shared" si="0"/>
        <v>52</v>
      </c>
      <c r="E11" s="1">
        <f t="shared" si="1"/>
        <v>52</v>
      </c>
      <c r="F11" s="1">
        <f t="shared" si="2"/>
        <v>16</v>
      </c>
      <c r="G11" s="1">
        <f t="shared" si="3"/>
        <v>52</v>
      </c>
      <c r="H11" s="1" t="b">
        <v>0</v>
      </c>
      <c r="I11" t="s">
        <v>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>
      <c r="A12" s="1">
        <v>10</v>
      </c>
      <c r="B12" s="1">
        <v>10</v>
      </c>
      <c r="C12" s="1">
        <v>1</v>
      </c>
      <c r="D12" s="1">
        <f t="shared" si="0"/>
        <v>52</v>
      </c>
      <c r="E12" s="1">
        <f t="shared" si="1"/>
        <v>52</v>
      </c>
      <c r="F12" s="1">
        <f t="shared" si="2"/>
        <v>16</v>
      </c>
      <c r="G12" s="1">
        <f t="shared" si="3"/>
        <v>52</v>
      </c>
      <c r="H12" s="1" t="b">
        <v>0</v>
      </c>
      <c r="I12" t="s">
        <v>12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>
      <c r="A13" s="1">
        <v>11</v>
      </c>
      <c r="B13" s="1">
        <v>11</v>
      </c>
      <c r="C13" s="1">
        <v>1</v>
      </c>
      <c r="D13" s="1">
        <f t="shared" si="0"/>
        <v>52</v>
      </c>
      <c r="E13" s="1">
        <f t="shared" si="1"/>
        <v>52</v>
      </c>
      <c r="F13" s="1">
        <f t="shared" si="2"/>
        <v>16</v>
      </c>
      <c r="G13" s="1">
        <f t="shared" si="3"/>
        <v>52</v>
      </c>
      <c r="H13" s="1" t="b">
        <v>0</v>
      </c>
      <c r="I13" t="s">
        <v>12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>
      <c r="A14" s="1">
        <v>12</v>
      </c>
      <c r="B14" s="1">
        <v>12</v>
      </c>
      <c r="C14" s="1">
        <v>1</v>
      </c>
      <c r="D14" s="1">
        <f t="shared" si="0"/>
        <v>52</v>
      </c>
      <c r="E14" s="1">
        <f t="shared" si="1"/>
        <v>52</v>
      </c>
      <c r="F14" s="1">
        <f t="shared" si="2"/>
        <v>16</v>
      </c>
      <c r="G14" s="1">
        <f t="shared" si="3"/>
        <v>52</v>
      </c>
      <c r="H14" s="1" t="b">
        <v>1</v>
      </c>
      <c r="I14" t="s">
        <v>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>
      <c r="A15" s="1">
        <v>13</v>
      </c>
      <c r="B15" s="1">
        <v>13</v>
      </c>
      <c r="C15" s="1">
        <v>1</v>
      </c>
      <c r="D15" s="1">
        <f t="shared" si="0"/>
        <v>52</v>
      </c>
      <c r="E15" s="1">
        <f t="shared" si="1"/>
        <v>52</v>
      </c>
      <c r="F15" s="1">
        <f t="shared" si="2"/>
        <v>16</v>
      </c>
      <c r="G15" s="1">
        <f t="shared" si="3"/>
        <v>52</v>
      </c>
      <c r="H15" s="1" t="b">
        <v>0</v>
      </c>
      <c r="I15" t="s">
        <v>12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>
      <c r="A16" s="1">
        <v>14</v>
      </c>
      <c r="B16" s="1">
        <v>14</v>
      </c>
      <c r="C16" s="1">
        <v>1</v>
      </c>
      <c r="D16" s="1">
        <f t="shared" si="0"/>
        <v>52</v>
      </c>
      <c r="E16" s="1">
        <f t="shared" si="1"/>
        <v>52</v>
      </c>
      <c r="F16" s="1">
        <f t="shared" si="2"/>
        <v>16</v>
      </c>
      <c r="G16" s="1">
        <f t="shared" si="3"/>
        <v>52</v>
      </c>
      <c r="H16" s="1" t="b">
        <v>0</v>
      </c>
      <c r="I16" t="s">
        <v>12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1">
        <v>15</v>
      </c>
      <c r="B17" s="1">
        <v>15</v>
      </c>
      <c r="C17" s="1">
        <v>1</v>
      </c>
      <c r="D17" s="1">
        <f t="shared" si="0"/>
        <v>52</v>
      </c>
      <c r="E17" s="1">
        <f t="shared" si="1"/>
        <v>52</v>
      </c>
      <c r="F17" s="1">
        <f t="shared" si="2"/>
        <v>16</v>
      </c>
      <c r="G17" s="1">
        <f t="shared" si="3"/>
        <v>52</v>
      </c>
      <c r="H17" s="1" t="b">
        <v>0</v>
      </c>
      <c r="I17" t="s">
        <v>12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1">
        <v>16</v>
      </c>
      <c r="B18" s="1">
        <v>16</v>
      </c>
      <c r="C18" s="5">
        <v>2</v>
      </c>
      <c r="D18" s="1">
        <f>32+40/2+40</f>
        <v>92</v>
      </c>
      <c r="E18" s="1">
        <f t="shared" si="1"/>
        <v>52</v>
      </c>
      <c r="F18" s="1">
        <f t="shared" si="2"/>
        <v>16</v>
      </c>
      <c r="G18" s="1">
        <f t="shared" si="3"/>
        <v>52</v>
      </c>
      <c r="H18" s="1" t="b">
        <v>0</v>
      </c>
      <c r="I18" t="s">
        <v>12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">
        <v>17</v>
      </c>
      <c r="B19" s="1">
        <v>17</v>
      </c>
      <c r="C19" s="1">
        <v>1</v>
      </c>
      <c r="D19" s="1">
        <f t="shared" si="0"/>
        <v>52</v>
      </c>
      <c r="E19" s="1">
        <f t="shared" si="1"/>
        <v>52</v>
      </c>
      <c r="F19" s="1">
        <f t="shared" si="2"/>
        <v>16</v>
      </c>
      <c r="G19" s="1">
        <f t="shared" si="3"/>
        <v>52</v>
      </c>
      <c r="H19" s="1" t="b">
        <v>0</v>
      </c>
      <c r="I19" t="s">
        <v>12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1">
        <v>18</v>
      </c>
      <c r="B20" s="1">
        <v>18</v>
      </c>
      <c r="C20" s="1">
        <v>1</v>
      </c>
      <c r="D20" s="1">
        <f t="shared" si="0"/>
        <v>52</v>
      </c>
      <c r="E20" s="1">
        <f t="shared" si="1"/>
        <v>52</v>
      </c>
      <c r="F20" s="1">
        <f t="shared" si="2"/>
        <v>16</v>
      </c>
      <c r="G20" s="1">
        <f t="shared" si="3"/>
        <v>52</v>
      </c>
      <c r="H20" s="1" t="b">
        <v>0</v>
      </c>
      <c r="I20" t="s">
        <v>12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1">
        <v>19</v>
      </c>
      <c r="B21" s="1">
        <v>19</v>
      </c>
      <c r="C21" s="5">
        <v>2</v>
      </c>
      <c r="D21" s="1">
        <f>32+40/2+40</f>
        <v>92</v>
      </c>
      <c r="E21" s="1">
        <f t="shared" si="1"/>
        <v>52</v>
      </c>
      <c r="F21" s="1">
        <f t="shared" si="2"/>
        <v>16</v>
      </c>
      <c r="G21" s="1">
        <f t="shared" si="3"/>
        <v>52</v>
      </c>
      <c r="H21" s="1" t="b">
        <v>0</v>
      </c>
      <c r="I21" t="s">
        <v>12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1">
        <v>20</v>
      </c>
      <c r="B22" s="1">
        <v>20</v>
      </c>
      <c r="C22" s="1">
        <v>1</v>
      </c>
      <c r="D22" s="1">
        <f t="shared" si="0"/>
        <v>52</v>
      </c>
      <c r="E22" s="1">
        <f t="shared" si="1"/>
        <v>52</v>
      </c>
      <c r="F22" s="1">
        <f t="shared" si="2"/>
        <v>16</v>
      </c>
      <c r="G22" s="1">
        <f t="shared" si="3"/>
        <v>52</v>
      </c>
      <c r="H22" s="1" t="b">
        <v>0</v>
      </c>
      <c r="I22" t="s">
        <v>12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>
      <c r="A23" s="1">
        <v>21</v>
      </c>
      <c r="B23" s="1">
        <v>21</v>
      </c>
      <c r="C23" s="1">
        <v>1</v>
      </c>
      <c r="D23" s="1">
        <f t="shared" si="0"/>
        <v>52</v>
      </c>
      <c r="E23" s="1">
        <f t="shared" si="1"/>
        <v>52</v>
      </c>
      <c r="F23" s="1">
        <f t="shared" si="2"/>
        <v>16</v>
      </c>
      <c r="G23" s="1">
        <f t="shared" si="3"/>
        <v>52</v>
      </c>
      <c r="H23" s="1" t="b">
        <v>0</v>
      </c>
      <c r="I23" t="s">
        <v>12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>
      <c r="A24" s="1">
        <v>22</v>
      </c>
      <c r="B24" s="1">
        <v>22</v>
      </c>
      <c r="C24" s="1">
        <v>1</v>
      </c>
      <c r="D24" s="1">
        <f t="shared" si="0"/>
        <v>52</v>
      </c>
      <c r="E24" s="1">
        <f t="shared" si="1"/>
        <v>52</v>
      </c>
      <c r="F24" s="1">
        <f t="shared" si="2"/>
        <v>16</v>
      </c>
      <c r="G24" s="1">
        <f t="shared" si="3"/>
        <v>52</v>
      </c>
      <c r="H24" s="1" t="b">
        <v>1</v>
      </c>
      <c r="I24" t="s">
        <v>12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>
      <c r="A25" s="1">
        <v>23</v>
      </c>
      <c r="B25" s="1">
        <v>23</v>
      </c>
      <c r="C25" s="1">
        <v>1</v>
      </c>
      <c r="D25" s="1">
        <f t="shared" si="0"/>
        <v>52</v>
      </c>
      <c r="E25" s="1">
        <f t="shared" si="1"/>
        <v>52</v>
      </c>
      <c r="F25" s="1">
        <f t="shared" si="2"/>
        <v>16</v>
      </c>
      <c r="G25" s="1">
        <f t="shared" si="3"/>
        <v>52</v>
      </c>
      <c r="H25" s="1" t="b">
        <v>1</v>
      </c>
      <c r="I25" t="s">
        <v>12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>
      <c r="A26" s="1">
        <v>24</v>
      </c>
      <c r="B26" s="1">
        <v>24</v>
      </c>
      <c r="C26" s="1">
        <v>1</v>
      </c>
      <c r="D26" s="1">
        <f t="shared" si="0"/>
        <v>52</v>
      </c>
      <c r="E26" s="1">
        <f t="shared" si="1"/>
        <v>52</v>
      </c>
      <c r="F26" s="1">
        <f t="shared" si="2"/>
        <v>16</v>
      </c>
      <c r="G26" s="1">
        <f t="shared" si="3"/>
        <v>52</v>
      </c>
      <c r="H26" s="1" t="b">
        <v>0</v>
      </c>
      <c r="I26" t="s">
        <v>12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>
      <c r="A27" s="1">
        <v>25</v>
      </c>
      <c r="B27" s="1">
        <v>25</v>
      </c>
      <c r="C27" s="1">
        <v>1</v>
      </c>
      <c r="D27" s="1">
        <f t="shared" si="0"/>
        <v>52</v>
      </c>
      <c r="E27" s="1">
        <f t="shared" si="1"/>
        <v>52</v>
      </c>
      <c r="F27" s="1">
        <f t="shared" si="2"/>
        <v>16</v>
      </c>
      <c r="G27" s="1">
        <f t="shared" si="3"/>
        <v>52</v>
      </c>
      <c r="H27" s="1" t="b">
        <v>0</v>
      </c>
      <c r="I27" t="s">
        <v>12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1">
        <v>26</v>
      </c>
      <c r="B28" s="1">
        <v>26</v>
      </c>
      <c r="C28" s="1">
        <v>1</v>
      </c>
      <c r="D28" s="1">
        <f t="shared" si="0"/>
        <v>52</v>
      </c>
      <c r="E28" s="1">
        <f t="shared" si="1"/>
        <v>52</v>
      </c>
      <c r="F28" s="1">
        <f t="shared" si="2"/>
        <v>16</v>
      </c>
      <c r="G28" s="1">
        <f t="shared" si="3"/>
        <v>52</v>
      </c>
      <c r="H28" s="1" t="b">
        <v>0</v>
      </c>
      <c r="I28" t="s">
        <v>12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>
      <c r="A29" s="1">
        <v>27</v>
      </c>
      <c r="B29" s="1">
        <v>27</v>
      </c>
      <c r="C29" s="1">
        <v>1</v>
      </c>
      <c r="D29" s="1">
        <f t="shared" si="0"/>
        <v>52</v>
      </c>
      <c r="E29" s="1">
        <f t="shared" si="1"/>
        <v>52</v>
      </c>
      <c r="F29" s="1">
        <f t="shared" si="2"/>
        <v>16</v>
      </c>
      <c r="G29" s="1">
        <f t="shared" si="3"/>
        <v>52</v>
      </c>
      <c r="H29" s="1" t="b">
        <v>1</v>
      </c>
      <c r="I29" t="s">
        <v>12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1">
        <v>28</v>
      </c>
      <c r="B30" s="1">
        <v>28</v>
      </c>
      <c r="C30" s="1">
        <v>1</v>
      </c>
      <c r="D30" s="1">
        <f t="shared" si="0"/>
        <v>52</v>
      </c>
      <c r="E30" s="1">
        <f t="shared" si="1"/>
        <v>52</v>
      </c>
      <c r="F30" s="1">
        <f t="shared" si="2"/>
        <v>16</v>
      </c>
      <c r="G30" s="1">
        <f t="shared" si="3"/>
        <v>52</v>
      </c>
      <c r="H30" s="1" t="b">
        <v>0</v>
      </c>
      <c r="I30" t="s">
        <v>12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1">
        <v>29</v>
      </c>
      <c r="B31" s="1">
        <v>29</v>
      </c>
      <c r="C31" s="1">
        <v>1</v>
      </c>
      <c r="D31" s="1">
        <f t="shared" si="0"/>
        <v>52</v>
      </c>
      <c r="E31" s="1">
        <f t="shared" si="1"/>
        <v>52</v>
      </c>
      <c r="F31" s="1">
        <f t="shared" si="2"/>
        <v>16</v>
      </c>
      <c r="G31" s="1">
        <f t="shared" si="3"/>
        <v>52</v>
      </c>
      <c r="H31" s="1" t="b">
        <v>0</v>
      </c>
      <c r="I31" t="s">
        <v>12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1">
        <v>30</v>
      </c>
      <c r="B32" s="1">
        <v>30</v>
      </c>
      <c r="C32" s="1">
        <v>1</v>
      </c>
      <c r="D32" s="1">
        <f t="shared" si="0"/>
        <v>52</v>
      </c>
      <c r="E32" s="1">
        <f t="shared" si="1"/>
        <v>52</v>
      </c>
      <c r="F32" s="1">
        <f t="shared" si="2"/>
        <v>16</v>
      </c>
      <c r="G32" s="1">
        <f t="shared" si="3"/>
        <v>52</v>
      </c>
      <c r="H32" s="1" t="b">
        <v>0</v>
      </c>
      <c r="I32" t="s">
        <v>12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1">
        <v>31</v>
      </c>
      <c r="B33" s="1">
        <v>31</v>
      </c>
      <c r="C33" s="1">
        <v>1</v>
      </c>
      <c r="D33" s="1">
        <f t="shared" si="0"/>
        <v>52</v>
      </c>
      <c r="E33" s="1">
        <f t="shared" si="1"/>
        <v>52</v>
      </c>
      <c r="F33" s="1">
        <f t="shared" si="2"/>
        <v>16</v>
      </c>
      <c r="G33" s="1">
        <f t="shared" si="3"/>
        <v>52</v>
      </c>
      <c r="H33" s="1" t="b">
        <v>0</v>
      </c>
      <c r="I33" t="s">
        <v>12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">
        <v>32</v>
      </c>
      <c r="B34" s="1">
        <v>32</v>
      </c>
      <c r="C34" s="1">
        <v>1</v>
      </c>
      <c r="D34" s="1">
        <f t="shared" si="0"/>
        <v>52</v>
      </c>
      <c r="E34" s="1">
        <f t="shared" si="1"/>
        <v>52</v>
      </c>
      <c r="F34" s="1">
        <f t="shared" si="2"/>
        <v>16</v>
      </c>
      <c r="G34" s="1">
        <f t="shared" si="3"/>
        <v>52</v>
      </c>
      <c r="H34" s="1" t="b">
        <v>0</v>
      </c>
      <c r="I34" t="s">
        <v>12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">
        <v>33</v>
      </c>
      <c r="B35" s="1">
        <v>33</v>
      </c>
      <c r="C35" s="1">
        <v>1</v>
      </c>
      <c r="D35" s="1">
        <f t="shared" si="0"/>
        <v>52</v>
      </c>
      <c r="E35" s="1">
        <f t="shared" si="1"/>
        <v>52</v>
      </c>
      <c r="F35" s="1">
        <f t="shared" si="2"/>
        <v>16</v>
      </c>
      <c r="G35" s="1">
        <f t="shared" si="3"/>
        <v>52</v>
      </c>
      <c r="H35" s="1" t="b">
        <v>1</v>
      </c>
      <c r="I35" t="s">
        <v>12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">
        <v>34</v>
      </c>
      <c r="B36" s="1">
        <v>34</v>
      </c>
      <c r="C36" s="1">
        <v>1</v>
      </c>
      <c r="D36" s="1">
        <f t="shared" si="0"/>
        <v>52</v>
      </c>
      <c r="E36" s="1">
        <f t="shared" si="1"/>
        <v>52</v>
      </c>
      <c r="F36" s="1">
        <f t="shared" si="2"/>
        <v>16</v>
      </c>
      <c r="G36" s="1">
        <f t="shared" si="3"/>
        <v>52</v>
      </c>
      <c r="H36" s="1" t="b">
        <v>1</v>
      </c>
      <c r="I36" t="s">
        <v>12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">
        <v>35</v>
      </c>
      <c r="B37" s="1">
        <v>35</v>
      </c>
      <c r="C37" s="1">
        <v>1</v>
      </c>
      <c r="D37" s="1">
        <f t="shared" si="0"/>
        <v>52</v>
      </c>
      <c r="E37" s="1">
        <f t="shared" si="1"/>
        <v>52</v>
      </c>
      <c r="F37" s="1">
        <f t="shared" si="2"/>
        <v>16</v>
      </c>
      <c r="G37" s="1">
        <f t="shared" si="3"/>
        <v>52</v>
      </c>
      <c r="H37" s="1" t="b">
        <v>0</v>
      </c>
      <c r="I37" t="s">
        <v>12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">
        <v>36</v>
      </c>
      <c r="B38" s="1">
        <v>36</v>
      </c>
      <c r="C38" s="1">
        <v>1</v>
      </c>
      <c r="D38" s="1">
        <f t="shared" si="0"/>
        <v>52</v>
      </c>
      <c r="E38" s="1">
        <f t="shared" si="1"/>
        <v>52</v>
      </c>
      <c r="F38" s="1">
        <f t="shared" si="2"/>
        <v>16</v>
      </c>
      <c r="G38" s="1">
        <f t="shared" si="3"/>
        <v>52</v>
      </c>
      <c r="H38" s="1" t="b">
        <v>0</v>
      </c>
      <c r="I38" t="s">
        <v>12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">
        <v>37</v>
      </c>
      <c r="B39" s="1">
        <v>37</v>
      </c>
      <c r="C39" s="1">
        <v>1</v>
      </c>
      <c r="D39" s="1">
        <f t="shared" si="0"/>
        <v>52</v>
      </c>
      <c r="E39" s="1">
        <f t="shared" si="1"/>
        <v>52</v>
      </c>
      <c r="F39" s="1">
        <f t="shared" si="2"/>
        <v>16</v>
      </c>
      <c r="G39" s="1">
        <f t="shared" si="3"/>
        <v>52</v>
      </c>
      <c r="H39" s="1" t="b">
        <v>0</v>
      </c>
      <c r="I39" t="s">
        <v>12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>
        <v>38</v>
      </c>
      <c r="B40">
        <v>38</v>
      </c>
      <c r="C40" s="1">
        <v>1</v>
      </c>
      <c r="D40" s="1">
        <f t="shared" si="0"/>
        <v>52</v>
      </c>
      <c r="E40" s="1">
        <f t="shared" si="1"/>
        <v>52</v>
      </c>
      <c r="F40" s="1">
        <f t="shared" si="2"/>
        <v>16</v>
      </c>
      <c r="G40" s="1">
        <f t="shared" si="3"/>
        <v>52</v>
      </c>
      <c r="H40" s="1" t="b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">
        <v>39</v>
      </c>
      <c r="B41" s="1">
        <v>39</v>
      </c>
      <c r="H41" s="1" t="b">
        <v>0</v>
      </c>
      <c r="I41" t="s">
        <v>13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>
        <v>40</v>
      </c>
      <c r="B42">
        <v>40</v>
      </c>
      <c r="C42" s="1">
        <v>1</v>
      </c>
      <c r="D42" s="1">
        <f t="shared" si="0"/>
        <v>52</v>
      </c>
      <c r="E42" s="1">
        <f t="shared" si="1"/>
        <v>52</v>
      </c>
      <c r="F42" s="1">
        <f t="shared" si="2"/>
        <v>16</v>
      </c>
      <c r="G42" s="1">
        <f t="shared" si="3"/>
        <v>52</v>
      </c>
      <c r="H42" s="1" t="b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>
        <v>41</v>
      </c>
      <c r="B43">
        <v>41</v>
      </c>
      <c r="C43" s="1"/>
      <c r="D43" s="1"/>
      <c r="E43" s="1"/>
      <c r="F43" s="1"/>
      <c r="G43" s="1"/>
      <c r="H43" s="1" t="b">
        <v>0</v>
      </c>
      <c r="I43" t="s">
        <v>13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>
        <v>42</v>
      </c>
      <c r="B44">
        <v>42</v>
      </c>
      <c r="C44" s="1">
        <v>1</v>
      </c>
      <c r="D44" s="1">
        <f t="shared" si="0"/>
        <v>52</v>
      </c>
      <c r="E44" s="1">
        <f t="shared" si="1"/>
        <v>52</v>
      </c>
      <c r="F44" s="1">
        <f t="shared" si="2"/>
        <v>16</v>
      </c>
      <c r="G44" s="1">
        <f t="shared" si="3"/>
        <v>52</v>
      </c>
      <c r="H44" s="1" t="b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>
        <v>43</v>
      </c>
      <c r="B45">
        <v>43</v>
      </c>
      <c r="C45" s="1">
        <v>1</v>
      </c>
      <c r="D45" s="1">
        <f t="shared" si="0"/>
        <v>52</v>
      </c>
      <c r="E45" s="1">
        <f t="shared" si="1"/>
        <v>52</v>
      </c>
      <c r="F45" s="1">
        <f t="shared" si="2"/>
        <v>16</v>
      </c>
      <c r="G45" s="1">
        <f t="shared" si="3"/>
        <v>52</v>
      </c>
      <c r="H45" s="1" t="b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>
        <v>44</v>
      </c>
      <c r="B46">
        <v>44</v>
      </c>
      <c r="C46" s="1">
        <v>1</v>
      </c>
      <c r="D46" s="1">
        <f t="shared" si="0"/>
        <v>52</v>
      </c>
      <c r="E46" s="1">
        <f t="shared" si="1"/>
        <v>52</v>
      </c>
      <c r="F46" s="1">
        <f t="shared" si="2"/>
        <v>16</v>
      </c>
      <c r="G46" s="1">
        <f t="shared" si="3"/>
        <v>52</v>
      </c>
      <c r="H46" s="1" t="b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>
        <v>45</v>
      </c>
      <c r="B47">
        <v>45</v>
      </c>
      <c r="C47" s="1">
        <v>1</v>
      </c>
      <c r="D47" s="1">
        <f t="shared" si="0"/>
        <v>52</v>
      </c>
      <c r="E47" s="1">
        <f t="shared" si="1"/>
        <v>52</v>
      </c>
      <c r="F47" s="1">
        <f t="shared" si="2"/>
        <v>16</v>
      </c>
      <c r="G47" s="1">
        <f t="shared" si="3"/>
        <v>52</v>
      </c>
      <c r="H47" s="1" t="b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>
        <v>46</v>
      </c>
      <c r="B48">
        <v>46</v>
      </c>
      <c r="H48" s="1" t="b">
        <v>1</v>
      </c>
      <c r="I48" t="s">
        <v>13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>
        <v>47</v>
      </c>
      <c r="B49">
        <v>47</v>
      </c>
      <c r="C49" s="1">
        <v>1</v>
      </c>
      <c r="D49" s="1">
        <f t="shared" si="0"/>
        <v>52</v>
      </c>
      <c r="E49" s="1">
        <f t="shared" si="1"/>
        <v>52</v>
      </c>
      <c r="F49" s="1">
        <f t="shared" si="2"/>
        <v>16</v>
      </c>
      <c r="G49" s="1">
        <f t="shared" si="3"/>
        <v>52</v>
      </c>
      <c r="H49" s="1" t="b">
        <v>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>
        <v>48</v>
      </c>
      <c r="B50">
        <v>48</v>
      </c>
      <c r="C50" s="1">
        <v>1</v>
      </c>
      <c r="D50" s="1">
        <f t="shared" si="0"/>
        <v>52</v>
      </c>
      <c r="E50" s="1">
        <f t="shared" si="1"/>
        <v>52</v>
      </c>
      <c r="F50" s="1">
        <f t="shared" si="2"/>
        <v>16</v>
      </c>
      <c r="G50" s="1">
        <f t="shared" si="3"/>
        <v>52</v>
      </c>
      <c r="H50" s="1" t="b">
        <v>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>
        <v>49</v>
      </c>
      <c r="B51">
        <v>49</v>
      </c>
      <c r="C51" s="1">
        <v>1</v>
      </c>
      <c r="D51" s="1">
        <f t="shared" si="0"/>
        <v>52</v>
      </c>
      <c r="E51" s="1">
        <f t="shared" si="1"/>
        <v>52</v>
      </c>
      <c r="F51" s="1">
        <f t="shared" si="2"/>
        <v>16</v>
      </c>
      <c r="G51" s="1">
        <f t="shared" si="3"/>
        <v>52</v>
      </c>
      <c r="H51" s="1" t="b">
        <v>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>
        <v>49</v>
      </c>
      <c r="B52">
        <v>49</v>
      </c>
      <c r="C52" s="1">
        <v>1</v>
      </c>
      <c r="D52" s="1">
        <f t="shared" si="0"/>
        <v>52</v>
      </c>
      <c r="E52" s="1">
        <f t="shared" si="1"/>
        <v>52</v>
      </c>
      <c r="F52" s="1">
        <f t="shared" si="2"/>
        <v>16</v>
      </c>
      <c r="G52" s="1">
        <f t="shared" si="3"/>
        <v>52</v>
      </c>
      <c r="H52" s="1" t="b">
        <v>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>
        <v>50</v>
      </c>
      <c r="B53">
        <v>50</v>
      </c>
      <c r="C53" s="1">
        <v>1</v>
      </c>
      <c r="D53" s="1">
        <f t="shared" si="0"/>
        <v>52</v>
      </c>
      <c r="E53" s="1">
        <f t="shared" si="1"/>
        <v>52</v>
      </c>
      <c r="F53" s="1">
        <f t="shared" si="2"/>
        <v>16</v>
      </c>
      <c r="G53" s="1">
        <f t="shared" si="3"/>
        <v>52</v>
      </c>
      <c r="H53" s="1" t="b">
        <v>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>
        <v>51.2</v>
      </c>
      <c r="B54" t="s">
        <v>10</v>
      </c>
      <c r="C54" s="1"/>
      <c r="D54" s="1"/>
      <c r="E54" s="1"/>
      <c r="F54" s="1"/>
      <c r="G54" s="1"/>
      <c r="H54" s="1" t="b">
        <v>0</v>
      </c>
      <c r="I54" t="s">
        <v>14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>
        <v>52.1</v>
      </c>
      <c r="B55" t="s">
        <v>11</v>
      </c>
      <c r="C55" s="1">
        <v>1</v>
      </c>
      <c r="D55" s="1">
        <f t="shared" si="0"/>
        <v>52</v>
      </c>
      <c r="E55" s="1">
        <f t="shared" si="1"/>
        <v>52</v>
      </c>
      <c r="F55" s="1">
        <f t="shared" si="2"/>
        <v>16</v>
      </c>
      <c r="G55" s="1">
        <f t="shared" si="3"/>
        <v>52</v>
      </c>
      <c r="H55" s="1" t="b">
        <v>1</v>
      </c>
      <c r="I55" s="1" t="s">
        <v>17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>
        <v>55</v>
      </c>
      <c r="B56">
        <v>55</v>
      </c>
      <c r="C56" s="1">
        <v>1</v>
      </c>
      <c r="D56" s="1">
        <f t="shared" si="0"/>
        <v>52</v>
      </c>
      <c r="E56" s="1">
        <f t="shared" si="1"/>
        <v>52</v>
      </c>
      <c r="F56" s="1">
        <f t="shared" si="2"/>
        <v>16</v>
      </c>
      <c r="G56" s="1">
        <f t="shared" si="3"/>
        <v>52</v>
      </c>
      <c r="H56" s="1" t="b">
        <v>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>
        <v>56</v>
      </c>
      <c r="B57">
        <v>56</v>
      </c>
      <c r="C57" s="1">
        <v>1</v>
      </c>
      <c r="D57" s="1">
        <f t="shared" si="0"/>
        <v>52</v>
      </c>
      <c r="E57" s="1">
        <f t="shared" si="1"/>
        <v>52</v>
      </c>
      <c r="F57" s="1">
        <f t="shared" si="2"/>
        <v>16</v>
      </c>
      <c r="G57" s="1">
        <f t="shared" si="3"/>
        <v>52</v>
      </c>
      <c r="H57" s="1" t="b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>
        <v>58</v>
      </c>
      <c r="B58">
        <v>58</v>
      </c>
      <c r="C58" s="1">
        <v>1</v>
      </c>
      <c r="D58" s="1">
        <f t="shared" si="0"/>
        <v>52</v>
      </c>
      <c r="E58" s="1">
        <f t="shared" si="1"/>
        <v>52</v>
      </c>
      <c r="F58" s="1">
        <f t="shared" si="2"/>
        <v>16</v>
      </c>
      <c r="G58" s="1">
        <f t="shared" si="3"/>
        <v>52</v>
      </c>
      <c r="H58" s="1" t="b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>
        <v>58</v>
      </c>
      <c r="B59">
        <v>58</v>
      </c>
      <c r="C59" s="1">
        <v>1</v>
      </c>
      <c r="D59" s="1">
        <f t="shared" si="0"/>
        <v>52</v>
      </c>
      <c r="E59" s="1">
        <f t="shared" si="1"/>
        <v>52</v>
      </c>
      <c r="F59" s="1">
        <f t="shared" si="2"/>
        <v>16</v>
      </c>
      <c r="G59" s="1">
        <f t="shared" si="3"/>
        <v>52</v>
      </c>
      <c r="H59" s="1" t="b">
        <v>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>
        <v>59</v>
      </c>
      <c r="B60">
        <v>59</v>
      </c>
      <c r="C60" s="1">
        <v>1</v>
      </c>
      <c r="D60" s="1">
        <f t="shared" si="0"/>
        <v>52</v>
      </c>
      <c r="E60" s="1">
        <f t="shared" si="1"/>
        <v>52</v>
      </c>
      <c r="F60" s="1">
        <f t="shared" si="2"/>
        <v>16</v>
      </c>
      <c r="G60" s="1">
        <f t="shared" si="3"/>
        <v>52</v>
      </c>
      <c r="H60" s="1" t="b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>
        <v>62</v>
      </c>
      <c r="B61">
        <v>62</v>
      </c>
      <c r="C61" s="1">
        <v>1</v>
      </c>
      <c r="D61" s="1">
        <f t="shared" si="0"/>
        <v>52</v>
      </c>
      <c r="E61" s="1">
        <f t="shared" si="1"/>
        <v>52</v>
      </c>
      <c r="F61" s="1">
        <f t="shared" si="2"/>
        <v>16</v>
      </c>
      <c r="G61" s="1">
        <f t="shared" si="3"/>
        <v>52</v>
      </c>
      <c r="H61" s="1" t="b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>
        <v>63</v>
      </c>
      <c r="B62">
        <v>63</v>
      </c>
      <c r="C62" s="1">
        <v>1</v>
      </c>
      <c r="D62" s="1">
        <f t="shared" si="0"/>
        <v>52</v>
      </c>
      <c r="E62" s="1">
        <f t="shared" si="1"/>
        <v>52</v>
      </c>
      <c r="F62" s="1">
        <f t="shared" si="2"/>
        <v>16</v>
      </c>
      <c r="G62" s="1">
        <f t="shared" si="3"/>
        <v>52</v>
      </c>
      <c r="H62" s="1" t="b">
        <v>1</v>
      </c>
      <c r="I62" s="1" t="s">
        <v>15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>
        <v>67</v>
      </c>
      <c r="B63">
        <v>67</v>
      </c>
      <c r="C63" s="1">
        <v>1</v>
      </c>
      <c r="D63" s="1">
        <f t="shared" si="0"/>
        <v>52</v>
      </c>
      <c r="E63" s="1">
        <f t="shared" si="1"/>
        <v>52</v>
      </c>
      <c r="F63" s="1">
        <f t="shared" si="2"/>
        <v>16</v>
      </c>
      <c r="G63" s="1">
        <f t="shared" si="3"/>
        <v>52</v>
      </c>
      <c r="H63" s="1" t="b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>
        <v>70</v>
      </c>
      <c r="B64">
        <v>70</v>
      </c>
      <c r="C64" s="1">
        <v>1</v>
      </c>
      <c r="D64" s="1">
        <f t="shared" si="0"/>
        <v>52</v>
      </c>
      <c r="E64" s="1">
        <f t="shared" si="1"/>
        <v>52</v>
      </c>
      <c r="F64" s="1">
        <f t="shared" si="2"/>
        <v>16</v>
      </c>
      <c r="G64" s="1">
        <f t="shared" si="3"/>
        <v>52</v>
      </c>
      <c r="H64" s="1" t="b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1"/>
      <c r="B82" s="1"/>
      <c r="C82" s="1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1"/>
      <c r="B84" s="1"/>
      <c r="C84" s="1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1"/>
      <c r="B86" s="1"/>
      <c r="C86" s="1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1"/>
      <c r="B88" s="1"/>
      <c r="C88" s="1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1"/>
      <c r="B90" s="1"/>
      <c r="C90" s="1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1"/>
      <c r="B93" s="1"/>
      <c r="C93" s="1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1"/>
      <c r="B95" s="1"/>
      <c r="C95" s="1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1"/>
      <c r="B97" s="1"/>
      <c r="C97" s="1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1"/>
      <c r="B99" s="1"/>
      <c r="C99" s="1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1"/>
      <c r="B102" s="1"/>
      <c r="C102" s="1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1"/>
      <c r="B105" s="1"/>
      <c r="C105" s="1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"/>
      <c r="B112" s="1"/>
      <c r="C112" s="1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"/>
      <c r="B114" s="1"/>
      <c r="C114" s="1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>
      <c r="A117" s="1"/>
      <c r="B117" s="1"/>
      <c r="C117" s="1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>
      <c r="A122" s="1"/>
      <c r="B122" s="1"/>
      <c r="C122" s="1"/>
      <c r="D122" s="2"/>
      <c r="E122" s="2"/>
      <c r="F122" s="2"/>
      <c r="G122" s="2"/>
      <c r="H122" s="1"/>
      <c r="I122" s="1"/>
      <c r="J122" s="1"/>
      <c r="K122" s="1"/>
      <c r="L122" s="1"/>
      <c r="M122" s="3"/>
      <c r="N122" s="3"/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>
      <c r="A124" s="1"/>
      <c r="B124" s="1"/>
      <c r="C124" s="1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>
      <c r="A127" s="1"/>
      <c r="B127" s="1"/>
      <c r="C127" s="1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>
      <c r="A130" s="1"/>
      <c r="B130" s="1"/>
      <c r="C130" s="1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>
      <c r="A132" s="1"/>
      <c r="B132" s="1"/>
      <c r="C132" s="1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>
      <c r="A134" s="1"/>
      <c r="B134" s="1"/>
      <c r="C134" s="1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>
      <c r="A136" s="1"/>
      <c r="B136" s="1"/>
      <c r="C136" s="1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>
      <c r="A138" s="1"/>
      <c r="B138" s="1"/>
      <c r="C138" s="1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>
      <c r="A141" s="1"/>
      <c r="B141" s="1"/>
      <c r="C141" s="1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>
      <c r="A143" s="1"/>
      <c r="B143" s="1"/>
      <c r="C143" s="1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  <c r="M150" s="3"/>
      <c r="N150" s="3"/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>
      <c r="A155" s="1"/>
      <c r="B155" s="1"/>
      <c r="C155" s="1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  <c r="M170" s="3"/>
      <c r="N170" s="3"/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>
      <c r="A177" s="1"/>
      <c r="B177" s="1"/>
      <c r="C177" s="1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>
      <c r="A180" s="1"/>
      <c r="B180" s="1"/>
      <c r="C180" s="1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>
      <c r="A185" s="1"/>
      <c r="B185" s="1"/>
      <c r="C185" s="1"/>
      <c r="D185" s="2"/>
      <c r="E185" s="2"/>
      <c r="F185" s="2"/>
      <c r="G185" s="2"/>
      <c r="H185" s="1"/>
      <c r="I185" s="1"/>
      <c r="J185" s="1"/>
      <c r="K185" s="1"/>
      <c r="L185" s="1"/>
      <c r="M185" s="3"/>
      <c r="N185" s="3"/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>
      <c r="A188" s="1"/>
      <c r="B188" s="1"/>
      <c r="C188" s="1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>
      <c r="A191" s="1"/>
      <c r="B191" s="1"/>
      <c r="C191" s="1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>
      <c r="A193" s="1"/>
      <c r="B193" s="1"/>
      <c r="C193" s="1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>
      <c r="A195" s="1"/>
      <c r="B195" s="1"/>
      <c r="C195" s="1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>
      <c r="A199" s="1"/>
      <c r="B199" s="1"/>
      <c r="C199" s="1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>
      <c r="A202" s="1"/>
      <c r="B202" s="1"/>
      <c r="C202" s="1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>
      <c r="A204" s="1"/>
      <c r="B204" s="1"/>
      <c r="C204" s="1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>
      <c r="A207" s="1"/>
      <c r="B207" s="1"/>
      <c r="C207" s="1"/>
      <c r="D207" s="2"/>
      <c r="E207" s="2"/>
      <c r="F207" s="2"/>
      <c r="G207" s="2"/>
      <c r="H207" s="2"/>
      <c r="I207" s="1"/>
      <c r="J207" s="1"/>
      <c r="K207" s="1"/>
      <c r="L207" s="1"/>
      <c r="M207" s="3"/>
      <c r="N207" s="3"/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>
      <c r="A209" s="1"/>
      <c r="B209" s="1"/>
      <c r="C209" s="1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>
      <c r="A212" s="1"/>
      <c r="B212" s="1"/>
      <c r="C212" s="1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>
      <c r="A215" s="1"/>
      <c r="B215" s="1"/>
      <c r="C215" s="1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>
      <c r="A217" s="1"/>
      <c r="B217" s="1"/>
      <c r="C217" s="1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>
      <c r="A219" s="1"/>
      <c r="B219" s="1"/>
      <c r="C219" s="1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>
      <c r="A222" s="1"/>
      <c r="B222" s="1"/>
      <c r="C222" s="1"/>
      <c r="D222" s="2"/>
      <c r="E222" s="2"/>
      <c r="F222" s="2"/>
      <c r="G222" s="2"/>
      <c r="H222" s="2"/>
      <c r="I222" s="1"/>
      <c r="J222" s="1"/>
      <c r="K222" s="1"/>
      <c r="L222" s="1"/>
      <c r="M222" s="3"/>
      <c r="N222" s="3"/>
      <c r="O222" s="3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>
      <c r="A224" s="1"/>
      <c r="B224" s="1"/>
      <c r="C224" s="1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>
      <c r="A227" s="1"/>
      <c r="B227" s="1"/>
      <c r="C227" s="1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>
      <c r="A229" s="1"/>
      <c r="B229" s="1"/>
      <c r="C229" s="1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>
      <c r="A232" s="1"/>
      <c r="B232" s="1"/>
      <c r="C232" s="1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>
      <c r="A235" s="2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>
      <c r="A236" s="2"/>
      <c r="B236" s="2"/>
      <c r="C236" s="2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>
      <c r="A237" s="2"/>
      <c r="B237" s="2"/>
      <c r="C237" s="2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>
      <c r="A238" s="2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3"/>
      <c r="N238" s="3"/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>
      <c r="A239" s="2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>
      <c r="A240" s="2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>
      <c r="A241" s="2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>
      <c r="A242" s="2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>
      <c r="A243" s="2"/>
      <c r="B243" s="2"/>
      <c r="C243" s="2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>
      <c r="A244" s="2"/>
      <c r="B244" s="2"/>
      <c r="C244" s="2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>
      <c r="A245" s="2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>
      <c r="A246" s="2"/>
      <c r="B246" s="2"/>
      <c r="C246" s="2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>
      <c r="A247" s="2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>
      <c r="A248" s="2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>
      <c r="A249" s="2"/>
      <c r="B249" s="2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>
      <c r="A250" s="2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>
      <c r="A251" s="1"/>
      <c r="B251" s="1"/>
      <c r="C251" s="1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3"/>
      <c r="N252" s="3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>
      <c r="A253" s="1"/>
      <c r="B253" s="1"/>
      <c r="C253" s="1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3"/>
      <c r="N254" s="3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>
      <c r="A258" s="1"/>
      <c r="B258" s="1"/>
      <c r="C258" s="1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>
      <c r="A261" s="1"/>
      <c r="B261" s="1"/>
      <c r="C261" s="1"/>
      <c r="D261" s="2"/>
      <c r="E261" s="2"/>
      <c r="F261" s="2"/>
      <c r="G261" s="2"/>
      <c r="H261" s="2"/>
      <c r="I261" s="1"/>
      <c r="J261" s="1"/>
      <c r="K261" s="1"/>
      <c r="L261" s="1"/>
      <c r="M261" s="3"/>
      <c r="N261" s="3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>
      <c r="A264" s="1"/>
      <c r="B264" s="1"/>
      <c r="C264" s="1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>
      <c r="A267" s="1"/>
      <c r="B267" s="1"/>
      <c r="C267" s="1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>
      <c r="A270" s="1"/>
      <c r="B270" s="1"/>
      <c r="C270" s="1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>
      <c r="A273" s="1"/>
      <c r="B273" s="1"/>
      <c r="C273" s="1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>
      <c r="A275" s="1"/>
      <c r="B275" s="1"/>
      <c r="C275" s="1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3"/>
      <c r="N276" s="3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>
      <c r="A278" s="1"/>
      <c r="B278" s="1"/>
      <c r="C278" s="1"/>
      <c r="D278" s="2"/>
      <c r="E278" s="2"/>
      <c r="F278" s="2"/>
      <c r="G278" s="2"/>
      <c r="H278" s="2"/>
      <c r="I278" s="1"/>
      <c r="J278" s="1"/>
      <c r="K278" s="1"/>
      <c r="L278" s="1"/>
      <c r="M278" s="3"/>
      <c r="N278" s="3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>
      <c r="A281" s="1"/>
      <c r="B281" s="1"/>
      <c r="C281" s="1"/>
      <c r="D281" s="2"/>
      <c r="E281" s="2"/>
      <c r="F281" s="2"/>
      <c r="G281" s="2"/>
      <c r="H281" s="1"/>
      <c r="I281" s="1"/>
      <c r="J281" s="1"/>
      <c r="K281" s="1"/>
      <c r="L281" s="1"/>
      <c r="M281" s="3"/>
      <c r="N281" s="3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3"/>
      <c r="N284" s="3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3"/>
      <c r="N287" s="3"/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3"/>
      <c r="N290" s="3"/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3"/>
      <c r="N301" s="3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4"/>
      <c r="AE301" s="1"/>
      <c r="AF301" s="1"/>
    </row>
    <row r="302" spans="1:3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3"/>
      <c r="N304" s="3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4"/>
      <c r="AE304" s="1"/>
      <c r="AF304" s="1"/>
    </row>
    <row r="305" spans="1:3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3"/>
      <c r="N306" s="3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4"/>
      <c r="AE306" s="1"/>
      <c r="AF306" s="1"/>
    </row>
    <row r="307" spans="1:3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3"/>
      <c r="N309" s="3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4"/>
      <c r="AE309" s="1"/>
      <c r="AF309" s="1"/>
    </row>
    <row r="310" spans="1:3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3"/>
      <c r="N310" s="3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4"/>
      <c r="AE310" s="1"/>
      <c r="AF310" s="1"/>
    </row>
    <row r="311" spans="1:3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3"/>
      <c r="N312" s="3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3"/>
      <c r="N313" s="3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4"/>
      <c r="AE313" s="1"/>
      <c r="AF313" s="1"/>
    </row>
    <row r="314" spans="1:3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3"/>
      <c r="N323" s="3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3"/>
      <c r="N335" s="3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3"/>
      <c r="N338" s="3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3"/>
      <c r="N346" s="3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3"/>
      <c r="N358" s="3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3"/>
      <c r="N364" s="3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3"/>
      <c r="N374" s="3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3"/>
      <c r="N384" s="3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3"/>
      <c r="N388" s="3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3"/>
      <c r="N393" s="3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3"/>
      <c r="N395" s="3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>
      <c r="I398" s="1"/>
      <c r="J398" s="1"/>
      <c r="K398" s="1"/>
      <c r="L398" s="1"/>
      <c r="M398" s="3"/>
      <c r="N398" s="3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>
      <c r="I400" s="1"/>
      <c r="J400" s="1"/>
      <c r="K400" s="1"/>
      <c r="L400" s="1"/>
      <c r="M400" s="3"/>
      <c r="N400" s="3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2025-09-20T19:34:15Z</dcterms:created>
  <dcterms:modified xsi:type="dcterms:W3CDTF">2025-11-05T23:16:57Z</dcterms:modified>
</cp:coreProperties>
</file>