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am/Desktop/UW/ECM/alhic1901_deep_layering/github/data/sampling/coulter_counter/"/>
    </mc:Choice>
  </mc:AlternateContent>
  <xr:revisionPtr revIDLastSave="0" documentId="13_ncr:1_{1CAB839F-0950-4345-9B69-A549B2F9DDDB}" xr6:coauthVersionLast="47" xr6:coauthVersionMax="47" xr10:uidLastSave="{00000000-0000-0000-0000-000000000000}"/>
  <bookViews>
    <workbookView xWindow="-10280" yWindow="-21100" windowWidth="18200" windowHeight="21100" xr2:uid="{B39D2D7F-1A8F-604A-BE83-9C1D6F1CE7C5}"/>
  </bookViews>
  <sheets>
    <sheet name="data" sheetId="2" r:id="rId1"/>
    <sheet name="depth_cal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B11" i="1"/>
  <c r="B24" i="1" s="1"/>
  <c r="C3" i="1" l="1"/>
  <c r="D17" i="2"/>
  <c r="C17" i="2"/>
  <c r="E2" i="1"/>
  <c r="E17" i="2" s="1"/>
  <c r="C18" i="2" l="1"/>
  <c r="D3" i="1"/>
  <c r="E3" i="1"/>
  <c r="E18" i="2" s="1"/>
  <c r="D18" i="2" l="1"/>
  <c r="C4" i="1"/>
  <c r="D4" i="1" l="1"/>
  <c r="C19" i="2"/>
  <c r="E4" i="1"/>
  <c r="E19" i="2" s="1"/>
  <c r="C5" i="1" l="1"/>
  <c r="D19" i="2"/>
  <c r="C20" i="2" l="1"/>
  <c r="D5" i="1"/>
  <c r="E5" i="1"/>
  <c r="E20" i="2" s="1"/>
  <c r="C6" i="1" l="1"/>
  <c r="D20" i="2"/>
  <c r="C21" i="2" l="1"/>
  <c r="D6" i="1"/>
  <c r="E6" i="1"/>
  <c r="E21" i="2" s="1"/>
  <c r="C7" i="1" l="1"/>
  <c r="D21" i="2"/>
  <c r="C22" i="2" l="1"/>
  <c r="D7" i="1"/>
  <c r="E7" i="1"/>
  <c r="E22" i="2" s="1"/>
  <c r="C8" i="1" l="1"/>
  <c r="D22" i="2"/>
  <c r="C23" i="2" l="1"/>
  <c r="D8" i="1"/>
  <c r="D23" i="2" s="1"/>
  <c r="E8" i="1"/>
  <c r="E23" i="2" s="1"/>
</calcChain>
</file>

<file path=xl/sharedStrings.xml><?xml version="1.0" encoding="utf-8"?>
<sst xmlns="http://schemas.openxmlformats.org/spreadsheetml/2006/main" count="59" uniqueCount="16">
  <si>
    <t>section</t>
  </si>
  <si>
    <t>stick</t>
  </si>
  <si>
    <t>top_depth</t>
  </si>
  <si>
    <t>bottom_depth</t>
  </si>
  <si>
    <t>mid_depth</t>
  </si>
  <si>
    <t>LIC</t>
  </si>
  <si>
    <t>RIC</t>
  </si>
  <si>
    <t>228_4</t>
  </si>
  <si>
    <t>230_4</t>
  </si>
  <si>
    <t>stick3</t>
  </si>
  <si>
    <t>length</t>
  </si>
  <si>
    <t>sample#</t>
  </si>
  <si>
    <t>total_length</t>
  </si>
  <si>
    <t>sum</t>
  </si>
  <si>
    <t>cut_thickness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</si>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</sst>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9F90-030A-1B40-9FB7-EC40B8D50512}">
  <dimension ref="A1:KS23"/>
  <sheetViews>
    <sheetView tabSelected="1" workbookViewId="0">
      <selection activeCell="K21" sqref="K21"/>
    </sheetView>
  </sheetViews>
  <sheetFormatPr baseColWidth="10" defaultRowHeight="16" x14ac:dyDescent="0.2"/>
  <sheetData>
    <row r="1" spans="1:30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1.0880000000000001</v>
      </c>
      <c r="G1">
        <v>1.1001000000000001</v>
      </c>
      <c r="H1">
        <v>1.11233</v>
      </c>
      <c r="I1">
        <v>1.12469</v>
      </c>
      <c r="J1">
        <v>1.1372</v>
      </c>
      <c r="K1">
        <v>1.14984</v>
      </c>
      <c r="L1">
        <v>1.16262</v>
      </c>
      <c r="M1">
        <v>1.1755500000000001</v>
      </c>
      <c r="N1">
        <v>1.18862</v>
      </c>
      <c r="O1">
        <v>1.20183</v>
      </c>
      <c r="P1">
        <v>1.21519</v>
      </c>
      <c r="Q1">
        <v>1.2286999999999999</v>
      </c>
      <c r="R1">
        <v>1.2423599999999999</v>
      </c>
      <c r="S1">
        <v>1.2561800000000001</v>
      </c>
      <c r="T1">
        <v>1.27014</v>
      </c>
      <c r="U1">
        <v>1.28426</v>
      </c>
      <c r="V1">
        <v>1.29854</v>
      </c>
      <c r="W1">
        <v>1.31298</v>
      </c>
      <c r="X1">
        <v>1.3275699999999999</v>
      </c>
      <c r="Y1">
        <v>1.34233</v>
      </c>
      <c r="Z1">
        <v>1.3572599999999999</v>
      </c>
      <c r="AA1">
        <v>1.37235</v>
      </c>
      <c r="AB1">
        <v>1.3875999999999999</v>
      </c>
      <c r="AC1">
        <v>1.40303</v>
      </c>
      <c r="AD1">
        <v>1.4186300000000001</v>
      </c>
      <c r="AE1">
        <v>1.4343999999999999</v>
      </c>
      <c r="AF1">
        <v>1.45035</v>
      </c>
      <c r="AG1">
        <v>1.4664699999999999</v>
      </c>
      <c r="AH1">
        <v>1.4827699999999999</v>
      </c>
      <c r="AI1">
        <v>1.49926</v>
      </c>
      <c r="AJ1">
        <v>1.51593</v>
      </c>
      <c r="AK1">
        <v>1.53278</v>
      </c>
      <c r="AL1">
        <v>1.54982</v>
      </c>
      <c r="AM1">
        <v>1.5670500000000001</v>
      </c>
      <c r="AN1">
        <v>1.58447</v>
      </c>
      <c r="AO1">
        <v>1.60209</v>
      </c>
      <c r="AP1">
        <v>1.6198999999999999</v>
      </c>
      <c r="AQ1">
        <v>1.63791</v>
      </c>
      <c r="AR1">
        <v>1.65612</v>
      </c>
      <c r="AS1">
        <v>1.6745300000000001</v>
      </c>
      <c r="AT1">
        <v>1.6931499999999999</v>
      </c>
      <c r="AU1">
        <v>1.71197</v>
      </c>
      <c r="AV1">
        <v>1.7310000000000001</v>
      </c>
      <c r="AW1">
        <v>1.7502500000000001</v>
      </c>
      <c r="AX1">
        <v>1.7697099999999999</v>
      </c>
      <c r="AY1">
        <v>1.78938</v>
      </c>
      <c r="AZ1">
        <v>1.8092699999999999</v>
      </c>
      <c r="BA1">
        <v>1.8293900000000001</v>
      </c>
      <c r="BB1">
        <v>1.8497300000000001</v>
      </c>
      <c r="BC1">
        <v>1.87029</v>
      </c>
      <c r="BD1">
        <v>1.8910800000000001</v>
      </c>
      <c r="BE1">
        <v>1.91211</v>
      </c>
      <c r="BF1">
        <v>1.93337</v>
      </c>
      <c r="BG1">
        <v>1.95486</v>
      </c>
      <c r="BH1">
        <v>1.9765900000000001</v>
      </c>
      <c r="BI1">
        <v>1.99857</v>
      </c>
      <c r="BJ1">
        <v>2.0207899999999999</v>
      </c>
      <c r="BK1">
        <v>2.04325</v>
      </c>
      <c r="BL1">
        <v>2.0659700000000001</v>
      </c>
      <c r="BM1">
        <v>2.08894</v>
      </c>
      <c r="BN1">
        <v>2.1121599999999998</v>
      </c>
      <c r="BO1">
        <v>2.13564</v>
      </c>
      <c r="BP1">
        <v>2.1593900000000001</v>
      </c>
      <c r="BQ1">
        <v>2.1833900000000002</v>
      </c>
      <c r="BR1">
        <v>2.2076699999999998</v>
      </c>
      <c r="BS1">
        <v>2.2322099999999998</v>
      </c>
      <c r="BT1">
        <v>2.2570299999999999</v>
      </c>
      <c r="BU1">
        <v>2.2821199999999999</v>
      </c>
      <c r="BV1">
        <v>2.30749</v>
      </c>
      <c r="BW1">
        <v>2.3331499999999998</v>
      </c>
      <c r="BX1">
        <v>2.3590900000000001</v>
      </c>
      <c r="BY1">
        <v>2.38531</v>
      </c>
      <c r="BZ1">
        <v>2.4118300000000001</v>
      </c>
      <c r="CA1">
        <v>2.43865</v>
      </c>
      <c r="CB1">
        <v>2.46576</v>
      </c>
      <c r="CC1">
        <v>2.4931700000000001</v>
      </c>
      <c r="CD1">
        <v>2.5208900000000001</v>
      </c>
      <c r="CE1">
        <v>2.5489099999999998</v>
      </c>
      <c r="CF1">
        <v>2.5772499999999998</v>
      </c>
      <c r="CG1">
        <v>2.6059000000000001</v>
      </c>
      <c r="CH1">
        <v>2.6348799999999999</v>
      </c>
      <c r="CI1">
        <v>2.6641699999999999</v>
      </c>
      <c r="CJ1">
        <v>2.6937899999999999</v>
      </c>
      <c r="CK1">
        <v>2.7237399999999998</v>
      </c>
      <c r="CL1">
        <v>2.7540200000000001</v>
      </c>
      <c r="CM1">
        <v>2.78464</v>
      </c>
      <c r="CN1">
        <v>2.8155899999999998</v>
      </c>
      <c r="CO1">
        <v>2.8469000000000002</v>
      </c>
      <c r="CP1">
        <v>2.8785500000000002</v>
      </c>
      <c r="CQ1">
        <v>2.9105500000000002</v>
      </c>
      <c r="CR1">
        <v>2.9429099999999999</v>
      </c>
      <c r="CS1">
        <v>2.9756300000000002</v>
      </c>
      <c r="CT1">
        <v>3.0087100000000002</v>
      </c>
      <c r="CU1">
        <v>3.04216</v>
      </c>
      <c r="CV1">
        <v>3.0759799999999999</v>
      </c>
      <c r="CW1">
        <v>3.1101700000000001</v>
      </c>
      <c r="CX1">
        <v>3.1447500000000002</v>
      </c>
      <c r="CY1">
        <v>3.17971</v>
      </c>
      <c r="CZ1">
        <v>3.2150699999999999</v>
      </c>
      <c r="DA1">
        <v>3.25081</v>
      </c>
      <c r="DB1">
        <v>3.28695</v>
      </c>
      <c r="DC1">
        <v>3.3234900000000001</v>
      </c>
      <c r="DD1">
        <v>3.3604400000000001</v>
      </c>
      <c r="DE1">
        <v>3.3978000000000002</v>
      </c>
      <c r="DF1">
        <v>3.4355799999999999</v>
      </c>
      <c r="DG1">
        <v>3.47377</v>
      </c>
      <c r="DH1">
        <v>3.5123899999999999</v>
      </c>
      <c r="DI1">
        <v>3.5514399999999999</v>
      </c>
      <c r="DJ1">
        <v>3.5909200000000001</v>
      </c>
      <c r="DK1">
        <v>3.6308500000000001</v>
      </c>
      <c r="DL1">
        <v>3.6712099999999999</v>
      </c>
      <c r="DM1">
        <v>3.7120299999999999</v>
      </c>
      <c r="DN1">
        <v>3.7532999999999999</v>
      </c>
      <c r="DO1">
        <v>3.7950200000000001</v>
      </c>
      <c r="DP1">
        <v>3.8372099999999998</v>
      </c>
      <c r="DQ1">
        <v>3.8798699999999999</v>
      </c>
      <c r="DR1">
        <v>3.9230100000000001</v>
      </c>
      <c r="DS1">
        <v>3.9666199999999998</v>
      </c>
      <c r="DT1">
        <v>4.0107200000000001</v>
      </c>
      <c r="DU1">
        <v>4.0553100000000004</v>
      </c>
      <c r="DV1">
        <v>4.1003999999999996</v>
      </c>
      <c r="DW1">
        <v>4.1459799999999998</v>
      </c>
      <c r="DX1">
        <v>4.1920799999999998</v>
      </c>
      <c r="DY1">
        <v>4.2386799999999996</v>
      </c>
      <c r="DZ1">
        <v>4.2858099999999997</v>
      </c>
      <c r="EA1">
        <v>4.33345</v>
      </c>
      <c r="EB1">
        <v>4.3816300000000004</v>
      </c>
      <c r="EC1">
        <v>4.4303400000000002</v>
      </c>
      <c r="ED1">
        <v>4.4795999999999996</v>
      </c>
      <c r="EE1">
        <v>4.5293999999999999</v>
      </c>
      <c r="EF1">
        <v>4.5797600000000003</v>
      </c>
      <c r="EG1">
        <v>4.6306700000000003</v>
      </c>
      <c r="EH1">
        <v>4.68215</v>
      </c>
      <c r="EI1">
        <v>4.73421</v>
      </c>
      <c r="EJ1">
        <v>4.7868399999999998</v>
      </c>
      <c r="EK1">
        <v>4.8400600000000003</v>
      </c>
      <c r="EL1">
        <v>4.8938699999999997</v>
      </c>
      <c r="EM1">
        <v>4.9482699999999999</v>
      </c>
      <c r="EN1">
        <v>5.0032899999999998</v>
      </c>
      <c r="EO1">
        <v>5.05891</v>
      </c>
      <c r="EP1">
        <v>5.1151499999999999</v>
      </c>
      <c r="EQ1">
        <v>5.1720199999999998</v>
      </c>
      <c r="ER1">
        <v>5.2295199999999999</v>
      </c>
      <c r="ES1">
        <v>5.2876599999999998</v>
      </c>
      <c r="ET1">
        <v>5.3464499999999999</v>
      </c>
      <c r="EU1">
        <v>5.4058900000000003</v>
      </c>
      <c r="EV1">
        <v>5.4659899999999997</v>
      </c>
      <c r="EW1">
        <v>5.5267499999999998</v>
      </c>
      <c r="EX1">
        <v>5.5881999999999996</v>
      </c>
      <c r="EY1">
        <v>5.6503300000000003</v>
      </c>
      <c r="EZ1">
        <v>5.7131400000000001</v>
      </c>
      <c r="FA1">
        <v>5.7766599999999997</v>
      </c>
      <c r="FB1">
        <v>5.8408800000000003</v>
      </c>
      <c r="FC1">
        <v>5.9058200000000003</v>
      </c>
      <c r="FD1">
        <v>5.9714799999999997</v>
      </c>
      <c r="FE1">
        <v>6.0378600000000002</v>
      </c>
      <c r="FF1">
        <v>6.1049899999999999</v>
      </c>
      <c r="FG1">
        <v>6.17286</v>
      </c>
      <c r="FH1">
        <v>6.2414899999999998</v>
      </c>
      <c r="FI1">
        <v>6.31088</v>
      </c>
      <c r="FJ1">
        <v>6.3810399999999996</v>
      </c>
      <c r="FK1">
        <v>6.4519799999999998</v>
      </c>
      <c r="FL1">
        <v>6.5237100000000003</v>
      </c>
      <c r="FM1">
        <v>6.5962399999999999</v>
      </c>
      <c r="FN1">
        <v>6.6695700000000002</v>
      </c>
      <c r="FO1">
        <v>6.7437199999999997</v>
      </c>
      <c r="FP1">
        <v>6.8186999999999998</v>
      </c>
      <c r="FQ1">
        <v>6.8944999999999999</v>
      </c>
      <c r="FR1">
        <v>6.9711499999999997</v>
      </c>
      <c r="FS1">
        <v>7.0486599999999999</v>
      </c>
      <c r="FT1">
        <v>7.1270199999999999</v>
      </c>
      <c r="FU1">
        <v>7.2062499999999998</v>
      </c>
      <c r="FV1">
        <v>7.2863699999999998</v>
      </c>
      <c r="FW1">
        <v>7.3673799999999998</v>
      </c>
      <c r="FX1">
        <v>7.4492799999999999</v>
      </c>
      <c r="FY1">
        <v>7.5320999999999998</v>
      </c>
      <c r="FZ1">
        <v>7.6158400000000004</v>
      </c>
      <c r="GA1">
        <v>7.7005100000000004</v>
      </c>
      <c r="GB1">
        <v>7.7861200000000004</v>
      </c>
      <c r="GC1">
        <v>7.8726799999999999</v>
      </c>
      <c r="GD1">
        <v>7.96021</v>
      </c>
      <c r="GE1">
        <v>8.0487000000000002</v>
      </c>
      <c r="GF1">
        <v>8.1381899999999998</v>
      </c>
      <c r="GG1">
        <v>8.2286599999999996</v>
      </c>
      <c r="GH1">
        <v>8.3201400000000003</v>
      </c>
      <c r="GI1">
        <v>8.4126399999999997</v>
      </c>
      <c r="GJ1">
        <v>8.5061699999999991</v>
      </c>
      <c r="GK1">
        <v>8.6007400000000001</v>
      </c>
      <c r="GL1">
        <v>8.6963600000000003</v>
      </c>
      <c r="GM1">
        <v>8.7930399999999995</v>
      </c>
      <c r="GN1">
        <v>8.8908000000000005</v>
      </c>
      <c r="GO1">
        <v>8.9896399999999996</v>
      </c>
      <c r="GP1">
        <v>9.0895799999999998</v>
      </c>
      <c r="GQ1">
        <v>9.1906400000000001</v>
      </c>
      <c r="GR1">
        <v>9.2928200000000007</v>
      </c>
      <c r="GS1">
        <v>9.3961299999999994</v>
      </c>
      <c r="GT1">
        <v>9.5005900000000008</v>
      </c>
      <c r="GU1">
        <v>9.6062100000000008</v>
      </c>
      <c r="GV1">
        <v>9.7130100000000006</v>
      </c>
      <c r="GW1">
        <v>9.8209999999999997</v>
      </c>
      <c r="GX1">
        <v>9.93018</v>
      </c>
      <c r="GY1">
        <v>10.0406</v>
      </c>
      <c r="GZ1">
        <v>10.152200000000001</v>
      </c>
      <c r="HA1">
        <v>10.2651</v>
      </c>
      <c r="HB1">
        <v>10.379200000000001</v>
      </c>
      <c r="HC1">
        <v>10.4946</v>
      </c>
      <c r="HD1">
        <v>10.6113</v>
      </c>
      <c r="HE1">
        <v>10.729200000000001</v>
      </c>
      <c r="HF1">
        <v>10.8485</v>
      </c>
      <c r="HG1">
        <v>10.969099999999999</v>
      </c>
      <c r="HH1">
        <v>11.091100000000001</v>
      </c>
      <c r="HI1">
        <v>11.214399999999999</v>
      </c>
      <c r="HJ1">
        <v>11.3391</v>
      </c>
      <c r="HK1">
        <v>11.4651</v>
      </c>
      <c r="HL1">
        <v>11.592599999999999</v>
      </c>
      <c r="HM1">
        <v>11.721500000000001</v>
      </c>
      <c r="HN1">
        <v>11.851800000000001</v>
      </c>
      <c r="HO1">
        <v>11.983499999999999</v>
      </c>
      <c r="HP1">
        <v>12.1168</v>
      </c>
      <c r="HQ1">
        <v>12.2515</v>
      </c>
      <c r="HR1">
        <v>12.387700000000001</v>
      </c>
      <c r="HS1">
        <v>12.525399999999999</v>
      </c>
      <c r="HT1">
        <v>12.6647</v>
      </c>
      <c r="HU1">
        <v>12.8055</v>
      </c>
      <c r="HV1">
        <v>12.947800000000001</v>
      </c>
      <c r="HW1">
        <v>13.091799999999999</v>
      </c>
      <c r="HX1">
        <v>13.237299999999999</v>
      </c>
      <c r="HY1">
        <v>13.384499999999999</v>
      </c>
      <c r="HZ1">
        <v>13.533300000000001</v>
      </c>
      <c r="IA1">
        <v>13.6837</v>
      </c>
      <c r="IB1">
        <v>13.835900000000001</v>
      </c>
      <c r="IC1">
        <v>13.989699999999999</v>
      </c>
      <c r="ID1">
        <v>14.145200000000001</v>
      </c>
      <c r="IE1">
        <v>14.3025</v>
      </c>
      <c r="IF1">
        <v>14.461499999999999</v>
      </c>
      <c r="IG1">
        <v>14.622299999999999</v>
      </c>
      <c r="IH1">
        <v>14.784800000000001</v>
      </c>
      <c r="II1">
        <v>14.949199999999999</v>
      </c>
      <c r="IJ1">
        <v>15.115399999999999</v>
      </c>
      <c r="IK1">
        <v>15.2834</v>
      </c>
      <c r="IL1">
        <v>15.4534</v>
      </c>
      <c r="IM1">
        <v>15.6252</v>
      </c>
      <c r="IN1">
        <v>15.7989</v>
      </c>
      <c r="IO1">
        <v>15.974500000000001</v>
      </c>
      <c r="IP1">
        <v>16.152100000000001</v>
      </c>
      <c r="IQ1">
        <v>16.331700000000001</v>
      </c>
      <c r="IR1">
        <v>16.513300000000001</v>
      </c>
      <c r="IS1">
        <v>16.6968</v>
      </c>
      <c r="IT1">
        <v>16.8825</v>
      </c>
      <c r="IU1">
        <v>17.0702</v>
      </c>
      <c r="IV1">
        <v>17.259899999999998</v>
      </c>
      <c r="IW1">
        <v>17.451799999999999</v>
      </c>
      <c r="IX1">
        <v>17.645800000000001</v>
      </c>
      <c r="IY1">
        <v>17.841999999999999</v>
      </c>
      <c r="IZ1">
        <v>18.040400000000002</v>
      </c>
      <c r="JA1">
        <v>18.2409</v>
      </c>
      <c r="JB1">
        <v>18.4437</v>
      </c>
      <c r="JC1">
        <v>18.648800000000001</v>
      </c>
      <c r="JD1">
        <v>18.856100000000001</v>
      </c>
      <c r="JE1">
        <v>19.065799999999999</v>
      </c>
      <c r="JF1">
        <v>19.277699999999999</v>
      </c>
      <c r="JG1">
        <v>19.492000000000001</v>
      </c>
      <c r="JH1">
        <v>19.7087</v>
      </c>
      <c r="JI1">
        <v>19.927900000000001</v>
      </c>
      <c r="JJ1">
        <v>20.1494</v>
      </c>
      <c r="JK1">
        <v>20.3734</v>
      </c>
      <c r="JL1">
        <v>20.599900000000002</v>
      </c>
      <c r="JM1">
        <v>20.828900000000001</v>
      </c>
      <c r="JN1">
        <v>21.060500000000001</v>
      </c>
      <c r="JO1">
        <v>21.294599999999999</v>
      </c>
      <c r="JP1">
        <v>21.531400000000001</v>
      </c>
      <c r="JQ1">
        <v>21.770800000000001</v>
      </c>
      <c r="JR1">
        <v>22.012799999999999</v>
      </c>
      <c r="JS1">
        <v>22.2575</v>
      </c>
      <c r="JT1">
        <v>22.504999999999999</v>
      </c>
      <c r="JU1">
        <v>22.755199999999999</v>
      </c>
      <c r="JV1">
        <v>23.008199999999999</v>
      </c>
      <c r="JW1">
        <v>23.263999999999999</v>
      </c>
      <c r="JX1">
        <v>23.522600000000001</v>
      </c>
      <c r="JY1">
        <v>23.784099999999999</v>
      </c>
      <c r="JZ1">
        <v>24.048500000000001</v>
      </c>
      <c r="KA1">
        <v>24.315899999999999</v>
      </c>
      <c r="KB1">
        <v>24.586200000000002</v>
      </c>
      <c r="KC1">
        <v>24.8596</v>
      </c>
      <c r="KD1">
        <v>25.135899999999999</v>
      </c>
      <c r="KE1">
        <v>25.415400000000002</v>
      </c>
      <c r="KF1">
        <v>25.697900000000001</v>
      </c>
      <c r="KG1">
        <v>25.983599999999999</v>
      </c>
      <c r="KH1">
        <v>26.272500000000001</v>
      </c>
      <c r="KI1">
        <v>26.564599999999999</v>
      </c>
      <c r="KJ1">
        <v>26.8599</v>
      </c>
      <c r="KK1">
        <v>27.1585</v>
      </c>
      <c r="KL1">
        <v>27.4605</v>
      </c>
      <c r="KM1">
        <v>27.765799999999999</v>
      </c>
      <c r="KN1">
        <v>28.0745</v>
      </c>
      <c r="KO1">
        <v>28.386600000000001</v>
      </c>
      <c r="KP1">
        <v>28.702200000000001</v>
      </c>
      <c r="KQ1">
        <v>29.0213</v>
      </c>
      <c r="KR1">
        <v>29.343900000000001</v>
      </c>
      <c r="KS1">
        <v>29.670100000000001</v>
      </c>
    </row>
    <row r="2" spans="1:305" x14ac:dyDescent="0.2">
      <c r="A2" t="s">
        <v>7</v>
      </c>
      <c r="B2" t="s">
        <v>5</v>
      </c>
      <c r="C2">
        <v>155.065</v>
      </c>
      <c r="D2">
        <v>155.095</v>
      </c>
      <c r="E2">
        <v>155.08000000000001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290</v>
      </c>
      <c r="N2">
        <v>619</v>
      </c>
      <c r="O2">
        <v>625</v>
      </c>
      <c r="P2">
        <v>599</v>
      </c>
      <c r="Q2">
        <v>612</v>
      </c>
      <c r="R2">
        <v>577</v>
      </c>
      <c r="S2">
        <v>572</v>
      </c>
      <c r="T2">
        <v>572</v>
      </c>
      <c r="U2">
        <v>545</v>
      </c>
      <c r="V2">
        <v>532</v>
      </c>
      <c r="W2">
        <v>536</v>
      </c>
      <c r="X2">
        <v>526</v>
      </c>
      <c r="Y2">
        <v>529</v>
      </c>
      <c r="Z2">
        <v>545</v>
      </c>
      <c r="AA2">
        <v>497</v>
      </c>
      <c r="AB2">
        <v>527</v>
      </c>
      <c r="AC2">
        <v>487</v>
      </c>
      <c r="AD2">
        <v>515</v>
      </c>
      <c r="AE2">
        <v>483</v>
      </c>
      <c r="AF2">
        <v>503</v>
      </c>
      <c r="AG2">
        <v>494</v>
      </c>
      <c r="AH2">
        <v>471</v>
      </c>
      <c r="AI2">
        <v>475</v>
      </c>
      <c r="AJ2">
        <v>447</v>
      </c>
      <c r="AK2">
        <v>475</v>
      </c>
      <c r="AL2">
        <v>439</v>
      </c>
      <c r="AM2">
        <v>443</v>
      </c>
      <c r="AN2">
        <v>477</v>
      </c>
      <c r="AO2">
        <v>425</v>
      </c>
      <c r="AP2">
        <v>427</v>
      </c>
      <c r="AQ2">
        <v>431</v>
      </c>
      <c r="AR2">
        <v>428</v>
      </c>
      <c r="AS2">
        <v>437</v>
      </c>
      <c r="AT2">
        <v>397</v>
      </c>
      <c r="AU2">
        <v>411</v>
      </c>
      <c r="AV2">
        <v>434</v>
      </c>
      <c r="AW2">
        <v>391</v>
      </c>
      <c r="AX2">
        <v>393</v>
      </c>
      <c r="AY2">
        <v>403</v>
      </c>
      <c r="AZ2">
        <v>387</v>
      </c>
      <c r="BA2">
        <v>377</v>
      </c>
      <c r="BB2">
        <v>409</v>
      </c>
      <c r="BC2">
        <v>405</v>
      </c>
      <c r="BD2">
        <v>385</v>
      </c>
      <c r="BE2">
        <v>409</v>
      </c>
      <c r="BF2">
        <v>385</v>
      </c>
      <c r="BG2">
        <v>356</v>
      </c>
      <c r="BH2">
        <v>344</v>
      </c>
      <c r="BI2">
        <v>324</v>
      </c>
      <c r="BJ2">
        <v>354</v>
      </c>
      <c r="BK2">
        <v>325</v>
      </c>
      <c r="BL2">
        <v>323</v>
      </c>
      <c r="BM2">
        <v>337</v>
      </c>
      <c r="BN2">
        <v>343</v>
      </c>
      <c r="BO2">
        <v>309</v>
      </c>
      <c r="BP2">
        <v>306</v>
      </c>
      <c r="BQ2">
        <v>310</v>
      </c>
      <c r="BR2">
        <v>312</v>
      </c>
      <c r="BS2">
        <v>307</v>
      </c>
      <c r="BT2">
        <v>317</v>
      </c>
      <c r="BU2">
        <v>307</v>
      </c>
      <c r="BV2">
        <v>288</v>
      </c>
      <c r="BW2">
        <v>289</v>
      </c>
      <c r="BX2">
        <v>300</v>
      </c>
      <c r="BY2">
        <v>290</v>
      </c>
      <c r="BZ2">
        <v>278</v>
      </c>
      <c r="CA2">
        <v>263</v>
      </c>
      <c r="CB2">
        <v>279</v>
      </c>
      <c r="CC2">
        <v>272</v>
      </c>
      <c r="CD2">
        <v>252</v>
      </c>
      <c r="CE2">
        <v>245</v>
      </c>
      <c r="CF2">
        <v>240</v>
      </c>
      <c r="CG2">
        <v>228</v>
      </c>
      <c r="CH2">
        <v>226</v>
      </c>
      <c r="CI2">
        <v>231</v>
      </c>
      <c r="CJ2">
        <v>230</v>
      </c>
      <c r="CK2">
        <v>227</v>
      </c>
      <c r="CL2">
        <v>228</v>
      </c>
      <c r="CM2">
        <v>213</v>
      </c>
      <c r="CN2">
        <v>204</v>
      </c>
      <c r="CO2">
        <v>201</v>
      </c>
      <c r="CP2">
        <v>207</v>
      </c>
      <c r="CQ2">
        <v>205</v>
      </c>
      <c r="CR2">
        <v>201</v>
      </c>
      <c r="CS2">
        <v>170</v>
      </c>
      <c r="CT2">
        <v>193</v>
      </c>
      <c r="CU2">
        <v>176</v>
      </c>
      <c r="CV2">
        <v>179</v>
      </c>
      <c r="CW2">
        <v>166</v>
      </c>
      <c r="CX2">
        <v>162</v>
      </c>
      <c r="CY2">
        <v>166</v>
      </c>
      <c r="CZ2">
        <v>157</v>
      </c>
      <c r="DA2">
        <v>164</v>
      </c>
      <c r="DB2">
        <v>145</v>
      </c>
      <c r="DC2">
        <v>152</v>
      </c>
      <c r="DD2">
        <v>139</v>
      </c>
      <c r="DE2">
        <v>155</v>
      </c>
      <c r="DF2">
        <v>138</v>
      </c>
      <c r="DG2">
        <v>118</v>
      </c>
      <c r="DH2">
        <v>117</v>
      </c>
      <c r="DI2">
        <v>105</v>
      </c>
      <c r="DJ2">
        <v>118</v>
      </c>
      <c r="DK2">
        <v>117</v>
      </c>
      <c r="DL2">
        <v>109</v>
      </c>
      <c r="DM2">
        <v>102</v>
      </c>
      <c r="DN2">
        <v>105</v>
      </c>
      <c r="DO2">
        <v>110</v>
      </c>
      <c r="DP2">
        <v>108</v>
      </c>
      <c r="DQ2">
        <v>100</v>
      </c>
      <c r="DR2">
        <v>88</v>
      </c>
      <c r="DS2">
        <v>97</v>
      </c>
      <c r="DT2">
        <v>95</v>
      </c>
      <c r="DU2">
        <v>104</v>
      </c>
      <c r="DV2">
        <v>87</v>
      </c>
      <c r="DW2">
        <v>88</v>
      </c>
      <c r="DX2">
        <v>85</v>
      </c>
      <c r="DY2">
        <v>90</v>
      </c>
      <c r="DZ2">
        <v>84</v>
      </c>
      <c r="EA2">
        <v>77</v>
      </c>
      <c r="EB2">
        <v>69</v>
      </c>
      <c r="EC2">
        <v>59</v>
      </c>
      <c r="ED2">
        <v>72</v>
      </c>
      <c r="EE2">
        <v>68</v>
      </c>
      <c r="EF2">
        <v>67</v>
      </c>
      <c r="EG2">
        <v>64</v>
      </c>
      <c r="EH2">
        <v>61</v>
      </c>
      <c r="EI2">
        <v>60</v>
      </c>
      <c r="EJ2">
        <v>55</v>
      </c>
      <c r="EK2">
        <v>53</v>
      </c>
      <c r="EL2">
        <v>52</v>
      </c>
      <c r="EM2">
        <v>51</v>
      </c>
      <c r="EN2">
        <v>57</v>
      </c>
      <c r="EO2">
        <v>45</v>
      </c>
      <c r="EP2">
        <v>52</v>
      </c>
      <c r="EQ2">
        <v>60</v>
      </c>
      <c r="ER2">
        <v>50</v>
      </c>
      <c r="ES2">
        <v>46</v>
      </c>
      <c r="ET2">
        <v>36</v>
      </c>
      <c r="EU2">
        <v>36</v>
      </c>
      <c r="EV2">
        <v>42</v>
      </c>
      <c r="EW2">
        <v>38</v>
      </c>
      <c r="EX2">
        <v>36</v>
      </c>
      <c r="EY2">
        <v>35</v>
      </c>
      <c r="EZ2">
        <v>41</v>
      </c>
      <c r="FA2">
        <v>40</v>
      </c>
      <c r="FB2">
        <v>32</v>
      </c>
      <c r="FC2">
        <v>31</v>
      </c>
      <c r="FD2">
        <v>31</v>
      </c>
      <c r="FE2">
        <v>25</v>
      </c>
      <c r="FF2">
        <v>31</v>
      </c>
      <c r="FG2">
        <v>33</v>
      </c>
      <c r="FH2">
        <v>28</v>
      </c>
      <c r="FI2">
        <v>31</v>
      </c>
      <c r="FJ2">
        <v>24</v>
      </c>
      <c r="FK2">
        <v>32</v>
      </c>
      <c r="FL2">
        <v>20</v>
      </c>
      <c r="FM2">
        <v>23</v>
      </c>
      <c r="FN2">
        <v>26</v>
      </c>
      <c r="FO2">
        <v>21</v>
      </c>
      <c r="FP2">
        <v>26</v>
      </c>
      <c r="FQ2">
        <v>22</v>
      </c>
      <c r="FR2">
        <v>22</v>
      </c>
      <c r="FS2">
        <v>23</v>
      </c>
      <c r="FT2">
        <v>16</v>
      </c>
      <c r="FU2">
        <v>15</v>
      </c>
      <c r="FV2">
        <v>20</v>
      </c>
      <c r="FW2">
        <v>20</v>
      </c>
      <c r="FX2">
        <v>17</v>
      </c>
      <c r="FY2">
        <v>19</v>
      </c>
      <c r="FZ2">
        <v>13</v>
      </c>
      <c r="GA2">
        <v>14</v>
      </c>
      <c r="GB2">
        <v>13</v>
      </c>
      <c r="GC2">
        <v>18</v>
      </c>
      <c r="GD2">
        <v>12</v>
      </c>
      <c r="GE2">
        <v>13</v>
      </c>
      <c r="GF2">
        <v>16</v>
      </c>
      <c r="GG2">
        <v>10</v>
      </c>
      <c r="GH2">
        <v>7</v>
      </c>
      <c r="GI2">
        <v>15</v>
      </c>
      <c r="GJ2">
        <v>10</v>
      </c>
      <c r="GK2">
        <v>5</v>
      </c>
      <c r="GL2">
        <v>6</v>
      </c>
      <c r="GM2">
        <v>9</v>
      </c>
      <c r="GN2">
        <v>12</v>
      </c>
      <c r="GO2">
        <v>7</v>
      </c>
      <c r="GP2">
        <v>7</v>
      </c>
      <c r="GQ2">
        <v>6</v>
      </c>
      <c r="GR2">
        <v>3</v>
      </c>
      <c r="GS2">
        <v>4</v>
      </c>
      <c r="GT2">
        <v>6</v>
      </c>
      <c r="GU2">
        <v>7</v>
      </c>
      <c r="GV2">
        <v>7</v>
      </c>
      <c r="GW2">
        <v>3</v>
      </c>
      <c r="GX2">
        <v>2</v>
      </c>
      <c r="GY2">
        <v>7</v>
      </c>
      <c r="GZ2">
        <v>5</v>
      </c>
      <c r="HA2">
        <v>5</v>
      </c>
      <c r="HB2">
        <v>4</v>
      </c>
      <c r="HC2">
        <v>3</v>
      </c>
      <c r="HD2">
        <v>2</v>
      </c>
      <c r="HE2">
        <v>1</v>
      </c>
      <c r="HF2">
        <v>2</v>
      </c>
      <c r="HG2">
        <v>3</v>
      </c>
      <c r="HH2">
        <v>2</v>
      </c>
      <c r="HI2">
        <v>2</v>
      </c>
      <c r="HJ2">
        <v>3</v>
      </c>
      <c r="HK2">
        <v>3</v>
      </c>
      <c r="HL2">
        <v>3</v>
      </c>
      <c r="HM2">
        <v>2</v>
      </c>
      <c r="HN2">
        <v>1</v>
      </c>
      <c r="HO2">
        <v>2</v>
      </c>
      <c r="HP2">
        <v>2</v>
      </c>
      <c r="HQ2">
        <v>0</v>
      </c>
      <c r="HR2">
        <v>1</v>
      </c>
      <c r="HS2">
        <v>0</v>
      </c>
      <c r="HT2">
        <v>1</v>
      </c>
      <c r="HU2">
        <v>1</v>
      </c>
      <c r="HV2">
        <v>1</v>
      </c>
      <c r="HW2">
        <v>0</v>
      </c>
      <c r="HX2">
        <v>0</v>
      </c>
      <c r="HY2">
        <v>0</v>
      </c>
      <c r="HZ2">
        <v>0</v>
      </c>
      <c r="IA2">
        <v>1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1</v>
      </c>
      <c r="IO2">
        <v>0</v>
      </c>
      <c r="IP2">
        <v>1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</row>
    <row r="3" spans="1:305" x14ac:dyDescent="0.2">
      <c r="A3" t="s">
        <v>7</v>
      </c>
      <c r="B3" t="s">
        <v>5</v>
      </c>
      <c r="C3">
        <v>155.09578569999999</v>
      </c>
      <c r="D3">
        <v>155.12578569999999</v>
      </c>
      <c r="E3">
        <v>155.11078570000001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222</v>
      </c>
      <c r="N3">
        <v>466</v>
      </c>
      <c r="O3">
        <v>473</v>
      </c>
      <c r="P3">
        <v>426</v>
      </c>
      <c r="Q3">
        <v>433</v>
      </c>
      <c r="R3">
        <v>423</v>
      </c>
      <c r="S3">
        <v>408</v>
      </c>
      <c r="T3">
        <v>398</v>
      </c>
      <c r="U3">
        <v>409</v>
      </c>
      <c r="V3">
        <v>393</v>
      </c>
      <c r="W3">
        <v>389</v>
      </c>
      <c r="X3">
        <v>360</v>
      </c>
      <c r="Y3">
        <v>387</v>
      </c>
      <c r="Z3">
        <v>356</v>
      </c>
      <c r="AA3">
        <v>359</v>
      </c>
      <c r="AB3">
        <v>314</v>
      </c>
      <c r="AC3">
        <v>333</v>
      </c>
      <c r="AD3">
        <v>325</v>
      </c>
      <c r="AE3">
        <v>321</v>
      </c>
      <c r="AF3">
        <v>302</v>
      </c>
      <c r="AG3">
        <v>312</v>
      </c>
      <c r="AH3">
        <v>304</v>
      </c>
      <c r="AI3">
        <v>280</v>
      </c>
      <c r="AJ3">
        <v>275</v>
      </c>
      <c r="AK3">
        <v>283</v>
      </c>
      <c r="AL3">
        <v>278</v>
      </c>
      <c r="AM3">
        <v>262</v>
      </c>
      <c r="AN3">
        <v>253</v>
      </c>
      <c r="AO3">
        <v>259</v>
      </c>
      <c r="AP3">
        <v>259</v>
      </c>
      <c r="AQ3">
        <v>250</v>
      </c>
      <c r="AR3">
        <v>223</v>
      </c>
      <c r="AS3">
        <v>227</v>
      </c>
      <c r="AT3">
        <v>224</v>
      </c>
      <c r="AU3">
        <v>210</v>
      </c>
      <c r="AV3">
        <v>218</v>
      </c>
      <c r="AW3">
        <v>209</v>
      </c>
      <c r="AX3">
        <v>208</v>
      </c>
      <c r="AY3">
        <v>204</v>
      </c>
      <c r="AZ3">
        <v>195</v>
      </c>
      <c r="BA3">
        <v>191</v>
      </c>
      <c r="BB3">
        <v>189</v>
      </c>
      <c r="BC3">
        <v>172</v>
      </c>
      <c r="BD3">
        <v>182</v>
      </c>
      <c r="BE3">
        <v>178</v>
      </c>
      <c r="BF3">
        <v>164</v>
      </c>
      <c r="BG3">
        <v>168</v>
      </c>
      <c r="BH3">
        <v>170</v>
      </c>
      <c r="BI3">
        <v>146</v>
      </c>
      <c r="BJ3">
        <v>150</v>
      </c>
      <c r="BK3">
        <v>139</v>
      </c>
      <c r="BL3">
        <v>135</v>
      </c>
      <c r="BM3">
        <v>141</v>
      </c>
      <c r="BN3">
        <v>142</v>
      </c>
      <c r="BO3">
        <v>146</v>
      </c>
      <c r="BP3">
        <v>139</v>
      </c>
      <c r="BQ3">
        <v>129</v>
      </c>
      <c r="BR3">
        <v>137</v>
      </c>
      <c r="BS3">
        <v>113</v>
      </c>
      <c r="BT3">
        <v>125</v>
      </c>
      <c r="BU3">
        <v>115</v>
      </c>
      <c r="BV3">
        <v>114</v>
      </c>
      <c r="BW3">
        <v>112</v>
      </c>
      <c r="BX3">
        <v>109</v>
      </c>
      <c r="BY3">
        <v>103</v>
      </c>
      <c r="BZ3">
        <v>114</v>
      </c>
      <c r="CA3">
        <v>92</v>
      </c>
      <c r="CB3">
        <v>101</v>
      </c>
      <c r="CC3">
        <v>94</v>
      </c>
      <c r="CD3">
        <v>92</v>
      </c>
      <c r="CE3">
        <v>99</v>
      </c>
      <c r="CF3">
        <v>89</v>
      </c>
      <c r="CG3">
        <v>97</v>
      </c>
      <c r="CH3">
        <v>81</v>
      </c>
      <c r="CI3">
        <v>74</v>
      </c>
      <c r="CJ3">
        <v>89</v>
      </c>
      <c r="CK3">
        <v>85</v>
      </c>
      <c r="CL3">
        <v>95</v>
      </c>
      <c r="CM3">
        <v>94</v>
      </c>
      <c r="CN3">
        <v>81</v>
      </c>
      <c r="CO3">
        <v>69</v>
      </c>
      <c r="CP3">
        <v>78</v>
      </c>
      <c r="CQ3">
        <v>73</v>
      </c>
      <c r="CR3">
        <v>75</v>
      </c>
      <c r="CS3">
        <v>73</v>
      </c>
      <c r="CT3">
        <v>73</v>
      </c>
      <c r="CU3">
        <v>69</v>
      </c>
      <c r="CV3">
        <v>67</v>
      </c>
      <c r="CW3">
        <v>64</v>
      </c>
      <c r="CX3">
        <v>68</v>
      </c>
      <c r="CY3">
        <v>70</v>
      </c>
      <c r="CZ3">
        <v>66</v>
      </c>
      <c r="DA3">
        <v>69</v>
      </c>
      <c r="DB3">
        <v>61</v>
      </c>
      <c r="DC3">
        <v>49</v>
      </c>
      <c r="DD3">
        <v>54</v>
      </c>
      <c r="DE3">
        <v>52</v>
      </c>
      <c r="DF3">
        <v>50</v>
      </c>
      <c r="DG3">
        <v>55</v>
      </c>
      <c r="DH3">
        <v>45</v>
      </c>
      <c r="DI3">
        <v>47</v>
      </c>
      <c r="DJ3">
        <v>52</v>
      </c>
      <c r="DK3">
        <v>57</v>
      </c>
      <c r="DL3">
        <v>58</v>
      </c>
      <c r="DM3">
        <v>42</v>
      </c>
      <c r="DN3">
        <v>45</v>
      </c>
      <c r="DO3">
        <v>46</v>
      </c>
      <c r="DP3">
        <v>40</v>
      </c>
      <c r="DQ3">
        <v>42</v>
      </c>
      <c r="DR3">
        <v>40</v>
      </c>
      <c r="DS3">
        <v>47</v>
      </c>
      <c r="DT3">
        <v>42</v>
      </c>
      <c r="DU3">
        <v>34</v>
      </c>
      <c r="DV3">
        <v>35</v>
      </c>
      <c r="DW3">
        <v>36</v>
      </c>
      <c r="DX3">
        <v>32</v>
      </c>
      <c r="DY3">
        <v>44</v>
      </c>
      <c r="DZ3">
        <v>42</v>
      </c>
      <c r="EA3">
        <v>38</v>
      </c>
      <c r="EB3">
        <v>37</v>
      </c>
      <c r="EC3">
        <v>33</v>
      </c>
      <c r="ED3">
        <v>34</v>
      </c>
      <c r="EE3">
        <v>43</v>
      </c>
      <c r="EF3">
        <v>40</v>
      </c>
      <c r="EG3">
        <v>28</v>
      </c>
      <c r="EH3">
        <v>37</v>
      </c>
      <c r="EI3">
        <v>25</v>
      </c>
      <c r="EJ3">
        <v>34</v>
      </c>
      <c r="EK3">
        <v>36</v>
      </c>
      <c r="EL3">
        <v>24</v>
      </c>
      <c r="EM3">
        <v>33</v>
      </c>
      <c r="EN3">
        <v>30</v>
      </c>
      <c r="EO3">
        <v>23</v>
      </c>
      <c r="EP3">
        <v>27</v>
      </c>
      <c r="EQ3">
        <v>23</v>
      </c>
      <c r="ER3">
        <v>26</v>
      </c>
      <c r="ES3">
        <v>24</v>
      </c>
      <c r="ET3">
        <v>26</v>
      </c>
      <c r="EU3">
        <v>24</v>
      </c>
      <c r="EV3">
        <v>29</v>
      </c>
      <c r="EW3">
        <v>28</v>
      </c>
      <c r="EX3">
        <v>21</v>
      </c>
      <c r="EY3">
        <v>23</v>
      </c>
      <c r="EZ3">
        <v>21</v>
      </c>
      <c r="FA3">
        <v>12</v>
      </c>
      <c r="FB3">
        <v>23</v>
      </c>
      <c r="FC3">
        <v>16</v>
      </c>
      <c r="FD3">
        <v>21</v>
      </c>
      <c r="FE3">
        <v>20</v>
      </c>
      <c r="FF3">
        <v>22</v>
      </c>
      <c r="FG3">
        <v>20</v>
      </c>
      <c r="FH3">
        <v>18</v>
      </c>
      <c r="FI3">
        <v>16</v>
      </c>
      <c r="FJ3">
        <v>13</v>
      </c>
      <c r="FK3">
        <v>14</v>
      </c>
      <c r="FL3">
        <v>22</v>
      </c>
      <c r="FM3">
        <v>18</v>
      </c>
      <c r="FN3">
        <v>13</v>
      </c>
      <c r="FO3">
        <v>19</v>
      </c>
      <c r="FP3">
        <v>16</v>
      </c>
      <c r="FQ3">
        <v>15</v>
      </c>
      <c r="FR3">
        <v>16</v>
      </c>
      <c r="FS3">
        <v>17</v>
      </c>
      <c r="FT3">
        <v>14</v>
      </c>
      <c r="FU3">
        <v>16</v>
      </c>
      <c r="FV3">
        <v>13</v>
      </c>
      <c r="FW3">
        <v>17</v>
      </c>
      <c r="FX3">
        <v>9</v>
      </c>
      <c r="FY3">
        <v>10</v>
      </c>
      <c r="FZ3">
        <v>8</v>
      </c>
      <c r="GA3">
        <v>17</v>
      </c>
      <c r="GB3">
        <v>10</v>
      </c>
      <c r="GC3">
        <v>12</v>
      </c>
      <c r="GD3">
        <v>12</v>
      </c>
      <c r="GE3">
        <v>10</v>
      </c>
      <c r="GF3">
        <v>10</v>
      </c>
      <c r="GG3">
        <v>16</v>
      </c>
      <c r="GH3">
        <v>10</v>
      </c>
      <c r="GI3">
        <v>12</v>
      </c>
      <c r="GJ3">
        <v>6</v>
      </c>
      <c r="GK3">
        <v>10</v>
      </c>
      <c r="GL3">
        <v>7</v>
      </c>
      <c r="GM3">
        <v>8</v>
      </c>
      <c r="GN3">
        <v>9</v>
      </c>
      <c r="GO3">
        <v>10</v>
      </c>
      <c r="GP3">
        <v>5</v>
      </c>
      <c r="GQ3">
        <v>11</v>
      </c>
      <c r="GR3">
        <v>4</v>
      </c>
      <c r="GS3">
        <v>6</v>
      </c>
      <c r="GT3">
        <v>8</v>
      </c>
      <c r="GU3">
        <v>10</v>
      </c>
      <c r="GV3">
        <v>10</v>
      </c>
      <c r="GW3">
        <v>7</v>
      </c>
      <c r="GX3">
        <v>6</v>
      </c>
      <c r="GY3">
        <v>4</v>
      </c>
      <c r="GZ3">
        <v>5</v>
      </c>
      <c r="HA3">
        <v>4</v>
      </c>
      <c r="HB3">
        <v>7</v>
      </c>
      <c r="HC3">
        <v>7</v>
      </c>
      <c r="HD3">
        <v>4</v>
      </c>
      <c r="HE3">
        <v>4</v>
      </c>
      <c r="HF3">
        <v>2</v>
      </c>
      <c r="HG3">
        <v>3</v>
      </c>
      <c r="HH3">
        <v>2</v>
      </c>
      <c r="HI3">
        <v>7</v>
      </c>
      <c r="HJ3">
        <v>5</v>
      </c>
      <c r="HK3">
        <v>6</v>
      </c>
      <c r="HL3">
        <v>3</v>
      </c>
      <c r="HM3">
        <v>2</v>
      </c>
      <c r="HN3">
        <v>2</v>
      </c>
      <c r="HO3">
        <v>1</v>
      </c>
      <c r="HP3">
        <v>2</v>
      </c>
      <c r="HQ3">
        <v>0</v>
      </c>
      <c r="HR3">
        <v>2</v>
      </c>
      <c r="HS3">
        <v>1</v>
      </c>
      <c r="HT3">
        <v>1</v>
      </c>
      <c r="HU3">
        <v>3</v>
      </c>
      <c r="HV3">
        <v>2</v>
      </c>
      <c r="HW3">
        <v>2</v>
      </c>
      <c r="HX3">
        <v>2</v>
      </c>
      <c r="HY3">
        <v>1</v>
      </c>
      <c r="HZ3">
        <v>0</v>
      </c>
      <c r="IA3">
        <v>1</v>
      </c>
      <c r="IB3">
        <v>1</v>
      </c>
      <c r="IC3">
        <v>1</v>
      </c>
      <c r="ID3">
        <v>0</v>
      </c>
      <c r="IE3">
        <v>0</v>
      </c>
      <c r="IF3">
        <v>0</v>
      </c>
      <c r="IG3">
        <v>1</v>
      </c>
      <c r="IH3">
        <v>0</v>
      </c>
      <c r="II3">
        <v>1</v>
      </c>
      <c r="IJ3">
        <v>1</v>
      </c>
      <c r="IK3">
        <v>1</v>
      </c>
      <c r="IL3">
        <v>1</v>
      </c>
      <c r="IM3">
        <v>0</v>
      </c>
      <c r="IN3">
        <v>0</v>
      </c>
      <c r="IO3">
        <v>1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</row>
    <row r="4" spans="1:305" x14ac:dyDescent="0.2">
      <c r="A4" t="s">
        <v>7</v>
      </c>
      <c r="B4" t="s">
        <v>5</v>
      </c>
      <c r="C4">
        <v>155.12657139999999</v>
      </c>
      <c r="D4">
        <v>155.15657139999999</v>
      </c>
      <c r="E4">
        <v>155.1415714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196</v>
      </c>
      <c r="N4">
        <v>409</v>
      </c>
      <c r="O4">
        <v>370</v>
      </c>
      <c r="P4">
        <v>381</v>
      </c>
      <c r="Q4">
        <v>381</v>
      </c>
      <c r="R4">
        <v>363</v>
      </c>
      <c r="S4">
        <v>340</v>
      </c>
      <c r="T4">
        <v>344</v>
      </c>
      <c r="U4">
        <v>333</v>
      </c>
      <c r="V4">
        <v>323</v>
      </c>
      <c r="W4">
        <v>327</v>
      </c>
      <c r="X4">
        <v>290</v>
      </c>
      <c r="Y4">
        <v>313</v>
      </c>
      <c r="Z4">
        <v>319</v>
      </c>
      <c r="AA4">
        <v>285</v>
      </c>
      <c r="AB4">
        <v>287</v>
      </c>
      <c r="AC4">
        <v>291</v>
      </c>
      <c r="AD4">
        <v>261</v>
      </c>
      <c r="AE4">
        <v>257</v>
      </c>
      <c r="AF4">
        <v>260</v>
      </c>
      <c r="AG4">
        <v>246</v>
      </c>
      <c r="AH4">
        <v>238</v>
      </c>
      <c r="AI4">
        <v>248</v>
      </c>
      <c r="AJ4">
        <v>234</v>
      </c>
      <c r="AK4">
        <v>216</v>
      </c>
      <c r="AL4">
        <v>221</v>
      </c>
      <c r="AM4">
        <v>212</v>
      </c>
      <c r="AN4">
        <v>185</v>
      </c>
      <c r="AO4">
        <v>205</v>
      </c>
      <c r="AP4">
        <v>193</v>
      </c>
      <c r="AQ4">
        <v>191</v>
      </c>
      <c r="AR4">
        <v>192</v>
      </c>
      <c r="AS4">
        <v>174</v>
      </c>
      <c r="AT4">
        <v>171</v>
      </c>
      <c r="AU4">
        <v>168</v>
      </c>
      <c r="AV4">
        <v>182</v>
      </c>
      <c r="AW4">
        <v>167</v>
      </c>
      <c r="AX4">
        <v>166</v>
      </c>
      <c r="AY4">
        <v>156</v>
      </c>
      <c r="AZ4">
        <v>143</v>
      </c>
      <c r="BA4">
        <v>157</v>
      </c>
      <c r="BB4">
        <v>142</v>
      </c>
      <c r="BC4">
        <v>149</v>
      </c>
      <c r="BD4">
        <v>136</v>
      </c>
      <c r="BE4">
        <v>127</v>
      </c>
      <c r="BF4">
        <v>122</v>
      </c>
      <c r="BG4">
        <v>131</v>
      </c>
      <c r="BH4">
        <v>122</v>
      </c>
      <c r="BI4">
        <v>135</v>
      </c>
      <c r="BJ4">
        <v>116</v>
      </c>
      <c r="BK4">
        <v>114</v>
      </c>
      <c r="BL4">
        <v>111</v>
      </c>
      <c r="BM4">
        <v>103</v>
      </c>
      <c r="BN4">
        <v>101</v>
      </c>
      <c r="BO4">
        <v>110</v>
      </c>
      <c r="BP4">
        <v>98</v>
      </c>
      <c r="BQ4">
        <v>103</v>
      </c>
      <c r="BR4">
        <v>107</v>
      </c>
      <c r="BS4">
        <v>92</v>
      </c>
      <c r="BT4">
        <v>83</v>
      </c>
      <c r="BU4">
        <v>90</v>
      </c>
      <c r="BV4">
        <v>82</v>
      </c>
      <c r="BW4">
        <v>73</v>
      </c>
      <c r="BX4">
        <v>87</v>
      </c>
      <c r="BY4">
        <v>74</v>
      </c>
      <c r="BZ4">
        <v>78</v>
      </c>
      <c r="CA4">
        <v>77</v>
      </c>
      <c r="CB4">
        <v>82</v>
      </c>
      <c r="CC4">
        <v>80</v>
      </c>
      <c r="CD4">
        <v>64</v>
      </c>
      <c r="CE4">
        <v>67</v>
      </c>
      <c r="CF4">
        <v>50</v>
      </c>
      <c r="CG4">
        <v>64</v>
      </c>
      <c r="CH4">
        <v>65</v>
      </c>
      <c r="CI4">
        <v>62</v>
      </c>
      <c r="CJ4">
        <v>57</v>
      </c>
      <c r="CK4">
        <v>63</v>
      </c>
      <c r="CL4">
        <v>56</v>
      </c>
      <c r="CM4">
        <v>49</v>
      </c>
      <c r="CN4">
        <v>49</v>
      </c>
      <c r="CO4">
        <v>58</v>
      </c>
      <c r="CP4">
        <v>43</v>
      </c>
      <c r="CQ4">
        <v>44</v>
      </c>
      <c r="CR4">
        <v>47</v>
      </c>
      <c r="CS4">
        <v>49</v>
      </c>
      <c r="CT4">
        <v>43</v>
      </c>
      <c r="CU4">
        <v>45</v>
      </c>
      <c r="CV4">
        <v>38</v>
      </c>
      <c r="CW4">
        <v>44</v>
      </c>
      <c r="CX4">
        <v>37</v>
      </c>
      <c r="CY4">
        <v>37</v>
      </c>
      <c r="CZ4">
        <v>41</v>
      </c>
      <c r="DA4">
        <v>47</v>
      </c>
      <c r="DB4">
        <v>48</v>
      </c>
      <c r="DC4">
        <v>38</v>
      </c>
      <c r="DD4">
        <v>40</v>
      </c>
      <c r="DE4">
        <v>33</v>
      </c>
      <c r="DF4">
        <v>31</v>
      </c>
      <c r="DG4">
        <v>29</v>
      </c>
      <c r="DH4">
        <v>38</v>
      </c>
      <c r="DI4">
        <v>36</v>
      </c>
      <c r="DJ4">
        <v>36</v>
      </c>
      <c r="DK4">
        <v>26</v>
      </c>
      <c r="DL4">
        <v>34</v>
      </c>
      <c r="DM4">
        <v>27</v>
      </c>
      <c r="DN4">
        <v>34</v>
      </c>
      <c r="DO4">
        <v>32</v>
      </c>
      <c r="DP4">
        <v>29</v>
      </c>
      <c r="DQ4">
        <v>25</v>
      </c>
      <c r="DR4">
        <v>28</v>
      </c>
      <c r="DS4">
        <v>30</v>
      </c>
      <c r="DT4">
        <v>24</v>
      </c>
      <c r="DU4">
        <v>26</v>
      </c>
      <c r="DV4">
        <v>25</v>
      </c>
      <c r="DW4">
        <v>21</v>
      </c>
      <c r="DX4">
        <v>25</v>
      </c>
      <c r="DY4">
        <v>22</v>
      </c>
      <c r="DZ4">
        <v>25</v>
      </c>
      <c r="EA4">
        <v>20</v>
      </c>
      <c r="EB4">
        <v>23</v>
      </c>
      <c r="EC4">
        <v>25</v>
      </c>
      <c r="ED4">
        <v>15</v>
      </c>
      <c r="EE4">
        <v>21</v>
      </c>
      <c r="EF4">
        <v>21</v>
      </c>
      <c r="EG4">
        <v>21</v>
      </c>
      <c r="EH4">
        <v>22</v>
      </c>
      <c r="EI4">
        <v>22</v>
      </c>
      <c r="EJ4">
        <v>18</v>
      </c>
      <c r="EK4">
        <v>20</v>
      </c>
      <c r="EL4">
        <v>23</v>
      </c>
      <c r="EM4">
        <v>17</v>
      </c>
      <c r="EN4">
        <v>17</v>
      </c>
      <c r="EO4">
        <v>21</v>
      </c>
      <c r="EP4">
        <v>21</v>
      </c>
      <c r="EQ4">
        <v>19</v>
      </c>
      <c r="ER4">
        <v>16</v>
      </c>
      <c r="ES4">
        <v>20</v>
      </c>
      <c r="ET4">
        <v>11</v>
      </c>
      <c r="EU4">
        <v>15</v>
      </c>
      <c r="EV4">
        <v>16</v>
      </c>
      <c r="EW4">
        <v>16</v>
      </c>
      <c r="EX4">
        <v>17</v>
      </c>
      <c r="EY4">
        <v>11</v>
      </c>
      <c r="EZ4">
        <v>14</v>
      </c>
      <c r="FA4">
        <v>14</v>
      </c>
      <c r="FB4">
        <v>11</v>
      </c>
      <c r="FC4">
        <v>14</v>
      </c>
      <c r="FD4">
        <v>10</v>
      </c>
      <c r="FE4">
        <v>12</v>
      </c>
      <c r="FF4">
        <v>13</v>
      </c>
      <c r="FG4">
        <v>12</v>
      </c>
      <c r="FH4">
        <v>16</v>
      </c>
      <c r="FI4">
        <v>12</v>
      </c>
      <c r="FJ4">
        <v>9</v>
      </c>
      <c r="FK4">
        <v>12</v>
      </c>
      <c r="FL4">
        <v>14</v>
      </c>
      <c r="FM4">
        <v>7</v>
      </c>
      <c r="FN4">
        <v>7</v>
      </c>
      <c r="FO4">
        <v>12</v>
      </c>
      <c r="FP4">
        <v>11</v>
      </c>
      <c r="FQ4">
        <v>9</v>
      </c>
      <c r="FR4">
        <v>8</v>
      </c>
      <c r="FS4">
        <v>6</v>
      </c>
      <c r="FT4">
        <v>8</v>
      </c>
      <c r="FU4">
        <v>4</v>
      </c>
      <c r="FV4">
        <v>14</v>
      </c>
      <c r="FW4">
        <v>11</v>
      </c>
      <c r="FX4">
        <v>7</v>
      </c>
      <c r="FY4">
        <v>13</v>
      </c>
      <c r="FZ4">
        <v>7</v>
      </c>
      <c r="GA4">
        <v>9</v>
      </c>
      <c r="GB4">
        <v>6</v>
      </c>
      <c r="GC4">
        <v>8</v>
      </c>
      <c r="GD4">
        <v>6</v>
      </c>
      <c r="GE4">
        <v>8</v>
      </c>
      <c r="GF4">
        <v>7</v>
      </c>
      <c r="GG4">
        <v>9</v>
      </c>
      <c r="GH4">
        <v>6</v>
      </c>
      <c r="GI4">
        <v>5</v>
      </c>
      <c r="GJ4">
        <v>4</v>
      </c>
      <c r="GK4">
        <v>3</v>
      </c>
      <c r="GL4">
        <v>7</v>
      </c>
      <c r="GM4">
        <v>4</v>
      </c>
      <c r="GN4">
        <v>9</v>
      </c>
      <c r="GO4">
        <v>7</v>
      </c>
      <c r="GP4">
        <v>4</v>
      </c>
      <c r="GQ4">
        <v>6</v>
      </c>
      <c r="GR4">
        <v>6</v>
      </c>
      <c r="GS4">
        <v>3</v>
      </c>
      <c r="GT4">
        <v>6</v>
      </c>
      <c r="GU4">
        <v>3</v>
      </c>
      <c r="GV4">
        <v>3</v>
      </c>
      <c r="GW4">
        <v>5</v>
      </c>
      <c r="GX4">
        <v>5</v>
      </c>
      <c r="GY4">
        <v>2</v>
      </c>
      <c r="GZ4">
        <v>3</v>
      </c>
      <c r="HA4">
        <v>2</v>
      </c>
      <c r="HB4">
        <v>3</v>
      </c>
      <c r="HC4">
        <v>3</v>
      </c>
      <c r="HD4">
        <v>2</v>
      </c>
      <c r="HE4">
        <v>1</v>
      </c>
      <c r="HF4">
        <v>2</v>
      </c>
      <c r="HG4">
        <v>1</v>
      </c>
      <c r="HH4">
        <v>2</v>
      </c>
      <c r="HI4">
        <v>2</v>
      </c>
      <c r="HJ4">
        <v>1</v>
      </c>
      <c r="HK4">
        <v>1</v>
      </c>
      <c r="HL4">
        <v>0</v>
      </c>
      <c r="HM4">
        <v>2</v>
      </c>
      <c r="HN4">
        <v>2</v>
      </c>
      <c r="HO4">
        <v>0</v>
      </c>
      <c r="HP4">
        <v>2</v>
      </c>
      <c r="HQ4">
        <v>1</v>
      </c>
      <c r="HR4">
        <v>1</v>
      </c>
      <c r="HS4">
        <v>3</v>
      </c>
      <c r="HT4">
        <v>1</v>
      </c>
      <c r="HU4">
        <v>0</v>
      </c>
      <c r="HV4">
        <v>0</v>
      </c>
      <c r="HW4">
        <v>1</v>
      </c>
      <c r="HX4">
        <v>3</v>
      </c>
      <c r="HY4">
        <v>0</v>
      </c>
      <c r="HZ4">
        <v>1</v>
      </c>
      <c r="IA4">
        <v>0</v>
      </c>
      <c r="IB4">
        <v>1</v>
      </c>
      <c r="IC4">
        <v>0</v>
      </c>
      <c r="ID4">
        <v>1</v>
      </c>
      <c r="IE4">
        <v>0</v>
      </c>
      <c r="IF4">
        <v>2</v>
      </c>
      <c r="IG4">
        <v>0</v>
      </c>
      <c r="IH4">
        <v>1</v>
      </c>
      <c r="II4">
        <v>1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</row>
    <row r="5" spans="1:305" x14ac:dyDescent="0.2">
      <c r="A5" t="s">
        <v>7</v>
      </c>
      <c r="B5" t="s">
        <v>5</v>
      </c>
      <c r="C5">
        <v>155.15735710000001</v>
      </c>
      <c r="D5">
        <v>155.1973571</v>
      </c>
      <c r="E5">
        <v>155.17735709999999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313</v>
      </c>
      <c r="N5">
        <v>693</v>
      </c>
      <c r="O5">
        <v>686</v>
      </c>
      <c r="P5">
        <v>652</v>
      </c>
      <c r="Q5">
        <v>639</v>
      </c>
      <c r="R5">
        <v>644</v>
      </c>
      <c r="S5">
        <v>621</v>
      </c>
      <c r="T5">
        <v>620</v>
      </c>
      <c r="U5">
        <v>587</v>
      </c>
      <c r="V5">
        <v>587</v>
      </c>
      <c r="W5">
        <v>609</v>
      </c>
      <c r="X5">
        <v>600</v>
      </c>
      <c r="Y5">
        <v>570</v>
      </c>
      <c r="Z5">
        <v>573</v>
      </c>
      <c r="AA5">
        <v>567</v>
      </c>
      <c r="AB5">
        <v>541</v>
      </c>
      <c r="AC5">
        <v>530</v>
      </c>
      <c r="AD5">
        <v>536</v>
      </c>
      <c r="AE5">
        <v>555</v>
      </c>
      <c r="AF5">
        <v>487</v>
      </c>
      <c r="AG5">
        <v>496</v>
      </c>
      <c r="AH5">
        <v>528</v>
      </c>
      <c r="AI5">
        <v>495</v>
      </c>
      <c r="AJ5">
        <v>509</v>
      </c>
      <c r="AK5">
        <v>512</v>
      </c>
      <c r="AL5">
        <v>471</v>
      </c>
      <c r="AM5">
        <v>480</v>
      </c>
      <c r="AN5">
        <v>465</v>
      </c>
      <c r="AO5">
        <v>438</v>
      </c>
      <c r="AP5">
        <v>448</v>
      </c>
      <c r="AQ5">
        <v>448</v>
      </c>
      <c r="AR5">
        <v>436</v>
      </c>
      <c r="AS5">
        <v>419</v>
      </c>
      <c r="AT5">
        <v>415</v>
      </c>
      <c r="AU5">
        <v>393</v>
      </c>
      <c r="AV5">
        <v>424</v>
      </c>
      <c r="AW5">
        <v>402</v>
      </c>
      <c r="AX5">
        <v>389</v>
      </c>
      <c r="AY5">
        <v>373</v>
      </c>
      <c r="AZ5">
        <v>390</v>
      </c>
      <c r="BA5">
        <v>375</v>
      </c>
      <c r="BB5">
        <v>359</v>
      </c>
      <c r="BC5">
        <v>378</v>
      </c>
      <c r="BD5">
        <v>364</v>
      </c>
      <c r="BE5">
        <v>347</v>
      </c>
      <c r="BF5">
        <v>336</v>
      </c>
      <c r="BG5">
        <v>328</v>
      </c>
      <c r="BH5">
        <v>323</v>
      </c>
      <c r="BI5">
        <v>311</v>
      </c>
      <c r="BJ5">
        <v>322</v>
      </c>
      <c r="BK5">
        <v>304</v>
      </c>
      <c r="BL5">
        <v>299</v>
      </c>
      <c r="BM5">
        <v>284</v>
      </c>
      <c r="BN5">
        <v>313</v>
      </c>
      <c r="BO5">
        <v>283</v>
      </c>
      <c r="BP5">
        <v>269</v>
      </c>
      <c r="BQ5">
        <v>278</v>
      </c>
      <c r="BR5">
        <v>270</v>
      </c>
      <c r="BS5">
        <v>266</v>
      </c>
      <c r="BT5">
        <v>306</v>
      </c>
      <c r="BU5">
        <v>275</v>
      </c>
      <c r="BV5">
        <v>255</v>
      </c>
      <c r="BW5">
        <v>261</v>
      </c>
      <c r="BX5">
        <v>234</v>
      </c>
      <c r="BY5">
        <v>255</v>
      </c>
      <c r="BZ5">
        <v>236</v>
      </c>
      <c r="CA5">
        <v>251</v>
      </c>
      <c r="CB5">
        <v>258</v>
      </c>
      <c r="CC5">
        <v>209</v>
      </c>
      <c r="CD5">
        <v>226</v>
      </c>
      <c r="CE5">
        <v>229</v>
      </c>
      <c r="CF5">
        <v>223</v>
      </c>
      <c r="CG5">
        <v>207</v>
      </c>
      <c r="CH5">
        <v>211</v>
      </c>
      <c r="CI5">
        <v>186</v>
      </c>
      <c r="CJ5">
        <v>189</v>
      </c>
      <c r="CK5">
        <v>192</v>
      </c>
      <c r="CL5">
        <v>174</v>
      </c>
      <c r="CM5">
        <v>186</v>
      </c>
      <c r="CN5">
        <v>185</v>
      </c>
      <c r="CO5">
        <v>184</v>
      </c>
      <c r="CP5">
        <v>180</v>
      </c>
      <c r="CQ5">
        <v>156</v>
      </c>
      <c r="CR5">
        <v>170</v>
      </c>
      <c r="CS5">
        <v>159</v>
      </c>
      <c r="CT5">
        <v>138</v>
      </c>
      <c r="CU5">
        <v>154</v>
      </c>
      <c r="CV5">
        <v>165</v>
      </c>
      <c r="CW5">
        <v>160</v>
      </c>
      <c r="CX5">
        <v>144</v>
      </c>
      <c r="CY5">
        <v>149</v>
      </c>
      <c r="CZ5">
        <v>147</v>
      </c>
      <c r="DA5">
        <v>125</v>
      </c>
      <c r="DB5">
        <v>130</v>
      </c>
      <c r="DC5">
        <v>144</v>
      </c>
      <c r="DD5">
        <v>116</v>
      </c>
      <c r="DE5">
        <v>122</v>
      </c>
      <c r="DF5">
        <v>112</v>
      </c>
      <c r="DG5">
        <v>124</v>
      </c>
      <c r="DH5">
        <v>107</v>
      </c>
      <c r="DI5">
        <v>108</v>
      </c>
      <c r="DJ5">
        <v>99</v>
      </c>
      <c r="DK5">
        <v>107</v>
      </c>
      <c r="DL5">
        <v>86</v>
      </c>
      <c r="DM5">
        <v>89</v>
      </c>
      <c r="DN5">
        <v>83</v>
      </c>
      <c r="DO5">
        <v>76</v>
      </c>
      <c r="DP5">
        <v>90</v>
      </c>
      <c r="DQ5">
        <v>87</v>
      </c>
      <c r="DR5">
        <v>75</v>
      </c>
      <c r="DS5">
        <v>69</v>
      </c>
      <c r="DT5">
        <v>66</v>
      </c>
      <c r="DU5">
        <v>65</v>
      </c>
      <c r="DV5">
        <v>60</v>
      </c>
      <c r="DW5">
        <v>68</v>
      </c>
      <c r="DX5">
        <v>56</v>
      </c>
      <c r="DY5">
        <v>47</v>
      </c>
      <c r="DZ5">
        <v>46</v>
      </c>
      <c r="EA5">
        <v>46</v>
      </c>
      <c r="EB5">
        <v>49</v>
      </c>
      <c r="EC5">
        <v>42</v>
      </c>
      <c r="ED5">
        <v>31</v>
      </c>
      <c r="EE5">
        <v>38</v>
      </c>
      <c r="EF5">
        <v>40</v>
      </c>
      <c r="EG5">
        <v>35</v>
      </c>
      <c r="EH5">
        <v>38</v>
      </c>
      <c r="EI5">
        <v>36</v>
      </c>
      <c r="EJ5">
        <v>24</v>
      </c>
      <c r="EK5">
        <v>37</v>
      </c>
      <c r="EL5">
        <v>36</v>
      </c>
      <c r="EM5">
        <v>26</v>
      </c>
      <c r="EN5">
        <v>24</v>
      </c>
      <c r="EO5">
        <v>22</v>
      </c>
      <c r="EP5">
        <v>25</v>
      </c>
      <c r="EQ5">
        <v>21</v>
      </c>
      <c r="ER5">
        <v>22</v>
      </c>
      <c r="ES5">
        <v>16</v>
      </c>
      <c r="ET5">
        <v>13</v>
      </c>
      <c r="EU5">
        <v>13</v>
      </c>
      <c r="EV5">
        <v>24</v>
      </c>
      <c r="EW5">
        <v>22</v>
      </c>
      <c r="EX5">
        <v>15</v>
      </c>
      <c r="EY5">
        <v>17</v>
      </c>
      <c r="EZ5">
        <v>14</v>
      </c>
      <c r="FA5">
        <v>12</v>
      </c>
      <c r="FB5">
        <v>12</v>
      </c>
      <c r="FC5">
        <v>9</v>
      </c>
      <c r="FD5">
        <v>11</v>
      </c>
      <c r="FE5">
        <v>11</v>
      </c>
      <c r="FF5">
        <v>10</v>
      </c>
      <c r="FG5">
        <v>13</v>
      </c>
      <c r="FH5">
        <v>7</v>
      </c>
      <c r="FI5">
        <v>10</v>
      </c>
      <c r="FJ5">
        <v>10</v>
      </c>
      <c r="FK5">
        <v>7</v>
      </c>
      <c r="FL5">
        <v>10</v>
      </c>
      <c r="FM5">
        <v>8</v>
      </c>
      <c r="FN5">
        <v>9</v>
      </c>
      <c r="FO5">
        <v>6</v>
      </c>
      <c r="FP5">
        <v>7</v>
      </c>
      <c r="FQ5">
        <v>7</v>
      </c>
      <c r="FR5">
        <v>6</v>
      </c>
      <c r="FS5">
        <v>4</v>
      </c>
      <c r="FT5">
        <v>9</v>
      </c>
      <c r="FU5">
        <v>6</v>
      </c>
      <c r="FV5">
        <v>4</v>
      </c>
      <c r="FW5">
        <v>7</v>
      </c>
      <c r="FX5">
        <v>3</v>
      </c>
      <c r="FY5">
        <v>4</v>
      </c>
      <c r="FZ5">
        <v>6</v>
      </c>
      <c r="GA5">
        <v>4</v>
      </c>
      <c r="GB5">
        <v>6</v>
      </c>
      <c r="GC5">
        <v>3</v>
      </c>
      <c r="GD5">
        <v>5</v>
      </c>
      <c r="GE5">
        <v>4</v>
      </c>
      <c r="GF5">
        <v>5</v>
      </c>
      <c r="GG5">
        <v>3</v>
      </c>
      <c r="GH5">
        <v>4</v>
      </c>
      <c r="GI5">
        <v>2</v>
      </c>
      <c r="GJ5">
        <v>4</v>
      </c>
      <c r="GK5">
        <v>5</v>
      </c>
      <c r="GL5">
        <v>2</v>
      </c>
      <c r="GM5">
        <v>3</v>
      </c>
      <c r="GN5">
        <v>1</v>
      </c>
      <c r="GO5">
        <v>2</v>
      </c>
      <c r="GP5">
        <v>4</v>
      </c>
      <c r="GQ5">
        <v>2</v>
      </c>
      <c r="GR5">
        <v>3</v>
      </c>
      <c r="GS5">
        <v>3</v>
      </c>
      <c r="GT5">
        <v>3</v>
      </c>
      <c r="GU5">
        <v>2</v>
      </c>
      <c r="GV5">
        <v>3</v>
      </c>
      <c r="GW5">
        <v>1</v>
      </c>
      <c r="GX5">
        <v>1</v>
      </c>
      <c r="GY5">
        <v>0</v>
      </c>
      <c r="GZ5">
        <v>1</v>
      </c>
      <c r="HA5">
        <v>2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0</v>
      </c>
      <c r="HI5">
        <v>1</v>
      </c>
      <c r="HJ5">
        <v>1</v>
      </c>
      <c r="HK5">
        <v>1</v>
      </c>
      <c r="HL5">
        <v>0</v>
      </c>
      <c r="HM5">
        <v>0</v>
      </c>
      <c r="HN5">
        <v>0</v>
      </c>
      <c r="HO5">
        <v>0</v>
      </c>
      <c r="HP5">
        <v>2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</row>
    <row r="6" spans="1:305" x14ac:dyDescent="0.2">
      <c r="A6" t="s">
        <v>7</v>
      </c>
      <c r="B6" t="s">
        <v>5</v>
      </c>
      <c r="C6">
        <v>155.19814289999999</v>
      </c>
      <c r="D6">
        <v>155.2411429</v>
      </c>
      <c r="E6">
        <v>155.2196429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185</v>
      </c>
      <c r="N6">
        <v>384</v>
      </c>
      <c r="O6">
        <v>372</v>
      </c>
      <c r="P6">
        <v>377</v>
      </c>
      <c r="Q6">
        <v>385</v>
      </c>
      <c r="R6">
        <v>359</v>
      </c>
      <c r="S6">
        <v>386</v>
      </c>
      <c r="T6">
        <v>334</v>
      </c>
      <c r="U6">
        <v>364</v>
      </c>
      <c r="V6">
        <v>358</v>
      </c>
      <c r="W6">
        <v>359</v>
      </c>
      <c r="X6">
        <v>333</v>
      </c>
      <c r="Y6">
        <v>316</v>
      </c>
      <c r="Z6">
        <v>312</v>
      </c>
      <c r="AA6">
        <v>291</v>
      </c>
      <c r="AB6">
        <v>307</v>
      </c>
      <c r="AC6">
        <v>330</v>
      </c>
      <c r="AD6">
        <v>272</v>
      </c>
      <c r="AE6">
        <v>285</v>
      </c>
      <c r="AF6">
        <v>304</v>
      </c>
      <c r="AG6">
        <v>306</v>
      </c>
      <c r="AH6">
        <v>286</v>
      </c>
      <c r="AI6">
        <v>292</v>
      </c>
      <c r="AJ6">
        <v>270</v>
      </c>
      <c r="AK6">
        <v>263</v>
      </c>
      <c r="AL6">
        <v>249</v>
      </c>
      <c r="AM6">
        <v>259</v>
      </c>
      <c r="AN6">
        <v>258</v>
      </c>
      <c r="AO6">
        <v>266</v>
      </c>
      <c r="AP6">
        <v>254</v>
      </c>
      <c r="AQ6">
        <v>248</v>
      </c>
      <c r="AR6">
        <v>244</v>
      </c>
      <c r="AS6">
        <v>252</v>
      </c>
      <c r="AT6">
        <v>235</v>
      </c>
      <c r="AU6">
        <v>235</v>
      </c>
      <c r="AV6">
        <v>218</v>
      </c>
      <c r="AW6">
        <v>234</v>
      </c>
      <c r="AX6">
        <v>229</v>
      </c>
      <c r="AY6">
        <v>221</v>
      </c>
      <c r="AZ6">
        <v>217</v>
      </c>
      <c r="BA6">
        <v>202</v>
      </c>
      <c r="BB6">
        <v>202</v>
      </c>
      <c r="BC6">
        <v>201</v>
      </c>
      <c r="BD6">
        <v>182</v>
      </c>
      <c r="BE6">
        <v>216</v>
      </c>
      <c r="BF6">
        <v>186</v>
      </c>
      <c r="BG6">
        <v>198</v>
      </c>
      <c r="BH6">
        <v>184</v>
      </c>
      <c r="BI6">
        <v>176</v>
      </c>
      <c r="BJ6">
        <v>180</v>
      </c>
      <c r="BK6">
        <v>167</v>
      </c>
      <c r="BL6">
        <v>161</v>
      </c>
      <c r="BM6">
        <v>157</v>
      </c>
      <c r="BN6">
        <v>153</v>
      </c>
      <c r="BO6">
        <v>145</v>
      </c>
      <c r="BP6">
        <v>176</v>
      </c>
      <c r="BQ6">
        <v>148</v>
      </c>
      <c r="BR6">
        <v>159</v>
      </c>
      <c r="BS6">
        <v>146</v>
      </c>
      <c r="BT6">
        <v>148</v>
      </c>
      <c r="BU6">
        <v>128</v>
      </c>
      <c r="BV6">
        <v>136</v>
      </c>
      <c r="BW6">
        <v>148</v>
      </c>
      <c r="BX6">
        <v>136</v>
      </c>
      <c r="BY6">
        <v>137</v>
      </c>
      <c r="BZ6">
        <v>131</v>
      </c>
      <c r="CA6">
        <v>118</v>
      </c>
      <c r="CB6">
        <v>124</v>
      </c>
      <c r="CC6">
        <v>123</v>
      </c>
      <c r="CD6">
        <v>124</v>
      </c>
      <c r="CE6">
        <v>119</v>
      </c>
      <c r="CF6">
        <v>126</v>
      </c>
      <c r="CG6">
        <v>120</v>
      </c>
      <c r="CH6">
        <v>116</v>
      </c>
      <c r="CI6">
        <v>118</v>
      </c>
      <c r="CJ6">
        <v>103</v>
      </c>
      <c r="CK6">
        <v>98</v>
      </c>
      <c r="CL6">
        <v>110</v>
      </c>
      <c r="CM6">
        <v>99</v>
      </c>
      <c r="CN6">
        <v>98</v>
      </c>
      <c r="CO6">
        <v>100</v>
      </c>
      <c r="CP6">
        <v>85</v>
      </c>
      <c r="CQ6">
        <v>96</v>
      </c>
      <c r="CR6">
        <v>93</v>
      </c>
      <c r="CS6">
        <v>99</v>
      </c>
      <c r="CT6">
        <v>87</v>
      </c>
      <c r="CU6">
        <v>87</v>
      </c>
      <c r="CV6">
        <v>84</v>
      </c>
      <c r="CW6">
        <v>83</v>
      </c>
      <c r="CX6">
        <v>83</v>
      </c>
      <c r="CY6">
        <v>88</v>
      </c>
      <c r="CZ6">
        <v>84</v>
      </c>
      <c r="DA6">
        <v>85</v>
      </c>
      <c r="DB6">
        <v>81</v>
      </c>
      <c r="DC6">
        <v>69</v>
      </c>
      <c r="DD6">
        <v>65</v>
      </c>
      <c r="DE6">
        <v>68</v>
      </c>
      <c r="DF6">
        <v>66</v>
      </c>
      <c r="DG6">
        <v>62</v>
      </c>
      <c r="DH6">
        <v>67</v>
      </c>
      <c r="DI6">
        <v>69</v>
      </c>
      <c r="DJ6">
        <v>65</v>
      </c>
      <c r="DK6">
        <v>64</v>
      </c>
      <c r="DL6">
        <v>56</v>
      </c>
      <c r="DM6">
        <v>58</v>
      </c>
      <c r="DN6">
        <v>56</v>
      </c>
      <c r="DO6">
        <v>70</v>
      </c>
      <c r="DP6">
        <v>46</v>
      </c>
      <c r="DQ6">
        <v>57</v>
      </c>
      <c r="DR6">
        <v>54</v>
      </c>
      <c r="DS6">
        <v>44</v>
      </c>
      <c r="DT6">
        <v>58</v>
      </c>
      <c r="DU6">
        <v>54</v>
      </c>
      <c r="DV6">
        <v>53</v>
      </c>
      <c r="DW6">
        <v>45</v>
      </c>
      <c r="DX6">
        <v>44</v>
      </c>
      <c r="DY6">
        <v>46</v>
      </c>
      <c r="DZ6">
        <v>40</v>
      </c>
      <c r="EA6">
        <v>47</v>
      </c>
      <c r="EB6">
        <v>39</v>
      </c>
      <c r="EC6">
        <v>47</v>
      </c>
      <c r="ED6">
        <v>41</v>
      </c>
      <c r="EE6">
        <v>41</v>
      </c>
      <c r="EF6">
        <v>41</v>
      </c>
      <c r="EG6">
        <v>46</v>
      </c>
      <c r="EH6">
        <v>38</v>
      </c>
      <c r="EI6">
        <v>40</v>
      </c>
      <c r="EJ6">
        <v>44</v>
      </c>
      <c r="EK6">
        <v>37</v>
      </c>
      <c r="EL6">
        <v>47</v>
      </c>
      <c r="EM6">
        <v>30</v>
      </c>
      <c r="EN6">
        <v>32</v>
      </c>
      <c r="EO6">
        <v>31</v>
      </c>
      <c r="EP6">
        <v>40</v>
      </c>
      <c r="EQ6">
        <v>35</v>
      </c>
      <c r="ER6">
        <v>43</v>
      </c>
      <c r="ES6">
        <v>32</v>
      </c>
      <c r="ET6">
        <v>25</v>
      </c>
      <c r="EU6">
        <v>34</v>
      </c>
      <c r="EV6">
        <v>27</v>
      </c>
      <c r="EW6">
        <v>28</v>
      </c>
      <c r="EX6">
        <v>27</v>
      </c>
      <c r="EY6">
        <v>27</v>
      </c>
      <c r="EZ6">
        <v>28</v>
      </c>
      <c r="FA6">
        <v>25</v>
      </c>
      <c r="FB6">
        <v>21</v>
      </c>
      <c r="FC6">
        <v>21</v>
      </c>
      <c r="FD6">
        <v>25</v>
      </c>
      <c r="FE6">
        <v>20</v>
      </c>
      <c r="FF6">
        <v>25</v>
      </c>
      <c r="FG6">
        <v>24</v>
      </c>
      <c r="FH6">
        <v>24</v>
      </c>
      <c r="FI6">
        <v>13</v>
      </c>
      <c r="FJ6">
        <v>20</v>
      </c>
      <c r="FK6">
        <v>22</v>
      </c>
      <c r="FL6">
        <v>19</v>
      </c>
      <c r="FM6">
        <v>22</v>
      </c>
      <c r="FN6">
        <v>24</v>
      </c>
      <c r="FO6">
        <v>20</v>
      </c>
      <c r="FP6">
        <v>17</v>
      </c>
      <c r="FQ6">
        <v>12</v>
      </c>
      <c r="FR6">
        <v>16</v>
      </c>
      <c r="FS6">
        <v>12</v>
      </c>
      <c r="FT6">
        <v>14</v>
      </c>
      <c r="FU6">
        <v>13</v>
      </c>
      <c r="FV6">
        <v>16</v>
      </c>
      <c r="FW6">
        <v>19</v>
      </c>
      <c r="FX6">
        <v>15</v>
      </c>
      <c r="FY6">
        <v>20</v>
      </c>
      <c r="FZ6">
        <v>14</v>
      </c>
      <c r="GA6">
        <v>18</v>
      </c>
      <c r="GB6">
        <v>14</v>
      </c>
      <c r="GC6">
        <v>12</v>
      </c>
      <c r="GD6">
        <v>14</v>
      </c>
      <c r="GE6">
        <v>13</v>
      </c>
      <c r="GF6">
        <v>11</v>
      </c>
      <c r="GG6">
        <v>15</v>
      </c>
      <c r="GH6">
        <v>10</v>
      </c>
      <c r="GI6">
        <v>8</v>
      </c>
      <c r="GJ6">
        <v>12</v>
      </c>
      <c r="GK6">
        <v>8</v>
      </c>
      <c r="GL6">
        <v>15</v>
      </c>
      <c r="GM6">
        <v>13</v>
      </c>
      <c r="GN6">
        <v>8</v>
      </c>
      <c r="GO6">
        <v>6</v>
      </c>
      <c r="GP6">
        <v>9</v>
      </c>
      <c r="GQ6">
        <v>11</v>
      </c>
      <c r="GR6">
        <v>10</v>
      </c>
      <c r="GS6">
        <v>7</v>
      </c>
      <c r="GT6">
        <v>11</v>
      </c>
      <c r="GU6">
        <v>9</v>
      </c>
      <c r="GV6">
        <v>6</v>
      </c>
      <c r="GW6">
        <v>7</v>
      </c>
      <c r="GX6">
        <v>6</v>
      </c>
      <c r="GY6">
        <v>9</v>
      </c>
      <c r="GZ6">
        <v>7</v>
      </c>
      <c r="HA6">
        <v>5</v>
      </c>
      <c r="HB6">
        <v>4</v>
      </c>
      <c r="HC6">
        <v>5</v>
      </c>
      <c r="HD6">
        <v>6</v>
      </c>
      <c r="HE6">
        <v>5</v>
      </c>
      <c r="HF6">
        <v>8</v>
      </c>
      <c r="HG6">
        <v>4</v>
      </c>
      <c r="HH6">
        <v>8</v>
      </c>
      <c r="HI6">
        <v>6</v>
      </c>
      <c r="HJ6">
        <v>6</v>
      </c>
      <c r="HK6">
        <v>3</v>
      </c>
      <c r="HL6">
        <v>5</v>
      </c>
      <c r="HM6">
        <v>4</v>
      </c>
      <c r="HN6">
        <v>3</v>
      </c>
      <c r="HO6">
        <v>6</v>
      </c>
      <c r="HP6">
        <v>4</v>
      </c>
      <c r="HQ6">
        <v>4</v>
      </c>
      <c r="HR6">
        <v>4</v>
      </c>
      <c r="HS6">
        <v>2</v>
      </c>
      <c r="HT6">
        <v>4</v>
      </c>
      <c r="HU6">
        <v>3</v>
      </c>
      <c r="HV6">
        <v>3</v>
      </c>
      <c r="HW6">
        <v>4</v>
      </c>
      <c r="HX6">
        <v>2</v>
      </c>
      <c r="HY6">
        <v>3</v>
      </c>
      <c r="HZ6">
        <v>5</v>
      </c>
      <c r="IA6">
        <v>1</v>
      </c>
      <c r="IB6">
        <v>4</v>
      </c>
      <c r="IC6">
        <v>1</v>
      </c>
      <c r="ID6">
        <v>0</v>
      </c>
      <c r="IE6">
        <v>1</v>
      </c>
      <c r="IF6">
        <v>0</v>
      </c>
      <c r="IG6">
        <v>1</v>
      </c>
      <c r="IH6">
        <v>1</v>
      </c>
      <c r="II6">
        <v>1</v>
      </c>
      <c r="IJ6">
        <v>0</v>
      </c>
      <c r="IK6">
        <v>1</v>
      </c>
      <c r="IL6">
        <v>0</v>
      </c>
      <c r="IM6">
        <v>1</v>
      </c>
      <c r="IN6">
        <v>0</v>
      </c>
      <c r="IO6">
        <v>0</v>
      </c>
      <c r="IP6">
        <v>0</v>
      </c>
      <c r="IQ6">
        <v>0</v>
      </c>
      <c r="IR6">
        <v>1</v>
      </c>
      <c r="IS6">
        <v>0</v>
      </c>
      <c r="IT6">
        <v>0</v>
      </c>
      <c r="IU6">
        <v>0</v>
      </c>
      <c r="IV6">
        <v>1</v>
      </c>
      <c r="IW6">
        <v>0</v>
      </c>
      <c r="IX6">
        <v>0</v>
      </c>
      <c r="IY6">
        <v>1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</row>
    <row r="7" spans="1:305" x14ac:dyDescent="0.2">
      <c r="A7" t="s">
        <v>7</v>
      </c>
      <c r="B7" t="s">
        <v>5</v>
      </c>
      <c r="C7">
        <v>155.24192859999999</v>
      </c>
      <c r="D7">
        <v>155.27742860000001</v>
      </c>
      <c r="E7">
        <v>155.2596786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432</v>
      </c>
      <c r="N7">
        <v>887</v>
      </c>
      <c r="O7">
        <v>872</v>
      </c>
      <c r="P7">
        <v>874</v>
      </c>
      <c r="Q7">
        <v>837</v>
      </c>
      <c r="R7">
        <v>808</v>
      </c>
      <c r="S7">
        <v>792</v>
      </c>
      <c r="T7">
        <v>781</v>
      </c>
      <c r="U7">
        <v>747</v>
      </c>
      <c r="V7">
        <v>752</v>
      </c>
      <c r="W7">
        <v>748</v>
      </c>
      <c r="X7">
        <v>696</v>
      </c>
      <c r="Y7">
        <v>696</v>
      </c>
      <c r="Z7">
        <v>658</v>
      </c>
      <c r="AA7">
        <v>665</v>
      </c>
      <c r="AB7">
        <v>672</v>
      </c>
      <c r="AC7">
        <v>648</v>
      </c>
      <c r="AD7">
        <v>612</v>
      </c>
      <c r="AE7">
        <v>575</v>
      </c>
      <c r="AF7">
        <v>595</v>
      </c>
      <c r="AG7">
        <v>564</v>
      </c>
      <c r="AH7">
        <v>578</v>
      </c>
      <c r="AI7">
        <v>557</v>
      </c>
      <c r="AJ7">
        <v>529</v>
      </c>
      <c r="AK7">
        <v>515</v>
      </c>
      <c r="AL7">
        <v>486</v>
      </c>
      <c r="AM7">
        <v>477</v>
      </c>
      <c r="AN7">
        <v>470</v>
      </c>
      <c r="AO7">
        <v>483</v>
      </c>
      <c r="AP7">
        <v>471</v>
      </c>
      <c r="AQ7">
        <v>450</v>
      </c>
      <c r="AR7">
        <v>416</v>
      </c>
      <c r="AS7">
        <v>396</v>
      </c>
      <c r="AT7">
        <v>411</v>
      </c>
      <c r="AU7">
        <v>407</v>
      </c>
      <c r="AV7">
        <v>389</v>
      </c>
      <c r="AW7">
        <v>382</v>
      </c>
      <c r="AX7">
        <v>384</v>
      </c>
      <c r="AY7">
        <v>387</v>
      </c>
      <c r="AZ7">
        <v>343</v>
      </c>
      <c r="BA7">
        <v>334</v>
      </c>
      <c r="BB7">
        <v>356</v>
      </c>
      <c r="BC7">
        <v>317</v>
      </c>
      <c r="BD7">
        <v>321</v>
      </c>
      <c r="BE7">
        <v>335</v>
      </c>
      <c r="BF7">
        <v>281</v>
      </c>
      <c r="BG7">
        <v>275</v>
      </c>
      <c r="BH7">
        <v>280</v>
      </c>
      <c r="BI7">
        <v>262</v>
      </c>
      <c r="BJ7">
        <v>268</v>
      </c>
      <c r="BK7">
        <v>273</v>
      </c>
      <c r="BL7">
        <v>276</v>
      </c>
      <c r="BM7">
        <v>236</v>
      </c>
      <c r="BN7">
        <v>237</v>
      </c>
      <c r="BO7">
        <v>235</v>
      </c>
      <c r="BP7">
        <v>231</v>
      </c>
      <c r="BQ7">
        <v>220</v>
      </c>
      <c r="BR7">
        <v>210</v>
      </c>
      <c r="BS7">
        <v>208</v>
      </c>
      <c r="BT7">
        <v>206</v>
      </c>
      <c r="BU7">
        <v>196</v>
      </c>
      <c r="BV7">
        <v>203</v>
      </c>
      <c r="BW7">
        <v>190</v>
      </c>
      <c r="BX7">
        <v>174</v>
      </c>
      <c r="BY7">
        <v>173</v>
      </c>
      <c r="BZ7">
        <v>186</v>
      </c>
      <c r="CA7">
        <v>178</v>
      </c>
      <c r="CB7">
        <v>153</v>
      </c>
      <c r="CC7">
        <v>168</v>
      </c>
      <c r="CD7">
        <v>149</v>
      </c>
      <c r="CE7">
        <v>151</v>
      </c>
      <c r="CF7">
        <v>157</v>
      </c>
      <c r="CG7">
        <v>152</v>
      </c>
      <c r="CH7">
        <v>150</v>
      </c>
      <c r="CI7">
        <v>139</v>
      </c>
      <c r="CJ7">
        <v>123</v>
      </c>
      <c r="CK7">
        <v>142</v>
      </c>
      <c r="CL7">
        <v>129</v>
      </c>
      <c r="CM7">
        <v>119</v>
      </c>
      <c r="CN7">
        <v>130</v>
      </c>
      <c r="CO7">
        <v>123</v>
      </c>
      <c r="CP7">
        <v>130</v>
      </c>
      <c r="CQ7">
        <v>110</v>
      </c>
      <c r="CR7">
        <v>124</v>
      </c>
      <c r="CS7">
        <v>125</v>
      </c>
      <c r="CT7">
        <v>111</v>
      </c>
      <c r="CU7">
        <v>102</v>
      </c>
      <c r="CV7">
        <v>99</v>
      </c>
      <c r="CW7">
        <v>91</v>
      </c>
      <c r="CX7">
        <v>103</v>
      </c>
      <c r="CY7">
        <v>95</v>
      </c>
      <c r="CZ7">
        <v>99</v>
      </c>
      <c r="DA7">
        <v>94</v>
      </c>
      <c r="DB7">
        <v>100</v>
      </c>
      <c r="DC7">
        <v>90</v>
      </c>
      <c r="DD7">
        <v>94</v>
      </c>
      <c r="DE7">
        <v>95</v>
      </c>
      <c r="DF7">
        <v>85</v>
      </c>
      <c r="DG7">
        <v>86</v>
      </c>
      <c r="DH7">
        <v>83</v>
      </c>
      <c r="DI7">
        <v>91</v>
      </c>
      <c r="DJ7">
        <v>83</v>
      </c>
      <c r="DK7">
        <v>72</v>
      </c>
      <c r="DL7">
        <v>59</v>
      </c>
      <c r="DM7">
        <v>74</v>
      </c>
      <c r="DN7">
        <v>80</v>
      </c>
      <c r="DO7">
        <v>79</v>
      </c>
      <c r="DP7">
        <v>80</v>
      </c>
      <c r="DQ7">
        <v>56</v>
      </c>
      <c r="DR7">
        <v>79</v>
      </c>
      <c r="DS7">
        <v>75</v>
      </c>
      <c r="DT7">
        <v>70</v>
      </c>
      <c r="DU7">
        <v>67</v>
      </c>
      <c r="DV7">
        <v>67</v>
      </c>
      <c r="DW7">
        <v>69</v>
      </c>
      <c r="DX7">
        <v>66</v>
      </c>
      <c r="DY7">
        <v>60</v>
      </c>
      <c r="DZ7">
        <v>70</v>
      </c>
      <c r="EA7">
        <v>63</v>
      </c>
      <c r="EB7">
        <v>68</v>
      </c>
      <c r="EC7">
        <v>61</v>
      </c>
      <c r="ED7">
        <v>61</v>
      </c>
      <c r="EE7">
        <v>63</v>
      </c>
      <c r="EF7">
        <v>53</v>
      </c>
      <c r="EG7">
        <v>54</v>
      </c>
      <c r="EH7">
        <v>55</v>
      </c>
      <c r="EI7">
        <v>63</v>
      </c>
      <c r="EJ7">
        <v>63</v>
      </c>
      <c r="EK7">
        <v>48</v>
      </c>
      <c r="EL7">
        <v>41</v>
      </c>
      <c r="EM7">
        <v>60</v>
      </c>
      <c r="EN7">
        <v>56</v>
      </c>
      <c r="EO7">
        <v>56</v>
      </c>
      <c r="EP7">
        <v>51</v>
      </c>
      <c r="EQ7">
        <v>64</v>
      </c>
      <c r="ER7">
        <v>46</v>
      </c>
      <c r="ES7">
        <v>51</v>
      </c>
      <c r="ET7">
        <v>48</v>
      </c>
      <c r="EU7">
        <v>41</v>
      </c>
      <c r="EV7">
        <v>41</v>
      </c>
      <c r="EW7">
        <v>43</v>
      </c>
      <c r="EX7">
        <v>46</v>
      </c>
      <c r="EY7">
        <v>47</v>
      </c>
      <c r="EZ7">
        <v>39</v>
      </c>
      <c r="FA7">
        <v>45</v>
      </c>
      <c r="FB7">
        <v>38</v>
      </c>
      <c r="FC7">
        <v>36</v>
      </c>
      <c r="FD7">
        <v>40</v>
      </c>
      <c r="FE7">
        <v>36</v>
      </c>
      <c r="FF7">
        <v>37</v>
      </c>
      <c r="FG7">
        <v>33</v>
      </c>
      <c r="FH7">
        <v>39</v>
      </c>
      <c r="FI7">
        <v>46</v>
      </c>
      <c r="FJ7">
        <v>38</v>
      </c>
      <c r="FK7">
        <v>44</v>
      </c>
      <c r="FL7">
        <v>37</v>
      </c>
      <c r="FM7">
        <v>30</v>
      </c>
      <c r="FN7">
        <v>31</v>
      </c>
      <c r="FO7">
        <v>36</v>
      </c>
      <c r="FP7">
        <v>34</v>
      </c>
      <c r="FQ7">
        <v>32</v>
      </c>
      <c r="FR7">
        <v>28</v>
      </c>
      <c r="FS7">
        <v>31</v>
      </c>
      <c r="FT7">
        <v>34</v>
      </c>
      <c r="FU7">
        <v>31</v>
      </c>
      <c r="FV7">
        <v>26</v>
      </c>
      <c r="FW7">
        <v>30</v>
      </c>
      <c r="FX7">
        <v>32</v>
      </c>
      <c r="FY7">
        <v>35</v>
      </c>
      <c r="FZ7">
        <v>26</v>
      </c>
      <c r="GA7">
        <v>25</v>
      </c>
      <c r="GB7">
        <v>28</v>
      </c>
      <c r="GC7">
        <v>27</v>
      </c>
      <c r="GD7">
        <v>23</v>
      </c>
      <c r="GE7">
        <v>21</v>
      </c>
      <c r="GF7">
        <v>26</v>
      </c>
      <c r="GG7">
        <v>26</v>
      </c>
      <c r="GH7">
        <v>21</v>
      </c>
      <c r="GI7">
        <v>25</v>
      </c>
      <c r="GJ7">
        <v>18</v>
      </c>
      <c r="GK7">
        <v>18</v>
      </c>
      <c r="GL7">
        <v>21</v>
      </c>
      <c r="GM7">
        <v>17</v>
      </c>
      <c r="GN7">
        <v>21</v>
      </c>
      <c r="GO7">
        <v>20</v>
      </c>
      <c r="GP7">
        <v>13</v>
      </c>
      <c r="GQ7">
        <v>18</v>
      </c>
      <c r="GR7">
        <v>16</v>
      </c>
      <c r="GS7">
        <v>17</v>
      </c>
      <c r="GT7">
        <v>22</v>
      </c>
      <c r="GU7">
        <v>15</v>
      </c>
      <c r="GV7">
        <v>13</v>
      </c>
      <c r="GW7">
        <v>14</v>
      </c>
      <c r="GX7">
        <v>13</v>
      </c>
      <c r="GY7">
        <v>15</v>
      </c>
      <c r="GZ7">
        <v>9</v>
      </c>
      <c r="HA7">
        <v>16</v>
      </c>
      <c r="HB7">
        <v>15</v>
      </c>
      <c r="HC7">
        <v>14</v>
      </c>
      <c r="HD7">
        <v>12</v>
      </c>
      <c r="HE7">
        <v>12</v>
      </c>
      <c r="HF7">
        <v>9</v>
      </c>
      <c r="HG7">
        <v>6</v>
      </c>
      <c r="HH7">
        <v>7</v>
      </c>
      <c r="HI7">
        <v>12</v>
      </c>
      <c r="HJ7">
        <v>5</v>
      </c>
      <c r="HK7">
        <v>8</v>
      </c>
      <c r="HL7">
        <v>8</v>
      </c>
      <c r="HM7">
        <v>7</v>
      </c>
      <c r="HN7">
        <v>6</v>
      </c>
      <c r="HO7">
        <v>5</v>
      </c>
      <c r="HP7">
        <v>8</v>
      </c>
      <c r="HQ7">
        <v>7</v>
      </c>
      <c r="HR7">
        <v>5</v>
      </c>
      <c r="HS7">
        <v>3</v>
      </c>
      <c r="HT7">
        <v>7</v>
      </c>
      <c r="HU7">
        <v>6</v>
      </c>
      <c r="HV7">
        <v>6</v>
      </c>
      <c r="HW7">
        <v>6</v>
      </c>
      <c r="HX7">
        <v>4</v>
      </c>
      <c r="HY7">
        <v>5</v>
      </c>
      <c r="HZ7">
        <v>2</v>
      </c>
      <c r="IA7">
        <v>3</v>
      </c>
      <c r="IB7">
        <v>2</v>
      </c>
      <c r="IC7">
        <v>3</v>
      </c>
      <c r="ID7">
        <v>3</v>
      </c>
      <c r="IE7">
        <v>3</v>
      </c>
      <c r="IF7">
        <v>4</v>
      </c>
      <c r="IG7">
        <v>4</v>
      </c>
      <c r="IH7">
        <v>1</v>
      </c>
      <c r="II7">
        <v>3</v>
      </c>
      <c r="IJ7">
        <v>2</v>
      </c>
      <c r="IK7">
        <v>5</v>
      </c>
      <c r="IL7">
        <v>2</v>
      </c>
      <c r="IM7">
        <v>0</v>
      </c>
      <c r="IN7">
        <v>3</v>
      </c>
      <c r="IO7">
        <v>2</v>
      </c>
      <c r="IP7">
        <v>1</v>
      </c>
      <c r="IQ7">
        <v>0</v>
      </c>
      <c r="IR7">
        <v>1</v>
      </c>
      <c r="IS7">
        <v>1</v>
      </c>
      <c r="IT7">
        <v>1</v>
      </c>
      <c r="IU7">
        <v>0</v>
      </c>
      <c r="IV7">
        <v>0</v>
      </c>
      <c r="IW7">
        <v>1</v>
      </c>
      <c r="IX7">
        <v>0</v>
      </c>
      <c r="IY7">
        <v>0</v>
      </c>
      <c r="IZ7">
        <v>0</v>
      </c>
      <c r="JA7">
        <v>0</v>
      </c>
      <c r="JB7">
        <v>1</v>
      </c>
      <c r="JC7">
        <v>0</v>
      </c>
      <c r="JD7">
        <v>1</v>
      </c>
      <c r="JE7">
        <v>0</v>
      </c>
      <c r="JF7">
        <v>0</v>
      </c>
      <c r="JG7">
        <v>1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</row>
    <row r="8" spans="1:305" x14ac:dyDescent="0.2">
      <c r="A8" t="s">
        <v>7</v>
      </c>
      <c r="B8" t="s">
        <v>5</v>
      </c>
      <c r="C8">
        <v>155.2782143</v>
      </c>
      <c r="D8">
        <v>155.3072143</v>
      </c>
      <c r="E8">
        <v>155.2927143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654</v>
      </c>
      <c r="N8">
        <v>1329</v>
      </c>
      <c r="O8">
        <v>1361</v>
      </c>
      <c r="P8">
        <v>1293</v>
      </c>
      <c r="Q8">
        <v>1303</v>
      </c>
      <c r="R8">
        <v>1256</v>
      </c>
      <c r="S8">
        <v>1259</v>
      </c>
      <c r="T8">
        <v>1167</v>
      </c>
      <c r="U8">
        <v>1159</v>
      </c>
      <c r="V8">
        <v>1166</v>
      </c>
      <c r="W8">
        <v>1148</v>
      </c>
      <c r="X8">
        <v>1084</v>
      </c>
      <c r="Y8">
        <v>1111</v>
      </c>
      <c r="Z8">
        <v>1103</v>
      </c>
      <c r="AA8">
        <v>1051</v>
      </c>
      <c r="AB8">
        <v>1027</v>
      </c>
      <c r="AC8">
        <v>1023</v>
      </c>
      <c r="AD8">
        <v>986</v>
      </c>
      <c r="AE8">
        <v>988</v>
      </c>
      <c r="AF8">
        <v>929</v>
      </c>
      <c r="AG8">
        <v>932</v>
      </c>
      <c r="AH8">
        <v>946</v>
      </c>
      <c r="AI8">
        <v>937</v>
      </c>
      <c r="AJ8">
        <v>905</v>
      </c>
      <c r="AK8">
        <v>907</v>
      </c>
      <c r="AL8">
        <v>861</v>
      </c>
      <c r="AM8">
        <v>891</v>
      </c>
      <c r="AN8">
        <v>857</v>
      </c>
      <c r="AO8">
        <v>843</v>
      </c>
      <c r="AP8">
        <v>857</v>
      </c>
      <c r="AQ8">
        <v>815</v>
      </c>
      <c r="AR8">
        <v>796</v>
      </c>
      <c r="AS8">
        <v>778</v>
      </c>
      <c r="AT8">
        <v>772</v>
      </c>
      <c r="AU8">
        <v>736</v>
      </c>
      <c r="AV8">
        <v>747</v>
      </c>
      <c r="AW8">
        <v>749</v>
      </c>
      <c r="AX8">
        <v>742</v>
      </c>
      <c r="AY8">
        <v>719</v>
      </c>
      <c r="AZ8">
        <v>729</v>
      </c>
      <c r="BA8">
        <v>685</v>
      </c>
      <c r="BB8">
        <v>684</v>
      </c>
      <c r="BC8">
        <v>656</v>
      </c>
      <c r="BD8">
        <v>669</v>
      </c>
      <c r="BE8">
        <v>623</v>
      </c>
      <c r="BF8">
        <v>648</v>
      </c>
      <c r="BG8">
        <v>648</v>
      </c>
      <c r="BH8">
        <v>638</v>
      </c>
      <c r="BI8">
        <v>629</v>
      </c>
      <c r="BJ8">
        <v>617</v>
      </c>
      <c r="BK8">
        <v>588</v>
      </c>
      <c r="BL8">
        <v>572</v>
      </c>
      <c r="BM8">
        <v>580</v>
      </c>
      <c r="BN8">
        <v>551</v>
      </c>
      <c r="BO8">
        <v>547</v>
      </c>
      <c r="BP8">
        <v>500</v>
      </c>
      <c r="BQ8">
        <v>523</v>
      </c>
      <c r="BR8">
        <v>530</v>
      </c>
      <c r="BS8">
        <v>521</v>
      </c>
      <c r="BT8">
        <v>486</v>
      </c>
      <c r="BU8">
        <v>468</v>
      </c>
      <c r="BV8">
        <v>514</v>
      </c>
      <c r="BW8">
        <v>490</v>
      </c>
      <c r="BX8">
        <v>472</v>
      </c>
      <c r="BY8">
        <v>455</v>
      </c>
      <c r="BZ8">
        <v>455</v>
      </c>
      <c r="CA8">
        <v>429</v>
      </c>
      <c r="CB8">
        <v>417</v>
      </c>
      <c r="CC8">
        <v>455</v>
      </c>
      <c r="CD8">
        <v>416</v>
      </c>
      <c r="CE8">
        <v>410</v>
      </c>
      <c r="CF8">
        <v>379</v>
      </c>
      <c r="CG8">
        <v>389</v>
      </c>
      <c r="CH8">
        <v>375</v>
      </c>
      <c r="CI8">
        <v>398</v>
      </c>
      <c r="CJ8">
        <v>395</v>
      </c>
      <c r="CK8">
        <v>391</v>
      </c>
      <c r="CL8">
        <v>358</v>
      </c>
      <c r="CM8">
        <v>359</v>
      </c>
      <c r="CN8">
        <v>362</v>
      </c>
      <c r="CO8">
        <v>378</v>
      </c>
      <c r="CP8">
        <v>376</v>
      </c>
      <c r="CQ8">
        <v>330</v>
      </c>
      <c r="CR8">
        <v>333</v>
      </c>
      <c r="CS8">
        <v>305</v>
      </c>
      <c r="CT8">
        <v>323</v>
      </c>
      <c r="CU8">
        <v>303</v>
      </c>
      <c r="CV8">
        <v>317</v>
      </c>
      <c r="CW8">
        <v>305</v>
      </c>
      <c r="CX8">
        <v>279</v>
      </c>
      <c r="CY8">
        <v>309</v>
      </c>
      <c r="CZ8">
        <v>290</v>
      </c>
      <c r="DA8">
        <v>274</v>
      </c>
      <c r="DB8">
        <v>271</v>
      </c>
      <c r="DC8">
        <v>289</v>
      </c>
      <c r="DD8">
        <v>270</v>
      </c>
      <c r="DE8">
        <v>276</v>
      </c>
      <c r="DF8">
        <v>271</v>
      </c>
      <c r="DG8">
        <v>253</v>
      </c>
      <c r="DH8">
        <v>240</v>
      </c>
      <c r="DI8">
        <v>244</v>
      </c>
      <c r="DJ8">
        <v>227</v>
      </c>
      <c r="DK8">
        <v>230</v>
      </c>
      <c r="DL8">
        <v>230</v>
      </c>
      <c r="DM8">
        <v>220</v>
      </c>
      <c r="DN8">
        <v>213</v>
      </c>
      <c r="DO8">
        <v>202</v>
      </c>
      <c r="DP8">
        <v>198</v>
      </c>
      <c r="DQ8">
        <v>207</v>
      </c>
      <c r="DR8">
        <v>192</v>
      </c>
      <c r="DS8">
        <v>203</v>
      </c>
      <c r="DT8">
        <v>196</v>
      </c>
      <c r="DU8">
        <v>190</v>
      </c>
      <c r="DV8">
        <v>196</v>
      </c>
      <c r="DW8">
        <v>185</v>
      </c>
      <c r="DX8">
        <v>168</v>
      </c>
      <c r="DY8">
        <v>172</v>
      </c>
      <c r="DZ8">
        <v>152</v>
      </c>
      <c r="EA8">
        <v>165</v>
      </c>
      <c r="EB8">
        <v>161</v>
      </c>
      <c r="EC8">
        <v>161</v>
      </c>
      <c r="ED8">
        <v>147</v>
      </c>
      <c r="EE8">
        <v>143</v>
      </c>
      <c r="EF8">
        <v>132</v>
      </c>
      <c r="EG8">
        <v>139</v>
      </c>
      <c r="EH8">
        <v>129</v>
      </c>
      <c r="EI8">
        <v>138</v>
      </c>
      <c r="EJ8">
        <v>121</v>
      </c>
      <c r="EK8">
        <v>122</v>
      </c>
      <c r="EL8">
        <v>129</v>
      </c>
      <c r="EM8">
        <v>113</v>
      </c>
      <c r="EN8">
        <v>119</v>
      </c>
      <c r="EO8">
        <v>110</v>
      </c>
      <c r="EP8">
        <v>110</v>
      </c>
      <c r="EQ8">
        <v>117</v>
      </c>
      <c r="ER8">
        <v>110</v>
      </c>
      <c r="ES8">
        <v>110</v>
      </c>
      <c r="ET8">
        <v>101</v>
      </c>
      <c r="EU8">
        <v>106</v>
      </c>
      <c r="EV8">
        <v>94</v>
      </c>
      <c r="EW8">
        <v>92</v>
      </c>
      <c r="EX8">
        <v>94</v>
      </c>
      <c r="EY8">
        <v>93</v>
      </c>
      <c r="EZ8">
        <v>88</v>
      </c>
      <c r="FA8">
        <v>79</v>
      </c>
      <c r="FB8">
        <v>95</v>
      </c>
      <c r="FC8">
        <v>80</v>
      </c>
      <c r="FD8">
        <v>81</v>
      </c>
      <c r="FE8">
        <v>85</v>
      </c>
      <c r="FF8">
        <v>73</v>
      </c>
      <c r="FG8">
        <v>88</v>
      </c>
      <c r="FH8">
        <v>81</v>
      </c>
      <c r="FI8">
        <v>80</v>
      </c>
      <c r="FJ8">
        <v>76</v>
      </c>
      <c r="FK8">
        <v>77</v>
      </c>
      <c r="FL8">
        <v>73</v>
      </c>
      <c r="FM8">
        <v>62</v>
      </c>
      <c r="FN8">
        <v>65</v>
      </c>
      <c r="FO8">
        <v>75</v>
      </c>
      <c r="FP8">
        <v>75</v>
      </c>
      <c r="FQ8">
        <v>59</v>
      </c>
      <c r="FR8">
        <v>60</v>
      </c>
      <c r="FS8">
        <v>54</v>
      </c>
      <c r="FT8">
        <v>63</v>
      </c>
      <c r="FU8">
        <v>59</v>
      </c>
      <c r="FV8">
        <v>67</v>
      </c>
      <c r="FW8">
        <v>57</v>
      </c>
      <c r="FX8">
        <v>60</v>
      </c>
      <c r="FY8">
        <v>51</v>
      </c>
      <c r="FZ8">
        <v>50</v>
      </c>
      <c r="GA8">
        <v>45</v>
      </c>
      <c r="GB8">
        <v>49</v>
      </c>
      <c r="GC8">
        <v>59</v>
      </c>
      <c r="GD8">
        <v>43</v>
      </c>
      <c r="GE8">
        <v>46</v>
      </c>
      <c r="GF8">
        <v>54</v>
      </c>
      <c r="GG8">
        <v>52</v>
      </c>
      <c r="GH8">
        <v>48</v>
      </c>
      <c r="GI8">
        <v>47</v>
      </c>
      <c r="GJ8">
        <v>42</v>
      </c>
      <c r="GK8">
        <v>34</v>
      </c>
      <c r="GL8">
        <v>41</v>
      </c>
      <c r="GM8">
        <v>37</v>
      </c>
      <c r="GN8">
        <v>32</v>
      </c>
      <c r="GO8">
        <v>31</v>
      </c>
      <c r="GP8">
        <v>37</v>
      </c>
      <c r="GQ8">
        <v>33</v>
      </c>
      <c r="GR8">
        <v>24</v>
      </c>
      <c r="GS8">
        <v>37</v>
      </c>
      <c r="GT8">
        <v>26</v>
      </c>
      <c r="GU8">
        <v>31</v>
      </c>
      <c r="GV8">
        <v>23</v>
      </c>
      <c r="GW8">
        <v>24</v>
      </c>
      <c r="GX8">
        <v>28</v>
      </c>
      <c r="GY8">
        <v>22</v>
      </c>
      <c r="GZ8">
        <v>26</v>
      </c>
      <c r="HA8">
        <v>22</v>
      </c>
      <c r="HB8">
        <v>22</v>
      </c>
      <c r="HC8">
        <v>22</v>
      </c>
      <c r="HD8">
        <v>16</v>
      </c>
      <c r="HE8">
        <v>21</v>
      </c>
      <c r="HF8">
        <v>18</v>
      </c>
      <c r="HG8">
        <v>18</v>
      </c>
      <c r="HH8">
        <v>18</v>
      </c>
      <c r="HI8">
        <v>15</v>
      </c>
      <c r="HJ8">
        <v>15</v>
      </c>
      <c r="HK8">
        <v>16</v>
      </c>
      <c r="HL8">
        <v>16</v>
      </c>
      <c r="HM8">
        <v>16</v>
      </c>
      <c r="HN8">
        <v>16</v>
      </c>
      <c r="HO8">
        <v>10</v>
      </c>
      <c r="HP8">
        <v>13</v>
      </c>
      <c r="HQ8">
        <v>17</v>
      </c>
      <c r="HR8">
        <v>13</v>
      </c>
      <c r="HS8">
        <v>15</v>
      </c>
      <c r="HT8">
        <v>9</v>
      </c>
      <c r="HU8">
        <v>11</v>
      </c>
      <c r="HV8">
        <v>12</v>
      </c>
      <c r="HW8">
        <v>8</v>
      </c>
      <c r="HX8">
        <v>10</v>
      </c>
      <c r="HY8">
        <v>11</v>
      </c>
      <c r="HZ8">
        <v>6</v>
      </c>
      <c r="IA8">
        <v>7</v>
      </c>
      <c r="IB8">
        <v>5</v>
      </c>
      <c r="IC8">
        <v>6</v>
      </c>
      <c r="ID8">
        <v>7</v>
      </c>
      <c r="IE8">
        <v>9</v>
      </c>
      <c r="IF8">
        <v>6</v>
      </c>
      <c r="IG8">
        <v>6</v>
      </c>
      <c r="IH8">
        <v>5</v>
      </c>
      <c r="II8">
        <v>6</v>
      </c>
      <c r="IJ8">
        <v>6</v>
      </c>
      <c r="IK8">
        <v>4</v>
      </c>
      <c r="IL8">
        <v>3</v>
      </c>
      <c r="IM8">
        <v>2</v>
      </c>
      <c r="IN8">
        <v>2</v>
      </c>
      <c r="IO8">
        <v>2</v>
      </c>
      <c r="IP8">
        <v>1</v>
      </c>
      <c r="IQ8">
        <v>2</v>
      </c>
      <c r="IR8">
        <v>2</v>
      </c>
      <c r="IS8">
        <v>1</v>
      </c>
      <c r="IT8">
        <v>2</v>
      </c>
      <c r="IU8">
        <v>2</v>
      </c>
      <c r="IV8">
        <v>1</v>
      </c>
      <c r="IW8">
        <v>1</v>
      </c>
      <c r="IX8">
        <v>1</v>
      </c>
      <c r="IY8">
        <v>0</v>
      </c>
      <c r="IZ8">
        <v>0</v>
      </c>
      <c r="JA8">
        <v>1</v>
      </c>
      <c r="JB8">
        <v>0</v>
      </c>
      <c r="JC8">
        <v>0</v>
      </c>
      <c r="JD8">
        <v>0</v>
      </c>
      <c r="JE8">
        <v>1</v>
      </c>
      <c r="JF8">
        <v>1</v>
      </c>
      <c r="JG8">
        <v>0</v>
      </c>
      <c r="JH8">
        <v>0</v>
      </c>
      <c r="JI8">
        <v>0</v>
      </c>
      <c r="JJ8">
        <v>1</v>
      </c>
      <c r="JK8">
        <v>0</v>
      </c>
      <c r="JL8">
        <v>0</v>
      </c>
      <c r="JM8">
        <v>0</v>
      </c>
      <c r="JN8">
        <v>0</v>
      </c>
      <c r="JO8">
        <v>1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</row>
    <row r="9" spans="1:305" x14ac:dyDescent="0.2">
      <c r="A9" t="s">
        <v>7</v>
      </c>
      <c r="B9" t="s">
        <v>5</v>
      </c>
      <c r="C9">
        <v>155.30799999999999</v>
      </c>
      <c r="D9">
        <v>155.33799999999999</v>
      </c>
      <c r="E9">
        <v>155.32300000000001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223</v>
      </c>
      <c r="N9">
        <v>456</v>
      </c>
      <c r="O9">
        <v>481</v>
      </c>
      <c r="P9">
        <v>461</v>
      </c>
      <c r="Q9">
        <v>439</v>
      </c>
      <c r="R9">
        <v>445</v>
      </c>
      <c r="S9">
        <v>411</v>
      </c>
      <c r="T9">
        <v>408</v>
      </c>
      <c r="U9">
        <v>395</v>
      </c>
      <c r="V9">
        <v>370</v>
      </c>
      <c r="W9">
        <v>359</v>
      </c>
      <c r="X9">
        <v>365</v>
      </c>
      <c r="Y9">
        <v>333</v>
      </c>
      <c r="Z9">
        <v>329</v>
      </c>
      <c r="AA9">
        <v>346</v>
      </c>
      <c r="AB9">
        <v>319</v>
      </c>
      <c r="AC9">
        <v>325</v>
      </c>
      <c r="AD9">
        <v>295</v>
      </c>
      <c r="AE9">
        <v>296</v>
      </c>
      <c r="AF9">
        <v>272</v>
      </c>
      <c r="AG9">
        <v>278</v>
      </c>
      <c r="AH9">
        <v>248</v>
      </c>
      <c r="AI9">
        <v>267</v>
      </c>
      <c r="AJ9">
        <v>237</v>
      </c>
      <c r="AK9">
        <v>226</v>
      </c>
      <c r="AL9">
        <v>233</v>
      </c>
      <c r="AM9">
        <v>228</v>
      </c>
      <c r="AN9">
        <v>244</v>
      </c>
      <c r="AO9">
        <v>225</v>
      </c>
      <c r="AP9">
        <v>214</v>
      </c>
      <c r="AQ9">
        <v>185</v>
      </c>
      <c r="AR9">
        <v>197</v>
      </c>
      <c r="AS9">
        <v>201</v>
      </c>
      <c r="AT9">
        <v>187</v>
      </c>
      <c r="AU9">
        <v>183</v>
      </c>
      <c r="AV9">
        <v>174</v>
      </c>
      <c r="AW9">
        <v>176</v>
      </c>
      <c r="AX9">
        <v>172</v>
      </c>
      <c r="AY9">
        <v>171</v>
      </c>
      <c r="AZ9">
        <v>172</v>
      </c>
      <c r="BA9">
        <v>155</v>
      </c>
      <c r="BB9">
        <v>145</v>
      </c>
      <c r="BC9">
        <v>148</v>
      </c>
      <c r="BD9">
        <v>138</v>
      </c>
      <c r="BE9">
        <v>118</v>
      </c>
      <c r="BF9">
        <v>142</v>
      </c>
      <c r="BG9">
        <v>125</v>
      </c>
      <c r="BH9">
        <v>120</v>
      </c>
      <c r="BI9">
        <v>116</v>
      </c>
      <c r="BJ9">
        <v>121</v>
      </c>
      <c r="BK9">
        <v>135</v>
      </c>
      <c r="BL9">
        <v>110</v>
      </c>
      <c r="BM9">
        <v>120</v>
      </c>
      <c r="BN9">
        <v>111</v>
      </c>
      <c r="BO9">
        <v>88</v>
      </c>
      <c r="BP9">
        <v>95</v>
      </c>
      <c r="BQ9">
        <v>96</v>
      </c>
      <c r="BR9">
        <v>102</v>
      </c>
      <c r="BS9">
        <v>85</v>
      </c>
      <c r="BT9">
        <v>87</v>
      </c>
      <c r="BU9">
        <v>83</v>
      </c>
      <c r="BV9">
        <v>79</v>
      </c>
      <c r="BW9">
        <v>77</v>
      </c>
      <c r="BX9">
        <v>84</v>
      </c>
      <c r="BY9">
        <v>79</v>
      </c>
      <c r="BZ9">
        <v>76</v>
      </c>
      <c r="CA9">
        <v>73</v>
      </c>
      <c r="CB9">
        <v>61</v>
      </c>
      <c r="CC9">
        <v>69</v>
      </c>
      <c r="CD9">
        <v>66</v>
      </c>
      <c r="CE9">
        <v>59</v>
      </c>
      <c r="CF9">
        <v>69</v>
      </c>
      <c r="CG9">
        <v>62</v>
      </c>
      <c r="CH9">
        <v>51</v>
      </c>
      <c r="CI9">
        <v>52</v>
      </c>
      <c r="CJ9">
        <v>46</v>
      </c>
      <c r="CK9">
        <v>50</v>
      </c>
      <c r="CL9">
        <v>50</v>
      </c>
      <c r="CM9">
        <v>60</v>
      </c>
      <c r="CN9">
        <v>51</v>
      </c>
      <c r="CO9">
        <v>50</v>
      </c>
      <c r="CP9">
        <v>49</v>
      </c>
      <c r="CQ9">
        <v>46</v>
      </c>
      <c r="CR9">
        <v>41</v>
      </c>
      <c r="CS9">
        <v>38</v>
      </c>
      <c r="CT9">
        <v>47</v>
      </c>
      <c r="CU9">
        <v>45</v>
      </c>
      <c r="CV9">
        <v>46</v>
      </c>
      <c r="CW9">
        <v>34</v>
      </c>
      <c r="CX9">
        <v>34</v>
      </c>
      <c r="CY9">
        <v>39</v>
      </c>
      <c r="CZ9">
        <v>39</v>
      </c>
      <c r="DA9">
        <v>33</v>
      </c>
      <c r="DB9">
        <v>30</v>
      </c>
      <c r="DC9">
        <v>35</v>
      </c>
      <c r="DD9">
        <v>36</v>
      </c>
      <c r="DE9">
        <v>31</v>
      </c>
      <c r="DF9">
        <v>32</v>
      </c>
      <c r="DG9">
        <v>35</v>
      </c>
      <c r="DH9">
        <v>28</v>
      </c>
      <c r="DI9">
        <v>34</v>
      </c>
      <c r="DJ9">
        <v>35</v>
      </c>
      <c r="DK9">
        <v>31</v>
      </c>
      <c r="DL9">
        <v>29</v>
      </c>
      <c r="DM9">
        <v>26</v>
      </c>
      <c r="DN9">
        <v>23</v>
      </c>
      <c r="DO9">
        <v>25</v>
      </c>
      <c r="DP9">
        <v>33</v>
      </c>
      <c r="DQ9">
        <v>25</v>
      </c>
      <c r="DR9">
        <v>29</v>
      </c>
      <c r="DS9">
        <v>27</v>
      </c>
      <c r="DT9">
        <v>26</v>
      </c>
      <c r="DU9">
        <v>31</v>
      </c>
      <c r="DV9">
        <v>29</v>
      </c>
      <c r="DW9">
        <v>24</v>
      </c>
      <c r="DX9">
        <v>26</v>
      </c>
      <c r="DY9">
        <v>25</v>
      </c>
      <c r="DZ9">
        <v>24</v>
      </c>
      <c r="EA9">
        <v>25</v>
      </c>
      <c r="EB9">
        <v>18</v>
      </c>
      <c r="EC9">
        <v>20</v>
      </c>
      <c r="ED9">
        <v>19</v>
      </c>
      <c r="EE9">
        <v>15</v>
      </c>
      <c r="EF9">
        <v>22</v>
      </c>
      <c r="EG9">
        <v>20</v>
      </c>
      <c r="EH9">
        <v>20</v>
      </c>
      <c r="EI9">
        <v>23</v>
      </c>
      <c r="EJ9">
        <v>23</v>
      </c>
      <c r="EK9">
        <v>22</v>
      </c>
      <c r="EL9">
        <v>19</v>
      </c>
      <c r="EM9">
        <v>19</v>
      </c>
      <c r="EN9">
        <v>19</v>
      </c>
      <c r="EO9">
        <v>17</v>
      </c>
      <c r="EP9">
        <v>24</v>
      </c>
      <c r="EQ9">
        <v>26</v>
      </c>
      <c r="ER9">
        <v>17</v>
      </c>
      <c r="ES9">
        <v>20</v>
      </c>
      <c r="ET9">
        <v>19</v>
      </c>
      <c r="EU9">
        <v>16</v>
      </c>
      <c r="EV9">
        <v>15</v>
      </c>
      <c r="EW9">
        <v>14</v>
      </c>
      <c r="EX9">
        <v>19</v>
      </c>
      <c r="EY9">
        <v>16</v>
      </c>
      <c r="EZ9">
        <v>16</v>
      </c>
      <c r="FA9">
        <v>17</v>
      </c>
      <c r="FB9">
        <v>14</v>
      </c>
      <c r="FC9">
        <v>17</v>
      </c>
      <c r="FD9">
        <v>16</v>
      </c>
      <c r="FE9">
        <v>16</v>
      </c>
      <c r="FF9">
        <v>16</v>
      </c>
      <c r="FG9">
        <v>14</v>
      </c>
      <c r="FH9">
        <v>19</v>
      </c>
      <c r="FI9">
        <v>12</v>
      </c>
      <c r="FJ9">
        <v>17</v>
      </c>
      <c r="FK9">
        <v>16</v>
      </c>
      <c r="FL9">
        <v>13</v>
      </c>
      <c r="FM9">
        <v>10</v>
      </c>
      <c r="FN9">
        <v>17</v>
      </c>
      <c r="FO9">
        <v>13</v>
      </c>
      <c r="FP9">
        <v>13</v>
      </c>
      <c r="FQ9">
        <v>13</v>
      </c>
      <c r="FR9">
        <v>15</v>
      </c>
      <c r="FS9">
        <v>12</v>
      </c>
      <c r="FT9">
        <v>11</v>
      </c>
      <c r="FU9">
        <v>9</v>
      </c>
      <c r="FV9">
        <v>12</v>
      </c>
      <c r="FW9">
        <v>10</v>
      </c>
      <c r="FX9">
        <v>10</v>
      </c>
      <c r="FY9">
        <v>12</v>
      </c>
      <c r="FZ9">
        <v>8</v>
      </c>
      <c r="GA9">
        <v>10</v>
      </c>
      <c r="GB9">
        <v>9</v>
      </c>
      <c r="GC9">
        <v>12</v>
      </c>
      <c r="GD9">
        <v>8</v>
      </c>
      <c r="GE9">
        <v>8</v>
      </c>
      <c r="GF9">
        <v>9</v>
      </c>
      <c r="GG9">
        <v>12</v>
      </c>
      <c r="GH9">
        <v>12</v>
      </c>
      <c r="GI9">
        <v>9</v>
      </c>
      <c r="GJ9">
        <v>9</v>
      </c>
      <c r="GK9">
        <v>6</v>
      </c>
      <c r="GL9">
        <v>9</v>
      </c>
      <c r="GM9">
        <v>11</v>
      </c>
      <c r="GN9">
        <v>9</v>
      </c>
      <c r="GO9">
        <v>6</v>
      </c>
      <c r="GP9">
        <v>10</v>
      </c>
      <c r="GQ9">
        <v>8</v>
      </c>
      <c r="GR9">
        <v>9</v>
      </c>
      <c r="GS9">
        <v>7</v>
      </c>
      <c r="GT9">
        <v>6</v>
      </c>
      <c r="GU9">
        <v>6</v>
      </c>
      <c r="GV9">
        <v>7</v>
      </c>
      <c r="GW9">
        <v>4</v>
      </c>
      <c r="GX9">
        <v>7</v>
      </c>
      <c r="GY9">
        <v>8</v>
      </c>
      <c r="GZ9">
        <v>7</v>
      </c>
      <c r="HA9">
        <v>6</v>
      </c>
      <c r="HB9">
        <v>4</v>
      </c>
      <c r="HC9">
        <v>4</v>
      </c>
      <c r="HD9">
        <v>2</v>
      </c>
      <c r="HE9">
        <v>5</v>
      </c>
      <c r="HF9">
        <v>5</v>
      </c>
      <c r="HG9">
        <v>3</v>
      </c>
      <c r="HH9">
        <v>3</v>
      </c>
      <c r="HI9">
        <v>6</v>
      </c>
      <c r="HJ9">
        <v>5</v>
      </c>
      <c r="HK9">
        <v>5</v>
      </c>
      <c r="HL9">
        <v>4</v>
      </c>
      <c r="HM9">
        <v>2</v>
      </c>
      <c r="HN9">
        <v>4</v>
      </c>
      <c r="HO9">
        <v>2</v>
      </c>
      <c r="HP9">
        <v>4</v>
      </c>
      <c r="HQ9">
        <v>4</v>
      </c>
      <c r="HR9">
        <v>2</v>
      </c>
      <c r="HS9">
        <v>2</v>
      </c>
      <c r="HT9">
        <v>2</v>
      </c>
      <c r="HU9">
        <v>2</v>
      </c>
      <c r="HV9">
        <v>2</v>
      </c>
      <c r="HW9">
        <v>2</v>
      </c>
      <c r="HX9">
        <v>2</v>
      </c>
      <c r="HY9">
        <v>2</v>
      </c>
      <c r="HZ9">
        <v>1</v>
      </c>
      <c r="IA9">
        <v>2</v>
      </c>
      <c r="IB9">
        <v>1</v>
      </c>
      <c r="IC9">
        <v>1</v>
      </c>
      <c r="ID9">
        <v>1</v>
      </c>
      <c r="IE9">
        <v>1</v>
      </c>
      <c r="IF9">
        <v>3</v>
      </c>
      <c r="IG9">
        <v>2</v>
      </c>
      <c r="IH9">
        <v>1</v>
      </c>
      <c r="II9">
        <v>2</v>
      </c>
      <c r="IJ9">
        <v>1</v>
      </c>
      <c r="IK9">
        <v>0</v>
      </c>
      <c r="IL9">
        <v>1</v>
      </c>
      <c r="IM9">
        <v>1</v>
      </c>
      <c r="IN9">
        <v>1</v>
      </c>
      <c r="IO9">
        <v>0</v>
      </c>
      <c r="IP9">
        <v>1</v>
      </c>
      <c r="IQ9">
        <v>0</v>
      </c>
      <c r="IR9">
        <v>0</v>
      </c>
      <c r="IS9">
        <v>0</v>
      </c>
      <c r="IT9">
        <v>0</v>
      </c>
      <c r="IU9">
        <v>1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</row>
    <row r="10" spans="1:305" x14ac:dyDescent="0.2">
      <c r="A10" t="s">
        <v>7</v>
      </c>
      <c r="B10" t="s">
        <v>6</v>
      </c>
      <c r="C10">
        <v>155.065</v>
      </c>
      <c r="D10">
        <v>155.095</v>
      </c>
      <c r="E10">
        <v>155.08000000000001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91</v>
      </c>
      <c r="N10">
        <v>194</v>
      </c>
      <c r="O10">
        <v>193</v>
      </c>
      <c r="P10">
        <v>188</v>
      </c>
      <c r="Q10">
        <v>201</v>
      </c>
      <c r="R10">
        <v>194</v>
      </c>
      <c r="S10">
        <v>181</v>
      </c>
      <c r="T10">
        <v>189</v>
      </c>
      <c r="U10">
        <v>180</v>
      </c>
      <c r="V10">
        <v>170</v>
      </c>
      <c r="W10">
        <v>178</v>
      </c>
      <c r="X10">
        <v>168</v>
      </c>
      <c r="Y10">
        <v>156</v>
      </c>
      <c r="Z10">
        <v>147</v>
      </c>
      <c r="AA10">
        <v>163</v>
      </c>
      <c r="AB10">
        <v>174</v>
      </c>
      <c r="AC10">
        <v>154</v>
      </c>
      <c r="AD10">
        <v>134</v>
      </c>
      <c r="AE10">
        <v>140</v>
      </c>
      <c r="AF10">
        <v>149</v>
      </c>
      <c r="AG10">
        <v>141</v>
      </c>
      <c r="AH10">
        <v>135</v>
      </c>
      <c r="AI10">
        <v>124</v>
      </c>
      <c r="AJ10">
        <v>130</v>
      </c>
      <c r="AK10">
        <v>127</v>
      </c>
      <c r="AL10">
        <v>120</v>
      </c>
      <c r="AM10">
        <v>114</v>
      </c>
      <c r="AN10">
        <v>136</v>
      </c>
      <c r="AO10">
        <v>116</v>
      </c>
      <c r="AP10">
        <v>109</v>
      </c>
      <c r="AQ10">
        <v>119</v>
      </c>
      <c r="AR10">
        <v>118</v>
      </c>
      <c r="AS10">
        <v>104</v>
      </c>
      <c r="AT10">
        <v>109</v>
      </c>
      <c r="AU10">
        <v>106</v>
      </c>
      <c r="AV10">
        <v>98</v>
      </c>
      <c r="AW10">
        <v>109</v>
      </c>
      <c r="AX10">
        <v>93</v>
      </c>
      <c r="AY10">
        <v>95</v>
      </c>
      <c r="AZ10">
        <v>103</v>
      </c>
      <c r="BA10">
        <v>94</v>
      </c>
      <c r="BB10">
        <v>105</v>
      </c>
      <c r="BC10">
        <v>96</v>
      </c>
      <c r="BD10">
        <v>83</v>
      </c>
      <c r="BE10">
        <v>94</v>
      </c>
      <c r="BF10">
        <v>90</v>
      </c>
      <c r="BG10">
        <v>84</v>
      </c>
      <c r="BH10">
        <v>92</v>
      </c>
      <c r="BI10">
        <v>83</v>
      </c>
      <c r="BJ10">
        <v>74</v>
      </c>
      <c r="BK10">
        <v>87</v>
      </c>
      <c r="BL10">
        <v>79</v>
      </c>
      <c r="BM10">
        <v>74</v>
      </c>
      <c r="BN10">
        <v>71</v>
      </c>
      <c r="BO10">
        <v>75</v>
      </c>
      <c r="BP10">
        <v>71</v>
      </c>
      <c r="BQ10">
        <v>70</v>
      </c>
      <c r="BR10">
        <v>76</v>
      </c>
      <c r="BS10">
        <v>60</v>
      </c>
      <c r="BT10">
        <v>59</v>
      </c>
      <c r="BU10">
        <v>66</v>
      </c>
      <c r="BV10">
        <v>59</v>
      </c>
      <c r="BW10">
        <v>66</v>
      </c>
      <c r="BX10">
        <v>66</v>
      </c>
      <c r="BY10">
        <v>63</v>
      </c>
      <c r="BZ10">
        <v>62</v>
      </c>
      <c r="CA10">
        <v>61</v>
      </c>
      <c r="CB10">
        <v>61</v>
      </c>
      <c r="CC10">
        <v>54</v>
      </c>
      <c r="CD10">
        <v>52</v>
      </c>
      <c r="CE10">
        <v>55</v>
      </c>
      <c r="CF10">
        <v>64</v>
      </c>
      <c r="CG10">
        <v>47</v>
      </c>
      <c r="CH10">
        <v>57</v>
      </c>
      <c r="CI10">
        <v>55</v>
      </c>
      <c r="CJ10">
        <v>54</v>
      </c>
      <c r="CK10">
        <v>49</v>
      </c>
      <c r="CL10">
        <v>51</v>
      </c>
      <c r="CM10">
        <v>52</v>
      </c>
      <c r="CN10">
        <v>59</v>
      </c>
      <c r="CO10">
        <v>52</v>
      </c>
      <c r="CP10">
        <v>48</v>
      </c>
      <c r="CQ10">
        <v>48</v>
      </c>
      <c r="CR10">
        <v>45</v>
      </c>
      <c r="CS10">
        <v>46</v>
      </c>
      <c r="CT10">
        <v>43</v>
      </c>
      <c r="CU10">
        <v>50</v>
      </c>
      <c r="CV10">
        <v>46</v>
      </c>
      <c r="CW10">
        <v>44</v>
      </c>
      <c r="CX10">
        <v>46</v>
      </c>
      <c r="CY10">
        <v>39</v>
      </c>
      <c r="CZ10">
        <v>39</v>
      </c>
      <c r="DA10">
        <v>38</v>
      </c>
      <c r="DB10">
        <v>41</v>
      </c>
      <c r="DC10">
        <v>39</v>
      </c>
      <c r="DD10">
        <v>31</v>
      </c>
      <c r="DE10">
        <v>40</v>
      </c>
      <c r="DF10">
        <v>30</v>
      </c>
      <c r="DG10">
        <v>43</v>
      </c>
      <c r="DH10">
        <v>42</v>
      </c>
      <c r="DI10">
        <v>43</v>
      </c>
      <c r="DJ10">
        <v>39</v>
      </c>
      <c r="DK10">
        <v>29</v>
      </c>
      <c r="DL10">
        <v>39</v>
      </c>
      <c r="DM10">
        <v>43</v>
      </c>
      <c r="DN10">
        <v>42</v>
      </c>
      <c r="DO10">
        <v>40</v>
      </c>
      <c r="DP10">
        <v>32</v>
      </c>
      <c r="DQ10">
        <v>31</v>
      </c>
      <c r="DR10">
        <v>42</v>
      </c>
      <c r="DS10">
        <v>39</v>
      </c>
      <c r="DT10">
        <v>35</v>
      </c>
      <c r="DU10">
        <v>33</v>
      </c>
      <c r="DV10">
        <v>34</v>
      </c>
      <c r="DW10">
        <v>40</v>
      </c>
      <c r="DX10">
        <v>37</v>
      </c>
      <c r="DY10">
        <v>30</v>
      </c>
      <c r="DZ10">
        <v>36</v>
      </c>
      <c r="EA10">
        <v>32</v>
      </c>
      <c r="EB10">
        <v>26</v>
      </c>
      <c r="EC10">
        <v>33</v>
      </c>
      <c r="ED10">
        <v>28</v>
      </c>
      <c r="EE10">
        <v>28</v>
      </c>
      <c r="EF10">
        <v>30</v>
      </c>
      <c r="EG10">
        <v>31</v>
      </c>
      <c r="EH10">
        <v>36</v>
      </c>
      <c r="EI10">
        <v>35</v>
      </c>
      <c r="EJ10">
        <v>28</v>
      </c>
      <c r="EK10">
        <v>26</v>
      </c>
      <c r="EL10">
        <v>28</v>
      </c>
      <c r="EM10">
        <v>24</v>
      </c>
      <c r="EN10">
        <v>36</v>
      </c>
      <c r="EO10">
        <v>27</v>
      </c>
      <c r="EP10">
        <v>24</v>
      </c>
      <c r="EQ10">
        <v>30</v>
      </c>
      <c r="ER10">
        <v>20</v>
      </c>
      <c r="ES10">
        <v>24</v>
      </c>
      <c r="ET10">
        <v>26</v>
      </c>
      <c r="EU10">
        <v>26</v>
      </c>
      <c r="EV10">
        <v>25</v>
      </c>
      <c r="EW10">
        <v>22</v>
      </c>
      <c r="EX10">
        <v>18</v>
      </c>
      <c r="EY10">
        <v>21</v>
      </c>
      <c r="EZ10">
        <v>23</v>
      </c>
      <c r="FA10">
        <v>32</v>
      </c>
      <c r="FB10">
        <v>21</v>
      </c>
      <c r="FC10">
        <v>21</v>
      </c>
      <c r="FD10">
        <v>26</v>
      </c>
      <c r="FE10">
        <v>20</v>
      </c>
      <c r="FF10">
        <v>25</v>
      </c>
      <c r="FG10">
        <v>20</v>
      </c>
      <c r="FH10">
        <v>18</v>
      </c>
      <c r="FI10">
        <v>19</v>
      </c>
      <c r="FJ10">
        <v>22</v>
      </c>
      <c r="FK10">
        <v>19</v>
      </c>
      <c r="FL10">
        <v>17</v>
      </c>
      <c r="FM10">
        <v>18</v>
      </c>
      <c r="FN10">
        <v>19</v>
      </c>
      <c r="FO10">
        <v>19</v>
      </c>
      <c r="FP10">
        <v>22</v>
      </c>
      <c r="FQ10">
        <v>16</v>
      </c>
      <c r="FR10">
        <v>18</v>
      </c>
      <c r="FS10">
        <v>13</v>
      </c>
      <c r="FT10">
        <v>15</v>
      </c>
      <c r="FU10">
        <v>15</v>
      </c>
      <c r="FV10">
        <v>12</v>
      </c>
      <c r="FW10">
        <v>16</v>
      </c>
      <c r="FX10">
        <v>17</v>
      </c>
      <c r="FY10">
        <v>15</v>
      </c>
      <c r="FZ10">
        <v>14</v>
      </c>
      <c r="GA10">
        <v>12</v>
      </c>
      <c r="GB10">
        <v>16</v>
      </c>
      <c r="GC10">
        <v>12</v>
      </c>
      <c r="GD10">
        <v>13</v>
      </c>
      <c r="GE10">
        <v>11</v>
      </c>
      <c r="GF10">
        <v>11</v>
      </c>
      <c r="GG10">
        <v>15</v>
      </c>
      <c r="GH10">
        <v>8</v>
      </c>
      <c r="GI10">
        <v>8</v>
      </c>
      <c r="GJ10">
        <v>8</v>
      </c>
      <c r="GK10">
        <v>7</v>
      </c>
      <c r="GL10">
        <v>8</v>
      </c>
      <c r="GM10">
        <v>8</v>
      </c>
      <c r="GN10">
        <v>10</v>
      </c>
      <c r="GO10">
        <v>5</v>
      </c>
      <c r="GP10">
        <v>7</v>
      </c>
      <c r="GQ10">
        <v>12</v>
      </c>
      <c r="GR10">
        <v>6</v>
      </c>
      <c r="GS10">
        <v>7</v>
      </c>
      <c r="GT10">
        <v>7</v>
      </c>
      <c r="GU10">
        <v>8</v>
      </c>
      <c r="GV10">
        <v>5</v>
      </c>
      <c r="GW10">
        <v>7</v>
      </c>
      <c r="GX10">
        <v>7</v>
      </c>
      <c r="GY10">
        <v>3</v>
      </c>
      <c r="GZ10">
        <v>7</v>
      </c>
      <c r="HA10">
        <v>5</v>
      </c>
      <c r="HB10">
        <v>5</v>
      </c>
      <c r="HC10">
        <v>7</v>
      </c>
      <c r="HD10">
        <v>4</v>
      </c>
      <c r="HE10">
        <v>6</v>
      </c>
      <c r="HF10">
        <v>5</v>
      </c>
      <c r="HG10">
        <v>3</v>
      </c>
      <c r="HH10">
        <v>4</v>
      </c>
      <c r="HI10">
        <v>3</v>
      </c>
      <c r="HJ10">
        <v>3</v>
      </c>
      <c r="HK10">
        <v>2</v>
      </c>
      <c r="HL10">
        <v>3</v>
      </c>
      <c r="HM10">
        <v>5</v>
      </c>
      <c r="HN10">
        <v>3</v>
      </c>
      <c r="HO10">
        <v>1</v>
      </c>
      <c r="HP10">
        <v>2</v>
      </c>
      <c r="HQ10">
        <v>6</v>
      </c>
      <c r="HR10">
        <v>3</v>
      </c>
      <c r="HS10">
        <v>1</v>
      </c>
      <c r="HT10">
        <v>2</v>
      </c>
      <c r="HU10">
        <v>1</v>
      </c>
      <c r="HV10">
        <v>3</v>
      </c>
      <c r="HW10">
        <v>3</v>
      </c>
      <c r="HX10">
        <v>0</v>
      </c>
      <c r="HY10">
        <v>2</v>
      </c>
      <c r="HZ10">
        <v>0</v>
      </c>
      <c r="IA10">
        <v>2</v>
      </c>
      <c r="IB10">
        <v>2</v>
      </c>
      <c r="IC10">
        <v>1</v>
      </c>
      <c r="ID10">
        <v>1</v>
      </c>
      <c r="IE10">
        <v>0</v>
      </c>
      <c r="IF10">
        <v>0</v>
      </c>
      <c r="IG10">
        <v>1</v>
      </c>
      <c r="IH10">
        <v>1</v>
      </c>
      <c r="II10">
        <v>1</v>
      </c>
      <c r="IJ10">
        <v>1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1</v>
      </c>
      <c r="IR10">
        <v>1</v>
      </c>
      <c r="IS10">
        <v>0</v>
      </c>
      <c r="IT10">
        <v>1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1</v>
      </c>
      <c r="JB10">
        <v>0</v>
      </c>
      <c r="JC10">
        <v>1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</row>
    <row r="11" spans="1:305" x14ac:dyDescent="0.2">
      <c r="A11" t="s">
        <v>7</v>
      </c>
      <c r="B11" t="s">
        <v>6</v>
      </c>
      <c r="C11">
        <v>155.095786</v>
      </c>
      <c r="D11">
        <v>155.12578600000001</v>
      </c>
      <c r="E11">
        <v>155.11078599999999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285</v>
      </c>
      <c r="N11">
        <v>573</v>
      </c>
      <c r="O11">
        <v>573</v>
      </c>
      <c r="P11">
        <v>543</v>
      </c>
      <c r="Q11">
        <v>542</v>
      </c>
      <c r="R11">
        <v>559</v>
      </c>
      <c r="S11">
        <v>527</v>
      </c>
      <c r="T11">
        <v>475</v>
      </c>
      <c r="U11">
        <v>477</v>
      </c>
      <c r="V11">
        <v>508</v>
      </c>
      <c r="W11">
        <v>489</v>
      </c>
      <c r="X11">
        <v>457</v>
      </c>
      <c r="Y11">
        <v>477</v>
      </c>
      <c r="Z11">
        <v>426</v>
      </c>
      <c r="AA11">
        <v>443</v>
      </c>
      <c r="AB11">
        <v>423</v>
      </c>
      <c r="AC11">
        <v>411</v>
      </c>
      <c r="AD11">
        <v>405</v>
      </c>
      <c r="AE11">
        <v>395</v>
      </c>
      <c r="AF11">
        <v>386</v>
      </c>
      <c r="AG11">
        <v>372</v>
      </c>
      <c r="AH11">
        <v>357</v>
      </c>
      <c r="AI11">
        <v>358</v>
      </c>
      <c r="AJ11">
        <v>328</v>
      </c>
      <c r="AK11">
        <v>321</v>
      </c>
      <c r="AL11">
        <v>306</v>
      </c>
      <c r="AM11">
        <v>300</v>
      </c>
      <c r="AN11">
        <v>293</v>
      </c>
      <c r="AO11">
        <v>314</v>
      </c>
      <c r="AP11">
        <v>280</v>
      </c>
      <c r="AQ11">
        <v>285</v>
      </c>
      <c r="AR11">
        <v>265</v>
      </c>
      <c r="AS11">
        <v>262</v>
      </c>
      <c r="AT11">
        <v>259</v>
      </c>
      <c r="AU11">
        <v>252</v>
      </c>
      <c r="AV11">
        <v>238</v>
      </c>
      <c r="AW11">
        <v>225</v>
      </c>
      <c r="AX11">
        <v>218</v>
      </c>
      <c r="AY11">
        <v>215</v>
      </c>
      <c r="AZ11">
        <v>210</v>
      </c>
      <c r="BA11">
        <v>192</v>
      </c>
      <c r="BB11">
        <v>210</v>
      </c>
      <c r="BC11">
        <v>202</v>
      </c>
      <c r="BD11">
        <v>182</v>
      </c>
      <c r="BE11">
        <v>183</v>
      </c>
      <c r="BF11">
        <v>167</v>
      </c>
      <c r="BG11">
        <v>164</v>
      </c>
      <c r="BH11">
        <v>154</v>
      </c>
      <c r="BI11">
        <v>161</v>
      </c>
      <c r="BJ11">
        <v>161</v>
      </c>
      <c r="BK11">
        <v>151</v>
      </c>
      <c r="BL11">
        <v>132</v>
      </c>
      <c r="BM11">
        <v>135</v>
      </c>
      <c r="BN11">
        <v>122</v>
      </c>
      <c r="BO11">
        <v>126</v>
      </c>
      <c r="BP11">
        <v>130</v>
      </c>
      <c r="BQ11">
        <v>115</v>
      </c>
      <c r="BR11">
        <v>109</v>
      </c>
      <c r="BS11">
        <v>107</v>
      </c>
      <c r="BT11">
        <v>89</v>
      </c>
      <c r="BU11">
        <v>101</v>
      </c>
      <c r="BV11">
        <v>87</v>
      </c>
      <c r="BW11">
        <v>90</v>
      </c>
      <c r="BX11">
        <v>81</v>
      </c>
      <c r="BY11">
        <v>72</v>
      </c>
      <c r="BZ11">
        <v>83</v>
      </c>
      <c r="CA11">
        <v>70</v>
      </c>
      <c r="CB11">
        <v>75</v>
      </c>
      <c r="CC11">
        <v>69</v>
      </c>
      <c r="CD11">
        <v>68</v>
      </c>
      <c r="CE11">
        <v>66</v>
      </c>
      <c r="CF11">
        <v>56</v>
      </c>
      <c r="CG11">
        <v>55</v>
      </c>
      <c r="CH11">
        <v>56</v>
      </c>
      <c r="CI11">
        <v>43</v>
      </c>
      <c r="CJ11">
        <v>48</v>
      </c>
      <c r="CK11">
        <v>49</v>
      </c>
      <c r="CL11">
        <v>45</v>
      </c>
      <c r="CM11">
        <v>52</v>
      </c>
      <c r="CN11">
        <v>52</v>
      </c>
      <c r="CO11">
        <v>43</v>
      </c>
      <c r="CP11">
        <v>44</v>
      </c>
      <c r="CQ11">
        <v>37</v>
      </c>
      <c r="CR11">
        <v>44</v>
      </c>
      <c r="CS11">
        <v>35</v>
      </c>
      <c r="CT11">
        <v>36</v>
      </c>
      <c r="CU11">
        <v>29</v>
      </c>
      <c r="CV11">
        <v>30</v>
      </c>
      <c r="CW11">
        <v>29</v>
      </c>
      <c r="CX11">
        <v>34</v>
      </c>
      <c r="CY11">
        <v>27</v>
      </c>
      <c r="CZ11">
        <v>24</v>
      </c>
      <c r="DA11">
        <v>27</v>
      </c>
      <c r="DB11">
        <v>26</v>
      </c>
      <c r="DC11">
        <v>23</v>
      </c>
      <c r="DD11">
        <v>20</v>
      </c>
      <c r="DE11">
        <v>24</v>
      </c>
      <c r="DF11">
        <v>19</v>
      </c>
      <c r="DG11">
        <v>26</v>
      </c>
      <c r="DH11">
        <v>24</v>
      </c>
      <c r="DI11">
        <v>32</v>
      </c>
      <c r="DJ11">
        <v>19</v>
      </c>
      <c r="DK11">
        <v>24</v>
      </c>
      <c r="DL11">
        <v>16</v>
      </c>
      <c r="DM11">
        <v>17</v>
      </c>
      <c r="DN11">
        <v>19</v>
      </c>
      <c r="DO11">
        <v>21</v>
      </c>
      <c r="DP11">
        <v>18</v>
      </c>
      <c r="DQ11">
        <v>14</v>
      </c>
      <c r="DR11">
        <v>18</v>
      </c>
      <c r="DS11">
        <v>18</v>
      </c>
      <c r="DT11">
        <v>20</v>
      </c>
      <c r="DU11">
        <v>15</v>
      </c>
      <c r="DV11">
        <v>19</v>
      </c>
      <c r="DW11">
        <v>13</v>
      </c>
      <c r="DX11">
        <v>16</v>
      </c>
      <c r="DY11">
        <v>17</v>
      </c>
      <c r="DZ11">
        <v>14</v>
      </c>
      <c r="EA11">
        <v>13</v>
      </c>
      <c r="EB11">
        <v>14</v>
      </c>
      <c r="EC11">
        <v>16</v>
      </c>
      <c r="ED11">
        <v>14</v>
      </c>
      <c r="EE11">
        <v>14</v>
      </c>
      <c r="EF11">
        <v>13</v>
      </c>
      <c r="EG11">
        <v>13</v>
      </c>
      <c r="EH11">
        <v>9</v>
      </c>
      <c r="EI11">
        <v>13</v>
      </c>
      <c r="EJ11">
        <v>10</v>
      </c>
      <c r="EK11">
        <v>14</v>
      </c>
      <c r="EL11">
        <v>13</v>
      </c>
      <c r="EM11">
        <v>10</v>
      </c>
      <c r="EN11">
        <v>10</v>
      </c>
      <c r="EO11">
        <v>10</v>
      </c>
      <c r="EP11">
        <v>9</v>
      </c>
      <c r="EQ11">
        <v>8</v>
      </c>
      <c r="ER11">
        <v>11</v>
      </c>
      <c r="ES11">
        <v>13</v>
      </c>
      <c r="ET11">
        <v>11</v>
      </c>
      <c r="EU11">
        <v>11</v>
      </c>
      <c r="EV11">
        <v>10</v>
      </c>
      <c r="EW11">
        <v>6</v>
      </c>
      <c r="EX11">
        <v>10</v>
      </c>
      <c r="EY11">
        <v>12</v>
      </c>
      <c r="EZ11">
        <v>6</v>
      </c>
      <c r="FA11">
        <v>9</v>
      </c>
      <c r="FB11">
        <v>8</v>
      </c>
      <c r="FC11">
        <v>4</v>
      </c>
      <c r="FD11">
        <v>5</v>
      </c>
      <c r="FE11">
        <v>7</v>
      </c>
      <c r="FF11">
        <v>6</v>
      </c>
      <c r="FG11">
        <v>7</v>
      </c>
      <c r="FH11">
        <v>5</v>
      </c>
      <c r="FI11">
        <v>5</v>
      </c>
      <c r="FJ11">
        <v>7</v>
      </c>
      <c r="FK11">
        <v>9</v>
      </c>
      <c r="FL11">
        <v>5</v>
      </c>
      <c r="FM11">
        <v>4</v>
      </c>
      <c r="FN11">
        <v>6</v>
      </c>
      <c r="FO11">
        <v>6</v>
      </c>
      <c r="FP11">
        <v>5</v>
      </c>
      <c r="FQ11">
        <v>6</v>
      </c>
      <c r="FR11">
        <v>7</v>
      </c>
      <c r="FS11">
        <v>5</v>
      </c>
      <c r="FT11">
        <v>3</v>
      </c>
      <c r="FU11">
        <v>3</v>
      </c>
      <c r="FV11">
        <v>5</v>
      </c>
      <c r="FW11">
        <v>2</v>
      </c>
      <c r="FX11">
        <v>4</v>
      </c>
      <c r="FY11">
        <v>5</v>
      </c>
      <c r="FZ11">
        <v>3</v>
      </c>
      <c r="GA11">
        <v>6</v>
      </c>
      <c r="GB11">
        <v>4</v>
      </c>
      <c r="GC11">
        <v>3</v>
      </c>
      <c r="GD11">
        <v>1</v>
      </c>
      <c r="GE11">
        <v>4</v>
      </c>
      <c r="GF11">
        <v>3</v>
      </c>
      <c r="GG11">
        <v>4</v>
      </c>
      <c r="GH11">
        <v>1</v>
      </c>
      <c r="GI11">
        <v>2</v>
      </c>
      <c r="GJ11">
        <v>3</v>
      </c>
      <c r="GK11">
        <v>2</v>
      </c>
      <c r="GL11">
        <v>5</v>
      </c>
      <c r="GM11">
        <v>6</v>
      </c>
      <c r="GN11">
        <v>2</v>
      </c>
      <c r="GO11">
        <v>5</v>
      </c>
      <c r="GP11">
        <v>2</v>
      </c>
      <c r="GQ11">
        <v>0</v>
      </c>
      <c r="GR11">
        <v>2</v>
      </c>
      <c r="GS11">
        <v>4</v>
      </c>
      <c r="GT11">
        <v>1</v>
      </c>
      <c r="GU11">
        <v>1</v>
      </c>
      <c r="GV11">
        <v>2</v>
      </c>
      <c r="GW11">
        <v>1</v>
      </c>
      <c r="GX11">
        <v>1</v>
      </c>
      <c r="GY11">
        <v>2</v>
      </c>
      <c r="GZ11">
        <v>2</v>
      </c>
      <c r="HA11">
        <v>2</v>
      </c>
      <c r="HB11">
        <v>1</v>
      </c>
      <c r="HC11">
        <v>1</v>
      </c>
      <c r="HD11">
        <v>1</v>
      </c>
      <c r="HE11">
        <v>1</v>
      </c>
      <c r="HF11">
        <v>2</v>
      </c>
      <c r="HG11">
        <v>3</v>
      </c>
      <c r="HH11">
        <v>1</v>
      </c>
      <c r="HI11">
        <v>1</v>
      </c>
      <c r="HJ11">
        <v>3</v>
      </c>
      <c r="HK11">
        <v>1</v>
      </c>
      <c r="HL11">
        <v>2</v>
      </c>
      <c r="HM11">
        <v>1</v>
      </c>
      <c r="HN11">
        <v>0</v>
      </c>
      <c r="HO11">
        <v>0</v>
      </c>
      <c r="HP11">
        <v>1</v>
      </c>
      <c r="HQ11">
        <v>0</v>
      </c>
      <c r="HR11">
        <v>1</v>
      </c>
      <c r="HS11">
        <v>1</v>
      </c>
      <c r="HT11">
        <v>0</v>
      </c>
      <c r="HU11">
        <v>1</v>
      </c>
      <c r="HV11">
        <v>0</v>
      </c>
      <c r="HW11">
        <v>1</v>
      </c>
      <c r="HX11">
        <v>0</v>
      </c>
      <c r="HY11">
        <v>0</v>
      </c>
      <c r="HZ11">
        <v>1</v>
      </c>
      <c r="IA11">
        <v>1</v>
      </c>
      <c r="IB11">
        <v>1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2</v>
      </c>
      <c r="IM11">
        <v>0</v>
      </c>
      <c r="IN11">
        <v>0</v>
      </c>
      <c r="IO11">
        <v>0</v>
      </c>
      <c r="IP11">
        <v>0</v>
      </c>
      <c r="IQ11">
        <v>1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</row>
    <row r="12" spans="1:305" x14ac:dyDescent="0.2">
      <c r="A12" t="s">
        <v>7</v>
      </c>
      <c r="B12" t="s">
        <v>6</v>
      </c>
      <c r="C12">
        <v>155.12657100000001</v>
      </c>
      <c r="D12">
        <v>155.15657100000001</v>
      </c>
      <c r="E12">
        <v>155.1415714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257</v>
      </c>
      <c r="N12">
        <v>546</v>
      </c>
      <c r="O12">
        <v>538</v>
      </c>
      <c r="P12">
        <v>515</v>
      </c>
      <c r="Q12">
        <v>515</v>
      </c>
      <c r="R12">
        <v>491</v>
      </c>
      <c r="S12">
        <v>500</v>
      </c>
      <c r="T12">
        <v>481</v>
      </c>
      <c r="U12">
        <v>451</v>
      </c>
      <c r="V12">
        <v>459</v>
      </c>
      <c r="W12">
        <v>442</v>
      </c>
      <c r="X12">
        <v>450</v>
      </c>
      <c r="Y12">
        <v>446</v>
      </c>
      <c r="Z12">
        <v>427</v>
      </c>
      <c r="AA12">
        <v>450</v>
      </c>
      <c r="AB12">
        <v>410</v>
      </c>
      <c r="AC12">
        <v>397</v>
      </c>
      <c r="AD12">
        <v>399</v>
      </c>
      <c r="AE12">
        <v>390</v>
      </c>
      <c r="AF12">
        <v>394</v>
      </c>
      <c r="AG12">
        <v>338</v>
      </c>
      <c r="AH12">
        <v>360</v>
      </c>
      <c r="AI12">
        <v>368</v>
      </c>
      <c r="AJ12">
        <v>346</v>
      </c>
      <c r="AK12">
        <v>346</v>
      </c>
      <c r="AL12">
        <v>328</v>
      </c>
      <c r="AM12">
        <v>318</v>
      </c>
      <c r="AN12">
        <v>326</v>
      </c>
      <c r="AO12">
        <v>314</v>
      </c>
      <c r="AP12">
        <v>316</v>
      </c>
      <c r="AQ12">
        <v>286</v>
      </c>
      <c r="AR12">
        <v>310</v>
      </c>
      <c r="AS12">
        <v>297</v>
      </c>
      <c r="AT12">
        <v>269</v>
      </c>
      <c r="AU12">
        <v>262</v>
      </c>
      <c r="AV12">
        <v>257</v>
      </c>
      <c r="AW12">
        <v>271</v>
      </c>
      <c r="AX12">
        <v>240</v>
      </c>
      <c r="AY12">
        <v>249</v>
      </c>
      <c r="AZ12">
        <v>259</v>
      </c>
      <c r="BA12">
        <v>238</v>
      </c>
      <c r="BB12">
        <v>237</v>
      </c>
      <c r="BC12">
        <v>236</v>
      </c>
      <c r="BD12">
        <v>224</v>
      </c>
      <c r="BE12">
        <v>232</v>
      </c>
      <c r="BF12">
        <v>219</v>
      </c>
      <c r="BG12">
        <v>227</v>
      </c>
      <c r="BH12">
        <v>191</v>
      </c>
      <c r="BI12">
        <v>208</v>
      </c>
      <c r="BJ12">
        <v>197</v>
      </c>
      <c r="BK12">
        <v>214</v>
      </c>
      <c r="BL12">
        <v>192</v>
      </c>
      <c r="BM12">
        <v>180</v>
      </c>
      <c r="BN12">
        <v>179</v>
      </c>
      <c r="BO12">
        <v>182</v>
      </c>
      <c r="BP12">
        <v>182</v>
      </c>
      <c r="BQ12">
        <v>181</v>
      </c>
      <c r="BR12">
        <v>165</v>
      </c>
      <c r="BS12">
        <v>181</v>
      </c>
      <c r="BT12">
        <v>152</v>
      </c>
      <c r="BU12">
        <v>164</v>
      </c>
      <c r="BV12">
        <v>152</v>
      </c>
      <c r="BW12">
        <v>151</v>
      </c>
      <c r="BX12">
        <v>145</v>
      </c>
      <c r="BY12">
        <v>152</v>
      </c>
      <c r="BZ12">
        <v>141</v>
      </c>
      <c r="CA12">
        <v>160</v>
      </c>
      <c r="CB12">
        <v>148</v>
      </c>
      <c r="CC12">
        <v>130</v>
      </c>
      <c r="CD12">
        <v>147</v>
      </c>
      <c r="CE12">
        <v>132</v>
      </c>
      <c r="CF12">
        <v>138</v>
      </c>
      <c r="CG12">
        <v>144</v>
      </c>
      <c r="CH12">
        <v>136</v>
      </c>
      <c r="CI12">
        <v>119</v>
      </c>
      <c r="CJ12">
        <v>124</v>
      </c>
      <c r="CK12">
        <v>127</v>
      </c>
      <c r="CL12">
        <v>111</v>
      </c>
      <c r="CM12">
        <v>127</v>
      </c>
      <c r="CN12">
        <v>115</v>
      </c>
      <c r="CO12">
        <v>112</v>
      </c>
      <c r="CP12">
        <v>108</v>
      </c>
      <c r="CQ12">
        <v>108</v>
      </c>
      <c r="CR12">
        <v>111</v>
      </c>
      <c r="CS12">
        <v>103</v>
      </c>
      <c r="CT12">
        <v>116</v>
      </c>
      <c r="CU12">
        <v>107</v>
      </c>
      <c r="CV12">
        <v>107</v>
      </c>
      <c r="CW12">
        <v>104</v>
      </c>
      <c r="CX12">
        <v>97</v>
      </c>
      <c r="CY12">
        <v>111</v>
      </c>
      <c r="CZ12">
        <v>100</v>
      </c>
      <c r="DA12">
        <v>106</v>
      </c>
      <c r="DB12">
        <v>104</v>
      </c>
      <c r="DC12">
        <v>103</v>
      </c>
      <c r="DD12">
        <v>96</v>
      </c>
      <c r="DE12">
        <v>80</v>
      </c>
      <c r="DF12">
        <v>99</v>
      </c>
      <c r="DG12">
        <v>92</v>
      </c>
      <c r="DH12">
        <v>83</v>
      </c>
      <c r="DI12">
        <v>92</v>
      </c>
      <c r="DJ12">
        <v>95</v>
      </c>
      <c r="DK12">
        <v>87</v>
      </c>
      <c r="DL12">
        <v>83</v>
      </c>
      <c r="DM12">
        <v>92</v>
      </c>
      <c r="DN12">
        <v>91</v>
      </c>
      <c r="DO12">
        <v>74</v>
      </c>
      <c r="DP12">
        <v>77</v>
      </c>
      <c r="DQ12">
        <v>78</v>
      </c>
      <c r="DR12">
        <v>77</v>
      </c>
      <c r="DS12">
        <v>79</v>
      </c>
      <c r="DT12">
        <v>77</v>
      </c>
      <c r="DU12">
        <v>73</v>
      </c>
      <c r="DV12">
        <v>74</v>
      </c>
      <c r="DW12">
        <v>76</v>
      </c>
      <c r="DX12">
        <v>76</v>
      </c>
      <c r="DY12">
        <v>69</v>
      </c>
      <c r="DZ12">
        <v>56</v>
      </c>
      <c r="EA12">
        <v>67</v>
      </c>
      <c r="EB12">
        <v>64</v>
      </c>
      <c r="EC12">
        <v>64</v>
      </c>
      <c r="ED12">
        <v>56</v>
      </c>
      <c r="EE12">
        <v>58</v>
      </c>
      <c r="EF12">
        <v>56</v>
      </c>
      <c r="EG12">
        <v>58</v>
      </c>
      <c r="EH12">
        <v>46</v>
      </c>
      <c r="EI12">
        <v>53</v>
      </c>
      <c r="EJ12">
        <v>54</v>
      </c>
      <c r="EK12">
        <v>52</v>
      </c>
      <c r="EL12">
        <v>49</v>
      </c>
      <c r="EM12">
        <v>48</v>
      </c>
      <c r="EN12">
        <v>49</v>
      </c>
      <c r="EO12">
        <v>51</v>
      </c>
      <c r="EP12">
        <v>46</v>
      </c>
      <c r="EQ12">
        <v>40</v>
      </c>
      <c r="ER12">
        <v>44</v>
      </c>
      <c r="ES12">
        <v>39</v>
      </c>
      <c r="ET12">
        <v>43</v>
      </c>
      <c r="EU12">
        <v>39</v>
      </c>
      <c r="EV12">
        <v>40</v>
      </c>
      <c r="EW12">
        <v>46</v>
      </c>
      <c r="EX12">
        <v>39</v>
      </c>
      <c r="EY12">
        <v>37</v>
      </c>
      <c r="EZ12">
        <v>33</v>
      </c>
      <c r="FA12">
        <v>33</v>
      </c>
      <c r="FB12">
        <v>35</v>
      </c>
      <c r="FC12">
        <v>29</v>
      </c>
      <c r="FD12">
        <v>37</v>
      </c>
      <c r="FE12">
        <v>35</v>
      </c>
      <c r="FF12">
        <v>28</v>
      </c>
      <c r="FG12">
        <v>19</v>
      </c>
      <c r="FH12">
        <v>32</v>
      </c>
      <c r="FI12">
        <v>30</v>
      </c>
      <c r="FJ12">
        <v>26</v>
      </c>
      <c r="FK12">
        <v>31</v>
      </c>
      <c r="FL12">
        <v>25</v>
      </c>
      <c r="FM12">
        <v>29</v>
      </c>
      <c r="FN12">
        <v>28</v>
      </c>
      <c r="FO12">
        <v>22</v>
      </c>
      <c r="FP12">
        <v>17</v>
      </c>
      <c r="FQ12">
        <v>24</v>
      </c>
      <c r="FR12">
        <v>20</v>
      </c>
      <c r="FS12">
        <v>18</v>
      </c>
      <c r="FT12">
        <v>17</v>
      </c>
      <c r="FU12">
        <v>26</v>
      </c>
      <c r="FV12">
        <v>16</v>
      </c>
      <c r="FW12">
        <v>19</v>
      </c>
      <c r="FX12">
        <v>16</v>
      </c>
      <c r="FY12">
        <v>11</v>
      </c>
      <c r="FZ12">
        <v>18</v>
      </c>
      <c r="GA12">
        <v>19</v>
      </c>
      <c r="GB12">
        <v>15</v>
      </c>
      <c r="GC12">
        <v>16</v>
      </c>
      <c r="GD12">
        <v>15</v>
      </c>
      <c r="GE12">
        <v>13</v>
      </c>
      <c r="GF12">
        <v>13</v>
      </c>
      <c r="GG12">
        <v>12</v>
      </c>
      <c r="GH12">
        <v>13</v>
      </c>
      <c r="GI12">
        <v>10</v>
      </c>
      <c r="GJ12">
        <v>8</v>
      </c>
      <c r="GK12">
        <v>9</v>
      </c>
      <c r="GL12">
        <v>15</v>
      </c>
      <c r="GM12">
        <v>11</v>
      </c>
      <c r="GN12">
        <v>12</v>
      </c>
      <c r="GO12">
        <v>13</v>
      </c>
      <c r="GP12">
        <v>13</v>
      </c>
      <c r="GQ12">
        <v>8</v>
      </c>
      <c r="GR12">
        <v>12</v>
      </c>
      <c r="GS12">
        <v>9</v>
      </c>
      <c r="GT12">
        <v>7</v>
      </c>
      <c r="GU12">
        <v>9</v>
      </c>
      <c r="GV12">
        <v>10</v>
      </c>
      <c r="GW12">
        <v>13</v>
      </c>
      <c r="GX12">
        <v>6</v>
      </c>
      <c r="GY12">
        <v>10</v>
      </c>
      <c r="GZ12">
        <v>8</v>
      </c>
      <c r="HA12">
        <v>8</v>
      </c>
      <c r="HB12">
        <v>6</v>
      </c>
      <c r="HC12">
        <v>9</v>
      </c>
      <c r="HD12">
        <v>11</v>
      </c>
      <c r="HE12">
        <v>9</v>
      </c>
      <c r="HF12">
        <v>6</v>
      </c>
      <c r="HG12">
        <v>10</v>
      </c>
      <c r="HH12">
        <v>6</v>
      </c>
      <c r="HI12">
        <v>3</v>
      </c>
      <c r="HJ12">
        <v>5</v>
      </c>
      <c r="HK12">
        <v>8</v>
      </c>
      <c r="HL12">
        <v>4</v>
      </c>
      <c r="HM12">
        <v>7</v>
      </c>
      <c r="HN12">
        <v>4</v>
      </c>
      <c r="HO12">
        <v>6</v>
      </c>
      <c r="HP12">
        <v>5</v>
      </c>
      <c r="HQ12">
        <v>6</v>
      </c>
      <c r="HR12">
        <v>3</v>
      </c>
      <c r="HS12">
        <v>5</v>
      </c>
      <c r="HT12">
        <v>4</v>
      </c>
      <c r="HU12">
        <v>2</v>
      </c>
      <c r="HV12">
        <v>4</v>
      </c>
      <c r="HW12">
        <v>4</v>
      </c>
      <c r="HX12">
        <v>6</v>
      </c>
      <c r="HY12">
        <v>4</v>
      </c>
      <c r="HZ12">
        <v>3</v>
      </c>
      <c r="IA12">
        <v>3</v>
      </c>
      <c r="IB12">
        <v>3</v>
      </c>
      <c r="IC12">
        <v>2</v>
      </c>
      <c r="ID12">
        <v>5</v>
      </c>
      <c r="IE12">
        <v>1</v>
      </c>
      <c r="IF12">
        <v>4</v>
      </c>
      <c r="IG12">
        <v>3</v>
      </c>
      <c r="IH12">
        <v>2</v>
      </c>
      <c r="II12">
        <v>2</v>
      </c>
      <c r="IJ12">
        <v>3</v>
      </c>
      <c r="IK12">
        <v>1</v>
      </c>
      <c r="IL12">
        <v>1</v>
      </c>
      <c r="IM12">
        <v>2</v>
      </c>
      <c r="IN12">
        <v>2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0</v>
      </c>
      <c r="IV12">
        <v>0</v>
      </c>
      <c r="IW12">
        <v>0</v>
      </c>
      <c r="IX12">
        <v>3</v>
      </c>
      <c r="IY12">
        <v>1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1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</row>
    <row r="13" spans="1:305" x14ac:dyDescent="0.2">
      <c r="A13" t="s">
        <v>7</v>
      </c>
      <c r="B13" t="s">
        <v>6</v>
      </c>
      <c r="C13">
        <v>155.15735699999999</v>
      </c>
      <c r="D13">
        <v>155.19735700000001</v>
      </c>
      <c r="E13">
        <v>155.177357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316</v>
      </c>
      <c r="N13">
        <v>631</v>
      </c>
      <c r="O13">
        <v>629</v>
      </c>
      <c r="P13">
        <v>594</v>
      </c>
      <c r="Q13">
        <v>580</v>
      </c>
      <c r="R13">
        <v>585</v>
      </c>
      <c r="S13">
        <v>550</v>
      </c>
      <c r="T13">
        <v>549</v>
      </c>
      <c r="U13">
        <v>519</v>
      </c>
      <c r="V13">
        <v>499</v>
      </c>
      <c r="W13">
        <v>532</v>
      </c>
      <c r="X13">
        <v>498</v>
      </c>
      <c r="Y13">
        <v>495</v>
      </c>
      <c r="Z13">
        <v>463</v>
      </c>
      <c r="AA13">
        <v>475</v>
      </c>
      <c r="AB13">
        <v>445</v>
      </c>
      <c r="AC13">
        <v>428</v>
      </c>
      <c r="AD13">
        <v>435</v>
      </c>
      <c r="AE13">
        <v>398</v>
      </c>
      <c r="AF13">
        <v>409</v>
      </c>
      <c r="AG13">
        <v>415</v>
      </c>
      <c r="AH13">
        <v>383</v>
      </c>
      <c r="AI13">
        <v>396</v>
      </c>
      <c r="AJ13">
        <v>362</v>
      </c>
      <c r="AK13">
        <v>366</v>
      </c>
      <c r="AL13">
        <v>366</v>
      </c>
      <c r="AM13">
        <v>327</v>
      </c>
      <c r="AN13">
        <v>320</v>
      </c>
      <c r="AO13">
        <v>342</v>
      </c>
      <c r="AP13">
        <v>308</v>
      </c>
      <c r="AQ13">
        <v>322</v>
      </c>
      <c r="AR13">
        <v>311</v>
      </c>
      <c r="AS13">
        <v>299</v>
      </c>
      <c r="AT13">
        <v>295</v>
      </c>
      <c r="AU13">
        <v>305</v>
      </c>
      <c r="AV13">
        <v>265</v>
      </c>
      <c r="AW13">
        <v>275</v>
      </c>
      <c r="AX13">
        <v>270</v>
      </c>
      <c r="AY13">
        <v>276</v>
      </c>
      <c r="AZ13">
        <v>267</v>
      </c>
      <c r="BA13">
        <v>251</v>
      </c>
      <c r="BB13">
        <v>241</v>
      </c>
      <c r="BC13">
        <v>247</v>
      </c>
      <c r="BD13">
        <v>236</v>
      </c>
      <c r="BE13">
        <v>224</v>
      </c>
      <c r="BF13">
        <v>226</v>
      </c>
      <c r="BG13">
        <v>221</v>
      </c>
      <c r="BH13">
        <v>224</v>
      </c>
      <c r="BI13">
        <v>187</v>
      </c>
      <c r="BJ13">
        <v>217</v>
      </c>
      <c r="BK13">
        <v>201</v>
      </c>
      <c r="BL13">
        <v>197</v>
      </c>
      <c r="BM13">
        <v>192</v>
      </c>
      <c r="BN13">
        <v>196</v>
      </c>
      <c r="BO13">
        <v>169</v>
      </c>
      <c r="BP13">
        <v>169</v>
      </c>
      <c r="BQ13">
        <v>178</v>
      </c>
      <c r="BR13">
        <v>187</v>
      </c>
      <c r="BS13">
        <v>171</v>
      </c>
      <c r="BT13">
        <v>151</v>
      </c>
      <c r="BU13">
        <v>169</v>
      </c>
      <c r="BV13">
        <v>139</v>
      </c>
      <c r="BW13">
        <v>156</v>
      </c>
      <c r="BX13">
        <v>141</v>
      </c>
      <c r="BY13">
        <v>147</v>
      </c>
      <c r="BZ13">
        <v>144</v>
      </c>
      <c r="CA13">
        <v>146</v>
      </c>
      <c r="CB13">
        <v>144</v>
      </c>
      <c r="CC13">
        <v>126</v>
      </c>
      <c r="CD13">
        <v>123</v>
      </c>
      <c r="CE13">
        <v>123</v>
      </c>
      <c r="CF13">
        <v>127</v>
      </c>
      <c r="CG13">
        <v>131</v>
      </c>
      <c r="CH13">
        <v>125</v>
      </c>
      <c r="CI13">
        <v>110</v>
      </c>
      <c r="CJ13">
        <v>112</v>
      </c>
      <c r="CK13">
        <v>116</v>
      </c>
      <c r="CL13">
        <v>119</v>
      </c>
      <c r="CM13">
        <v>110</v>
      </c>
      <c r="CN13">
        <v>103</v>
      </c>
      <c r="CO13">
        <v>90</v>
      </c>
      <c r="CP13">
        <v>107</v>
      </c>
      <c r="CQ13">
        <v>101</v>
      </c>
      <c r="CR13">
        <v>124</v>
      </c>
      <c r="CS13">
        <v>97</v>
      </c>
      <c r="CT13">
        <v>97</v>
      </c>
      <c r="CU13">
        <v>89</v>
      </c>
      <c r="CV13">
        <v>88</v>
      </c>
      <c r="CW13">
        <v>87</v>
      </c>
      <c r="CX13">
        <v>87</v>
      </c>
      <c r="CY13">
        <v>87</v>
      </c>
      <c r="CZ13">
        <v>86</v>
      </c>
      <c r="DA13">
        <v>76</v>
      </c>
      <c r="DB13">
        <v>78</v>
      </c>
      <c r="DC13">
        <v>79</v>
      </c>
      <c r="DD13">
        <v>76</v>
      </c>
      <c r="DE13">
        <v>73</v>
      </c>
      <c r="DF13">
        <v>84</v>
      </c>
      <c r="DG13">
        <v>79</v>
      </c>
      <c r="DH13">
        <v>68</v>
      </c>
      <c r="DI13">
        <v>81</v>
      </c>
      <c r="DJ13">
        <v>62</v>
      </c>
      <c r="DK13">
        <v>69</v>
      </c>
      <c r="DL13">
        <v>66</v>
      </c>
      <c r="DM13">
        <v>54</v>
      </c>
      <c r="DN13">
        <v>62</v>
      </c>
      <c r="DO13">
        <v>59</v>
      </c>
      <c r="DP13">
        <v>64</v>
      </c>
      <c r="DQ13">
        <v>64</v>
      </c>
      <c r="DR13">
        <v>64</v>
      </c>
      <c r="DS13">
        <v>73</v>
      </c>
      <c r="DT13">
        <v>58</v>
      </c>
      <c r="DU13">
        <v>60</v>
      </c>
      <c r="DV13">
        <v>64</v>
      </c>
      <c r="DW13">
        <v>58</v>
      </c>
      <c r="DX13">
        <v>58</v>
      </c>
      <c r="DY13">
        <v>57</v>
      </c>
      <c r="DZ13">
        <v>53</v>
      </c>
      <c r="EA13">
        <v>55</v>
      </c>
      <c r="EB13">
        <v>59</v>
      </c>
      <c r="EC13">
        <v>51</v>
      </c>
      <c r="ED13">
        <v>59</v>
      </c>
      <c r="EE13">
        <v>52</v>
      </c>
      <c r="EF13">
        <v>55</v>
      </c>
      <c r="EG13">
        <v>52</v>
      </c>
      <c r="EH13">
        <v>48</v>
      </c>
      <c r="EI13">
        <v>50</v>
      </c>
      <c r="EJ13">
        <v>45</v>
      </c>
      <c r="EK13">
        <v>43</v>
      </c>
      <c r="EL13">
        <v>45</v>
      </c>
      <c r="EM13">
        <v>50</v>
      </c>
      <c r="EN13">
        <v>36</v>
      </c>
      <c r="EO13">
        <v>36</v>
      </c>
      <c r="EP13">
        <v>37</v>
      </c>
      <c r="EQ13">
        <v>40</v>
      </c>
      <c r="ER13">
        <v>47</v>
      </c>
      <c r="ES13">
        <v>34</v>
      </c>
      <c r="ET13">
        <v>37</v>
      </c>
      <c r="EU13">
        <v>35</v>
      </c>
      <c r="EV13">
        <v>41</v>
      </c>
      <c r="EW13">
        <v>32</v>
      </c>
      <c r="EX13">
        <v>33</v>
      </c>
      <c r="EY13">
        <v>31</v>
      </c>
      <c r="EZ13">
        <v>33</v>
      </c>
      <c r="FA13">
        <v>33</v>
      </c>
      <c r="FB13">
        <v>31</v>
      </c>
      <c r="FC13">
        <v>28</v>
      </c>
      <c r="FD13">
        <v>31</v>
      </c>
      <c r="FE13">
        <v>35</v>
      </c>
      <c r="FF13">
        <v>27</v>
      </c>
      <c r="FG13">
        <v>30</v>
      </c>
      <c r="FH13">
        <v>27</v>
      </c>
      <c r="FI13">
        <v>31</v>
      </c>
      <c r="FJ13">
        <v>29</v>
      </c>
      <c r="FK13">
        <v>28</v>
      </c>
      <c r="FL13">
        <v>18</v>
      </c>
      <c r="FM13">
        <v>29</v>
      </c>
      <c r="FN13">
        <v>24</v>
      </c>
      <c r="FO13">
        <v>25</v>
      </c>
      <c r="FP13">
        <v>27</v>
      </c>
      <c r="FQ13">
        <v>25</v>
      </c>
      <c r="FR13">
        <v>20</v>
      </c>
      <c r="FS13">
        <v>23</v>
      </c>
      <c r="FT13">
        <v>23</v>
      </c>
      <c r="FU13">
        <v>24</v>
      </c>
      <c r="FV13">
        <v>16</v>
      </c>
      <c r="FW13">
        <v>16</v>
      </c>
      <c r="FX13">
        <v>18</v>
      </c>
      <c r="FY13">
        <v>21</v>
      </c>
      <c r="FZ13">
        <v>22</v>
      </c>
      <c r="GA13">
        <v>20</v>
      </c>
      <c r="GB13">
        <v>22</v>
      </c>
      <c r="GC13">
        <v>21</v>
      </c>
      <c r="GD13">
        <v>18</v>
      </c>
      <c r="GE13">
        <v>18</v>
      </c>
      <c r="GF13">
        <v>10</v>
      </c>
      <c r="GG13">
        <v>18</v>
      </c>
      <c r="GH13">
        <v>13</v>
      </c>
      <c r="GI13">
        <v>12</v>
      </c>
      <c r="GJ13">
        <v>15</v>
      </c>
      <c r="GK13">
        <v>15</v>
      </c>
      <c r="GL13">
        <v>14</v>
      </c>
      <c r="GM13">
        <v>13</v>
      </c>
      <c r="GN13">
        <v>15</v>
      </c>
      <c r="GO13">
        <v>9</v>
      </c>
      <c r="GP13">
        <v>13</v>
      </c>
      <c r="GQ13">
        <v>12</v>
      </c>
      <c r="GR13">
        <v>8</v>
      </c>
      <c r="GS13">
        <v>9</v>
      </c>
      <c r="GT13">
        <v>10</v>
      </c>
      <c r="GU13">
        <v>9</v>
      </c>
      <c r="GV13">
        <v>8</v>
      </c>
      <c r="GW13">
        <v>7</v>
      </c>
      <c r="GX13">
        <v>9</v>
      </c>
      <c r="GY13">
        <v>11</v>
      </c>
      <c r="GZ13">
        <v>6</v>
      </c>
      <c r="HA13">
        <v>8</v>
      </c>
      <c r="HB13">
        <v>6</v>
      </c>
      <c r="HC13">
        <v>5</v>
      </c>
      <c r="HD13">
        <v>8</v>
      </c>
      <c r="HE13">
        <v>7</v>
      </c>
      <c r="HF13">
        <v>4</v>
      </c>
      <c r="HG13">
        <v>8</v>
      </c>
      <c r="HH13">
        <v>3</v>
      </c>
      <c r="HI13">
        <v>6</v>
      </c>
      <c r="HJ13">
        <v>8</v>
      </c>
      <c r="HK13">
        <v>6</v>
      </c>
      <c r="HL13">
        <v>4</v>
      </c>
      <c r="HM13">
        <v>6</v>
      </c>
      <c r="HN13">
        <v>4</v>
      </c>
      <c r="HO13">
        <v>4</v>
      </c>
      <c r="HP13">
        <v>5</v>
      </c>
      <c r="HQ13">
        <v>6</v>
      </c>
      <c r="HR13">
        <v>5</v>
      </c>
      <c r="HS13">
        <v>5</v>
      </c>
      <c r="HT13">
        <v>5</v>
      </c>
      <c r="HU13">
        <v>2</v>
      </c>
      <c r="HV13">
        <v>4</v>
      </c>
      <c r="HW13">
        <v>3</v>
      </c>
      <c r="HX13">
        <v>2</v>
      </c>
      <c r="HY13">
        <v>4</v>
      </c>
      <c r="HZ13">
        <v>2</v>
      </c>
      <c r="IA13">
        <v>2</v>
      </c>
      <c r="IB13">
        <v>1</v>
      </c>
      <c r="IC13">
        <v>3</v>
      </c>
      <c r="ID13">
        <v>2</v>
      </c>
      <c r="IE13">
        <v>2</v>
      </c>
      <c r="IF13">
        <v>1</v>
      </c>
      <c r="IG13">
        <v>1</v>
      </c>
      <c r="IH13">
        <v>0</v>
      </c>
      <c r="II13">
        <v>0</v>
      </c>
      <c r="IJ13">
        <v>1</v>
      </c>
      <c r="IK13">
        <v>3</v>
      </c>
      <c r="IL13">
        <v>0</v>
      </c>
      <c r="IM13">
        <v>0</v>
      </c>
      <c r="IN13">
        <v>0</v>
      </c>
      <c r="IO13">
        <v>1</v>
      </c>
      <c r="IP13">
        <v>1</v>
      </c>
      <c r="IQ13">
        <v>2</v>
      </c>
      <c r="IR13">
        <v>0</v>
      </c>
      <c r="IS13">
        <v>1</v>
      </c>
      <c r="IT13">
        <v>1</v>
      </c>
      <c r="IU13">
        <v>0</v>
      </c>
      <c r="IV13">
        <v>1</v>
      </c>
      <c r="IW13">
        <v>0</v>
      </c>
      <c r="IX13">
        <v>0</v>
      </c>
      <c r="IY13">
        <v>0</v>
      </c>
      <c r="IZ13">
        <v>1</v>
      </c>
      <c r="JA13">
        <v>1</v>
      </c>
      <c r="JB13">
        <v>1</v>
      </c>
      <c r="JC13">
        <v>0</v>
      </c>
      <c r="JD13">
        <v>0</v>
      </c>
      <c r="JE13">
        <v>1</v>
      </c>
      <c r="JF13">
        <v>0</v>
      </c>
      <c r="JG13">
        <v>0</v>
      </c>
      <c r="JH13">
        <v>1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</row>
    <row r="14" spans="1:305" x14ac:dyDescent="0.2">
      <c r="A14" t="s">
        <v>7</v>
      </c>
      <c r="B14" t="s">
        <v>6</v>
      </c>
      <c r="C14">
        <v>155.19814299999999</v>
      </c>
      <c r="D14">
        <v>155.24114299999999</v>
      </c>
      <c r="E14">
        <v>155.21964299999999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260</v>
      </c>
      <c r="N14">
        <v>538</v>
      </c>
      <c r="O14">
        <v>523</v>
      </c>
      <c r="P14">
        <v>513</v>
      </c>
      <c r="Q14">
        <v>533</v>
      </c>
      <c r="R14">
        <v>500</v>
      </c>
      <c r="S14">
        <v>492</v>
      </c>
      <c r="T14">
        <v>480</v>
      </c>
      <c r="U14">
        <v>452</v>
      </c>
      <c r="V14">
        <v>504</v>
      </c>
      <c r="W14">
        <v>469</v>
      </c>
      <c r="X14">
        <v>458</v>
      </c>
      <c r="Y14">
        <v>458</v>
      </c>
      <c r="Z14">
        <v>454</v>
      </c>
      <c r="AA14">
        <v>439</v>
      </c>
      <c r="AB14">
        <v>421</v>
      </c>
      <c r="AC14">
        <v>456</v>
      </c>
      <c r="AD14">
        <v>437</v>
      </c>
      <c r="AE14">
        <v>399</v>
      </c>
      <c r="AF14">
        <v>427</v>
      </c>
      <c r="AG14">
        <v>438</v>
      </c>
      <c r="AH14">
        <v>420</v>
      </c>
      <c r="AI14">
        <v>415</v>
      </c>
      <c r="AJ14">
        <v>432</v>
      </c>
      <c r="AK14">
        <v>401</v>
      </c>
      <c r="AL14">
        <v>383</v>
      </c>
      <c r="AM14">
        <v>380</v>
      </c>
      <c r="AN14">
        <v>368</v>
      </c>
      <c r="AO14">
        <v>375</v>
      </c>
      <c r="AP14">
        <v>376</v>
      </c>
      <c r="AQ14">
        <v>366</v>
      </c>
      <c r="AR14">
        <v>386</v>
      </c>
      <c r="AS14">
        <v>361</v>
      </c>
      <c r="AT14">
        <v>349</v>
      </c>
      <c r="AU14">
        <v>355</v>
      </c>
      <c r="AV14">
        <v>340</v>
      </c>
      <c r="AW14">
        <v>363</v>
      </c>
      <c r="AX14">
        <v>371</v>
      </c>
      <c r="AY14">
        <v>326</v>
      </c>
      <c r="AZ14">
        <v>322</v>
      </c>
      <c r="BA14">
        <v>384</v>
      </c>
      <c r="BB14">
        <v>343</v>
      </c>
      <c r="BC14">
        <v>332</v>
      </c>
      <c r="BD14">
        <v>326</v>
      </c>
      <c r="BE14">
        <v>341</v>
      </c>
      <c r="BF14">
        <v>322</v>
      </c>
      <c r="BG14">
        <v>324</v>
      </c>
      <c r="BH14">
        <v>320</v>
      </c>
      <c r="BI14">
        <v>282</v>
      </c>
      <c r="BJ14">
        <v>297</v>
      </c>
      <c r="BK14">
        <v>281</v>
      </c>
      <c r="BL14">
        <v>288</v>
      </c>
      <c r="BM14">
        <v>299</v>
      </c>
      <c r="BN14">
        <v>277</v>
      </c>
      <c r="BO14">
        <v>280</v>
      </c>
      <c r="BP14">
        <v>256</v>
      </c>
      <c r="BQ14">
        <v>241</v>
      </c>
      <c r="BR14">
        <v>244</v>
      </c>
      <c r="BS14">
        <v>247</v>
      </c>
      <c r="BT14">
        <v>248</v>
      </c>
      <c r="BU14">
        <v>250</v>
      </c>
      <c r="BV14">
        <v>226</v>
      </c>
      <c r="BW14">
        <v>234</v>
      </c>
      <c r="BX14">
        <v>222</v>
      </c>
      <c r="BY14">
        <v>208</v>
      </c>
      <c r="BZ14">
        <v>196</v>
      </c>
      <c r="CA14">
        <v>210</v>
      </c>
      <c r="CB14">
        <v>200</v>
      </c>
      <c r="CC14">
        <v>197</v>
      </c>
      <c r="CD14">
        <v>146</v>
      </c>
      <c r="CE14">
        <v>181</v>
      </c>
      <c r="CF14">
        <v>192</v>
      </c>
      <c r="CG14">
        <v>192</v>
      </c>
      <c r="CH14">
        <v>190</v>
      </c>
      <c r="CI14">
        <v>179</v>
      </c>
      <c r="CJ14">
        <v>173</v>
      </c>
      <c r="CK14">
        <v>147</v>
      </c>
      <c r="CL14">
        <v>154</v>
      </c>
      <c r="CM14">
        <v>158</v>
      </c>
      <c r="CN14">
        <v>174</v>
      </c>
      <c r="CO14">
        <v>162</v>
      </c>
      <c r="CP14">
        <v>126</v>
      </c>
      <c r="CQ14">
        <v>138</v>
      </c>
      <c r="CR14">
        <v>141</v>
      </c>
      <c r="CS14">
        <v>128</v>
      </c>
      <c r="CT14">
        <v>116</v>
      </c>
      <c r="CU14">
        <v>117</v>
      </c>
      <c r="CV14">
        <v>121</v>
      </c>
      <c r="CW14">
        <v>112</v>
      </c>
      <c r="CX14">
        <v>124</v>
      </c>
      <c r="CY14">
        <v>120</v>
      </c>
      <c r="CZ14">
        <v>114</v>
      </c>
      <c r="DA14">
        <v>110</v>
      </c>
      <c r="DB14">
        <v>116</v>
      </c>
      <c r="DC14">
        <v>106</v>
      </c>
      <c r="DD14">
        <v>108</v>
      </c>
      <c r="DE14">
        <v>110</v>
      </c>
      <c r="DF14">
        <v>99</v>
      </c>
      <c r="DG14">
        <v>110</v>
      </c>
      <c r="DH14">
        <v>94</v>
      </c>
      <c r="DI14">
        <v>94</v>
      </c>
      <c r="DJ14">
        <v>78</v>
      </c>
      <c r="DK14">
        <v>90</v>
      </c>
      <c r="DL14">
        <v>98</v>
      </c>
      <c r="DM14">
        <v>88</v>
      </c>
      <c r="DN14">
        <v>96</v>
      </c>
      <c r="DO14">
        <v>81</v>
      </c>
      <c r="DP14">
        <v>62</v>
      </c>
      <c r="DQ14">
        <v>78</v>
      </c>
      <c r="DR14">
        <v>82</v>
      </c>
      <c r="DS14">
        <v>83</v>
      </c>
      <c r="DT14">
        <v>88</v>
      </c>
      <c r="DU14">
        <v>74</v>
      </c>
      <c r="DV14">
        <v>68</v>
      </c>
      <c r="DW14">
        <v>64</v>
      </c>
      <c r="DX14">
        <v>85</v>
      </c>
      <c r="DY14">
        <v>62</v>
      </c>
      <c r="DZ14">
        <v>66</v>
      </c>
      <c r="EA14">
        <v>58</v>
      </c>
      <c r="EB14">
        <v>70</v>
      </c>
      <c r="EC14">
        <v>68</v>
      </c>
      <c r="ED14">
        <v>50</v>
      </c>
      <c r="EE14">
        <v>62</v>
      </c>
      <c r="EF14">
        <v>58</v>
      </c>
      <c r="EG14">
        <v>58</v>
      </c>
      <c r="EH14">
        <v>58</v>
      </c>
      <c r="EI14">
        <v>56</v>
      </c>
      <c r="EJ14">
        <v>58</v>
      </c>
      <c r="EK14">
        <v>60</v>
      </c>
      <c r="EL14">
        <v>54</v>
      </c>
      <c r="EM14">
        <v>62</v>
      </c>
      <c r="EN14">
        <v>46</v>
      </c>
      <c r="EO14">
        <v>52</v>
      </c>
      <c r="EP14">
        <v>43</v>
      </c>
      <c r="EQ14">
        <v>50</v>
      </c>
      <c r="ER14">
        <v>48</v>
      </c>
      <c r="ES14">
        <v>44</v>
      </c>
      <c r="ET14">
        <v>46</v>
      </c>
      <c r="EU14">
        <v>40</v>
      </c>
      <c r="EV14">
        <v>48</v>
      </c>
      <c r="EW14">
        <v>36</v>
      </c>
      <c r="EX14">
        <v>42</v>
      </c>
      <c r="EY14">
        <v>38</v>
      </c>
      <c r="EZ14">
        <v>32</v>
      </c>
      <c r="FA14">
        <v>44</v>
      </c>
      <c r="FB14">
        <v>34</v>
      </c>
      <c r="FC14">
        <v>32</v>
      </c>
      <c r="FD14">
        <v>40</v>
      </c>
      <c r="FE14">
        <v>28</v>
      </c>
      <c r="FF14">
        <v>38</v>
      </c>
      <c r="FG14">
        <v>32</v>
      </c>
      <c r="FH14">
        <v>30</v>
      </c>
      <c r="FI14">
        <v>30</v>
      </c>
      <c r="FJ14">
        <v>30</v>
      </c>
      <c r="FK14">
        <v>32</v>
      </c>
      <c r="FL14">
        <v>30</v>
      </c>
      <c r="FM14">
        <v>26</v>
      </c>
      <c r="FN14">
        <v>30</v>
      </c>
      <c r="FO14">
        <v>22</v>
      </c>
      <c r="FP14">
        <v>36</v>
      </c>
      <c r="FQ14">
        <v>34</v>
      </c>
      <c r="FR14">
        <v>31</v>
      </c>
      <c r="FS14">
        <v>24</v>
      </c>
      <c r="FT14">
        <v>24</v>
      </c>
      <c r="FU14">
        <v>14</v>
      </c>
      <c r="FV14">
        <v>22</v>
      </c>
      <c r="FW14">
        <v>24</v>
      </c>
      <c r="FX14">
        <v>20</v>
      </c>
      <c r="FY14">
        <v>26</v>
      </c>
      <c r="FZ14">
        <v>22</v>
      </c>
      <c r="GA14">
        <v>12</v>
      </c>
      <c r="GB14">
        <v>22</v>
      </c>
      <c r="GC14">
        <v>24</v>
      </c>
      <c r="GD14">
        <v>28</v>
      </c>
      <c r="GE14">
        <v>22</v>
      </c>
      <c r="GF14">
        <v>34</v>
      </c>
      <c r="GG14">
        <v>22</v>
      </c>
      <c r="GH14">
        <v>16</v>
      </c>
      <c r="GI14">
        <v>15</v>
      </c>
      <c r="GJ14">
        <v>12</v>
      </c>
      <c r="GK14">
        <v>16</v>
      </c>
      <c r="GL14">
        <v>12</v>
      </c>
      <c r="GM14">
        <v>18</v>
      </c>
      <c r="GN14">
        <v>18</v>
      </c>
      <c r="GO14">
        <v>20</v>
      </c>
      <c r="GP14">
        <v>16</v>
      </c>
      <c r="GQ14">
        <v>16</v>
      </c>
      <c r="GR14">
        <v>9</v>
      </c>
      <c r="GS14">
        <v>16</v>
      </c>
      <c r="GT14">
        <v>14</v>
      </c>
      <c r="GU14">
        <v>14</v>
      </c>
      <c r="GV14">
        <v>12</v>
      </c>
      <c r="GW14">
        <v>10</v>
      </c>
      <c r="GX14">
        <v>16</v>
      </c>
      <c r="GY14">
        <v>18</v>
      </c>
      <c r="GZ14">
        <v>12</v>
      </c>
      <c r="HA14">
        <v>8</v>
      </c>
      <c r="HB14">
        <v>10</v>
      </c>
      <c r="HC14">
        <v>4</v>
      </c>
      <c r="HD14">
        <v>10</v>
      </c>
      <c r="HE14">
        <v>8</v>
      </c>
      <c r="HF14">
        <v>6</v>
      </c>
      <c r="HG14">
        <v>12</v>
      </c>
      <c r="HH14">
        <v>10</v>
      </c>
      <c r="HI14">
        <v>8</v>
      </c>
      <c r="HJ14">
        <v>10</v>
      </c>
      <c r="HK14">
        <v>10</v>
      </c>
      <c r="HL14">
        <v>8</v>
      </c>
      <c r="HM14">
        <v>4</v>
      </c>
      <c r="HN14">
        <v>8</v>
      </c>
      <c r="HO14">
        <v>4</v>
      </c>
      <c r="HP14">
        <v>10</v>
      </c>
      <c r="HQ14">
        <v>4</v>
      </c>
      <c r="HR14">
        <v>4</v>
      </c>
      <c r="HS14">
        <v>4</v>
      </c>
      <c r="HT14">
        <v>4</v>
      </c>
      <c r="HU14">
        <v>8</v>
      </c>
      <c r="HV14">
        <v>2</v>
      </c>
      <c r="HW14">
        <v>2</v>
      </c>
      <c r="HX14">
        <v>2</v>
      </c>
      <c r="HY14">
        <v>2</v>
      </c>
      <c r="HZ14">
        <v>8</v>
      </c>
      <c r="IA14">
        <v>6</v>
      </c>
      <c r="IB14">
        <v>0</v>
      </c>
      <c r="IC14">
        <v>2</v>
      </c>
      <c r="ID14">
        <v>6</v>
      </c>
      <c r="IE14">
        <v>2</v>
      </c>
      <c r="IF14">
        <v>4</v>
      </c>
      <c r="IG14">
        <v>6</v>
      </c>
      <c r="IH14">
        <v>0</v>
      </c>
      <c r="II14">
        <v>2</v>
      </c>
      <c r="IJ14">
        <v>2</v>
      </c>
      <c r="IK14">
        <v>2</v>
      </c>
      <c r="IL14">
        <v>0</v>
      </c>
      <c r="IM14">
        <v>2</v>
      </c>
      <c r="IN14">
        <v>0</v>
      </c>
      <c r="IO14">
        <v>0</v>
      </c>
      <c r="IP14">
        <v>2</v>
      </c>
      <c r="IQ14">
        <v>0</v>
      </c>
      <c r="IR14">
        <v>2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2</v>
      </c>
      <c r="IY14">
        <v>2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</row>
    <row r="15" spans="1:305" x14ac:dyDescent="0.2">
      <c r="A15" t="s">
        <v>7</v>
      </c>
      <c r="B15" t="s">
        <v>6</v>
      </c>
      <c r="C15">
        <v>155.241929</v>
      </c>
      <c r="D15">
        <v>155.27742900000001</v>
      </c>
      <c r="E15">
        <v>155.25967900000001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446</v>
      </c>
      <c r="N15">
        <v>965</v>
      </c>
      <c r="O15">
        <v>940</v>
      </c>
      <c r="P15">
        <v>886</v>
      </c>
      <c r="Q15">
        <v>852</v>
      </c>
      <c r="R15">
        <v>787</v>
      </c>
      <c r="S15">
        <v>777</v>
      </c>
      <c r="T15">
        <v>769</v>
      </c>
      <c r="U15">
        <v>750</v>
      </c>
      <c r="V15">
        <v>714</v>
      </c>
      <c r="W15">
        <v>684</v>
      </c>
      <c r="X15">
        <v>676</v>
      </c>
      <c r="Y15">
        <v>694</v>
      </c>
      <c r="Z15">
        <v>676</v>
      </c>
      <c r="AA15">
        <v>679</v>
      </c>
      <c r="AB15">
        <v>642</v>
      </c>
      <c r="AC15">
        <v>619</v>
      </c>
      <c r="AD15">
        <v>616</v>
      </c>
      <c r="AE15">
        <v>608</v>
      </c>
      <c r="AF15">
        <v>587</v>
      </c>
      <c r="AG15">
        <v>566</v>
      </c>
      <c r="AH15">
        <v>583</v>
      </c>
      <c r="AI15">
        <v>568</v>
      </c>
      <c r="AJ15">
        <v>530</v>
      </c>
      <c r="AK15">
        <v>542</v>
      </c>
      <c r="AL15">
        <v>500</v>
      </c>
      <c r="AM15">
        <v>521</v>
      </c>
      <c r="AN15">
        <v>504</v>
      </c>
      <c r="AO15">
        <v>458</v>
      </c>
      <c r="AP15">
        <v>479</v>
      </c>
      <c r="AQ15">
        <v>483</v>
      </c>
      <c r="AR15">
        <v>458</v>
      </c>
      <c r="AS15">
        <v>462</v>
      </c>
      <c r="AT15">
        <v>452</v>
      </c>
      <c r="AU15">
        <v>427</v>
      </c>
      <c r="AV15">
        <v>445</v>
      </c>
      <c r="AW15">
        <v>434</v>
      </c>
      <c r="AX15">
        <v>427</v>
      </c>
      <c r="AY15">
        <v>418</v>
      </c>
      <c r="AZ15">
        <v>424</v>
      </c>
      <c r="BA15">
        <v>405</v>
      </c>
      <c r="BB15">
        <v>397</v>
      </c>
      <c r="BC15">
        <v>355</v>
      </c>
      <c r="BD15">
        <v>346</v>
      </c>
      <c r="BE15">
        <v>346</v>
      </c>
      <c r="BF15">
        <v>368</v>
      </c>
      <c r="BG15">
        <v>370</v>
      </c>
      <c r="BH15">
        <v>347</v>
      </c>
      <c r="BI15">
        <v>344</v>
      </c>
      <c r="BJ15">
        <v>342</v>
      </c>
      <c r="BK15">
        <v>341</v>
      </c>
      <c r="BL15">
        <v>329</v>
      </c>
      <c r="BM15">
        <v>289</v>
      </c>
      <c r="BN15">
        <v>303</v>
      </c>
      <c r="BO15">
        <v>283</v>
      </c>
      <c r="BP15">
        <v>308</v>
      </c>
      <c r="BQ15">
        <v>298</v>
      </c>
      <c r="BR15">
        <v>313</v>
      </c>
      <c r="BS15">
        <v>296</v>
      </c>
      <c r="BT15">
        <v>276</v>
      </c>
      <c r="BU15">
        <v>264</v>
      </c>
      <c r="BV15">
        <v>269</v>
      </c>
      <c r="BW15">
        <v>265</v>
      </c>
      <c r="BX15">
        <v>256</v>
      </c>
      <c r="BY15">
        <v>258</v>
      </c>
      <c r="BZ15">
        <v>267</v>
      </c>
      <c r="CA15">
        <v>257</v>
      </c>
      <c r="CB15">
        <v>258</v>
      </c>
      <c r="CC15">
        <v>238</v>
      </c>
      <c r="CD15">
        <v>250</v>
      </c>
      <c r="CE15">
        <v>239</v>
      </c>
      <c r="CF15">
        <v>208</v>
      </c>
      <c r="CG15">
        <v>234</v>
      </c>
      <c r="CH15">
        <v>223</v>
      </c>
      <c r="CI15">
        <v>208</v>
      </c>
      <c r="CJ15">
        <v>202</v>
      </c>
      <c r="CK15">
        <v>199</v>
      </c>
      <c r="CL15">
        <v>216</v>
      </c>
      <c r="CM15">
        <v>208</v>
      </c>
      <c r="CN15">
        <v>197</v>
      </c>
      <c r="CO15">
        <v>201</v>
      </c>
      <c r="CP15">
        <v>184</v>
      </c>
      <c r="CQ15">
        <v>183</v>
      </c>
      <c r="CR15">
        <v>184</v>
      </c>
      <c r="CS15">
        <v>185</v>
      </c>
      <c r="CT15">
        <v>178</v>
      </c>
      <c r="CU15">
        <v>178</v>
      </c>
      <c r="CV15">
        <v>178</v>
      </c>
      <c r="CW15">
        <v>169</v>
      </c>
      <c r="CX15">
        <v>168</v>
      </c>
      <c r="CY15">
        <v>167</v>
      </c>
      <c r="CZ15">
        <v>168</v>
      </c>
      <c r="DA15">
        <v>155</v>
      </c>
      <c r="DB15">
        <v>141</v>
      </c>
      <c r="DC15">
        <v>162</v>
      </c>
      <c r="DD15">
        <v>148</v>
      </c>
      <c r="DE15">
        <v>152</v>
      </c>
      <c r="DF15">
        <v>142</v>
      </c>
      <c r="DG15">
        <v>145</v>
      </c>
      <c r="DH15">
        <v>158</v>
      </c>
      <c r="DI15">
        <v>139</v>
      </c>
      <c r="DJ15">
        <v>135</v>
      </c>
      <c r="DK15">
        <v>143</v>
      </c>
      <c r="DL15">
        <v>124</v>
      </c>
      <c r="DM15">
        <v>140</v>
      </c>
      <c r="DN15">
        <v>122</v>
      </c>
      <c r="DO15">
        <v>119</v>
      </c>
      <c r="DP15">
        <v>130</v>
      </c>
      <c r="DQ15">
        <v>110</v>
      </c>
      <c r="DR15">
        <v>131</v>
      </c>
      <c r="DS15">
        <v>115</v>
      </c>
      <c r="DT15">
        <v>126</v>
      </c>
      <c r="DU15">
        <v>111</v>
      </c>
      <c r="DV15">
        <v>113</v>
      </c>
      <c r="DW15">
        <v>109</v>
      </c>
      <c r="DX15">
        <v>108</v>
      </c>
      <c r="DY15">
        <v>99</v>
      </c>
      <c r="DZ15">
        <v>104</v>
      </c>
      <c r="EA15">
        <v>95</v>
      </c>
      <c r="EB15">
        <v>96</v>
      </c>
      <c r="EC15">
        <v>99</v>
      </c>
      <c r="ED15">
        <v>101</v>
      </c>
      <c r="EE15">
        <v>99</v>
      </c>
      <c r="EF15">
        <v>89</v>
      </c>
      <c r="EG15">
        <v>98</v>
      </c>
      <c r="EH15">
        <v>78</v>
      </c>
      <c r="EI15">
        <v>92</v>
      </c>
      <c r="EJ15">
        <v>87</v>
      </c>
      <c r="EK15">
        <v>84</v>
      </c>
      <c r="EL15">
        <v>86</v>
      </c>
      <c r="EM15">
        <v>73</v>
      </c>
      <c r="EN15">
        <v>93</v>
      </c>
      <c r="EO15">
        <v>91</v>
      </c>
      <c r="EP15">
        <v>84</v>
      </c>
      <c r="EQ15">
        <v>80</v>
      </c>
      <c r="ER15">
        <v>76</v>
      </c>
      <c r="ES15">
        <v>91</v>
      </c>
      <c r="ET15">
        <v>67</v>
      </c>
      <c r="EU15">
        <v>67</v>
      </c>
      <c r="EV15">
        <v>61</v>
      </c>
      <c r="EW15">
        <v>74</v>
      </c>
      <c r="EX15">
        <v>69</v>
      </c>
      <c r="EY15">
        <v>58</v>
      </c>
      <c r="EZ15">
        <v>61</v>
      </c>
      <c r="FA15">
        <v>67</v>
      </c>
      <c r="FB15">
        <v>65</v>
      </c>
      <c r="FC15">
        <v>62</v>
      </c>
      <c r="FD15">
        <v>54</v>
      </c>
      <c r="FE15">
        <v>60</v>
      </c>
      <c r="FF15">
        <v>56</v>
      </c>
      <c r="FG15">
        <v>61</v>
      </c>
      <c r="FH15">
        <v>63</v>
      </c>
      <c r="FI15">
        <v>50</v>
      </c>
      <c r="FJ15">
        <v>36</v>
      </c>
      <c r="FK15">
        <v>57</v>
      </c>
      <c r="FL15">
        <v>48</v>
      </c>
      <c r="FM15">
        <v>51</v>
      </c>
      <c r="FN15">
        <v>42</v>
      </c>
      <c r="FO15">
        <v>43</v>
      </c>
      <c r="FP15">
        <v>50</v>
      </c>
      <c r="FQ15">
        <v>50</v>
      </c>
      <c r="FR15">
        <v>48</v>
      </c>
      <c r="FS15">
        <v>45</v>
      </c>
      <c r="FT15">
        <v>42</v>
      </c>
      <c r="FU15">
        <v>43</v>
      </c>
      <c r="FV15">
        <v>44</v>
      </c>
      <c r="FW15">
        <v>40</v>
      </c>
      <c r="FX15">
        <v>42</v>
      </c>
      <c r="FY15">
        <v>43</v>
      </c>
      <c r="FZ15">
        <v>31</v>
      </c>
      <c r="GA15">
        <v>40</v>
      </c>
      <c r="GB15">
        <v>34</v>
      </c>
      <c r="GC15">
        <v>36</v>
      </c>
      <c r="GD15">
        <v>36</v>
      </c>
      <c r="GE15">
        <v>34</v>
      </c>
      <c r="GF15">
        <v>32</v>
      </c>
      <c r="GG15">
        <v>35</v>
      </c>
      <c r="GH15">
        <v>31</v>
      </c>
      <c r="GI15">
        <v>21</v>
      </c>
      <c r="GJ15">
        <v>29</v>
      </c>
      <c r="GK15">
        <v>35</v>
      </c>
      <c r="GL15">
        <v>29</v>
      </c>
      <c r="GM15">
        <v>28</v>
      </c>
      <c r="GN15">
        <v>24</v>
      </c>
      <c r="GO15">
        <v>30</v>
      </c>
      <c r="GP15">
        <v>21</v>
      </c>
      <c r="GQ15">
        <v>18</v>
      </c>
      <c r="GR15">
        <v>25</v>
      </c>
      <c r="GS15">
        <v>23</v>
      </c>
      <c r="GT15">
        <v>24</v>
      </c>
      <c r="GU15">
        <v>21</v>
      </c>
      <c r="GV15">
        <v>22</v>
      </c>
      <c r="GW15">
        <v>19</v>
      </c>
      <c r="GX15">
        <v>19</v>
      </c>
      <c r="GY15">
        <v>18</v>
      </c>
      <c r="GZ15">
        <v>15</v>
      </c>
      <c r="HA15">
        <v>22</v>
      </c>
      <c r="HB15">
        <v>16</v>
      </c>
      <c r="HC15">
        <v>18</v>
      </c>
      <c r="HD15">
        <v>12</v>
      </c>
      <c r="HE15">
        <v>16</v>
      </c>
      <c r="HF15">
        <v>14</v>
      </c>
      <c r="HG15">
        <v>14</v>
      </c>
      <c r="HH15">
        <v>9</v>
      </c>
      <c r="HI15">
        <v>14</v>
      </c>
      <c r="HJ15">
        <v>12</v>
      </c>
      <c r="HK15">
        <v>10</v>
      </c>
      <c r="HL15">
        <v>10</v>
      </c>
      <c r="HM15">
        <v>10</v>
      </c>
      <c r="HN15">
        <v>9</v>
      </c>
      <c r="HO15">
        <v>11</v>
      </c>
      <c r="HP15">
        <v>10</v>
      </c>
      <c r="HQ15">
        <v>10</v>
      </c>
      <c r="HR15">
        <v>6</v>
      </c>
      <c r="HS15">
        <v>8</v>
      </c>
      <c r="HT15">
        <v>10</v>
      </c>
      <c r="HU15">
        <v>5</v>
      </c>
      <c r="HV15">
        <v>6</v>
      </c>
      <c r="HW15">
        <v>4</v>
      </c>
      <c r="HX15">
        <v>6</v>
      </c>
      <c r="HY15">
        <v>6</v>
      </c>
      <c r="HZ15">
        <v>12</v>
      </c>
      <c r="IA15">
        <v>3</v>
      </c>
      <c r="IB15">
        <v>6</v>
      </c>
      <c r="IC15">
        <v>4</v>
      </c>
      <c r="ID15">
        <v>4</v>
      </c>
      <c r="IE15">
        <v>2</v>
      </c>
      <c r="IF15">
        <v>6</v>
      </c>
      <c r="IG15">
        <v>4</v>
      </c>
      <c r="IH15">
        <v>2</v>
      </c>
      <c r="II15">
        <v>2</v>
      </c>
      <c r="IJ15">
        <v>4</v>
      </c>
      <c r="IK15">
        <v>3</v>
      </c>
      <c r="IL15">
        <v>1</v>
      </c>
      <c r="IM15">
        <v>1</v>
      </c>
      <c r="IN15">
        <v>2</v>
      </c>
      <c r="IO15">
        <v>4</v>
      </c>
      <c r="IP15">
        <v>2</v>
      </c>
      <c r="IQ15">
        <v>0</v>
      </c>
      <c r="IR15">
        <v>3</v>
      </c>
      <c r="IS15">
        <v>1</v>
      </c>
      <c r="IT15">
        <v>3</v>
      </c>
      <c r="IU15">
        <v>2</v>
      </c>
      <c r="IV15">
        <v>0</v>
      </c>
      <c r="IW15">
        <v>1</v>
      </c>
      <c r="IX15">
        <v>1</v>
      </c>
      <c r="IY15">
        <v>1</v>
      </c>
      <c r="IZ15">
        <v>0</v>
      </c>
      <c r="JA15">
        <v>1</v>
      </c>
      <c r="JB15">
        <v>0</v>
      </c>
      <c r="JC15">
        <v>1</v>
      </c>
      <c r="JD15">
        <v>1</v>
      </c>
      <c r="JE15">
        <v>0</v>
      </c>
      <c r="JF15">
        <v>0</v>
      </c>
      <c r="JG15">
        <v>1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</row>
    <row r="16" spans="1:305" x14ac:dyDescent="0.2">
      <c r="A16" t="s">
        <v>7</v>
      </c>
      <c r="B16" t="s">
        <v>6</v>
      </c>
      <c r="C16">
        <v>155.27821399999999</v>
      </c>
      <c r="D16">
        <v>155.30721399999999</v>
      </c>
      <c r="E16">
        <v>155.29271399999999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225</v>
      </c>
      <c r="N16">
        <v>464</v>
      </c>
      <c r="O16">
        <v>481</v>
      </c>
      <c r="P16">
        <v>483</v>
      </c>
      <c r="Q16">
        <v>442</v>
      </c>
      <c r="R16">
        <v>479</v>
      </c>
      <c r="S16">
        <v>466</v>
      </c>
      <c r="T16">
        <v>413</v>
      </c>
      <c r="U16">
        <v>412</v>
      </c>
      <c r="V16">
        <v>396</v>
      </c>
      <c r="W16">
        <v>404</v>
      </c>
      <c r="X16">
        <v>383</v>
      </c>
      <c r="Y16">
        <v>412</v>
      </c>
      <c r="Z16">
        <v>398</v>
      </c>
      <c r="AA16">
        <v>387</v>
      </c>
      <c r="AB16">
        <v>371</v>
      </c>
      <c r="AC16">
        <v>344</v>
      </c>
      <c r="AD16">
        <v>359</v>
      </c>
      <c r="AE16">
        <v>357</v>
      </c>
      <c r="AF16">
        <v>344</v>
      </c>
      <c r="AG16">
        <v>308</v>
      </c>
      <c r="AH16">
        <v>314</v>
      </c>
      <c r="AI16">
        <v>340</v>
      </c>
      <c r="AJ16">
        <v>308</v>
      </c>
      <c r="AK16">
        <v>312</v>
      </c>
      <c r="AL16">
        <v>299</v>
      </c>
      <c r="AM16">
        <v>289</v>
      </c>
      <c r="AN16">
        <v>277</v>
      </c>
      <c r="AO16">
        <v>290</v>
      </c>
      <c r="AP16">
        <v>277</v>
      </c>
      <c r="AQ16">
        <v>284</v>
      </c>
      <c r="AR16">
        <v>256</v>
      </c>
      <c r="AS16">
        <v>240</v>
      </c>
      <c r="AT16">
        <v>249</v>
      </c>
      <c r="AU16">
        <v>267</v>
      </c>
      <c r="AV16">
        <v>234</v>
      </c>
      <c r="AW16">
        <v>242</v>
      </c>
      <c r="AX16">
        <v>231</v>
      </c>
      <c r="AY16">
        <v>222</v>
      </c>
      <c r="AZ16">
        <v>238</v>
      </c>
      <c r="BA16">
        <v>225</v>
      </c>
      <c r="BB16">
        <v>244</v>
      </c>
      <c r="BC16">
        <v>230</v>
      </c>
      <c r="BD16">
        <v>220</v>
      </c>
      <c r="BE16">
        <v>218</v>
      </c>
      <c r="BF16">
        <v>209</v>
      </c>
      <c r="BG16">
        <v>191</v>
      </c>
      <c r="BH16">
        <v>205</v>
      </c>
      <c r="BI16">
        <v>205</v>
      </c>
      <c r="BJ16">
        <v>197</v>
      </c>
      <c r="BK16">
        <v>203</v>
      </c>
      <c r="BL16">
        <v>170</v>
      </c>
      <c r="BM16">
        <v>180</v>
      </c>
      <c r="BN16">
        <v>195</v>
      </c>
      <c r="BO16">
        <v>180</v>
      </c>
      <c r="BP16">
        <v>181</v>
      </c>
      <c r="BQ16">
        <v>173</v>
      </c>
      <c r="BR16">
        <v>152</v>
      </c>
      <c r="BS16">
        <v>153</v>
      </c>
      <c r="BT16">
        <v>165</v>
      </c>
      <c r="BU16">
        <v>162</v>
      </c>
      <c r="BV16">
        <v>144</v>
      </c>
      <c r="BW16">
        <v>161</v>
      </c>
      <c r="BX16">
        <v>145</v>
      </c>
      <c r="BY16">
        <v>154</v>
      </c>
      <c r="BZ16">
        <v>156</v>
      </c>
      <c r="CA16">
        <v>150</v>
      </c>
      <c r="CB16">
        <v>131</v>
      </c>
      <c r="CC16">
        <v>139</v>
      </c>
      <c r="CD16">
        <v>150</v>
      </c>
      <c r="CE16">
        <v>115</v>
      </c>
      <c r="CF16">
        <v>123</v>
      </c>
      <c r="CG16">
        <v>129</v>
      </c>
      <c r="CH16">
        <v>123</v>
      </c>
      <c r="CI16">
        <v>127</v>
      </c>
      <c r="CJ16">
        <v>122</v>
      </c>
      <c r="CK16">
        <v>132</v>
      </c>
      <c r="CL16">
        <v>126</v>
      </c>
      <c r="CM16">
        <v>116</v>
      </c>
      <c r="CN16">
        <v>112</v>
      </c>
      <c r="CO16">
        <v>112</v>
      </c>
      <c r="CP16">
        <v>106</v>
      </c>
      <c r="CQ16">
        <v>104</v>
      </c>
      <c r="CR16">
        <v>92</v>
      </c>
      <c r="CS16">
        <v>98</v>
      </c>
      <c r="CT16">
        <v>126</v>
      </c>
      <c r="CU16">
        <v>96</v>
      </c>
      <c r="CV16">
        <v>99</v>
      </c>
      <c r="CW16">
        <v>102</v>
      </c>
      <c r="CX16">
        <v>110</v>
      </c>
      <c r="CY16">
        <v>106</v>
      </c>
      <c r="CZ16">
        <v>81</v>
      </c>
      <c r="DA16">
        <v>102</v>
      </c>
      <c r="DB16">
        <v>84</v>
      </c>
      <c r="DC16">
        <v>99</v>
      </c>
      <c r="DD16">
        <v>96</v>
      </c>
      <c r="DE16">
        <v>86</v>
      </c>
      <c r="DF16">
        <v>85</v>
      </c>
      <c r="DG16">
        <v>98</v>
      </c>
      <c r="DH16">
        <v>92</v>
      </c>
      <c r="DI16">
        <v>79</v>
      </c>
      <c r="DJ16">
        <v>80</v>
      </c>
      <c r="DK16">
        <v>69</v>
      </c>
      <c r="DL16">
        <v>71</v>
      </c>
      <c r="DM16">
        <v>75</v>
      </c>
      <c r="DN16">
        <v>58</v>
      </c>
      <c r="DO16">
        <v>78</v>
      </c>
      <c r="DP16">
        <v>76</v>
      </c>
      <c r="DQ16">
        <v>62</v>
      </c>
      <c r="DR16">
        <v>63</v>
      </c>
      <c r="DS16">
        <v>55</v>
      </c>
      <c r="DT16">
        <v>65</v>
      </c>
      <c r="DU16">
        <v>57</v>
      </c>
      <c r="DV16">
        <v>53</v>
      </c>
      <c r="DW16">
        <v>56</v>
      </c>
      <c r="DX16">
        <v>59</v>
      </c>
      <c r="DY16">
        <v>52</v>
      </c>
      <c r="DZ16">
        <v>48</v>
      </c>
      <c r="EA16">
        <v>45</v>
      </c>
      <c r="EB16">
        <v>54</v>
      </c>
      <c r="EC16">
        <v>48</v>
      </c>
      <c r="ED16">
        <v>41</v>
      </c>
      <c r="EE16">
        <v>44</v>
      </c>
      <c r="EF16">
        <v>48</v>
      </c>
      <c r="EG16">
        <v>48</v>
      </c>
      <c r="EH16">
        <v>45</v>
      </c>
      <c r="EI16">
        <v>38</v>
      </c>
      <c r="EJ16">
        <v>31</v>
      </c>
      <c r="EK16">
        <v>35</v>
      </c>
      <c r="EL16">
        <v>30</v>
      </c>
      <c r="EM16">
        <v>33</v>
      </c>
      <c r="EN16">
        <v>33</v>
      </c>
      <c r="EO16">
        <v>29</v>
      </c>
      <c r="EP16">
        <v>22</v>
      </c>
      <c r="EQ16">
        <v>26</v>
      </c>
      <c r="ER16">
        <v>28</v>
      </c>
      <c r="ES16">
        <v>30</v>
      </c>
      <c r="ET16">
        <v>31</v>
      </c>
      <c r="EU16">
        <v>17</v>
      </c>
      <c r="EV16">
        <v>24</v>
      </c>
      <c r="EW16">
        <v>18</v>
      </c>
      <c r="EX16">
        <v>22</v>
      </c>
      <c r="EY16">
        <v>17</v>
      </c>
      <c r="EZ16">
        <v>18</v>
      </c>
      <c r="FA16">
        <v>16</v>
      </c>
      <c r="FB16">
        <v>15</v>
      </c>
      <c r="FC16">
        <v>13</v>
      </c>
      <c r="FD16">
        <v>13</v>
      </c>
      <c r="FE16">
        <v>14</v>
      </c>
      <c r="FF16">
        <v>13</v>
      </c>
      <c r="FG16">
        <v>13</v>
      </c>
      <c r="FH16">
        <v>17</v>
      </c>
      <c r="FI16">
        <v>16</v>
      </c>
      <c r="FJ16">
        <v>12</v>
      </c>
      <c r="FK16">
        <v>12</v>
      </c>
      <c r="FL16">
        <v>13</v>
      </c>
      <c r="FM16">
        <v>10</v>
      </c>
      <c r="FN16">
        <v>10</v>
      </c>
      <c r="FO16">
        <v>11</v>
      </c>
      <c r="FP16">
        <v>8</v>
      </c>
      <c r="FQ16">
        <v>8</v>
      </c>
      <c r="FR16">
        <v>12</v>
      </c>
      <c r="FS16">
        <v>9</v>
      </c>
      <c r="FT16">
        <v>7</v>
      </c>
      <c r="FU16">
        <v>10</v>
      </c>
      <c r="FV16">
        <v>5</v>
      </c>
      <c r="FW16">
        <v>8</v>
      </c>
      <c r="FX16">
        <v>8</v>
      </c>
      <c r="FY16">
        <v>8</v>
      </c>
      <c r="FZ16">
        <v>8</v>
      </c>
      <c r="GA16">
        <v>7</v>
      </c>
      <c r="GB16">
        <v>10</v>
      </c>
      <c r="GC16">
        <v>6</v>
      </c>
      <c r="GD16">
        <v>5</v>
      </c>
      <c r="GE16">
        <v>4</v>
      </c>
      <c r="GF16">
        <v>10</v>
      </c>
      <c r="GG16">
        <v>5</v>
      </c>
      <c r="GH16">
        <v>6</v>
      </c>
      <c r="GI16">
        <v>3</v>
      </c>
      <c r="GJ16">
        <v>5</v>
      </c>
      <c r="GK16">
        <v>5</v>
      </c>
      <c r="GL16">
        <v>2</v>
      </c>
      <c r="GM16">
        <v>5</v>
      </c>
      <c r="GN16">
        <v>3</v>
      </c>
      <c r="GO16">
        <v>3</v>
      </c>
      <c r="GP16">
        <v>3</v>
      </c>
      <c r="GQ16">
        <v>4</v>
      </c>
      <c r="GR16">
        <v>1</v>
      </c>
      <c r="GS16">
        <v>2</v>
      </c>
      <c r="GT16">
        <v>3</v>
      </c>
      <c r="GU16">
        <v>5</v>
      </c>
      <c r="GV16">
        <v>1</v>
      </c>
      <c r="GW16">
        <v>3</v>
      </c>
      <c r="GX16">
        <v>4</v>
      </c>
      <c r="GY16">
        <v>3</v>
      </c>
      <c r="GZ16">
        <v>2</v>
      </c>
      <c r="HA16">
        <v>2</v>
      </c>
      <c r="HB16">
        <v>3</v>
      </c>
      <c r="HC16">
        <v>4</v>
      </c>
      <c r="HD16">
        <v>5</v>
      </c>
      <c r="HE16">
        <v>2</v>
      </c>
      <c r="HF16">
        <v>1</v>
      </c>
      <c r="HG16">
        <v>1</v>
      </c>
      <c r="HH16">
        <v>2</v>
      </c>
      <c r="HI16">
        <v>3</v>
      </c>
      <c r="HJ16">
        <v>2</v>
      </c>
      <c r="HK16">
        <v>3</v>
      </c>
      <c r="HL16">
        <v>3</v>
      </c>
      <c r="HM16">
        <v>2</v>
      </c>
      <c r="HN16">
        <v>2</v>
      </c>
      <c r="HO16">
        <v>1</v>
      </c>
      <c r="HP16">
        <v>2</v>
      </c>
      <c r="HQ16">
        <v>2</v>
      </c>
      <c r="HR16">
        <v>0</v>
      </c>
      <c r="HS16">
        <v>2</v>
      </c>
      <c r="HT16">
        <v>2</v>
      </c>
      <c r="HU16">
        <v>0</v>
      </c>
      <c r="HV16">
        <v>1</v>
      </c>
      <c r="HW16">
        <v>0</v>
      </c>
      <c r="HX16">
        <v>1</v>
      </c>
      <c r="HY16">
        <v>0</v>
      </c>
      <c r="HZ16">
        <v>1</v>
      </c>
      <c r="IA16">
        <v>1</v>
      </c>
      <c r="IB16">
        <v>0</v>
      </c>
      <c r="IC16">
        <v>1</v>
      </c>
      <c r="ID16">
        <v>1</v>
      </c>
      <c r="IE16">
        <v>1</v>
      </c>
      <c r="IF16">
        <v>1</v>
      </c>
      <c r="IG16">
        <v>0</v>
      </c>
      <c r="IH16">
        <v>0</v>
      </c>
      <c r="II16">
        <v>1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</row>
    <row r="17" spans="1:305" x14ac:dyDescent="0.2">
      <c r="A17" t="s">
        <v>8</v>
      </c>
      <c r="B17" t="s">
        <v>9</v>
      </c>
      <c r="C17">
        <f>depth_calcs!C2</f>
        <v>156.80500000000001</v>
      </c>
      <c r="D17">
        <f>depth_calcs!D2</f>
        <v>156.83600000000001</v>
      </c>
      <c r="E17">
        <f>depth_calcs!E2</f>
        <v>156.82050000000001</v>
      </c>
    </row>
    <row r="18" spans="1:305" x14ac:dyDescent="0.2">
      <c r="A18" t="s">
        <v>8</v>
      </c>
      <c r="B18" t="s">
        <v>9</v>
      </c>
      <c r="C18">
        <f>depth_calcs!C3</f>
        <v>156.83750000000001</v>
      </c>
      <c r="D18">
        <f>depth_calcs!D3</f>
        <v>156.86250000000001</v>
      </c>
      <c r="E18">
        <f>depth_calcs!E3</f>
        <v>156.85000000000002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338</v>
      </c>
      <c r="N18">
        <v>633</v>
      </c>
      <c r="O18">
        <v>596</v>
      </c>
      <c r="P18">
        <v>572</v>
      </c>
      <c r="Q18">
        <v>559</v>
      </c>
      <c r="R18">
        <v>582</v>
      </c>
      <c r="S18">
        <v>550</v>
      </c>
      <c r="T18">
        <v>518</v>
      </c>
      <c r="U18">
        <v>492</v>
      </c>
      <c r="V18">
        <v>502</v>
      </c>
      <c r="W18">
        <v>473</v>
      </c>
      <c r="X18">
        <v>474</v>
      </c>
      <c r="Y18">
        <v>494</v>
      </c>
      <c r="Z18">
        <v>500</v>
      </c>
      <c r="AA18">
        <v>465</v>
      </c>
      <c r="AB18">
        <v>470</v>
      </c>
      <c r="AC18">
        <v>446</v>
      </c>
      <c r="AD18">
        <v>459</v>
      </c>
      <c r="AE18">
        <v>431</v>
      </c>
      <c r="AF18">
        <v>425</v>
      </c>
      <c r="AG18">
        <v>393</v>
      </c>
      <c r="AH18">
        <v>422</v>
      </c>
      <c r="AI18">
        <v>377</v>
      </c>
      <c r="AJ18">
        <v>382</v>
      </c>
      <c r="AK18">
        <v>384</v>
      </c>
      <c r="AL18">
        <v>346</v>
      </c>
      <c r="AM18">
        <v>387</v>
      </c>
      <c r="AN18">
        <v>395</v>
      </c>
      <c r="AO18">
        <v>368</v>
      </c>
      <c r="AP18">
        <v>354</v>
      </c>
      <c r="AQ18">
        <v>346</v>
      </c>
      <c r="AR18">
        <v>366</v>
      </c>
      <c r="AS18">
        <v>327</v>
      </c>
      <c r="AT18">
        <v>335</v>
      </c>
      <c r="AU18">
        <v>335</v>
      </c>
      <c r="AV18">
        <v>330</v>
      </c>
      <c r="AW18">
        <v>308</v>
      </c>
      <c r="AX18">
        <v>333</v>
      </c>
      <c r="AY18">
        <v>301</v>
      </c>
      <c r="AZ18">
        <v>286</v>
      </c>
      <c r="BA18">
        <v>296</v>
      </c>
      <c r="BB18">
        <v>287</v>
      </c>
      <c r="BC18">
        <v>281</v>
      </c>
      <c r="BD18">
        <v>299</v>
      </c>
      <c r="BE18">
        <v>279</v>
      </c>
      <c r="BF18">
        <v>261</v>
      </c>
      <c r="BG18">
        <v>278</v>
      </c>
      <c r="BH18">
        <v>257</v>
      </c>
      <c r="BI18">
        <v>234</v>
      </c>
      <c r="BJ18">
        <v>254</v>
      </c>
      <c r="BK18">
        <v>263</v>
      </c>
      <c r="BL18">
        <v>251</v>
      </c>
      <c r="BM18">
        <v>212</v>
      </c>
      <c r="BN18">
        <v>223</v>
      </c>
      <c r="BO18">
        <v>225</v>
      </c>
      <c r="BP18">
        <v>217</v>
      </c>
      <c r="BQ18">
        <v>208</v>
      </c>
      <c r="BR18">
        <v>216</v>
      </c>
      <c r="BS18">
        <v>223</v>
      </c>
      <c r="BT18">
        <v>210</v>
      </c>
      <c r="BU18">
        <v>194</v>
      </c>
      <c r="BV18">
        <v>206</v>
      </c>
      <c r="BW18">
        <v>217</v>
      </c>
      <c r="BX18">
        <v>207</v>
      </c>
      <c r="BY18">
        <v>204</v>
      </c>
      <c r="BZ18">
        <v>194</v>
      </c>
      <c r="CA18">
        <v>188</v>
      </c>
      <c r="CB18">
        <v>189</v>
      </c>
      <c r="CC18">
        <v>180</v>
      </c>
      <c r="CD18">
        <v>184</v>
      </c>
      <c r="CE18">
        <v>194</v>
      </c>
      <c r="CF18">
        <v>171</v>
      </c>
      <c r="CG18">
        <v>181</v>
      </c>
      <c r="CH18">
        <v>170</v>
      </c>
      <c r="CI18">
        <v>162</v>
      </c>
      <c r="CJ18">
        <v>172</v>
      </c>
      <c r="CK18">
        <v>160</v>
      </c>
      <c r="CL18">
        <v>149</v>
      </c>
      <c r="CM18">
        <v>157</v>
      </c>
      <c r="CN18">
        <v>135</v>
      </c>
      <c r="CO18">
        <v>143</v>
      </c>
      <c r="CP18">
        <v>138</v>
      </c>
      <c r="CQ18">
        <v>136</v>
      </c>
      <c r="CR18">
        <v>127</v>
      </c>
      <c r="CS18">
        <v>146</v>
      </c>
      <c r="CT18">
        <v>131</v>
      </c>
      <c r="CU18">
        <v>141</v>
      </c>
      <c r="CV18">
        <v>134</v>
      </c>
      <c r="CW18">
        <v>114</v>
      </c>
      <c r="CX18">
        <v>127</v>
      </c>
      <c r="CY18">
        <v>119</v>
      </c>
      <c r="CZ18">
        <v>107</v>
      </c>
      <c r="DA18">
        <v>122</v>
      </c>
      <c r="DB18">
        <v>113</v>
      </c>
      <c r="DC18">
        <v>114</v>
      </c>
      <c r="DD18">
        <v>115</v>
      </c>
      <c r="DE18">
        <v>109</v>
      </c>
      <c r="DF18">
        <v>103</v>
      </c>
      <c r="DG18">
        <v>101</v>
      </c>
      <c r="DH18">
        <v>92</v>
      </c>
      <c r="DI18">
        <v>110</v>
      </c>
      <c r="DJ18">
        <v>116</v>
      </c>
      <c r="DK18">
        <v>93</v>
      </c>
      <c r="DL18">
        <v>92</v>
      </c>
      <c r="DM18">
        <v>93</v>
      </c>
      <c r="DN18">
        <v>88</v>
      </c>
      <c r="DO18">
        <v>79</v>
      </c>
      <c r="DP18">
        <v>93</v>
      </c>
      <c r="DQ18">
        <v>90</v>
      </c>
      <c r="DR18">
        <v>90</v>
      </c>
      <c r="DS18">
        <v>85</v>
      </c>
      <c r="DT18">
        <v>95</v>
      </c>
      <c r="DU18">
        <v>78</v>
      </c>
      <c r="DV18">
        <v>78</v>
      </c>
      <c r="DW18">
        <v>68</v>
      </c>
      <c r="DX18">
        <v>83</v>
      </c>
      <c r="DY18">
        <v>72</v>
      </c>
      <c r="DZ18">
        <v>73</v>
      </c>
      <c r="EA18">
        <v>80</v>
      </c>
      <c r="EB18">
        <v>75</v>
      </c>
      <c r="EC18">
        <v>80</v>
      </c>
      <c r="ED18">
        <v>71</v>
      </c>
      <c r="EE18">
        <v>67</v>
      </c>
      <c r="EF18">
        <v>63</v>
      </c>
      <c r="EG18">
        <v>68</v>
      </c>
      <c r="EH18">
        <v>69</v>
      </c>
      <c r="EI18">
        <v>61</v>
      </c>
      <c r="EJ18">
        <v>64</v>
      </c>
      <c r="EK18">
        <v>49</v>
      </c>
      <c r="EL18">
        <v>64</v>
      </c>
      <c r="EM18">
        <v>57</v>
      </c>
      <c r="EN18">
        <v>64</v>
      </c>
      <c r="EO18">
        <v>62</v>
      </c>
      <c r="EP18">
        <v>59</v>
      </c>
      <c r="EQ18">
        <v>49</v>
      </c>
      <c r="ER18">
        <v>52</v>
      </c>
      <c r="ES18">
        <v>58</v>
      </c>
      <c r="ET18">
        <v>53</v>
      </c>
      <c r="EU18">
        <v>54</v>
      </c>
      <c r="EV18">
        <v>51</v>
      </c>
      <c r="EW18">
        <v>45</v>
      </c>
      <c r="EX18">
        <v>42</v>
      </c>
      <c r="EY18">
        <v>49</v>
      </c>
      <c r="EZ18">
        <v>41</v>
      </c>
      <c r="FA18">
        <v>45</v>
      </c>
      <c r="FB18">
        <v>47</v>
      </c>
      <c r="FC18">
        <v>43</v>
      </c>
      <c r="FD18">
        <v>44</v>
      </c>
      <c r="FE18">
        <v>38</v>
      </c>
      <c r="FF18">
        <v>43</v>
      </c>
      <c r="FG18">
        <v>40</v>
      </c>
      <c r="FH18">
        <v>38</v>
      </c>
      <c r="FI18">
        <v>38</v>
      </c>
      <c r="FJ18">
        <v>33</v>
      </c>
      <c r="FK18">
        <v>37</v>
      </c>
      <c r="FL18">
        <v>28</v>
      </c>
      <c r="FM18">
        <v>39</v>
      </c>
      <c r="FN18">
        <v>33</v>
      </c>
      <c r="FO18">
        <v>34</v>
      </c>
      <c r="FP18">
        <v>37</v>
      </c>
      <c r="FQ18">
        <v>29</v>
      </c>
      <c r="FR18">
        <v>27</v>
      </c>
      <c r="FS18">
        <v>35</v>
      </c>
      <c r="FT18">
        <v>28</v>
      </c>
      <c r="FU18">
        <v>25</v>
      </c>
      <c r="FV18">
        <v>26</v>
      </c>
      <c r="FW18">
        <v>29</v>
      </c>
      <c r="FX18">
        <v>25</v>
      </c>
      <c r="FY18">
        <v>21</v>
      </c>
      <c r="FZ18">
        <v>25</v>
      </c>
      <c r="GA18">
        <v>25</v>
      </c>
      <c r="GB18">
        <v>23</v>
      </c>
      <c r="GC18">
        <v>14</v>
      </c>
      <c r="GD18">
        <v>26</v>
      </c>
      <c r="GE18">
        <v>23</v>
      </c>
      <c r="GF18">
        <v>20</v>
      </c>
      <c r="GG18">
        <v>22</v>
      </c>
      <c r="GH18">
        <v>14</v>
      </c>
      <c r="GI18">
        <v>18</v>
      </c>
      <c r="GJ18">
        <v>20</v>
      </c>
      <c r="GK18">
        <v>15</v>
      </c>
      <c r="GL18">
        <v>14</v>
      </c>
      <c r="GM18">
        <v>19</v>
      </c>
      <c r="GN18">
        <v>13</v>
      </c>
      <c r="GO18">
        <v>14</v>
      </c>
      <c r="GP18">
        <v>16</v>
      </c>
      <c r="GQ18">
        <v>14</v>
      </c>
      <c r="GR18">
        <v>11</v>
      </c>
      <c r="GS18">
        <v>11</v>
      </c>
      <c r="GT18">
        <v>12</v>
      </c>
      <c r="GU18">
        <v>8</v>
      </c>
      <c r="GV18">
        <v>12</v>
      </c>
      <c r="GW18">
        <v>9</v>
      </c>
      <c r="GX18">
        <v>11</v>
      </c>
      <c r="GY18">
        <v>4</v>
      </c>
      <c r="GZ18">
        <v>9</v>
      </c>
      <c r="HA18">
        <v>14</v>
      </c>
      <c r="HB18">
        <v>9</v>
      </c>
      <c r="HC18">
        <v>6</v>
      </c>
      <c r="HD18">
        <v>7</v>
      </c>
      <c r="HE18">
        <v>6</v>
      </c>
      <c r="HF18">
        <v>6</v>
      </c>
      <c r="HG18">
        <v>6</v>
      </c>
      <c r="HH18">
        <v>4</v>
      </c>
      <c r="HI18">
        <v>5</v>
      </c>
      <c r="HJ18">
        <v>2</v>
      </c>
      <c r="HK18">
        <v>6</v>
      </c>
      <c r="HL18">
        <v>1</v>
      </c>
      <c r="HM18">
        <v>4</v>
      </c>
      <c r="HN18">
        <v>2</v>
      </c>
      <c r="HO18">
        <v>1</v>
      </c>
      <c r="HP18">
        <v>0</v>
      </c>
      <c r="HQ18">
        <v>2</v>
      </c>
      <c r="HR18">
        <v>4</v>
      </c>
      <c r="HS18">
        <v>3</v>
      </c>
      <c r="HT18">
        <v>2</v>
      </c>
      <c r="HU18">
        <v>2</v>
      </c>
      <c r="HV18">
        <v>0</v>
      </c>
      <c r="HW18">
        <v>2</v>
      </c>
      <c r="HX18">
        <v>0</v>
      </c>
      <c r="HY18">
        <v>2</v>
      </c>
      <c r="HZ18">
        <v>2</v>
      </c>
      <c r="IA18">
        <v>3</v>
      </c>
      <c r="IB18">
        <v>1</v>
      </c>
      <c r="IC18">
        <v>3</v>
      </c>
      <c r="ID18">
        <v>1</v>
      </c>
      <c r="IE18">
        <v>0</v>
      </c>
      <c r="IF18">
        <v>0</v>
      </c>
      <c r="IG18">
        <v>1</v>
      </c>
      <c r="IH18">
        <v>1</v>
      </c>
      <c r="II18">
        <v>1</v>
      </c>
      <c r="IJ18">
        <v>0</v>
      </c>
      <c r="IK18">
        <v>0</v>
      </c>
      <c r="IL18">
        <v>0</v>
      </c>
      <c r="IM18">
        <v>1</v>
      </c>
      <c r="IN18">
        <v>0</v>
      </c>
      <c r="IO18">
        <v>1</v>
      </c>
      <c r="IP18">
        <v>0</v>
      </c>
      <c r="IQ18">
        <v>0</v>
      </c>
      <c r="IR18">
        <v>1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</row>
    <row r="19" spans="1:305" x14ac:dyDescent="0.2">
      <c r="A19" t="s">
        <v>8</v>
      </c>
      <c r="B19" t="s">
        <v>9</v>
      </c>
      <c r="C19">
        <f>depth_calcs!C4</f>
        <v>156.864</v>
      </c>
      <c r="D19">
        <f>depth_calcs!D4</f>
        <v>156.89400000000001</v>
      </c>
      <c r="E19">
        <f>depth_calcs!E4</f>
        <v>156.87900000000002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832</v>
      </c>
      <c r="N19">
        <v>1677</v>
      </c>
      <c r="O19">
        <v>1731</v>
      </c>
      <c r="P19">
        <v>1657</v>
      </c>
      <c r="Q19">
        <v>1608</v>
      </c>
      <c r="R19">
        <v>1580</v>
      </c>
      <c r="S19">
        <v>1598</v>
      </c>
      <c r="T19">
        <v>1491</v>
      </c>
      <c r="U19">
        <v>1509</v>
      </c>
      <c r="V19">
        <v>1503</v>
      </c>
      <c r="W19">
        <v>1554</v>
      </c>
      <c r="X19">
        <v>1438</v>
      </c>
      <c r="Y19">
        <v>1474</v>
      </c>
      <c r="Z19">
        <v>1401</v>
      </c>
      <c r="AA19">
        <v>1339</v>
      </c>
      <c r="AB19">
        <v>1359</v>
      </c>
      <c r="AC19">
        <v>1352</v>
      </c>
      <c r="AD19">
        <v>1270</v>
      </c>
      <c r="AE19">
        <v>1268</v>
      </c>
      <c r="AF19">
        <v>1224</v>
      </c>
      <c r="AG19">
        <v>1207</v>
      </c>
      <c r="AH19">
        <v>1174</v>
      </c>
      <c r="AI19">
        <v>1176</v>
      </c>
      <c r="AJ19">
        <v>1113</v>
      </c>
      <c r="AK19">
        <v>1112</v>
      </c>
      <c r="AL19">
        <v>1084</v>
      </c>
      <c r="AM19">
        <v>1067</v>
      </c>
      <c r="AN19">
        <v>1057</v>
      </c>
      <c r="AO19">
        <v>973</v>
      </c>
      <c r="AP19">
        <v>1028</v>
      </c>
      <c r="AQ19">
        <v>993</v>
      </c>
      <c r="AR19">
        <v>1005</v>
      </c>
      <c r="AS19">
        <v>948</v>
      </c>
      <c r="AT19">
        <v>882</v>
      </c>
      <c r="AU19">
        <v>922</v>
      </c>
      <c r="AV19">
        <v>916</v>
      </c>
      <c r="AW19">
        <v>870</v>
      </c>
      <c r="AX19">
        <v>859</v>
      </c>
      <c r="AY19">
        <v>806</v>
      </c>
      <c r="AZ19">
        <v>787</v>
      </c>
      <c r="BA19">
        <v>800</v>
      </c>
      <c r="BB19">
        <v>759</v>
      </c>
      <c r="BC19">
        <v>767</v>
      </c>
      <c r="BD19">
        <v>797</v>
      </c>
      <c r="BE19">
        <v>708</v>
      </c>
      <c r="BF19">
        <v>708</v>
      </c>
      <c r="BG19">
        <v>683</v>
      </c>
      <c r="BH19">
        <v>695</v>
      </c>
      <c r="BI19">
        <v>662</v>
      </c>
      <c r="BJ19">
        <v>665</v>
      </c>
      <c r="BK19">
        <v>623</v>
      </c>
      <c r="BL19">
        <v>611</v>
      </c>
      <c r="BM19">
        <v>599</v>
      </c>
      <c r="BN19">
        <v>607</v>
      </c>
      <c r="BO19">
        <v>578</v>
      </c>
      <c r="BP19">
        <v>619</v>
      </c>
      <c r="BQ19">
        <v>568</v>
      </c>
      <c r="BR19">
        <v>539</v>
      </c>
      <c r="BS19">
        <v>559</v>
      </c>
      <c r="BT19">
        <v>533</v>
      </c>
      <c r="BU19">
        <v>506</v>
      </c>
      <c r="BV19">
        <v>512</v>
      </c>
      <c r="BW19">
        <v>499</v>
      </c>
      <c r="BX19">
        <v>493</v>
      </c>
      <c r="BY19">
        <v>488</v>
      </c>
      <c r="BZ19">
        <v>478</v>
      </c>
      <c r="CA19">
        <v>469</v>
      </c>
      <c r="CB19">
        <v>491</v>
      </c>
      <c r="CC19">
        <v>438</v>
      </c>
      <c r="CD19">
        <v>469</v>
      </c>
      <c r="CE19">
        <v>423</v>
      </c>
      <c r="CF19">
        <v>384</v>
      </c>
      <c r="CG19">
        <v>438</v>
      </c>
      <c r="CH19">
        <v>423</v>
      </c>
      <c r="CI19">
        <v>395</v>
      </c>
      <c r="CJ19">
        <v>420</v>
      </c>
      <c r="CK19">
        <v>374</v>
      </c>
      <c r="CL19">
        <v>388</v>
      </c>
      <c r="CM19">
        <v>382</v>
      </c>
      <c r="CN19">
        <v>385</v>
      </c>
      <c r="CO19">
        <v>353</v>
      </c>
      <c r="CP19">
        <v>359</v>
      </c>
      <c r="CQ19">
        <v>340</v>
      </c>
      <c r="CR19">
        <v>327</v>
      </c>
      <c r="CS19">
        <v>352</v>
      </c>
      <c r="CT19">
        <v>334</v>
      </c>
      <c r="CU19">
        <v>320</v>
      </c>
      <c r="CV19">
        <v>308</v>
      </c>
      <c r="CW19">
        <v>313</v>
      </c>
      <c r="CX19">
        <v>300</v>
      </c>
      <c r="CY19">
        <v>285</v>
      </c>
      <c r="CZ19">
        <v>289</v>
      </c>
      <c r="DA19">
        <v>286</v>
      </c>
      <c r="DB19">
        <v>284</v>
      </c>
      <c r="DC19">
        <v>298</v>
      </c>
      <c r="DD19">
        <v>257</v>
      </c>
      <c r="DE19">
        <v>276</v>
      </c>
      <c r="DF19">
        <v>258</v>
      </c>
      <c r="DG19">
        <v>233</v>
      </c>
      <c r="DH19">
        <v>246</v>
      </c>
      <c r="DI19">
        <v>266</v>
      </c>
      <c r="DJ19">
        <v>249</v>
      </c>
      <c r="DK19">
        <v>223</v>
      </c>
      <c r="DL19">
        <v>233</v>
      </c>
      <c r="DM19">
        <v>246</v>
      </c>
      <c r="DN19">
        <v>234</v>
      </c>
      <c r="DO19">
        <v>218</v>
      </c>
      <c r="DP19">
        <v>223</v>
      </c>
      <c r="DQ19">
        <v>211</v>
      </c>
      <c r="DR19">
        <v>216</v>
      </c>
      <c r="DS19">
        <v>191</v>
      </c>
      <c r="DT19">
        <v>200</v>
      </c>
      <c r="DU19">
        <v>191</v>
      </c>
      <c r="DV19">
        <v>185</v>
      </c>
      <c r="DW19">
        <v>190</v>
      </c>
      <c r="DX19">
        <v>173</v>
      </c>
      <c r="DY19">
        <v>185</v>
      </c>
      <c r="DZ19">
        <v>174</v>
      </c>
      <c r="EA19">
        <v>165</v>
      </c>
      <c r="EB19">
        <v>163</v>
      </c>
      <c r="EC19">
        <v>175</v>
      </c>
      <c r="ED19">
        <v>151</v>
      </c>
      <c r="EE19">
        <v>149</v>
      </c>
      <c r="EF19">
        <v>189</v>
      </c>
      <c r="EG19">
        <v>169</v>
      </c>
      <c r="EH19">
        <v>156</v>
      </c>
      <c r="EI19">
        <v>147</v>
      </c>
      <c r="EJ19">
        <v>151</v>
      </c>
      <c r="EK19">
        <v>126</v>
      </c>
      <c r="EL19">
        <v>153</v>
      </c>
      <c r="EM19">
        <v>132</v>
      </c>
      <c r="EN19">
        <v>152</v>
      </c>
      <c r="EO19">
        <v>142</v>
      </c>
      <c r="EP19">
        <v>135</v>
      </c>
      <c r="EQ19">
        <v>140</v>
      </c>
      <c r="ER19">
        <v>135</v>
      </c>
      <c r="ES19">
        <v>140</v>
      </c>
      <c r="ET19">
        <v>134</v>
      </c>
      <c r="EU19">
        <v>124</v>
      </c>
      <c r="EV19">
        <v>117</v>
      </c>
      <c r="EW19">
        <v>118</v>
      </c>
      <c r="EX19">
        <v>125</v>
      </c>
      <c r="EY19">
        <v>124</v>
      </c>
      <c r="EZ19">
        <v>115</v>
      </c>
      <c r="FA19">
        <v>111</v>
      </c>
      <c r="FB19">
        <v>112</v>
      </c>
      <c r="FC19">
        <v>97</v>
      </c>
      <c r="FD19">
        <v>110</v>
      </c>
      <c r="FE19">
        <v>110</v>
      </c>
      <c r="FF19">
        <v>99</v>
      </c>
      <c r="FG19">
        <v>97</v>
      </c>
      <c r="FH19">
        <v>103</v>
      </c>
      <c r="FI19">
        <v>86</v>
      </c>
      <c r="FJ19">
        <v>83</v>
      </c>
      <c r="FK19">
        <v>83</v>
      </c>
      <c r="FL19">
        <v>85</v>
      </c>
      <c r="FM19">
        <v>94</v>
      </c>
      <c r="FN19">
        <v>78</v>
      </c>
      <c r="FO19">
        <v>86</v>
      </c>
      <c r="FP19">
        <v>79</v>
      </c>
      <c r="FQ19">
        <v>62</v>
      </c>
      <c r="FR19">
        <v>70</v>
      </c>
      <c r="FS19">
        <v>69</v>
      </c>
      <c r="FT19">
        <v>60</v>
      </c>
      <c r="FU19">
        <v>59</v>
      </c>
      <c r="FV19">
        <v>66</v>
      </c>
      <c r="FW19">
        <v>66</v>
      </c>
      <c r="FX19">
        <v>59</v>
      </c>
      <c r="FY19">
        <v>56</v>
      </c>
      <c r="FZ19">
        <v>60</v>
      </c>
      <c r="GA19">
        <v>56</v>
      </c>
      <c r="GB19">
        <v>49</v>
      </c>
      <c r="GC19">
        <v>47</v>
      </c>
      <c r="GD19">
        <v>48</v>
      </c>
      <c r="GE19">
        <v>51</v>
      </c>
      <c r="GF19">
        <v>43</v>
      </c>
      <c r="GG19">
        <v>44</v>
      </c>
      <c r="GH19">
        <v>47</v>
      </c>
      <c r="GI19">
        <v>42</v>
      </c>
      <c r="GJ19">
        <v>39</v>
      </c>
      <c r="GK19">
        <v>36</v>
      </c>
      <c r="GL19">
        <v>40</v>
      </c>
      <c r="GM19">
        <v>30</v>
      </c>
      <c r="GN19">
        <v>29</v>
      </c>
      <c r="GO19">
        <v>36</v>
      </c>
      <c r="GP19">
        <v>30</v>
      </c>
      <c r="GQ19">
        <v>22</v>
      </c>
      <c r="GR19">
        <v>26</v>
      </c>
      <c r="GS19">
        <v>24</v>
      </c>
      <c r="GT19">
        <v>25</v>
      </c>
      <c r="GU19">
        <v>18</v>
      </c>
      <c r="GV19">
        <v>25</v>
      </c>
      <c r="GW19">
        <v>22</v>
      </c>
      <c r="GX19">
        <v>22</v>
      </c>
      <c r="GY19">
        <v>15</v>
      </c>
      <c r="GZ19">
        <v>23</v>
      </c>
      <c r="HA19">
        <v>13</v>
      </c>
      <c r="HB19">
        <v>13</v>
      </c>
      <c r="HC19">
        <v>12</v>
      </c>
      <c r="HD19">
        <v>14</v>
      </c>
      <c r="HE19">
        <v>12</v>
      </c>
      <c r="HF19">
        <v>7</v>
      </c>
      <c r="HG19">
        <v>9</v>
      </c>
      <c r="HH19">
        <v>10</v>
      </c>
      <c r="HI19">
        <v>9</v>
      </c>
      <c r="HJ19">
        <v>9</v>
      </c>
      <c r="HK19">
        <v>7</v>
      </c>
      <c r="HL19">
        <v>8</v>
      </c>
      <c r="HM19">
        <v>8</v>
      </c>
      <c r="HN19">
        <v>4</v>
      </c>
      <c r="HO19">
        <v>4</v>
      </c>
      <c r="HP19">
        <v>2</v>
      </c>
      <c r="HQ19">
        <v>4</v>
      </c>
      <c r="HR19">
        <v>5</v>
      </c>
      <c r="HS19">
        <v>4</v>
      </c>
      <c r="HT19">
        <v>2</v>
      </c>
      <c r="HU19">
        <v>3</v>
      </c>
      <c r="HV19">
        <v>4</v>
      </c>
      <c r="HW19">
        <v>1</v>
      </c>
      <c r="HX19">
        <v>2</v>
      </c>
      <c r="HY19">
        <v>2</v>
      </c>
      <c r="HZ19">
        <v>1</v>
      </c>
      <c r="IA19">
        <v>3</v>
      </c>
      <c r="IB19">
        <v>2</v>
      </c>
      <c r="IC19">
        <v>2</v>
      </c>
      <c r="ID19">
        <v>2</v>
      </c>
      <c r="IE19">
        <v>0</v>
      </c>
      <c r="IF19">
        <v>2</v>
      </c>
      <c r="IG19">
        <v>1</v>
      </c>
      <c r="IH19">
        <v>1</v>
      </c>
      <c r="II19">
        <v>0</v>
      </c>
      <c r="IJ19">
        <v>0</v>
      </c>
      <c r="IK19">
        <v>1</v>
      </c>
      <c r="IL19">
        <v>0</v>
      </c>
      <c r="IM19">
        <v>0</v>
      </c>
      <c r="IN19">
        <v>1</v>
      </c>
      <c r="IO19">
        <v>0</v>
      </c>
      <c r="IP19">
        <v>1</v>
      </c>
      <c r="IQ19">
        <v>0</v>
      </c>
      <c r="IR19">
        <v>1</v>
      </c>
      <c r="IS19">
        <v>0</v>
      </c>
      <c r="IT19">
        <v>0</v>
      </c>
      <c r="IU19">
        <v>1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1</v>
      </c>
      <c r="JE19">
        <v>0</v>
      </c>
      <c r="JF19">
        <v>0</v>
      </c>
      <c r="JG19">
        <v>0</v>
      </c>
      <c r="JH19">
        <v>0</v>
      </c>
      <c r="JI19">
        <v>1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</row>
    <row r="20" spans="1:305" x14ac:dyDescent="0.2">
      <c r="A20" t="s">
        <v>8</v>
      </c>
      <c r="B20" t="s">
        <v>9</v>
      </c>
      <c r="C20">
        <f>depth_calcs!C5</f>
        <v>156.8955</v>
      </c>
      <c r="D20">
        <f>depth_calcs!D5</f>
        <v>156.92449999999999</v>
      </c>
      <c r="E20">
        <f>depth_calcs!E5</f>
        <v>156.91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610</v>
      </c>
      <c r="N20">
        <v>1242</v>
      </c>
      <c r="O20">
        <v>1292</v>
      </c>
      <c r="P20">
        <v>1183</v>
      </c>
      <c r="Q20">
        <v>1196</v>
      </c>
      <c r="R20">
        <v>1172</v>
      </c>
      <c r="S20">
        <v>1165</v>
      </c>
      <c r="T20">
        <v>1113</v>
      </c>
      <c r="U20">
        <v>1084</v>
      </c>
      <c r="V20">
        <v>1102</v>
      </c>
      <c r="W20">
        <v>1036</v>
      </c>
      <c r="X20">
        <v>1059</v>
      </c>
      <c r="Y20">
        <v>985</v>
      </c>
      <c r="Z20">
        <v>1033</v>
      </c>
      <c r="AA20">
        <v>989</v>
      </c>
      <c r="AB20">
        <v>945</v>
      </c>
      <c r="AC20">
        <v>993</v>
      </c>
      <c r="AD20">
        <v>955</v>
      </c>
      <c r="AE20">
        <v>945</v>
      </c>
      <c r="AF20">
        <v>923</v>
      </c>
      <c r="AG20">
        <v>895</v>
      </c>
      <c r="AH20">
        <v>887</v>
      </c>
      <c r="AI20">
        <v>843</v>
      </c>
      <c r="AJ20">
        <v>808</v>
      </c>
      <c r="AK20">
        <v>795</v>
      </c>
      <c r="AL20">
        <v>800</v>
      </c>
      <c r="AM20">
        <v>782</v>
      </c>
      <c r="AN20">
        <v>764</v>
      </c>
      <c r="AO20">
        <v>782</v>
      </c>
      <c r="AP20">
        <v>747</v>
      </c>
      <c r="AQ20">
        <v>695</v>
      </c>
      <c r="AR20">
        <v>709</v>
      </c>
      <c r="AS20">
        <v>661</v>
      </c>
      <c r="AT20">
        <v>664</v>
      </c>
      <c r="AU20">
        <v>645</v>
      </c>
      <c r="AV20">
        <v>667</v>
      </c>
      <c r="AW20">
        <v>639</v>
      </c>
      <c r="AX20">
        <v>605</v>
      </c>
      <c r="AY20">
        <v>592</v>
      </c>
      <c r="AZ20">
        <v>573</v>
      </c>
      <c r="BA20">
        <v>592</v>
      </c>
      <c r="BB20">
        <v>572</v>
      </c>
      <c r="BC20">
        <v>589</v>
      </c>
      <c r="BD20">
        <v>570</v>
      </c>
      <c r="BE20">
        <v>559</v>
      </c>
      <c r="BF20">
        <v>525</v>
      </c>
      <c r="BG20">
        <v>507</v>
      </c>
      <c r="BH20">
        <v>484</v>
      </c>
      <c r="BI20">
        <v>493</v>
      </c>
      <c r="BJ20">
        <v>462</v>
      </c>
      <c r="BK20">
        <v>457</v>
      </c>
      <c r="BL20">
        <v>437</v>
      </c>
      <c r="BM20">
        <v>412</v>
      </c>
      <c r="BN20">
        <v>394</v>
      </c>
      <c r="BO20">
        <v>409</v>
      </c>
      <c r="BP20">
        <v>448</v>
      </c>
      <c r="BQ20">
        <v>377</v>
      </c>
      <c r="BR20">
        <v>408</v>
      </c>
      <c r="BS20">
        <v>386</v>
      </c>
      <c r="BT20">
        <v>365</v>
      </c>
      <c r="BU20">
        <v>392</v>
      </c>
      <c r="BV20">
        <v>381</v>
      </c>
      <c r="BW20">
        <v>362</v>
      </c>
      <c r="BX20">
        <v>346</v>
      </c>
      <c r="BY20">
        <v>314</v>
      </c>
      <c r="BZ20">
        <v>318</v>
      </c>
      <c r="CA20">
        <v>332</v>
      </c>
      <c r="CB20">
        <v>322</v>
      </c>
      <c r="CC20">
        <v>306</v>
      </c>
      <c r="CD20">
        <v>293</v>
      </c>
      <c r="CE20">
        <v>303</v>
      </c>
      <c r="CF20">
        <v>308</v>
      </c>
      <c r="CG20">
        <v>283</v>
      </c>
      <c r="CH20">
        <v>280</v>
      </c>
      <c r="CI20">
        <v>296</v>
      </c>
      <c r="CJ20">
        <v>254</v>
      </c>
      <c r="CK20">
        <v>268</v>
      </c>
      <c r="CL20">
        <v>238</v>
      </c>
      <c r="CM20">
        <v>251</v>
      </c>
      <c r="CN20">
        <v>252</v>
      </c>
      <c r="CO20">
        <v>242</v>
      </c>
      <c r="CP20">
        <v>244</v>
      </c>
      <c r="CQ20">
        <v>212</v>
      </c>
      <c r="CR20">
        <v>215</v>
      </c>
      <c r="CS20">
        <v>220</v>
      </c>
      <c r="CT20">
        <v>207</v>
      </c>
      <c r="CU20">
        <v>218</v>
      </c>
      <c r="CV20">
        <v>193</v>
      </c>
      <c r="CW20">
        <v>215</v>
      </c>
      <c r="CX20">
        <v>183</v>
      </c>
      <c r="CY20">
        <v>195</v>
      </c>
      <c r="CZ20">
        <v>192</v>
      </c>
      <c r="DA20">
        <v>183</v>
      </c>
      <c r="DB20">
        <v>175</v>
      </c>
      <c r="DC20">
        <v>175</v>
      </c>
      <c r="DD20">
        <v>155</v>
      </c>
      <c r="DE20">
        <v>149</v>
      </c>
      <c r="DF20">
        <v>169</v>
      </c>
      <c r="DG20">
        <v>164</v>
      </c>
      <c r="DH20">
        <v>159</v>
      </c>
      <c r="DI20">
        <v>149</v>
      </c>
      <c r="DJ20">
        <v>132</v>
      </c>
      <c r="DK20">
        <v>143</v>
      </c>
      <c r="DL20">
        <v>146</v>
      </c>
      <c r="DM20">
        <v>141</v>
      </c>
      <c r="DN20">
        <v>126</v>
      </c>
      <c r="DO20">
        <v>134</v>
      </c>
      <c r="DP20">
        <v>145</v>
      </c>
      <c r="DQ20">
        <v>120</v>
      </c>
      <c r="DR20">
        <v>124</v>
      </c>
      <c r="DS20">
        <v>125</v>
      </c>
      <c r="DT20">
        <v>114</v>
      </c>
      <c r="DU20">
        <v>127</v>
      </c>
      <c r="DV20">
        <v>119</v>
      </c>
      <c r="DW20">
        <v>118</v>
      </c>
      <c r="DX20">
        <v>106</v>
      </c>
      <c r="DY20">
        <v>112</v>
      </c>
      <c r="DZ20">
        <v>107</v>
      </c>
      <c r="EA20">
        <v>113</v>
      </c>
      <c r="EB20">
        <v>96</v>
      </c>
      <c r="EC20">
        <v>97</v>
      </c>
      <c r="ED20">
        <v>113</v>
      </c>
      <c r="EE20">
        <v>110</v>
      </c>
      <c r="EF20">
        <v>101</v>
      </c>
      <c r="EG20">
        <v>88</v>
      </c>
      <c r="EH20">
        <v>86</v>
      </c>
      <c r="EI20">
        <v>94</v>
      </c>
      <c r="EJ20">
        <v>89</v>
      </c>
      <c r="EK20">
        <v>92</v>
      </c>
      <c r="EL20">
        <v>86</v>
      </c>
      <c r="EM20">
        <v>75</v>
      </c>
      <c r="EN20">
        <v>70</v>
      </c>
      <c r="EO20">
        <v>86</v>
      </c>
      <c r="EP20">
        <v>72</v>
      </c>
      <c r="EQ20">
        <v>76</v>
      </c>
      <c r="ER20">
        <v>83</v>
      </c>
      <c r="ES20">
        <v>82</v>
      </c>
      <c r="ET20">
        <v>84</v>
      </c>
      <c r="EU20">
        <v>62</v>
      </c>
      <c r="EV20">
        <v>70</v>
      </c>
      <c r="EW20">
        <v>85</v>
      </c>
      <c r="EX20">
        <v>75</v>
      </c>
      <c r="EY20">
        <v>65</v>
      </c>
      <c r="EZ20">
        <v>57</v>
      </c>
      <c r="FA20">
        <v>72</v>
      </c>
      <c r="FB20">
        <v>64</v>
      </c>
      <c r="FC20">
        <v>60</v>
      </c>
      <c r="FD20">
        <v>67</v>
      </c>
      <c r="FE20">
        <v>58</v>
      </c>
      <c r="FF20">
        <v>54</v>
      </c>
      <c r="FG20">
        <v>57</v>
      </c>
      <c r="FH20">
        <v>59</v>
      </c>
      <c r="FI20">
        <v>54</v>
      </c>
      <c r="FJ20">
        <v>62</v>
      </c>
      <c r="FK20">
        <v>58</v>
      </c>
      <c r="FL20">
        <v>45</v>
      </c>
      <c r="FM20">
        <v>47</v>
      </c>
      <c r="FN20">
        <v>49</v>
      </c>
      <c r="FO20">
        <v>53</v>
      </c>
      <c r="FP20">
        <v>41</v>
      </c>
      <c r="FQ20">
        <v>47</v>
      </c>
      <c r="FR20">
        <v>48</v>
      </c>
      <c r="FS20">
        <v>46</v>
      </c>
      <c r="FT20">
        <v>51</v>
      </c>
      <c r="FU20">
        <v>33</v>
      </c>
      <c r="FV20">
        <v>43</v>
      </c>
      <c r="FW20">
        <v>42</v>
      </c>
      <c r="FX20">
        <v>36</v>
      </c>
      <c r="FY20">
        <v>32</v>
      </c>
      <c r="FZ20">
        <v>37</v>
      </c>
      <c r="GA20">
        <v>34</v>
      </c>
      <c r="GB20">
        <v>34</v>
      </c>
      <c r="GC20">
        <v>31</v>
      </c>
      <c r="GD20">
        <v>29</v>
      </c>
      <c r="GE20">
        <v>28</v>
      </c>
      <c r="GF20">
        <v>30</v>
      </c>
      <c r="GG20">
        <v>31</v>
      </c>
      <c r="GH20">
        <v>29</v>
      </c>
      <c r="GI20">
        <v>25</v>
      </c>
      <c r="GJ20">
        <v>22</v>
      </c>
      <c r="GK20">
        <v>29</v>
      </c>
      <c r="GL20">
        <v>22</v>
      </c>
      <c r="GM20">
        <v>18</v>
      </c>
      <c r="GN20">
        <v>20</v>
      </c>
      <c r="GO20">
        <v>22</v>
      </c>
      <c r="GP20">
        <v>21</v>
      </c>
      <c r="GQ20">
        <v>16</v>
      </c>
      <c r="GR20">
        <v>19</v>
      </c>
      <c r="GS20">
        <v>18</v>
      </c>
      <c r="GT20">
        <v>16</v>
      </c>
      <c r="GU20">
        <v>11</v>
      </c>
      <c r="GV20">
        <v>17</v>
      </c>
      <c r="GW20">
        <v>13</v>
      </c>
      <c r="GX20">
        <v>12</v>
      </c>
      <c r="GY20">
        <v>11</v>
      </c>
      <c r="GZ20">
        <v>12</v>
      </c>
      <c r="HA20">
        <v>11</v>
      </c>
      <c r="HB20">
        <v>9</v>
      </c>
      <c r="HC20">
        <v>13</v>
      </c>
      <c r="HD20">
        <v>7</v>
      </c>
      <c r="HE20">
        <v>8</v>
      </c>
      <c r="HF20">
        <v>8</v>
      </c>
      <c r="HG20">
        <v>9</v>
      </c>
      <c r="HH20">
        <v>5</v>
      </c>
      <c r="HI20">
        <v>8</v>
      </c>
      <c r="HJ20">
        <v>4</v>
      </c>
      <c r="HK20">
        <v>6</v>
      </c>
      <c r="HL20">
        <v>8</v>
      </c>
      <c r="HM20">
        <v>5</v>
      </c>
      <c r="HN20">
        <v>4</v>
      </c>
      <c r="HO20">
        <v>4</v>
      </c>
      <c r="HP20">
        <v>4</v>
      </c>
      <c r="HQ20">
        <v>3</v>
      </c>
      <c r="HR20">
        <v>3</v>
      </c>
      <c r="HS20">
        <v>4</v>
      </c>
      <c r="HT20">
        <v>3</v>
      </c>
      <c r="HU20">
        <v>1</v>
      </c>
      <c r="HV20">
        <v>3</v>
      </c>
      <c r="HW20">
        <v>2</v>
      </c>
      <c r="HX20">
        <v>0</v>
      </c>
      <c r="HY20">
        <v>2</v>
      </c>
      <c r="HZ20">
        <v>1</v>
      </c>
      <c r="IA20">
        <v>2</v>
      </c>
      <c r="IB20">
        <v>1</v>
      </c>
      <c r="IC20">
        <v>0</v>
      </c>
      <c r="ID20">
        <v>1</v>
      </c>
      <c r="IE20">
        <v>1</v>
      </c>
      <c r="IF20">
        <v>1</v>
      </c>
      <c r="IG20">
        <v>2</v>
      </c>
      <c r="IH20">
        <v>1</v>
      </c>
      <c r="II20">
        <v>1</v>
      </c>
      <c r="IJ20">
        <v>1</v>
      </c>
      <c r="IK20">
        <v>2</v>
      </c>
      <c r="IL20">
        <v>1</v>
      </c>
      <c r="IM20">
        <v>0</v>
      </c>
      <c r="IN20">
        <v>0</v>
      </c>
      <c r="IO20">
        <v>0</v>
      </c>
      <c r="IP20">
        <v>1</v>
      </c>
      <c r="IQ20">
        <v>0</v>
      </c>
      <c r="IR20">
        <v>0</v>
      </c>
      <c r="IS20">
        <v>0</v>
      </c>
      <c r="IT20">
        <v>2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1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</row>
    <row r="21" spans="1:305" x14ac:dyDescent="0.2">
      <c r="A21" t="s">
        <v>8</v>
      </c>
      <c r="B21" t="s">
        <v>9</v>
      </c>
      <c r="C21">
        <f>depth_calcs!C6</f>
        <v>156.92599999999999</v>
      </c>
      <c r="D21">
        <f>depth_calcs!D6</f>
        <v>156.95599999999999</v>
      </c>
      <c r="E21">
        <f>depth_calcs!E6</f>
        <v>156.94099999999997</v>
      </c>
      <c r="F21">
        <v>1504</v>
      </c>
      <c r="G21">
        <v>1610</v>
      </c>
      <c r="H21">
        <v>1660</v>
      </c>
      <c r="I21">
        <v>1541</v>
      </c>
      <c r="J21">
        <v>1625</v>
      </c>
      <c r="K21">
        <v>1552</v>
      </c>
      <c r="L21">
        <v>1510</v>
      </c>
      <c r="M21">
        <v>1471</v>
      </c>
      <c r="N21">
        <v>1471</v>
      </c>
      <c r="O21">
        <v>1437</v>
      </c>
      <c r="P21">
        <v>1398</v>
      </c>
      <c r="Q21">
        <v>1294</v>
      </c>
      <c r="R21">
        <v>1394</v>
      </c>
      <c r="S21">
        <v>1309</v>
      </c>
      <c r="T21">
        <v>1313</v>
      </c>
      <c r="U21">
        <v>1332</v>
      </c>
      <c r="V21">
        <v>1307</v>
      </c>
      <c r="W21">
        <v>1191</v>
      </c>
      <c r="X21">
        <v>1248</v>
      </c>
      <c r="Y21">
        <v>1237</v>
      </c>
      <c r="Z21">
        <v>1150</v>
      </c>
      <c r="AA21">
        <v>1176</v>
      </c>
      <c r="AB21">
        <v>1164</v>
      </c>
      <c r="AC21">
        <v>1099</v>
      </c>
      <c r="AD21">
        <v>1077</v>
      </c>
      <c r="AE21">
        <v>1114</v>
      </c>
      <c r="AF21">
        <v>1019</v>
      </c>
      <c r="AG21">
        <v>1035</v>
      </c>
      <c r="AH21">
        <v>977</v>
      </c>
      <c r="AI21">
        <v>964</v>
      </c>
      <c r="AJ21">
        <v>986</v>
      </c>
      <c r="AK21">
        <v>967</v>
      </c>
      <c r="AL21">
        <v>943</v>
      </c>
      <c r="AM21">
        <v>883</v>
      </c>
      <c r="AN21">
        <v>896</v>
      </c>
      <c r="AO21">
        <v>883</v>
      </c>
      <c r="AP21">
        <v>818</v>
      </c>
      <c r="AQ21">
        <v>811</v>
      </c>
      <c r="AR21">
        <v>793</v>
      </c>
      <c r="AS21">
        <v>818</v>
      </c>
      <c r="AT21">
        <v>792</v>
      </c>
      <c r="AU21">
        <v>784</v>
      </c>
      <c r="AV21">
        <v>739</v>
      </c>
      <c r="AW21">
        <v>786</v>
      </c>
      <c r="AX21">
        <v>710</v>
      </c>
      <c r="AY21">
        <v>742</v>
      </c>
      <c r="AZ21">
        <v>708</v>
      </c>
      <c r="BA21">
        <v>675</v>
      </c>
      <c r="BB21">
        <v>697</v>
      </c>
      <c r="BC21">
        <v>638</v>
      </c>
      <c r="BD21">
        <v>656</v>
      </c>
      <c r="BE21">
        <v>662</v>
      </c>
      <c r="BF21">
        <v>666</v>
      </c>
      <c r="BG21">
        <v>620</v>
      </c>
      <c r="BH21">
        <v>636</v>
      </c>
      <c r="BI21">
        <v>597</v>
      </c>
      <c r="BJ21">
        <v>644</v>
      </c>
      <c r="BK21">
        <v>573</v>
      </c>
      <c r="BL21">
        <v>560</v>
      </c>
      <c r="BM21">
        <v>553</v>
      </c>
      <c r="BN21">
        <v>561</v>
      </c>
      <c r="BO21">
        <v>549</v>
      </c>
      <c r="BP21">
        <v>532</v>
      </c>
      <c r="BQ21">
        <v>526</v>
      </c>
      <c r="BR21">
        <v>546</v>
      </c>
      <c r="BS21">
        <v>527</v>
      </c>
      <c r="BT21">
        <v>521</v>
      </c>
      <c r="BU21">
        <v>496</v>
      </c>
      <c r="BV21">
        <v>508</v>
      </c>
      <c r="BW21">
        <v>499</v>
      </c>
      <c r="BX21">
        <v>485</v>
      </c>
      <c r="BY21">
        <v>519</v>
      </c>
      <c r="BZ21">
        <v>477</v>
      </c>
      <c r="CA21">
        <v>486</v>
      </c>
      <c r="CB21">
        <v>476</v>
      </c>
      <c r="CC21">
        <v>451</v>
      </c>
      <c r="CD21">
        <v>435</v>
      </c>
      <c r="CE21">
        <v>443</v>
      </c>
      <c r="CF21">
        <v>428</v>
      </c>
      <c r="CG21">
        <v>442</v>
      </c>
      <c r="CH21">
        <v>439</v>
      </c>
      <c r="CI21">
        <v>408</v>
      </c>
      <c r="CJ21">
        <v>426</v>
      </c>
      <c r="CK21">
        <v>404</v>
      </c>
      <c r="CL21">
        <v>402</v>
      </c>
      <c r="CM21">
        <v>399</v>
      </c>
      <c r="CN21">
        <v>410</v>
      </c>
      <c r="CO21">
        <v>391</v>
      </c>
      <c r="CP21">
        <v>378</v>
      </c>
      <c r="CQ21">
        <v>399</v>
      </c>
      <c r="CR21">
        <v>369</v>
      </c>
      <c r="CS21">
        <v>389</v>
      </c>
      <c r="CT21">
        <v>366</v>
      </c>
      <c r="CU21">
        <v>340</v>
      </c>
      <c r="CV21">
        <v>362</v>
      </c>
      <c r="CW21">
        <v>357</v>
      </c>
      <c r="CX21">
        <v>338</v>
      </c>
      <c r="CY21">
        <v>344</v>
      </c>
      <c r="CZ21">
        <v>315</v>
      </c>
      <c r="DA21">
        <v>327</v>
      </c>
      <c r="DB21">
        <v>323</v>
      </c>
      <c r="DC21">
        <v>310</v>
      </c>
      <c r="DD21">
        <v>319</v>
      </c>
      <c r="DE21">
        <v>333</v>
      </c>
      <c r="DF21">
        <v>319</v>
      </c>
      <c r="DG21">
        <v>317</v>
      </c>
      <c r="DH21">
        <v>315</v>
      </c>
      <c r="DI21">
        <v>321</v>
      </c>
      <c r="DJ21">
        <v>309</v>
      </c>
      <c r="DK21">
        <v>288</v>
      </c>
      <c r="DL21">
        <v>315</v>
      </c>
      <c r="DM21">
        <v>281</v>
      </c>
      <c r="DN21">
        <v>297</v>
      </c>
      <c r="DO21">
        <v>284</v>
      </c>
      <c r="DP21">
        <v>290</v>
      </c>
      <c r="DQ21">
        <v>288</v>
      </c>
      <c r="DR21">
        <v>268</v>
      </c>
      <c r="DS21">
        <v>261</v>
      </c>
      <c r="DT21">
        <v>256</v>
      </c>
      <c r="DU21">
        <v>258</v>
      </c>
      <c r="DV21">
        <v>260</v>
      </c>
      <c r="DW21">
        <v>254</v>
      </c>
      <c r="DX21">
        <v>270</v>
      </c>
      <c r="DY21">
        <v>261</v>
      </c>
      <c r="DZ21">
        <v>244</v>
      </c>
      <c r="EA21">
        <v>251</v>
      </c>
      <c r="EB21">
        <v>249</v>
      </c>
      <c r="EC21">
        <v>229</v>
      </c>
      <c r="ED21">
        <v>254</v>
      </c>
      <c r="EE21">
        <v>219</v>
      </c>
      <c r="EF21">
        <v>251</v>
      </c>
      <c r="EG21">
        <v>229</v>
      </c>
      <c r="EH21">
        <v>223</v>
      </c>
      <c r="EI21">
        <v>228</v>
      </c>
      <c r="EJ21">
        <v>213</v>
      </c>
      <c r="EK21">
        <v>226</v>
      </c>
      <c r="EL21">
        <v>212</v>
      </c>
      <c r="EM21">
        <v>195</v>
      </c>
      <c r="EN21">
        <v>216</v>
      </c>
      <c r="EO21">
        <v>215</v>
      </c>
      <c r="EP21">
        <v>209</v>
      </c>
      <c r="EQ21">
        <v>196</v>
      </c>
      <c r="ER21">
        <v>211</v>
      </c>
      <c r="ES21">
        <v>201</v>
      </c>
      <c r="ET21">
        <v>174</v>
      </c>
      <c r="EU21">
        <v>204</v>
      </c>
      <c r="EV21">
        <v>185</v>
      </c>
      <c r="EW21">
        <v>169</v>
      </c>
      <c r="EX21">
        <v>181</v>
      </c>
      <c r="EY21">
        <v>160</v>
      </c>
      <c r="EZ21">
        <v>174</v>
      </c>
      <c r="FA21">
        <v>168</v>
      </c>
      <c r="FB21">
        <v>144</v>
      </c>
      <c r="FC21">
        <v>163</v>
      </c>
      <c r="FD21">
        <v>145</v>
      </c>
      <c r="FE21">
        <v>135</v>
      </c>
      <c r="FF21">
        <v>151</v>
      </c>
      <c r="FG21">
        <v>132</v>
      </c>
      <c r="FH21">
        <v>141</v>
      </c>
      <c r="FI21">
        <v>141</v>
      </c>
      <c r="FJ21">
        <v>123</v>
      </c>
      <c r="FK21">
        <v>105</v>
      </c>
      <c r="FL21">
        <v>117</v>
      </c>
      <c r="FM21">
        <v>115</v>
      </c>
      <c r="FN21">
        <v>105</v>
      </c>
      <c r="FO21">
        <v>106</v>
      </c>
      <c r="FP21">
        <v>105</v>
      </c>
      <c r="FQ21">
        <v>106</v>
      </c>
      <c r="FR21">
        <v>91</v>
      </c>
      <c r="FS21">
        <v>80</v>
      </c>
      <c r="FT21">
        <v>87</v>
      </c>
      <c r="FU21">
        <v>89</v>
      </c>
      <c r="FV21">
        <v>78</v>
      </c>
      <c r="FW21">
        <v>84</v>
      </c>
      <c r="FX21">
        <v>74</v>
      </c>
      <c r="FY21">
        <v>67</v>
      </c>
      <c r="FZ21">
        <v>65</v>
      </c>
      <c r="GA21">
        <v>58</v>
      </c>
      <c r="GB21">
        <v>52</v>
      </c>
      <c r="GC21">
        <v>53</v>
      </c>
      <c r="GD21">
        <v>50</v>
      </c>
      <c r="GE21">
        <v>53</v>
      </c>
      <c r="GF21">
        <v>46</v>
      </c>
      <c r="GG21">
        <v>50</v>
      </c>
      <c r="GH21">
        <v>40</v>
      </c>
      <c r="GI21">
        <v>31</v>
      </c>
      <c r="GJ21">
        <v>35</v>
      </c>
      <c r="GK21">
        <v>37</v>
      </c>
      <c r="GL21">
        <v>31</v>
      </c>
      <c r="GM21">
        <v>28</v>
      </c>
      <c r="GN21">
        <v>25</v>
      </c>
      <c r="GO21">
        <v>18</v>
      </c>
      <c r="GP21">
        <v>24</v>
      </c>
      <c r="GQ21">
        <v>15</v>
      </c>
      <c r="GR21">
        <v>21</v>
      </c>
      <c r="GS21">
        <v>14</v>
      </c>
      <c r="GT21">
        <v>10</v>
      </c>
      <c r="GU21">
        <v>12</v>
      </c>
      <c r="GV21">
        <v>12</v>
      </c>
      <c r="GW21">
        <v>6</v>
      </c>
      <c r="GX21">
        <v>10</v>
      </c>
      <c r="GY21">
        <v>10</v>
      </c>
      <c r="GZ21">
        <v>4</v>
      </c>
      <c r="HA21">
        <v>7</v>
      </c>
      <c r="HB21">
        <v>5</v>
      </c>
      <c r="HC21">
        <v>7</v>
      </c>
      <c r="HD21">
        <v>6</v>
      </c>
      <c r="HE21">
        <v>3</v>
      </c>
      <c r="HF21">
        <v>4</v>
      </c>
      <c r="HG21">
        <v>2</v>
      </c>
      <c r="HH21">
        <v>2</v>
      </c>
      <c r="HI21">
        <v>2</v>
      </c>
      <c r="HJ21">
        <v>3</v>
      </c>
      <c r="HK21">
        <v>2</v>
      </c>
      <c r="HL21">
        <v>2</v>
      </c>
      <c r="HM21">
        <v>2</v>
      </c>
      <c r="HN21">
        <v>2</v>
      </c>
      <c r="HO21">
        <v>1</v>
      </c>
      <c r="HP21">
        <v>1</v>
      </c>
      <c r="HQ21">
        <v>0</v>
      </c>
      <c r="HR21">
        <v>1</v>
      </c>
      <c r="HS21">
        <v>1</v>
      </c>
      <c r="HT21">
        <v>0</v>
      </c>
      <c r="HU21">
        <v>1</v>
      </c>
      <c r="HV21">
        <v>1</v>
      </c>
      <c r="HW21">
        <v>0</v>
      </c>
      <c r="HX21">
        <v>1</v>
      </c>
      <c r="HY21">
        <v>0</v>
      </c>
      <c r="HZ21">
        <v>0</v>
      </c>
      <c r="IA21">
        <v>0</v>
      </c>
      <c r="IB21">
        <v>1</v>
      </c>
      <c r="IC21">
        <v>0</v>
      </c>
      <c r="ID21">
        <v>1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1</v>
      </c>
      <c r="IU21">
        <v>-1</v>
      </c>
      <c r="IV21">
        <v>0</v>
      </c>
      <c r="IW21">
        <v>-1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1</v>
      </c>
      <c r="JD21">
        <v>0</v>
      </c>
      <c r="JE21">
        <v>0</v>
      </c>
      <c r="JF21">
        <v>0</v>
      </c>
      <c r="JG21">
        <v>1</v>
      </c>
      <c r="JH21">
        <v>0</v>
      </c>
      <c r="JI21">
        <v>0</v>
      </c>
      <c r="JJ21">
        <v>0</v>
      </c>
      <c r="JK21">
        <v>1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-1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</row>
    <row r="22" spans="1:305" x14ac:dyDescent="0.2">
      <c r="A22" t="s">
        <v>8</v>
      </c>
      <c r="B22" t="s">
        <v>9</v>
      </c>
      <c r="C22">
        <f>depth_calcs!C7</f>
        <v>156.95749999999998</v>
      </c>
      <c r="D22">
        <f>depth_calcs!D7</f>
        <v>156.99349999999998</v>
      </c>
      <c r="E22">
        <f>depth_calcs!E7</f>
        <v>156.97549999999998</v>
      </c>
      <c r="F22">
        <v>1632</v>
      </c>
      <c r="G22">
        <v>1721</v>
      </c>
      <c r="H22">
        <v>1760</v>
      </c>
      <c r="I22">
        <v>1738</v>
      </c>
      <c r="J22">
        <v>1720</v>
      </c>
      <c r="K22">
        <v>1648</v>
      </c>
      <c r="L22">
        <v>1699</v>
      </c>
      <c r="M22">
        <v>1674</v>
      </c>
      <c r="N22">
        <v>1631</v>
      </c>
      <c r="O22">
        <v>1607</v>
      </c>
      <c r="P22">
        <v>1617</v>
      </c>
      <c r="Q22">
        <v>1604</v>
      </c>
      <c r="R22">
        <v>1568</v>
      </c>
      <c r="S22">
        <v>1535</v>
      </c>
      <c r="T22">
        <v>1595</v>
      </c>
      <c r="U22">
        <v>1559</v>
      </c>
      <c r="V22">
        <v>1543</v>
      </c>
      <c r="W22">
        <v>1520</v>
      </c>
      <c r="X22">
        <v>1556</v>
      </c>
      <c r="Y22">
        <v>1552</v>
      </c>
      <c r="Z22">
        <v>1536</v>
      </c>
      <c r="AA22">
        <v>1526</v>
      </c>
      <c r="AB22">
        <v>1477</v>
      </c>
      <c r="AC22">
        <v>1452</v>
      </c>
      <c r="AD22">
        <v>1485</v>
      </c>
      <c r="AE22">
        <v>1472</v>
      </c>
      <c r="AF22">
        <v>1491</v>
      </c>
      <c r="AG22">
        <v>1435</v>
      </c>
      <c r="AH22">
        <v>1435</v>
      </c>
      <c r="AI22">
        <v>1446</v>
      </c>
      <c r="AJ22">
        <v>1434</v>
      </c>
      <c r="AK22">
        <v>1393</v>
      </c>
      <c r="AL22">
        <v>1376</v>
      </c>
      <c r="AM22">
        <v>1390</v>
      </c>
      <c r="AN22">
        <v>1315</v>
      </c>
      <c r="AO22">
        <v>1370</v>
      </c>
      <c r="AP22">
        <v>1358</v>
      </c>
      <c r="AQ22">
        <v>1343</v>
      </c>
      <c r="AR22">
        <v>1300</v>
      </c>
      <c r="AS22">
        <v>1306</v>
      </c>
      <c r="AT22">
        <v>1293</v>
      </c>
      <c r="AU22">
        <v>1321</v>
      </c>
      <c r="AV22">
        <v>1296</v>
      </c>
      <c r="AW22">
        <v>1266</v>
      </c>
      <c r="AX22">
        <v>1304</v>
      </c>
      <c r="AY22">
        <v>1246</v>
      </c>
      <c r="AZ22">
        <v>1168</v>
      </c>
      <c r="BA22">
        <v>1216</v>
      </c>
      <c r="BB22">
        <v>1193</v>
      </c>
      <c r="BC22">
        <v>1218</v>
      </c>
      <c r="BD22">
        <v>1161</v>
      </c>
      <c r="BE22">
        <v>1164</v>
      </c>
      <c r="BF22">
        <v>1101</v>
      </c>
      <c r="BG22">
        <v>1111</v>
      </c>
      <c r="BH22">
        <v>1105</v>
      </c>
      <c r="BI22">
        <v>1129</v>
      </c>
      <c r="BJ22">
        <v>1095</v>
      </c>
      <c r="BK22">
        <v>1082</v>
      </c>
      <c r="BL22">
        <v>1086</v>
      </c>
      <c r="BM22">
        <v>1086</v>
      </c>
      <c r="BN22">
        <v>1052</v>
      </c>
      <c r="BO22">
        <v>1057</v>
      </c>
      <c r="BP22">
        <v>1045</v>
      </c>
      <c r="BQ22">
        <v>988</v>
      </c>
      <c r="BR22">
        <v>967</v>
      </c>
      <c r="BS22">
        <v>1011</v>
      </c>
      <c r="BT22">
        <v>1015</v>
      </c>
      <c r="BU22">
        <v>993</v>
      </c>
      <c r="BV22">
        <v>1016</v>
      </c>
      <c r="BW22">
        <v>979</v>
      </c>
      <c r="BX22">
        <v>988</v>
      </c>
      <c r="BY22">
        <v>976</v>
      </c>
      <c r="BZ22">
        <v>944</v>
      </c>
      <c r="CA22">
        <v>958</v>
      </c>
      <c r="CB22">
        <v>931</v>
      </c>
      <c r="CC22">
        <v>944</v>
      </c>
      <c r="CD22">
        <v>943</v>
      </c>
      <c r="CE22">
        <v>900</v>
      </c>
      <c r="CF22">
        <v>892</v>
      </c>
      <c r="CG22">
        <v>879</v>
      </c>
      <c r="CH22">
        <v>905</v>
      </c>
      <c r="CI22">
        <v>891</v>
      </c>
      <c r="CJ22">
        <v>867</v>
      </c>
      <c r="CK22">
        <v>847</v>
      </c>
      <c r="CL22">
        <v>882</v>
      </c>
      <c r="CM22">
        <v>819</v>
      </c>
      <c r="CN22">
        <v>827</v>
      </c>
      <c r="CO22">
        <v>832</v>
      </c>
      <c r="CP22">
        <v>828</v>
      </c>
      <c r="CQ22">
        <v>791</v>
      </c>
      <c r="CR22">
        <v>779</v>
      </c>
      <c r="CS22">
        <v>820</v>
      </c>
      <c r="CT22">
        <v>768</v>
      </c>
      <c r="CU22">
        <v>754</v>
      </c>
      <c r="CV22">
        <v>746</v>
      </c>
      <c r="CW22">
        <v>724</v>
      </c>
      <c r="CX22">
        <v>786</v>
      </c>
      <c r="CY22">
        <v>727</v>
      </c>
      <c r="CZ22">
        <v>693</v>
      </c>
      <c r="DA22">
        <v>701</v>
      </c>
      <c r="DB22">
        <v>659</v>
      </c>
      <c r="DC22">
        <v>672</v>
      </c>
      <c r="DD22">
        <v>687</v>
      </c>
      <c r="DE22">
        <v>664</v>
      </c>
      <c r="DF22">
        <v>624</v>
      </c>
      <c r="DG22">
        <v>651</v>
      </c>
      <c r="DH22">
        <v>619</v>
      </c>
      <c r="DI22">
        <v>660</v>
      </c>
      <c r="DJ22">
        <v>641</v>
      </c>
      <c r="DK22">
        <v>624</v>
      </c>
      <c r="DL22">
        <v>592</v>
      </c>
      <c r="DM22">
        <v>609</v>
      </c>
      <c r="DN22">
        <v>606</v>
      </c>
      <c r="DO22">
        <v>566</v>
      </c>
      <c r="DP22">
        <v>597</v>
      </c>
      <c r="DQ22">
        <v>602</v>
      </c>
      <c r="DR22">
        <v>558</v>
      </c>
      <c r="DS22">
        <v>553</v>
      </c>
      <c r="DT22">
        <v>534</v>
      </c>
      <c r="DU22">
        <v>547</v>
      </c>
      <c r="DV22">
        <v>513</v>
      </c>
      <c r="DW22">
        <v>548</v>
      </c>
      <c r="DX22">
        <v>491</v>
      </c>
      <c r="DY22">
        <v>491</v>
      </c>
      <c r="DZ22">
        <v>467</v>
      </c>
      <c r="EA22">
        <v>496</v>
      </c>
      <c r="EB22">
        <v>473</v>
      </c>
      <c r="EC22">
        <v>442</v>
      </c>
      <c r="ED22">
        <v>446</v>
      </c>
      <c r="EE22">
        <v>437</v>
      </c>
      <c r="EF22">
        <v>425</v>
      </c>
      <c r="EG22">
        <v>432</v>
      </c>
      <c r="EH22">
        <v>402</v>
      </c>
      <c r="EI22">
        <v>409</v>
      </c>
      <c r="EJ22">
        <v>433</v>
      </c>
      <c r="EK22">
        <v>398</v>
      </c>
      <c r="EL22">
        <v>396</v>
      </c>
      <c r="EM22">
        <v>384</v>
      </c>
      <c r="EN22">
        <v>361</v>
      </c>
      <c r="EO22">
        <v>370</v>
      </c>
      <c r="EP22">
        <v>364</v>
      </c>
      <c r="EQ22">
        <v>360</v>
      </c>
      <c r="ER22">
        <v>345</v>
      </c>
      <c r="ES22">
        <v>316</v>
      </c>
      <c r="ET22">
        <v>334</v>
      </c>
      <c r="EU22">
        <v>333</v>
      </c>
      <c r="EV22">
        <v>315</v>
      </c>
      <c r="EW22">
        <v>285</v>
      </c>
      <c r="EX22">
        <v>279</v>
      </c>
      <c r="EY22">
        <v>274</v>
      </c>
      <c r="EZ22">
        <v>252</v>
      </c>
      <c r="FA22">
        <v>241</v>
      </c>
      <c r="FB22">
        <v>263</v>
      </c>
      <c r="FC22">
        <v>242</v>
      </c>
      <c r="FD22">
        <v>224</v>
      </c>
      <c r="FE22">
        <v>224</v>
      </c>
      <c r="FF22">
        <v>207</v>
      </c>
      <c r="FG22">
        <v>198</v>
      </c>
      <c r="FH22">
        <v>189</v>
      </c>
      <c r="FI22">
        <v>177</v>
      </c>
      <c r="FJ22">
        <v>189</v>
      </c>
      <c r="FK22">
        <v>180</v>
      </c>
      <c r="FL22">
        <v>153</v>
      </c>
      <c r="FM22">
        <v>161</v>
      </c>
      <c r="FN22">
        <v>164</v>
      </c>
      <c r="FO22">
        <v>139</v>
      </c>
      <c r="FP22">
        <v>129</v>
      </c>
      <c r="FQ22">
        <v>119</v>
      </c>
      <c r="FR22">
        <v>121</v>
      </c>
      <c r="FS22">
        <v>106</v>
      </c>
      <c r="FT22">
        <v>106</v>
      </c>
      <c r="FU22">
        <v>95</v>
      </c>
      <c r="FV22">
        <v>103</v>
      </c>
      <c r="FW22">
        <v>82</v>
      </c>
      <c r="FX22">
        <v>83</v>
      </c>
      <c r="FY22">
        <v>82</v>
      </c>
      <c r="FZ22">
        <v>80</v>
      </c>
      <c r="GA22">
        <v>69</v>
      </c>
      <c r="GB22">
        <v>63</v>
      </c>
      <c r="GC22">
        <v>56</v>
      </c>
      <c r="GD22">
        <v>65</v>
      </c>
      <c r="GE22">
        <v>47</v>
      </c>
      <c r="GF22">
        <v>45</v>
      </c>
      <c r="GG22">
        <v>42</v>
      </c>
      <c r="GH22">
        <v>43</v>
      </c>
      <c r="GI22">
        <v>38</v>
      </c>
      <c r="GJ22">
        <v>35</v>
      </c>
      <c r="GK22">
        <v>31</v>
      </c>
      <c r="GL22">
        <v>30</v>
      </c>
      <c r="GM22">
        <v>27</v>
      </c>
      <c r="GN22">
        <v>27</v>
      </c>
      <c r="GO22">
        <v>24</v>
      </c>
      <c r="GP22">
        <v>20</v>
      </c>
      <c r="GQ22">
        <v>20</v>
      </c>
      <c r="GR22">
        <v>19</v>
      </c>
      <c r="GS22">
        <v>20</v>
      </c>
      <c r="GT22">
        <v>20</v>
      </c>
      <c r="GU22">
        <v>17</v>
      </c>
      <c r="GV22">
        <v>10</v>
      </c>
      <c r="GW22">
        <v>10</v>
      </c>
      <c r="GX22">
        <v>10</v>
      </c>
      <c r="GY22">
        <v>14</v>
      </c>
      <c r="GZ22">
        <v>8</v>
      </c>
      <c r="HA22">
        <v>10</v>
      </c>
      <c r="HB22">
        <v>9</v>
      </c>
      <c r="HC22">
        <v>10</v>
      </c>
      <c r="HD22">
        <v>5</v>
      </c>
      <c r="HE22">
        <v>6</v>
      </c>
      <c r="HF22">
        <v>5</v>
      </c>
      <c r="HG22">
        <v>4</v>
      </c>
      <c r="HH22">
        <v>7</v>
      </c>
      <c r="HI22">
        <v>7</v>
      </c>
      <c r="HJ22">
        <v>1</v>
      </c>
      <c r="HK22">
        <v>4</v>
      </c>
      <c r="HL22">
        <v>3</v>
      </c>
      <c r="HM22">
        <v>6</v>
      </c>
      <c r="HN22">
        <v>3</v>
      </c>
      <c r="HO22">
        <v>1</v>
      </c>
      <c r="HP22">
        <v>5</v>
      </c>
      <c r="HQ22">
        <v>3</v>
      </c>
      <c r="HR22">
        <v>3</v>
      </c>
      <c r="HS22">
        <v>6</v>
      </c>
      <c r="HT22">
        <v>2</v>
      </c>
      <c r="HU22">
        <v>1</v>
      </c>
      <c r="HV22">
        <v>1</v>
      </c>
      <c r="HW22">
        <v>2</v>
      </c>
      <c r="HX22">
        <v>0</v>
      </c>
      <c r="HY22">
        <v>1</v>
      </c>
      <c r="HZ22">
        <v>1</v>
      </c>
      <c r="IA22">
        <v>0</v>
      </c>
      <c r="IB22">
        <v>1</v>
      </c>
      <c r="IC22">
        <v>0</v>
      </c>
      <c r="ID22">
        <v>0</v>
      </c>
      <c r="IE22">
        <v>0</v>
      </c>
      <c r="IF22">
        <v>0</v>
      </c>
      <c r="IG22">
        <v>1</v>
      </c>
      <c r="IH22">
        <v>0</v>
      </c>
      <c r="II22">
        <v>0</v>
      </c>
      <c r="IJ22">
        <v>0</v>
      </c>
      <c r="IK22">
        <v>1</v>
      </c>
      <c r="IL22">
        <v>1</v>
      </c>
      <c r="IM22">
        <v>0</v>
      </c>
      <c r="IN22">
        <v>1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-1</v>
      </c>
      <c r="IV22">
        <v>0</v>
      </c>
      <c r="IW22">
        <v>-1</v>
      </c>
      <c r="IX22">
        <v>0</v>
      </c>
      <c r="IY22">
        <v>0</v>
      </c>
      <c r="IZ22">
        <v>0</v>
      </c>
      <c r="JA22">
        <v>1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-1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</row>
    <row r="23" spans="1:305" x14ac:dyDescent="0.2">
      <c r="A23" t="s">
        <v>8</v>
      </c>
      <c r="B23" t="s">
        <v>9</v>
      </c>
      <c r="C23">
        <f>depth_calcs!C8</f>
        <v>156.99499999999998</v>
      </c>
      <c r="D23">
        <f>depth_calcs!D8</f>
        <v>157.04499999999999</v>
      </c>
      <c r="E23">
        <f>depth_calcs!E8</f>
        <v>157.01999999999998</v>
      </c>
      <c r="F23">
        <v>780</v>
      </c>
      <c r="G23">
        <v>844</v>
      </c>
      <c r="H23">
        <v>787</v>
      </c>
      <c r="I23">
        <v>776</v>
      </c>
      <c r="J23">
        <v>787</v>
      </c>
      <c r="K23">
        <v>766</v>
      </c>
      <c r="L23">
        <v>779</v>
      </c>
      <c r="M23">
        <v>739</v>
      </c>
      <c r="N23">
        <v>683</v>
      </c>
      <c r="O23">
        <v>696</v>
      </c>
      <c r="P23">
        <v>717</v>
      </c>
      <c r="Q23">
        <v>704</v>
      </c>
      <c r="R23">
        <v>686</v>
      </c>
      <c r="S23">
        <v>711</v>
      </c>
      <c r="T23">
        <v>695</v>
      </c>
      <c r="U23">
        <v>692</v>
      </c>
      <c r="V23">
        <v>687</v>
      </c>
      <c r="W23">
        <v>655</v>
      </c>
      <c r="X23">
        <v>618</v>
      </c>
      <c r="Y23">
        <v>627</v>
      </c>
      <c r="Z23">
        <v>600</v>
      </c>
      <c r="AA23">
        <v>611</v>
      </c>
      <c r="AB23">
        <v>569</v>
      </c>
      <c r="AC23">
        <v>593</v>
      </c>
      <c r="AD23">
        <v>589</v>
      </c>
      <c r="AE23">
        <v>572</v>
      </c>
      <c r="AF23">
        <v>560</v>
      </c>
      <c r="AG23">
        <v>542</v>
      </c>
      <c r="AH23">
        <v>550</v>
      </c>
      <c r="AI23">
        <v>529</v>
      </c>
      <c r="AJ23">
        <v>526</v>
      </c>
      <c r="AK23">
        <v>532</v>
      </c>
      <c r="AL23">
        <v>497</v>
      </c>
      <c r="AM23">
        <v>495</v>
      </c>
      <c r="AN23">
        <v>521</v>
      </c>
      <c r="AO23">
        <v>500</v>
      </c>
      <c r="AP23">
        <v>487</v>
      </c>
      <c r="AQ23">
        <v>483</v>
      </c>
      <c r="AR23">
        <v>489</v>
      </c>
      <c r="AS23">
        <v>479</v>
      </c>
      <c r="AT23">
        <v>459</v>
      </c>
      <c r="AU23">
        <v>452</v>
      </c>
      <c r="AV23">
        <v>434</v>
      </c>
      <c r="AW23">
        <v>439</v>
      </c>
      <c r="AX23">
        <v>439</v>
      </c>
      <c r="AY23">
        <v>447</v>
      </c>
      <c r="AZ23">
        <v>413</v>
      </c>
      <c r="BA23">
        <v>398</v>
      </c>
      <c r="BB23">
        <v>400</v>
      </c>
      <c r="BC23">
        <v>407</v>
      </c>
      <c r="BD23">
        <v>377</v>
      </c>
      <c r="BE23">
        <v>396</v>
      </c>
      <c r="BF23">
        <v>383</v>
      </c>
      <c r="BG23">
        <v>362</v>
      </c>
      <c r="BH23">
        <v>377</v>
      </c>
      <c r="BI23">
        <v>379</v>
      </c>
      <c r="BJ23">
        <v>366</v>
      </c>
      <c r="BK23">
        <v>345</v>
      </c>
      <c r="BL23">
        <v>350</v>
      </c>
      <c r="BM23">
        <v>326</v>
      </c>
      <c r="BN23">
        <v>329</v>
      </c>
      <c r="BO23">
        <v>323</v>
      </c>
      <c r="BP23">
        <v>325</v>
      </c>
      <c r="BQ23">
        <v>325</v>
      </c>
      <c r="BR23">
        <v>298</v>
      </c>
      <c r="BS23">
        <v>282</v>
      </c>
      <c r="BT23">
        <v>321</v>
      </c>
      <c r="BU23">
        <v>291</v>
      </c>
      <c r="BV23">
        <v>299</v>
      </c>
      <c r="BW23">
        <v>285</v>
      </c>
      <c r="BX23">
        <v>284</v>
      </c>
      <c r="BY23">
        <v>302</v>
      </c>
      <c r="BZ23">
        <v>262</v>
      </c>
      <c r="CA23">
        <v>274</v>
      </c>
      <c r="CB23">
        <v>275</v>
      </c>
      <c r="CC23">
        <v>264</v>
      </c>
      <c r="CD23">
        <v>269</v>
      </c>
      <c r="CE23">
        <v>261</v>
      </c>
      <c r="CF23">
        <v>243</v>
      </c>
      <c r="CG23">
        <v>249</v>
      </c>
      <c r="CH23">
        <v>262</v>
      </c>
      <c r="CI23">
        <v>249</v>
      </c>
      <c r="CJ23">
        <v>225</v>
      </c>
      <c r="CK23">
        <v>242</v>
      </c>
      <c r="CL23">
        <v>234</v>
      </c>
      <c r="CM23">
        <v>221</v>
      </c>
      <c r="CN23">
        <v>220</v>
      </c>
      <c r="CO23">
        <v>227</v>
      </c>
      <c r="CP23">
        <v>221</v>
      </c>
      <c r="CQ23">
        <v>191</v>
      </c>
      <c r="CR23">
        <v>205</v>
      </c>
      <c r="CS23">
        <v>211</v>
      </c>
      <c r="CT23">
        <v>210</v>
      </c>
      <c r="CU23">
        <v>205</v>
      </c>
      <c r="CV23">
        <v>193</v>
      </c>
      <c r="CW23">
        <v>182</v>
      </c>
      <c r="CX23">
        <v>205</v>
      </c>
      <c r="CY23">
        <v>171</v>
      </c>
      <c r="CZ23">
        <v>195</v>
      </c>
      <c r="DA23">
        <v>190</v>
      </c>
      <c r="DB23">
        <v>172</v>
      </c>
      <c r="DC23">
        <v>179</v>
      </c>
      <c r="DD23">
        <v>176</v>
      </c>
      <c r="DE23">
        <v>181</v>
      </c>
      <c r="DF23">
        <v>174</v>
      </c>
      <c r="DG23">
        <v>169</v>
      </c>
      <c r="DH23">
        <v>166</v>
      </c>
      <c r="DI23">
        <v>153</v>
      </c>
      <c r="DJ23">
        <v>175</v>
      </c>
      <c r="DK23">
        <v>154</v>
      </c>
      <c r="DL23">
        <v>153</v>
      </c>
      <c r="DM23">
        <v>164</v>
      </c>
      <c r="DN23">
        <v>156</v>
      </c>
      <c r="DO23">
        <v>154</v>
      </c>
      <c r="DP23">
        <v>150</v>
      </c>
      <c r="DQ23">
        <v>129</v>
      </c>
      <c r="DR23">
        <v>139</v>
      </c>
      <c r="DS23">
        <v>138</v>
      </c>
      <c r="DT23">
        <v>140</v>
      </c>
      <c r="DU23">
        <v>132</v>
      </c>
      <c r="DV23">
        <v>132</v>
      </c>
      <c r="DW23">
        <v>124</v>
      </c>
      <c r="DX23">
        <v>146</v>
      </c>
      <c r="DY23">
        <v>116</v>
      </c>
      <c r="DZ23">
        <v>123</v>
      </c>
      <c r="EA23">
        <v>127</v>
      </c>
      <c r="EB23">
        <v>127</v>
      </c>
      <c r="EC23">
        <v>113</v>
      </c>
      <c r="ED23">
        <v>112</v>
      </c>
      <c r="EE23">
        <v>128</v>
      </c>
      <c r="EF23">
        <v>110</v>
      </c>
      <c r="EG23">
        <v>115</v>
      </c>
      <c r="EH23">
        <v>107</v>
      </c>
      <c r="EI23">
        <v>97</v>
      </c>
      <c r="EJ23">
        <v>95</v>
      </c>
      <c r="EK23">
        <v>94</v>
      </c>
      <c r="EL23">
        <v>87</v>
      </c>
      <c r="EM23">
        <v>96</v>
      </c>
      <c r="EN23">
        <v>109</v>
      </c>
      <c r="EO23">
        <v>106</v>
      </c>
      <c r="EP23">
        <v>84</v>
      </c>
      <c r="EQ23">
        <v>80</v>
      </c>
      <c r="ER23">
        <v>92</v>
      </c>
      <c r="ES23">
        <v>90</v>
      </c>
      <c r="ET23">
        <v>92</v>
      </c>
      <c r="EU23">
        <v>82</v>
      </c>
      <c r="EV23">
        <v>76</v>
      </c>
      <c r="EW23">
        <v>68</v>
      </c>
      <c r="EX23">
        <v>83</v>
      </c>
      <c r="EY23">
        <v>64</v>
      </c>
      <c r="EZ23">
        <v>69</v>
      </c>
      <c r="FA23">
        <v>61</v>
      </c>
      <c r="FB23">
        <v>64</v>
      </c>
      <c r="FC23">
        <v>54</v>
      </c>
      <c r="FD23">
        <v>70</v>
      </c>
      <c r="FE23">
        <v>59</v>
      </c>
      <c r="FF23">
        <v>56</v>
      </c>
      <c r="FG23">
        <v>60</v>
      </c>
      <c r="FH23">
        <v>62</v>
      </c>
      <c r="FI23">
        <v>51</v>
      </c>
      <c r="FJ23">
        <v>53</v>
      </c>
      <c r="FK23">
        <v>48</v>
      </c>
      <c r="FL23">
        <v>53</v>
      </c>
      <c r="FM23">
        <v>49</v>
      </c>
      <c r="FN23">
        <v>50</v>
      </c>
      <c r="FO23">
        <v>50</v>
      </c>
      <c r="FP23">
        <v>43</v>
      </c>
      <c r="FQ23">
        <v>41</v>
      </c>
      <c r="FR23">
        <v>42</v>
      </c>
      <c r="FS23">
        <v>38</v>
      </c>
      <c r="FT23">
        <v>44</v>
      </c>
      <c r="FU23">
        <v>42</v>
      </c>
      <c r="FV23">
        <v>42</v>
      </c>
      <c r="FW23">
        <v>31</v>
      </c>
      <c r="FX23">
        <v>34</v>
      </c>
      <c r="FY23">
        <v>20</v>
      </c>
      <c r="FZ23">
        <v>17</v>
      </c>
      <c r="GA23">
        <v>28</v>
      </c>
      <c r="GB23">
        <v>25</v>
      </c>
      <c r="GC23">
        <v>30</v>
      </c>
      <c r="GD23">
        <v>23</v>
      </c>
      <c r="GE23">
        <v>22</v>
      </c>
      <c r="GF23">
        <v>18</v>
      </c>
      <c r="GG23">
        <v>16</v>
      </c>
      <c r="GH23">
        <v>13</v>
      </c>
      <c r="GI23">
        <v>17</v>
      </c>
      <c r="GJ23">
        <v>17</v>
      </c>
      <c r="GK23">
        <v>15</v>
      </c>
      <c r="GL23">
        <v>17</v>
      </c>
      <c r="GM23">
        <v>10</v>
      </c>
      <c r="GN23">
        <v>12</v>
      </c>
      <c r="GO23">
        <v>11</v>
      </c>
      <c r="GP23">
        <v>11</v>
      </c>
      <c r="GQ23">
        <v>10</v>
      </c>
      <c r="GR23">
        <v>10</v>
      </c>
      <c r="GS23">
        <v>7</v>
      </c>
      <c r="GT23">
        <v>11</v>
      </c>
      <c r="GU23">
        <v>7</v>
      </c>
      <c r="GV23">
        <v>6</v>
      </c>
      <c r="GW23">
        <v>7</v>
      </c>
      <c r="GX23">
        <v>7</v>
      </c>
      <c r="GY23">
        <v>6</v>
      </c>
      <c r="GZ23">
        <v>6</v>
      </c>
      <c r="HA23">
        <v>5</v>
      </c>
      <c r="HB23">
        <v>2</v>
      </c>
      <c r="HC23">
        <v>4</v>
      </c>
      <c r="HD23">
        <v>3</v>
      </c>
      <c r="HE23">
        <v>3</v>
      </c>
      <c r="HF23">
        <v>2</v>
      </c>
      <c r="HG23">
        <v>2</v>
      </c>
      <c r="HH23">
        <v>2</v>
      </c>
      <c r="HI23">
        <v>2</v>
      </c>
      <c r="HJ23">
        <v>3</v>
      </c>
      <c r="HK23">
        <v>0</v>
      </c>
      <c r="HL23">
        <v>1</v>
      </c>
      <c r="HM23">
        <v>0</v>
      </c>
      <c r="HN23">
        <v>0</v>
      </c>
      <c r="HO23">
        <v>2</v>
      </c>
      <c r="HP23">
        <v>1</v>
      </c>
      <c r="HQ23">
        <v>1</v>
      </c>
      <c r="HR23">
        <v>1</v>
      </c>
      <c r="HS23">
        <v>1</v>
      </c>
      <c r="HT23">
        <v>0</v>
      </c>
      <c r="HU23">
        <v>0</v>
      </c>
      <c r="HV23">
        <v>0</v>
      </c>
      <c r="HW23">
        <v>1</v>
      </c>
      <c r="HX23">
        <v>0</v>
      </c>
      <c r="HY23">
        <v>0</v>
      </c>
      <c r="HZ23">
        <v>2</v>
      </c>
      <c r="IA23">
        <v>0</v>
      </c>
      <c r="IB23">
        <v>1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1</v>
      </c>
      <c r="II23">
        <v>1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-1</v>
      </c>
      <c r="IV23">
        <v>0</v>
      </c>
      <c r="IW23">
        <v>-1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-1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F08F-2648-384A-AA9E-AB32A589F2F3}">
  <dimension ref="A1:E26"/>
  <sheetViews>
    <sheetView workbookViewId="0">
      <selection activeCell="D15" sqref="D15"/>
    </sheetView>
  </sheetViews>
  <sheetFormatPr baseColWidth="10" defaultRowHeight="16" x14ac:dyDescent="0.2"/>
  <sheetData>
    <row r="1" spans="1:5" x14ac:dyDescent="0.2">
      <c r="A1" t="s">
        <v>11</v>
      </c>
      <c r="B1" t="s">
        <v>10</v>
      </c>
      <c r="C1" s="1" t="s">
        <v>2</v>
      </c>
      <c r="D1" s="1" t="s">
        <v>3</v>
      </c>
      <c r="E1" s="1" t="s">
        <v>4</v>
      </c>
    </row>
    <row r="2" spans="1:5" x14ac:dyDescent="0.2">
      <c r="A2">
        <v>79</v>
      </c>
      <c r="B2">
        <v>31</v>
      </c>
      <c r="C2">
        <f>B25+B26/1000</f>
        <v>156.80500000000001</v>
      </c>
      <c r="D2">
        <f>C2+B2/1000</f>
        <v>156.83600000000001</v>
      </c>
      <c r="E2">
        <f>(C2+D2)/2</f>
        <v>156.82050000000001</v>
      </c>
    </row>
    <row r="3" spans="1:5" x14ac:dyDescent="0.2">
      <c r="A3">
        <v>80</v>
      </c>
      <c r="B3">
        <v>25</v>
      </c>
      <c r="C3">
        <f>D2+$B$24/1000</f>
        <v>156.83750000000001</v>
      </c>
      <c r="D3">
        <f>C3+B3/1000</f>
        <v>156.86250000000001</v>
      </c>
      <c r="E3">
        <f t="shared" ref="E3:E8" si="0">(C3+D3)/2</f>
        <v>156.85000000000002</v>
      </c>
    </row>
    <row r="4" spans="1:5" x14ac:dyDescent="0.2">
      <c r="A4">
        <v>81</v>
      </c>
      <c r="B4">
        <v>30</v>
      </c>
      <c r="C4">
        <f t="shared" ref="C4:C8" si="1">D3+$B$24/1000</f>
        <v>156.864</v>
      </c>
      <c r="D4">
        <f t="shared" ref="D4:D8" si="2">C4+B4/1000</f>
        <v>156.89400000000001</v>
      </c>
      <c r="E4">
        <f t="shared" si="0"/>
        <v>156.87900000000002</v>
      </c>
    </row>
    <row r="5" spans="1:5" x14ac:dyDescent="0.2">
      <c r="A5">
        <v>82</v>
      </c>
      <c r="B5">
        <v>29</v>
      </c>
      <c r="C5">
        <f t="shared" si="1"/>
        <v>156.8955</v>
      </c>
      <c r="D5">
        <f t="shared" si="2"/>
        <v>156.92449999999999</v>
      </c>
      <c r="E5">
        <f t="shared" si="0"/>
        <v>156.91</v>
      </c>
    </row>
    <row r="6" spans="1:5" x14ac:dyDescent="0.2">
      <c r="A6">
        <v>83</v>
      </c>
      <c r="B6">
        <v>30</v>
      </c>
      <c r="C6">
        <f t="shared" si="1"/>
        <v>156.92599999999999</v>
      </c>
      <c r="D6">
        <f t="shared" si="2"/>
        <v>156.95599999999999</v>
      </c>
      <c r="E6">
        <f t="shared" si="0"/>
        <v>156.94099999999997</v>
      </c>
    </row>
    <row r="7" spans="1:5" x14ac:dyDescent="0.2">
      <c r="A7">
        <v>84</v>
      </c>
      <c r="B7">
        <v>36</v>
      </c>
      <c r="C7">
        <f t="shared" si="1"/>
        <v>156.95749999999998</v>
      </c>
      <c r="D7">
        <f t="shared" si="2"/>
        <v>156.99349999999998</v>
      </c>
      <c r="E7">
        <f t="shared" si="0"/>
        <v>156.97549999999998</v>
      </c>
    </row>
    <row r="8" spans="1:5" x14ac:dyDescent="0.2">
      <c r="A8">
        <v>85</v>
      </c>
      <c r="B8">
        <v>50</v>
      </c>
      <c r="C8">
        <f t="shared" si="1"/>
        <v>156.99499999999998</v>
      </c>
      <c r="D8">
        <f t="shared" si="2"/>
        <v>157.04499999999999</v>
      </c>
      <c r="E8">
        <f t="shared" si="0"/>
        <v>157.01999999999998</v>
      </c>
    </row>
    <row r="11" spans="1:5" x14ac:dyDescent="0.2">
      <c r="A11" t="s">
        <v>13</v>
      </c>
      <c r="B11">
        <f>SUM(B2:B8)</f>
        <v>231</v>
      </c>
    </row>
    <row r="23" spans="1:2" x14ac:dyDescent="0.2">
      <c r="A23" t="s">
        <v>12</v>
      </c>
      <c r="B23">
        <v>240</v>
      </c>
    </row>
    <row r="24" spans="1:2" x14ac:dyDescent="0.2">
      <c r="A24" t="s">
        <v>14</v>
      </c>
      <c r="B24">
        <f>(B23-B11)  / 6</f>
        <v>1.5</v>
      </c>
    </row>
    <row r="25" spans="1:2" x14ac:dyDescent="0.2">
      <c r="A25" t="s">
        <v>2</v>
      </c>
      <c r="B25">
        <v>156.77000000000001</v>
      </c>
    </row>
    <row r="26" spans="1:2" x14ac:dyDescent="0.2">
      <c r="A26" t="s">
        <v>15</v>
      </c>
      <c r="B2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depth_calcs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Kirkpatrick</dc:creator>
  <cp:lastModifiedBy>Liam Kirkpatrick</cp:lastModifiedBy>
  <dcterms:created xsi:type="dcterms:W3CDTF">2025-04-14T18:14:24Z</dcterms:created>
  <dcterms:modified xsi:type="dcterms:W3CDTF">2025-04-14T23:14:23Z</dcterms:modified>
</cp:coreProperties>
</file>