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tan\Documents\Year 2 uni\EE270\semester 1 assignment\"/>
    </mc:Choice>
  </mc:AlternateContent>
  <xr:revisionPtr revIDLastSave="0" documentId="13_ncr:1_{71847837-1AF3-4EF6-9C9F-392882BE1D95}" xr6:coauthVersionLast="47" xr6:coauthVersionMax="47" xr10:uidLastSave="{00000000-0000-0000-0000-000000000000}"/>
  <bookViews>
    <workbookView minimized="1" xWindow="1690" yWindow="1110" windowWidth="14400" windowHeight="7810" xr2:uid="{3F9C4977-F907-4EB7-8938-371F4F1EC0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O4" i="1"/>
  <c r="P4" i="1"/>
  <c r="Q4" i="1"/>
  <c r="R4" i="1"/>
  <c r="S4" i="1"/>
  <c r="T5" i="1"/>
  <c r="T6" i="1"/>
  <c r="T8" i="1"/>
  <c r="T9" i="1"/>
  <c r="T10" i="1"/>
  <c r="T12" i="1"/>
  <c r="T13" i="1"/>
  <c r="T14" i="1"/>
  <c r="T16" i="1"/>
  <c r="T17" i="1"/>
  <c r="T18" i="1"/>
  <c r="T20" i="1"/>
  <c r="T21" i="1"/>
  <c r="T22" i="1"/>
  <c r="T24" i="1"/>
  <c r="T25" i="1"/>
  <c r="T26" i="1"/>
  <c r="T28" i="1"/>
  <c r="T29" i="1"/>
  <c r="T30" i="1"/>
  <c r="T32" i="1"/>
  <c r="T33" i="1"/>
  <c r="T34" i="1"/>
  <c r="T36" i="1"/>
  <c r="T37" i="1"/>
  <c r="T38" i="1"/>
  <c r="T40" i="1"/>
  <c r="T41" i="1"/>
  <c r="T42" i="1"/>
  <c r="T44" i="1"/>
  <c r="T45" i="1"/>
  <c r="T46" i="1"/>
  <c r="T4" i="1"/>
  <c r="R5" i="1"/>
  <c r="R6" i="1"/>
  <c r="R8" i="1"/>
  <c r="R9" i="1"/>
  <c r="R10" i="1"/>
  <c r="R12" i="1"/>
  <c r="R13" i="1"/>
  <c r="R14" i="1"/>
  <c r="R16" i="1"/>
  <c r="R17" i="1"/>
  <c r="R18" i="1"/>
  <c r="R20" i="1"/>
  <c r="R21" i="1"/>
  <c r="R22" i="1"/>
  <c r="R24" i="1"/>
  <c r="R25" i="1"/>
  <c r="R26" i="1"/>
  <c r="R28" i="1"/>
  <c r="R29" i="1"/>
  <c r="R30" i="1"/>
  <c r="R32" i="1"/>
  <c r="R33" i="1"/>
  <c r="R34" i="1"/>
  <c r="R36" i="1"/>
  <c r="R37" i="1"/>
  <c r="R38" i="1"/>
  <c r="R40" i="1"/>
  <c r="R41" i="1"/>
  <c r="R42" i="1"/>
  <c r="R44" i="1"/>
  <c r="R45" i="1"/>
  <c r="R46" i="1"/>
  <c r="P5" i="1"/>
  <c r="P6" i="1"/>
  <c r="P8" i="1"/>
  <c r="P9" i="1"/>
  <c r="P10" i="1"/>
  <c r="P12" i="1"/>
  <c r="P13" i="1"/>
  <c r="P14" i="1"/>
  <c r="P16" i="1"/>
  <c r="P17" i="1"/>
  <c r="P18" i="1"/>
  <c r="P20" i="1"/>
  <c r="P21" i="1"/>
  <c r="P22" i="1"/>
  <c r="P24" i="1"/>
  <c r="P25" i="1"/>
  <c r="P26" i="1"/>
  <c r="P28" i="1"/>
  <c r="P29" i="1"/>
  <c r="P30" i="1"/>
  <c r="P32" i="1"/>
  <c r="P33" i="1"/>
  <c r="P34" i="1"/>
  <c r="P36" i="1"/>
  <c r="P37" i="1"/>
  <c r="P38" i="1"/>
  <c r="P40" i="1"/>
  <c r="P41" i="1"/>
  <c r="P42" i="1"/>
  <c r="P44" i="1"/>
  <c r="P45" i="1"/>
  <c r="P46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N5" i="1"/>
  <c r="N6" i="1"/>
  <c r="N8" i="1"/>
  <c r="N9" i="1"/>
  <c r="N10" i="1"/>
  <c r="N12" i="1"/>
  <c r="N13" i="1"/>
  <c r="N14" i="1"/>
  <c r="N16" i="1"/>
  <c r="N17" i="1"/>
  <c r="N18" i="1"/>
  <c r="N20" i="1"/>
  <c r="N21" i="1"/>
  <c r="N22" i="1"/>
  <c r="N24" i="1"/>
  <c r="N25" i="1"/>
  <c r="N26" i="1"/>
  <c r="N28" i="1"/>
  <c r="N29" i="1"/>
  <c r="N30" i="1"/>
  <c r="N32" i="1"/>
  <c r="N33" i="1"/>
  <c r="N34" i="1"/>
  <c r="N36" i="1"/>
  <c r="N37" i="1"/>
  <c r="N38" i="1"/>
  <c r="N40" i="1"/>
  <c r="N41" i="1"/>
  <c r="N42" i="1"/>
  <c r="N44" i="1"/>
  <c r="N45" i="1"/>
  <c r="N4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</calcChain>
</file>

<file path=xl/sharedStrings.xml><?xml version="1.0" encoding="utf-8"?>
<sst xmlns="http://schemas.openxmlformats.org/spreadsheetml/2006/main" count="189" uniqueCount="49">
  <si>
    <t xml:space="preserve">Q3 </t>
  </si>
  <si>
    <t>Q2</t>
  </si>
  <si>
    <t>Q1</t>
  </si>
  <si>
    <t>Q0</t>
  </si>
  <si>
    <t>Inputs</t>
  </si>
  <si>
    <t>X1</t>
  </si>
  <si>
    <t>X0</t>
  </si>
  <si>
    <t>Q3*</t>
  </si>
  <si>
    <t>Q2*</t>
  </si>
  <si>
    <t>Q1*</t>
  </si>
  <si>
    <t>Q0*</t>
  </si>
  <si>
    <t xml:space="preserve">JK </t>
  </si>
  <si>
    <t>J3</t>
  </si>
  <si>
    <t>K3</t>
  </si>
  <si>
    <t>J2</t>
  </si>
  <si>
    <t>K2</t>
  </si>
  <si>
    <t>J1</t>
  </si>
  <si>
    <t>K1</t>
  </si>
  <si>
    <t>J0</t>
  </si>
  <si>
    <t>K0</t>
  </si>
  <si>
    <t>output</t>
  </si>
  <si>
    <t>Z3</t>
  </si>
  <si>
    <t>Z2</t>
  </si>
  <si>
    <t>Z1</t>
  </si>
  <si>
    <t>Z0</t>
  </si>
  <si>
    <t>0 - start point 15</t>
  </si>
  <si>
    <t>1 -  1 up</t>
  </si>
  <si>
    <t>2 - 2 up</t>
  </si>
  <si>
    <t>3 - 3 up</t>
  </si>
  <si>
    <t>4 - 4 up</t>
  </si>
  <si>
    <t>5 - 5 up</t>
  </si>
  <si>
    <t>6 - 6 max</t>
  </si>
  <si>
    <t>7 - 5 down</t>
  </si>
  <si>
    <t>8 - 4 down</t>
  </si>
  <si>
    <t>9 - 3 down</t>
  </si>
  <si>
    <t>10 - 2 down</t>
  </si>
  <si>
    <t>note: 11th state onwards can be used as don't care states</t>
  </si>
  <si>
    <t>X</t>
  </si>
  <si>
    <t>state</t>
  </si>
  <si>
    <t>flip flop states</t>
  </si>
  <si>
    <t>next flip flop state</t>
  </si>
  <si>
    <t>time (s)</t>
  </si>
  <si>
    <t>Test name</t>
  </si>
  <si>
    <t>Count</t>
  </si>
  <si>
    <t>Stay</t>
  </si>
  <si>
    <t>Time (s)</t>
  </si>
  <si>
    <t xml:space="preserve">Count to 6 </t>
  </si>
  <si>
    <t>Count to 5 - reset</t>
  </si>
  <si>
    <t>Total decimal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</si>
</sst>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16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16" fontId="0" fillId="0" borderId="1" xfId="0" applyNumberFormat="1" applyBorder="1"/>
    <xf numFmtId="16" fontId="0" fillId="0" borderId="3" xfId="0" applyNumberFormat="1" applyBorder="1"/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Fill="1" applyBorder="1"/>
    <xf numFmtId="0" fontId="0" fillId="0" borderId="12" xfId="0" applyBorder="1"/>
    <xf numFmtId="0" fontId="0" fillId="0" borderId="14" xfId="0" applyBorder="1"/>
    <xf numFmtId="0" fontId="0" fillId="0" borderId="8" xfId="0" applyFill="1" applyBorder="1"/>
    <xf numFmtId="0" fontId="0" fillId="0" borderId="7" xfId="0" applyFill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5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5F26-3B75-49CF-A8DB-2E3830C27D11}">
  <dimension ref="B1:AN52"/>
  <sheetViews>
    <sheetView tabSelected="1" topLeftCell="U26" zoomScale="85" zoomScaleNormal="85" workbookViewId="0">
      <selection activeCell="AA30" sqref="AA30"/>
    </sheetView>
  </sheetViews>
  <sheetFormatPr defaultRowHeight="14.5" x14ac:dyDescent="0.35"/>
  <cols>
    <col min="2" max="2" width="17.7265625" customWidth="1"/>
    <col min="3" max="3" width="8.81640625" customWidth="1"/>
    <col min="28" max="28" width="18.6328125" bestFit="1" customWidth="1"/>
  </cols>
  <sheetData>
    <row r="1" spans="2:27" ht="15" thickBot="1" x14ac:dyDescent="0.4"/>
    <row r="2" spans="2:27" ht="15" thickBot="1" x14ac:dyDescent="0.4">
      <c r="B2" s="2" t="s">
        <v>38</v>
      </c>
      <c r="C2" s="32" t="s">
        <v>39</v>
      </c>
      <c r="D2" s="34"/>
      <c r="E2" s="34"/>
      <c r="F2" s="33"/>
      <c r="G2" s="32" t="s">
        <v>4</v>
      </c>
      <c r="H2" s="33"/>
      <c r="I2" s="32" t="s">
        <v>40</v>
      </c>
      <c r="J2" s="34"/>
      <c r="K2" s="34"/>
      <c r="L2" s="33"/>
      <c r="M2" s="32" t="s">
        <v>11</v>
      </c>
      <c r="N2" s="34"/>
      <c r="O2" s="34"/>
      <c r="P2" s="34"/>
      <c r="Q2" s="34"/>
      <c r="R2" s="34"/>
      <c r="S2" s="34"/>
      <c r="T2" s="33"/>
      <c r="U2" s="32" t="s">
        <v>20</v>
      </c>
      <c r="V2" s="34"/>
      <c r="W2" s="34"/>
      <c r="X2" s="33"/>
    </row>
    <row r="3" spans="2:27" ht="15" thickBot="1" x14ac:dyDescent="0.4">
      <c r="B3" s="5"/>
      <c r="C3" s="10" t="s">
        <v>0</v>
      </c>
      <c r="D3" s="11" t="s">
        <v>1</v>
      </c>
      <c r="E3" s="11" t="s">
        <v>2</v>
      </c>
      <c r="F3" s="12" t="s">
        <v>3</v>
      </c>
      <c r="G3" s="10" t="s">
        <v>5</v>
      </c>
      <c r="H3" s="12" t="s">
        <v>6</v>
      </c>
      <c r="I3" s="10" t="s">
        <v>7</v>
      </c>
      <c r="J3" s="11" t="s">
        <v>8</v>
      </c>
      <c r="K3" s="11" t="s">
        <v>9</v>
      </c>
      <c r="L3" s="11" t="s">
        <v>10</v>
      </c>
      <c r="M3" s="21" t="s">
        <v>12</v>
      </c>
      <c r="N3" s="22" t="s">
        <v>13</v>
      </c>
      <c r="O3" s="21" t="s">
        <v>14</v>
      </c>
      <c r="P3" s="22" t="s">
        <v>15</v>
      </c>
      <c r="Q3" s="21" t="s">
        <v>16</v>
      </c>
      <c r="R3" s="22" t="s">
        <v>17</v>
      </c>
      <c r="S3" s="21" t="s">
        <v>18</v>
      </c>
      <c r="T3" s="22" t="s">
        <v>19</v>
      </c>
      <c r="U3" s="11" t="s">
        <v>21</v>
      </c>
      <c r="V3" s="11" t="s">
        <v>22</v>
      </c>
      <c r="W3" s="11" t="s">
        <v>23</v>
      </c>
      <c r="X3" s="12" t="s">
        <v>24</v>
      </c>
    </row>
    <row r="4" spans="2:27" x14ac:dyDescent="0.35">
      <c r="B4" s="2" t="s">
        <v>25</v>
      </c>
      <c r="C4" s="6">
        <v>0</v>
      </c>
      <c r="D4" s="13">
        <v>0</v>
      </c>
      <c r="E4" s="13">
        <v>0</v>
      </c>
      <c r="F4" s="14">
        <v>0</v>
      </c>
      <c r="G4" s="6">
        <v>0</v>
      </c>
      <c r="H4" s="14">
        <v>0</v>
      </c>
      <c r="I4" s="6">
        <v>0</v>
      </c>
      <c r="J4" s="13">
        <v>0</v>
      </c>
      <c r="K4" s="13">
        <v>0</v>
      </c>
      <c r="L4" s="13">
        <v>0</v>
      </c>
      <c r="M4" s="6" t="str">
        <f>IF(AND(C4=0, I4=0),"0",IF(AND(C4=0, I4 = 1),"1",IF(AND(C4=1, I4=0), "X","X")))</f>
        <v>0</v>
      </c>
      <c r="N4" s="14" t="str">
        <f>IF(AND(C4=0, I4=0),"X",IF(AND(C4=0, I4 = 1),"X",IF(AND(C4=1, I4=0), "1","0")))</f>
        <v>X</v>
      </c>
      <c r="O4" s="6" t="str">
        <f>IF(AND(D4=0, J4=0),"0",IF(AND(D4=0, J4 = 1),"1",IF(AND(D4=1, J4=0), "X","X")))</f>
        <v>0</v>
      </c>
      <c r="P4" s="14" t="str">
        <f>IF(AND(D4=0, J4=0),"X",IF(AND(D4=0, J4 = 1),"X",IF(AND(D4=1, J4=0), "1","0")))</f>
        <v>X</v>
      </c>
      <c r="Q4" s="6" t="str">
        <f>IF(AND(E4=0, K4=0),"0",IF(AND(E4=0, K4 = 1),"1",IF(AND(E4=1, K4=0), "X","X")))</f>
        <v>0</v>
      </c>
      <c r="R4" s="14" t="str">
        <f>IF(AND(E4=0, K4=0),"X",IF(AND(E4=0, K4 = 1),"X",IF(AND(E4=1, K4=0), "1","0")))</f>
        <v>X</v>
      </c>
      <c r="S4" s="6" t="str">
        <f>IF(AND(F4=0, L4=0),"0",IF(AND(F4=0, L4 = 1),"1",IF(AND(F4=1, L4=0), "X","X")))</f>
        <v>0</v>
      </c>
      <c r="T4" s="14" t="str">
        <f>IF(AND(F4=0, L4=0),"X",IF(AND(F4=0, L4 = 1),"X",IF(AND(F4=1, L4=0), "1","0")))</f>
        <v>X</v>
      </c>
      <c r="U4" s="25">
        <v>1</v>
      </c>
      <c r="V4" s="25">
        <v>1</v>
      </c>
      <c r="W4" s="25">
        <v>1</v>
      </c>
      <c r="X4" s="26">
        <v>1</v>
      </c>
    </row>
    <row r="5" spans="2:27" x14ac:dyDescent="0.35">
      <c r="B5" s="3"/>
      <c r="C5" s="7">
        <v>0</v>
      </c>
      <c r="D5" s="8">
        <v>0</v>
      </c>
      <c r="E5" s="8">
        <v>0</v>
      </c>
      <c r="F5" s="9">
        <v>0</v>
      </c>
      <c r="G5" s="7">
        <v>0</v>
      </c>
      <c r="H5" s="9">
        <v>1</v>
      </c>
      <c r="I5" s="7">
        <v>0</v>
      </c>
      <c r="J5" s="8">
        <v>0</v>
      </c>
      <c r="K5" s="8">
        <v>0</v>
      </c>
      <c r="L5" s="8">
        <v>0</v>
      </c>
      <c r="M5" s="7" t="str">
        <f t="shared" ref="M5:M47" si="0">IF(AND(C5=0, I5=0),"0",IF(AND(C5=0, I5 = 1),"1",IF(AND(C5=1, I5=0), "X","X")))</f>
        <v>0</v>
      </c>
      <c r="N5" s="9" t="str">
        <f t="shared" ref="N5:N46" si="1">IF(AND(C5=0, I5=0),"X",IF(AND(C5=0, I5 = 1),"X",IF(AND(C5=1, I5=0), "1","0")))</f>
        <v>X</v>
      </c>
      <c r="O5" s="7" t="str">
        <f t="shared" ref="O5:O47" si="2">IF(AND(D5=0, J5=0),"0",IF(AND(D5=0, J5 = 1),"1",IF(AND(D5=1, J5=0), "X","X")))</f>
        <v>0</v>
      </c>
      <c r="P5" s="9" t="str">
        <f t="shared" ref="P5:P46" si="3">IF(AND(D5=0, J5=0),"X",IF(AND(D5=0, J5 = 1),"X",IF(AND(D5=1, J5=0), "1","0")))</f>
        <v>X</v>
      </c>
      <c r="Q5" s="7" t="str">
        <f t="shared" ref="Q5:Q47" si="4">IF(AND(E5=0, K5=0),"0",IF(AND(E5=0, K5 = 1),"1",IF(AND(E5=1, K5=0), "X","X")))</f>
        <v>0</v>
      </c>
      <c r="R5" s="9" t="str">
        <f t="shared" ref="R5:R46" si="5">IF(AND(E5=0, K5=0),"X",IF(AND(E5=0, K5 = 1),"X",IF(AND(E5=1, K5=0), "1","0")))</f>
        <v>X</v>
      </c>
      <c r="S5" s="7" t="str">
        <f t="shared" ref="S5:S47" si="6">IF(AND(F5=0, L5=0),"0",IF(AND(F5=0, L5 = 1),"1",IF(AND(F5=1, L5=0), "X","X")))</f>
        <v>0</v>
      </c>
      <c r="T5" s="9" t="str">
        <f t="shared" ref="T5:T46" si="7">IF(AND(F5=0, L5=0),"X",IF(AND(F5=0, L5 = 1),"X",IF(AND(F5=1, L5=0), "1","0")))</f>
        <v>X</v>
      </c>
      <c r="U5" s="27"/>
      <c r="V5" s="27"/>
      <c r="W5" s="27"/>
      <c r="X5" s="28"/>
    </row>
    <row r="6" spans="2:27" x14ac:dyDescent="0.35">
      <c r="B6" s="3"/>
      <c r="C6" s="7">
        <v>0</v>
      </c>
      <c r="D6" s="8">
        <v>0</v>
      </c>
      <c r="E6" s="8">
        <v>0</v>
      </c>
      <c r="F6" s="9">
        <v>0</v>
      </c>
      <c r="G6" s="7">
        <v>1</v>
      </c>
      <c r="H6" s="9">
        <v>0</v>
      </c>
      <c r="I6" s="7">
        <v>0</v>
      </c>
      <c r="J6" s="8">
        <v>0</v>
      </c>
      <c r="K6" s="8">
        <v>0</v>
      </c>
      <c r="L6" s="8">
        <v>1</v>
      </c>
      <c r="M6" s="7" t="str">
        <f t="shared" si="0"/>
        <v>0</v>
      </c>
      <c r="N6" s="9" t="str">
        <f t="shared" si="1"/>
        <v>X</v>
      </c>
      <c r="O6" s="7" t="str">
        <f t="shared" si="2"/>
        <v>0</v>
      </c>
      <c r="P6" s="9" t="str">
        <f t="shared" si="3"/>
        <v>X</v>
      </c>
      <c r="Q6" s="7" t="str">
        <f t="shared" si="4"/>
        <v>0</v>
      </c>
      <c r="R6" s="9" t="str">
        <f t="shared" si="5"/>
        <v>X</v>
      </c>
      <c r="S6" s="7" t="str">
        <f t="shared" si="6"/>
        <v>1</v>
      </c>
      <c r="T6" s="9" t="str">
        <f t="shared" si="7"/>
        <v>X</v>
      </c>
      <c r="U6" s="27"/>
      <c r="V6" s="27"/>
      <c r="W6" s="27"/>
      <c r="X6" s="28"/>
    </row>
    <row r="7" spans="2:27" ht="15" thickBot="1" x14ac:dyDescent="0.4">
      <c r="B7" s="5"/>
      <c r="C7" s="7">
        <v>0</v>
      </c>
      <c r="D7" s="8">
        <v>0</v>
      </c>
      <c r="E7" s="8">
        <v>0</v>
      </c>
      <c r="F7" s="9">
        <v>0</v>
      </c>
      <c r="G7" s="17">
        <v>1</v>
      </c>
      <c r="H7" s="18">
        <v>1</v>
      </c>
      <c r="I7" s="17" t="s">
        <v>37</v>
      </c>
      <c r="J7" s="19" t="s">
        <v>37</v>
      </c>
      <c r="K7" s="19" t="s">
        <v>37</v>
      </c>
      <c r="L7" s="19" t="s">
        <v>37</v>
      </c>
      <c r="M7" s="10" t="str">
        <f t="shared" si="0"/>
        <v>X</v>
      </c>
      <c r="N7" s="12" t="s">
        <v>37</v>
      </c>
      <c r="O7" s="10" t="str">
        <f t="shared" si="2"/>
        <v>X</v>
      </c>
      <c r="P7" s="12" t="s">
        <v>37</v>
      </c>
      <c r="Q7" s="10" t="str">
        <f t="shared" si="4"/>
        <v>X</v>
      </c>
      <c r="R7" s="12" t="s">
        <v>37</v>
      </c>
      <c r="S7" s="10" t="str">
        <f t="shared" si="6"/>
        <v>X</v>
      </c>
      <c r="T7" s="12" t="s">
        <v>37</v>
      </c>
      <c r="U7" s="29" t="s">
        <v>37</v>
      </c>
      <c r="V7" s="29" t="s">
        <v>37</v>
      </c>
      <c r="W7" s="29" t="s">
        <v>37</v>
      </c>
      <c r="X7" s="30" t="s">
        <v>37</v>
      </c>
      <c r="Z7" s="8"/>
    </row>
    <row r="8" spans="2:27" x14ac:dyDescent="0.35">
      <c r="B8" s="2" t="s">
        <v>26</v>
      </c>
      <c r="C8" s="6">
        <v>0</v>
      </c>
      <c r="D8" s="13">
        <v>0</v>
      </c>
      <c r="E8" s="13">
        <v>0</v>
      </c>
      <c r="F8" s="14">
        <v>1</v>
      </c>
      <c r="G8" s="6">
        <v>0</v>
      </c>
      <c r="H8" s="14">
        <v>0</v>
      </c>
      <c r="I8" s="6">
        <v>0</v>
      </c>
      <c r="J8" s="13">
        <v>0</v>
      </c>
      <c r="K8" s="13">
        <v>0</v>
      </c>
      <c r="L8" s="13">
        <v>1</v>
      </c>
      <c r="M8" s="6" t="str">
        <f t="shared" si="0"/>
        <v>0</v>
      </c>
      <c r="N8" s="14" t="str">
        <f t="shared" si="1"/>
        <v>X</v>
      </c>
      <c r="O8" s="6" t="str">
        <f t="shared" si="2"/>
        <v>0</v>
      </c>
      <c r="P8" s="14" t="str">
        <f t="shared" si="3"/>
        <v>X</v>
      </c>
      <c r="Q8" s="6" t="str">
        <f t="shared" si="4"/>
        <v>0</v>
      </c>
      <c r="R8" s="14" t="str">
        <f t="shared" si="5"/>
        <v>X</v>
      </c>
      <c r="S8" s="6" t="str">
        <f t="shared" si="6"/>
        <v>X</v>
      </c>
      <c r="T8" s="14" t="str">
        <f t="shared" si="7"/>
        <v>0</v>
      </c>
      <c r="U8" s="25">
        <v>0</v>
      </c>
      <c r="V8" s="25">
        <v>0</v>
      </c>
      <c r="W8" s="25">
        <v>0</v>
      </c>
      <c r="X8" s="26">
        <v>1</v>
      </c>
      <c r="Z8" s="8"/>
    </row>
    <row r="9" spans="2:27" x14ac:dyDescent="0.35">
      <c r="B9" s="3"/>
      <c r="C9" s="7">
        <v>0</v>
      </c>
      <c r="D9" s="20">
        <v>0</v>
      </c>
      <c r="E9" s="20">
        <v>0</v>
      </c>
      <c r="F9" s="9">
        <v>1</v>
      </c>
      <c r="G9" s="7">
        <v>0</v>
      </c>
      <c r="H9" s="9">
        <v>1</v>
      </c>
      <c r="I9" s="7">
        <v>0</v>
      </c>
      <c r="J9" s="8">
        <v>0</v>
      </c>
      <c r="K9" s="8">
        <v>0</v>
      </c>
      <c r="L9" s="8">
        <v>0</v>
      </c>
      <c r="M9" s="7" t="str">
        <f t="shared" si="0"/>
        <v>0</v>
      </c>
      <c r="N9" s="9" t="str">
        <f t="shared" si="1"/>
        <v>X</v>
      </c>
      <c r="O9" s="7" t="str">
        <f t="shared" si="2"/>
        <v>0</v>
      </c>
      <c r="P9" s="9" t="str">
        <f t="shared" si="3"/>
        <v>X</v>
      </c>
      <c r="Q9" s="7" t="str">
        <f t="shared" si="4"/>
        <v>0</v>
      </c>
      <c r="R9" s="9" t="str">
        <f t="shared" si="5"/>
        <v>X</v>
      </c>
      <c r="S9" s="7" t="str">
        <f t="shared" si="6"/>
        <v>X</v>
      </c>
      <c r="T9" s="9" t="str">
        <f t="shared" si="7"/>
        <v>1</v>
      </c>
      <c r="U9" s="27"/>
      <c r="V9" s="27"/>
      <c r="W9" s="27"/>
      <c r="X9" s="28"/>
      <c r="Z9" s="8"/>
      <c r="AA9" s="8"/>
    </row>
    <row r="10" spans="2:27" x14ac:dyDescent="0.35">
      <c r="B10" s="3"/>
      <c r="C10" s="7">
        <v>0</v>
      </c>
      <c r="D10" s="20">
        <v>0</v>
      </c>
      <c r="E10" s="20">
        <v>0</v>
      </c>
      <c r="F10" s="9">
        <v>1</v>
      </c>
      <c r="G10" s="7">
        <v>1</v>
      </c>
      <c r="H10" s="9">
        <v>0</v>
      </c>
      <c r="I10" s="7">
        <v>0</v>
      </c>
      <c r="J10" s="8">
        <v>0</v>
      </c>
      <c r="K10" s="8">
        <v>1</v>
      </c>
      <c r="L10" s="8">
        <v>0</v>
      </c>
      <c r="M10" s="7" t="str">
        <f t="shared" si="0"/>
        <v>0</v>
      </c>
      <c r="N10" s="9" t="str">
        <f t="shared" si="1"/>
        <v>X</v>
      </c>
      <c r="O10" s="7" t="str">
        <f t="shared" si="2"/>
        <v>0</v>
      </c>
      <c r="P10" s="9" t="str">
        <f t="shared" si="3"/>
        <v>X</v>
      </c>
      <c r="Q10" s="7" t="str">
        <f t="shared" si="4"/>
        <v>1</v>
      </c>
      <c r="R10" s="9" t="str">
        <f t="shared" si="5"/>
        <v>X</v>
      </c>
      <c r="S10" s="7" t="str">
        <f t="shared" si="6"/>
        <v>X</v>
      </c>
      <c r="T10" s="9" t="str">
        <f t="shared" si="7"/>
        <v>1</v>
      </c>
      <c r="U10" s="27"/>
      <c r="V10" s="27"/>
      <c r="W10" s="27"/>
      <c r="X10" s="28"/>
      <c r="Z10" s="8"/>
    </row>
    <row r="11" spans="2:27" ht="15" thickBot="1" x14ac:dyDescent="0.4">
      <c r="B11" s="5"/>
      <c r="C11" s="7">
        <v>0</v>
      </c>
      <c r="D11" s="20">
        <v>0</v>
      </c>
      <c r="E11" s="20">
        <v>0</v>
      </c>
      <c r="F11" s="9">
        <v>1</v>
      </c>
      <c r="G11" s="17">
        <v>1</v>
      </c>
      <c r="H11" s="18">
        <v>1</v>
      </c>
      <c r="I11" s="17" t="s">
        <v>37</v>
      </c>
      <c r="J11" s="19" t="s">
        <v>37</v>
      </c>
      <c r="K11" s="19" t="s">
        <v>37</v>
      </c>
      <c r="L11" s="19" t="s">
        <v>37</v>
      </c>
      <c r="M11" s="10" t="str">
        <f t="shared" si="0"/>
        <v>X</v>
      </c>
      <c r="N11" s="12" t="s">
        <v>37</v>
      </c>
      <c r="O11" s="10" t="str">
        <f t="shared" si="2"/>
        <v>X</v>
      </c>
      <c r="P11" s="12" t="s">
        <v>37</v>
      </c>
      <c r="Q11" s="10" t="str">
        <f t="shared" si="4"/>
        <v>X</v>
      </c>
      <c r="R11" s="12" t="s">
        <v>37</v>
      </c>
      <c r="S11" s="7" t="str">
        <f t="shared" si="6"/>
        <v>X</v>
      </c>
      <c r="T11" s="9" t="s">
        <v>37</v>
      </c>
      <c r="U11" s="29" t="s">
        <v>37</v>
      </c>
      <c r="V11" s="29" t="s">
        <v>37</v>
      </c>
      <c r="W11" s="29" t="s">
        <v>37</v>
      </c>
      <c r="X11" s="30" t="s">
        <v>37</v>
      </c>
    </row>
    <row r="12" spans="2:27" x14ac:dyDescent="0.35">
      <c r="B12" s="2" t="s">
        <v>27</v>
      </c>
      <c r="C12" s="6">
        <v>0</v>
      </c>
      <c r="D12" s="13">
        <v>0</v>
      </c>
      <c r="E12" s="13">
        <v>1</v>
      </c>
      <c r="F12" s="14">
        <v>0</v>
      </c>
      <c r="G12" s="6">
        <v>0</v>
      </c>
      <c r="H12" s="14">
        <v>0</v>
      </c>
      <c r="I12" s="6">
        <v>0</v>
      </c>
      <c r="J12" s="13">
        <v>0</v>
      </c>
      <c r="K12" s="13">
        <v>1</v>
      </c>
      <c r="L12" s="13">
        <v>0</v>
      </c>
      <c r="M12" s="6" t="str">
        <f t="shared" si="0"/>
        <v>0</v>
      </c>
      <c r="N12" s="14" t="str">
        <f t="shared" si="1"/>
        <v>X</v>
      </c>
      <c r="O12" s="6" t="str">
        <f t="shared" si="2"/>
        <v>0</v>
      </c>
      <c r="P12" s="14" t="str">
        <f t="shared" si="3"/>
        <v>X</v>
      </c>
      <c r="Q12" s="6" t="str">
        <f t="shared" si="4"/>
        <v>X</v>
      </c>
      <c r="R12" s="13" t="str">
        <f t="shared" si="5"/>
        <v>0</v>
      </c>
      <c r="S12" s="6" t="str">
        <f t="shared" si="6"/>
        <v>0</v>
      </c>
      <c r="T12" s="14" t="str">
        <f t="shared" si="7"/>
        <v>X</v>
      </c>
      <c r="U12" s="25">
        <v>0</v>
      </c>
      <c r="V12" s="25">
        <v>0</v>
      </c>
      <c r="W12" s="25">
        <v>1</v>
      </c>
      <c r="X12" s="26">
        <v>0</v>
      </c>
    </row>
    <row r="13" spans="2:27" x14ac:dyDescent="0.35">
      <c r="B13" s="3"/>
      <c r="C13" s="7">
        <v>0</v>
      </c>
      <c r="D13" s="20">
        <v>0</v>
      </c>
      <c r="E13" s="20">
        <v>1</v>
      </c>
      <c r="F13" s="9">
        <v>0</v>
      </c>
      <c r="G13" s="7">
        <v>0</v>
      </c>
      <c r="H13" s="9">
        <v>1</v>
      </c>
      <c r="I13" s="7">
        <v>0</v>
      </c>
      <c r="J13" s="8">
        <v>0</v>
      </c>
      <c r="K13" s="8">
        <v>0</v>
      </c>
      <c r="L13" s="8">
        <v>0</v>
      </c>
      <c r="M13" s="7" t="str">
        <f t="shared" si="0"/>
        <v>0</v>
      </c>
      <c r="N13" s="9" t="str">
        <f t="shared" si="1"/>
        <v>X</v>
      </c>
      <c r="O13" s="7" t="str">
        <f t="shared" si="2"/>
        <v>0</v>
      </c>
      <c r="P13" s="9" t="str">
        <f t="shared" si="3"/>
        <v>X</v>
      </c>
      <c r="Q13" s="7" t="str">
        <f t="shared" si="4"/>
        <v>X</v>
      </c>
      <c r="R13" s="8" t="str">
        <f t="shared" si="5"/>
        <v>1</v>
      </c>
      <c r="S13" s="7" t="str">
        <f t="shared" si="6"/>
        <v>0</v>
      </c>
      <c r="T13" s="9" t="str">
        <f t="shared" si="7"/>
        <v>X</v>
      </c>
      <c r="U13" s="27"/>
      <c r="V13" s="27"/>
      <c r="W13" s="27"/>
      <c r="X13" s="28"/>
    </row>
    <row r="14" spans="2:27" x14ac:dyDescent="0.35">
      <c r="B14" s="3"/>
      <c r="C14" s="7">
        <v>0</v>
      </c>
      <c r="D14" s="20">
        <v>0</v>
      </c>
      <c r="E14" s="20">
        <v>1</v>
      </c>
      <c r="F14" s="9">
        <v>0</v>
      </c>
      <c r="G14" s="7">
        <v>1</v>
      </c>
      <c r="H14" s="9">
        <v>0</v>
      </c>
      <c r="I14" s="7">
        <v>0</v>
      </c>
      <c r="J14" s="8">
        <v>0</v>
      </c>
      <c r="K14" s="8">
        <v>1</v>
      </c>
      <c r="L14" s="8">
        <v>1</v>
      </c>
      <c r="M14" s="7" t="str">
        <f t="shared" si="0"/>
        <v>0</v>
      </c>
      <c r="N14" s="9" t="str">
        <f t="shared" si="1"/>
        <v>X</v>
      </c>
      <c r="O14" s="7" t="str">
        <f t="shared" si="2"/>
        <v>0</v>
      </c>
      <c r="P14" s="9" t="str">
        <f t="shared" si="3"/>
        <v>X</v>
      </c>
      <c r="Q14" s="7" t="str">
        <f t="shared" si="4"/>
        <v>X</v>
      </c>
      <c r="R14" s="8" t="str">
        <f t="shared" si="5"/>
        <v>0</v>
      </c>
      <c r="S14" s="7" t="str">
        <f t="shared" si="6"/>
        <v>1</v>
      </c>
      <c r="T14" s="9" t="str">
        <f t="shared" si="7"/>
        <v>X</v>
      </c>
      <c r="U14" s="27"/>
      <c r="V14" s="27"/>
      <c r="W14" s="27"/>
      <c r="X14" s="28"/>
    </row>
    <row r="15" spans="2:27" ht="15" thickBot="1" x14ac:dyDescent="0.4">
      <c r="B15" s="5"/>
      <c r="C15" s="7">
        <v>0</v>
      </c>
      <c r="D15" s="20">
        <v>0</v>
      </c>
      <c r="E15" s="20">
        <v>1</v>
      </c>
      <c r="F15" s="9">
        <v>0</v>
      </c>
      <c r="G15" s="17">
        <v>1</v>
      </c>
      <c r="H15" s="18">
        <v>1</v>
      </c>
      <c r="I15" s="17" t="s">
        <v>37</v>
      </c>
      <c r="J15" s="19" t="s">
        <v>37</v>
      </c>
      <c r="K15" s="19" t="s">
        <v>37</v>
      </c>
      <c r="L15" s="19" t="s">
        <v>37</v>
      </c>
      <c r="M15" s="10" t="str">
        <f t="shared" si="0"/>
        <v>X</v>
      </c>
      <c r="N15" s="12" t="s">
        <v>37</v>
      </c>
      <c r="O15" s="10" t="str">
        <f t="shared" si="2"/>
        <v>X</v>
      </c>
      <c r="P15" s="12" t="s">
        <v>37</v>
      </c>
      <c r="Q15" s="10" t="str">
        <f t="shared" si="4"/>
        <v>X</v>
      </c>
      <c r="R15" s="11" t="s">
        <v>37</v>
      </c>
      <c r="S15" s="10" t="str">
        <f t="shared" si="6"/>
        <v>X</v>
      </c>
      <c r="T15" s="12" t="s">
        <v>37</v>
      </c>
      <c r="U15" s="29" t="s">
        <v>37</v>
      </c>
      <c r="V15" s="29" t="s">
        <v>37</v>
      </c>
      <c r="W15" s="29" t="s">
        <v>37</v>
      </c>
      <c r="X15" s="30" t="s">
        <v>37</v>
      </c>
    </row>
    <row r="16" spans="2:27" ht="15" thickBot="1" x14ac:dyDescent="0.4">
      <c r="B16" s="2" t="s">
        <v>28</v>
      </c>
      <c r="C16" s="6">
        <v>0</v>
      </c>
      <c r="D16" s="13">
        <v>0</v>
      </c>
      <c r="E16" s="13">
        <v>1</v>
      </c>
      <c r="F16" s="14">
        <v>1</v>
      </c>
      <c r="G16" s="6">
        <v>0</v>
      </c>
      <c r="H16" s="14">
        <v>0</v>
      </c>
      <c r="I16" s="6">
        <v>0</v>
      </c>
      <c r="J16" s="13">
        <v>0</v>
      </c>
      <c r="K16" s="13">
        <v>1</v>
      </c>
      <c r="L16" s="13">
        <v>1</v>
      </c>
      <c r="M16" s="6" t="str">
        <f t="shared" si="0"/>
        <v>0</v>
      </c>
      <c r="N16" s="14" t="str">
        <f t="shared" si="1"/>
        <v>X</v>
      </c>
      <c r="O16" s="6" t="str">
        <f t="shared" si="2"/>
        <v>0</v>
      </c>
      <c r="P16" s="14" t="str">
        <f t="shared" si="3"/>
        <v>X</v>
      </c>
      <c r="Q16" s="6" t="str">
        <f t="shared" si="4"/>
        <v>X</v>
      </c>
      <c r="R16" s="14" t="str">
        <f t="shared" si="5"/>
        <v>0</v>
      </c>
      <c r="S16" s="6" t="str">
        <f t="shared" si="6"/>
        <v>X</v>
      </c>
      <c r="T16" s="14" t="str">
        <f t="shared" si="7"/>
        <v>0</v>
      </c>
      <c r="U16" s="25">
        <v>0</v>
      </c>
      <c r="V16" s="25">
        <v>0</v>
      </c>
      <c r="W16" s="25">
        <v>1</v>
      </c>
      <c r="X16" s="26">
        <v>1</v>
      </c>
    </row>
    <row r="17" spans="2:40" ht="15" thickBot="1" x14ac:dyDescent="0.4">
      <c r="B17" s="3"/>
      <c r="C17" s="7">
        <v>0</v>
      </c>
      <c r="D17" s="20">
        <v>0</v>
      </c>
      <c r="E17" s="20">
        <v>1</v>
      </c>
      <c r="F17" s="9">
        <v>1</v>
      </c>
      <c r="G17" s="7">
        <v>0</v>
      </c>
      <c r="H17" s="9">
        <v>1</v>
      </c>
      <c r="I17" s="7">
        <v>0</v>
      </c>
      <c r="J17" s="8">
        <v>0</v>
      </c>
      <c r="K17" s="8">
        <v>0</v>
      </c>
      <c r="L17" s="8">
        <v>0</v>
      </c>
      <c r="M17" s="7" t="str">
        <f t="shared" si="0"/>
        <v>0</v>
      </c>
      <c r="N17" s="9" t="str">
        <f t="shared" si="1"/>
        <v>X</v>
      </c>
      <c r="O17" s="7" t="str">
        <f t="shared" si="2"/>
        <v>0</v>
      </c>
      <c r="P17" s="9" t="str">
        <f t="shared" si="3"/>
        <v>X</v>
      </c>
      <c r="Q17" s="7" t="str">
        <f t="shared" si="4"/>
        <v>X</v>
      </c>
      <c r="R17" s="9" t="str">
        <f t="shared" si="5"/>
        <v>1</v>
      </c>
      <c r="S17" s="7" t="str">
        <f t="shared" si="6"/>
        <v>X</v>
      </c>
      <c r="T17" s="9" t="str">
        <f t="shared" si="7"/>
        <v>1</v>
      </c>
      <c r="U17" s="27"/>
      <c r="V17" s="27"/>
      <c r="W17" s="27"/>
      <c r="X17" s="28"/>
      <c r="AB17" s="32" t="s">
        <v>45</v>
      </c>
      <c r="AC17" s="33"/>
      <c r="AD17" s="31">
        <v>0</v>
      </c>
      <c r="AE17" s="31">
        <v>1</v>
      </c>
      <c r="AF17" s="31">
        <v>2</v>
      </c>
      <c r="AG17" s="31">
        <v>3</v>
      </c>
      <c r="AH17" s="31">
        <v>4</v>
      </c>
      <c r="AI17" s="31">
        <v>5</v>
      </c>
      <c r="AJ17" s="31">
        <v>6</v>
      </c>
      <c r="AK17" s="31">
        <v>7</v>
      </c>
      <c r="AL17" s="31">
        <v>8</v>
      </c>
      <c r="AM17" s="31">
        <v>9</v>
      </c>
      <c r="AN17" s="22">
        <v>10</v>
      </c>
    </row>
    <row r="18" spans="2:40" ht="15" thickBot="1" x14ac:dyDescent="0.4">
      <c r="B18" s="3"/>
      <c r="C18" s="7">
        <v>0</v>
      </c>
      <c r="D18" s="20">
        <v>0</v>
      </c>
      <c r="E18" s="20">
        <v>1</v>
      </c>
      <c r="F18" s="9">
        <v>1</v>
      </c>
      <c r="G18" s="7">
        <v>1</v>
      </c>
      <c r="H18" s="9">
        <v>0</v>
      </c>
      <c r="I18" s="7">
        <v>0</v>
      </c>
      <c r="J18" s="8">
        <v>1</v>
      </c>
      <c r="K18" s="8">
        <v>0</v>
      </c>
      <c r="L18" s="8">
        <v>0</v>
      </c>
      <c r="M18" s="7" t="str">
        <f t="shared" si="0"/>
        <v>0</v>
      </c>
      <c r="N18" s="9" t="str">
        <f t="shared" si="1"/>
        <v>X</v>
      </c>
      <c r="O18" s="7" t="str">
        <f t="shared" si="2"/>
        <v>1</v>
      </c>
      <c r="P18" s="9" t="str">
        <f t="shared" si="3"/>
        <v>X</v>
      </c>
      <c r="Q18" s="7" t="str">
        <f t="shared" si="4"/>
        <v>X</v>
      </c>
      <c r="R18" s="9" t="str">
        <f t="shared" si="5"/>
        <v>1</v>
      </c>
      <c r="S18" s="7" t="str">
        <f t="shared" si="6"/>
        <v>X</v>
      </c>
      <c r="T18" s="9" t="str">
        <f t="shared" si="7"/>
        <v>1</v>
      </c>
      <c r="U18" s="27"/>
      <c r="V18" s="27"/>
      <c r="W18" s="27"/>
      <c r="X18" s="28"/>
      <c r="AB18" s="31" t="s">
        <v>42</v>
      </c>
      <c r="AC18" s="22" t="s">
        <v>4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22"/>
    </row>
    <row r="19" spans="2:40" ht="15" thickBot="1" x14ac:dyDescent="0.4">
      <c r="B19" s="5"/>
      <c r="C19" s="7">
        <v>0</v>
      </c>
      <c r="D19" s="20">
        <v>0</v>
      </c>
      <c r="E19" s="20">
        <v>1</v>
      </c>
      <c r="F19" s="9">
        <v>1</v>
      </c>
      <c r="G19" s="17">
        <v>1</v>
      </c>
      <c r="H19" s="18">
        <v>1</v>
      </c>
      <c r="I19" s="17" t="s">
        <v>37</v>
      </c>
      <c r="J19" s="19" t="s">
        <v>37</v>
      </c>
      <c r="K19" s="19" t="s">
        <v>37</v>
      </c>
      <c r="L19" s="19" t="s">
        <v>37</v>
      </c>
      <c r="M19" s="10" t="str">
        <f t="shared" si="0"/>
        <v>X</v>
      </c>
      <c r="N19" s="12" t="s">
        <v>37</v>
      </c>
      <c r="O19" s="10" t="str">
        <f t="shared" si="2"/>
        <v>X</v>
      </c>
      <c r="P19" s="12" t="s">
        <v>37</v>
      </c>
      <c r="Q19" s="10" t="str">
        <f t="shared" si="4"/>
        <v>X</v>
      </c>
      <c r="R19" s="12" t="s">
        <v>37</v>
      </c>
      <c r="S19" s="10" t="str">
        <f t="shared" si="6"/>
        <v>X</v>
      </c>
      <c r="T19" s="12" t="s">
        <v>37</v>
      </c>
      <c r="U19" s="29" t="s">
        <v>37</v>
      </c>
      <c r="V19" s="29" t="s">
        <v>37</v>
      </c>
      <c r="W19" s="29" t="s">
        <v>37</v>
      </c>
      <c r="X19" s="30" t="s">
        <v>37</v>
      </c>
      <c r="AB19" s="2" t="s">
        <v>43</v>
      </c>
      <c r="AC19" s="14" t="s">
        <v>5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14">
        <v>1</v>
      </c>
    </row>
    <row r="20" spans="2:40" ht="15" thickBot="1" x14ac:dyDescent="0.4">
      <c r="B20" s="2" t="s">
        <v>29</v>
      </c>
      <c r="C20" s="6">
        <v>0</v>
      </c>
      <c r="D20" s="13">
        <v>1</v>
      </c>
      <c r="E20" s="13">
        <v>0</v>
      </c>
      <c r="F20" s="14">
        <v>0</v>
      </c>
      <c r="G20" s="6">
        <v>0</v>
      </c>
      <c r="H20" s="14">
        <v>0</v>
      </c>
      <c r="I20" s="6">
        <v>0</v>
      </c>
      <c r="J20" s="13">
        <v>1</v>
      </c>
      <c r="K20" s="13">
        <v>0</v>
      </c>
      <c r="L20" s="13">
        <v>0</v>
      </c>
      <c r="M20" s="6" t="str">
        <f t="shared" si="0"/>
        <v>0</v>
      </c>
      <c r="N20" s="14" t="str">
        <f t="shared" si="1"/>
        <v>X</v>
      </c>
      <c r="O20" s="6" t="str">
        <f t="shared" si="2"/>
        <v>X</v>
      </c>
      <c r="P20" s="14" t="str">
        <f t="shared" si="3"/>
        <v>0</v>
      </c>
      <c r="Q20" s="6" t="str">
        <f t="shared" si="4"/>
        <v>0</v>
      </c>
      <c r="R20" s="14" t="str">
        <f t="shared" si="5"/>
        <v>X</v>
      </c>
      <c r="S20" s="6" t="str">
        <f t="shared" si="6"/>
        <v>0</v>
      </c>
      <c r="T20" s="14" t="str">
        <f t="shared" si="7"/>
        <v>X</v>
      </c>
      <c r="U20" s="25">
        <v>0</v>
      </c>
      <c r="V20" s="25">
        <v>1</v>
      </c>
      <c r="W20" s="25">
        <v>0</v>
      </c>
      <c r="X20" s="26">
        <v>0</v>
      </c>
      <c r="AB20" s="5"/>
      <c r="AC20" s="12" t="s">
        <v>6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12">
        <v>0</v>
      </c>
    </row>
    <row r="21" spans="2:40" x14ac:dyDescent="0.35">
      <c r="B21" s="3"/>
      <c r="C21" s="7">
        <v>0</v>
      </c>
      <c r="D21" s="20">
        <v>1</v>
      </c>
      <c r="E21" s="20">
        <v>0</v>
      </c>
      <c r="F21" s="9">
        <v>0</v>
      </c>
      <c r="G21" s="7">
        <v>0</v>
      </c>
      <c r="H21" s="9">
        <v>1</v>
      </c>
      <c r="I21" s="7">
        <v>0</v>
      </c>
      <c r="J21" s="8">
        <v>0</v>
      </c>
      <c r="K21" s="8">
        <v>0</v>
      </c>
      <c r="L21" s="8">
        <v>0</v>
      </c>
      <c r="M21" s="7" t="str">
        <f t="shared" si="0"/>
        <v>0</v>
      </c>
      <c r="N21" s="9" t="str">
        <f t="shared" si="1"/>
        <v>X</v>
      </c>
      <c r="O21" s="7" t="str">
        <f t="shared" si="2"/>
        <v>X</v>
      </c>
      <c r="P21" s="9" t="str">
        <f t="shared" si="3"/>
        <v>1</v>
      </c>
      <c r="Q21" s="7" t="str">
        <f t="shared" si="4"/>
        <v>0</v>
      </c>
      <c r="R21" s="9" t="str">
        <f t="shared" si="5"/>
        <v>X</v>
      </c>
      <c r="S21" s="7" t="str">
        <f t="shared" si="6"/>
        <v>0</v>
      </c>
      <c r="T21" s="9" t="str">
        <f t="shared" si="7"/>
        <v>X</v>
      </c>
      <c r="U21" s="27"/>
      <c r="V21" s="27"/>
      <c r="W21" s="27"/>
      <c r="X21" s="28"/>
      <c r="AB21" s="2" t="s">
        <v>44</v>
      </c>
      <c r="AC21" s="14" t="s">
        <v>5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14">
        <v>0</v>
      </c>
    </row>
    <row r="22" spans="2:40" ht="15" thickBot="1" x14ac:dyDescent="0.4">
      <c r="B22" s="3"/>
      <c r="C22" s="7">
        <v>0</v>
      </c>
      <c r="D22" s="20">
        <v>1</v>
      </c>
      <c r="E22" s="20">
        <v>0</v>
      </c>
      <c r="F22" s="9">
        <v>0</v>
      </c>
      <c r="G22" s="7">
        <v>1</v>
      </c>
      <c r="H22" s="9">
        <v>0</v>
      </c>
      <c r="I22" s="7">
        <v>0</v>
      </c>
      <c r="J22" s="8">
        <v>1</v>
      </c>
      <c r="K22" s="8">
        <v>0</v>
      </c>
      <c r="L22" s="8">
        <v>1</v>
      </c>
      <c r="M22" s="7" t="str">
        <f t="shared" si="0"/>
        <v>0</v>
      </c>
      <c r="N22" s="9" t="str">
        <f t="shared" si="1"/>
        <v>X</v>
      </c>
      <c r="O22" s="7" t="str">
        <f t="shared" si="2"/>
        <v>X</v>
      </c>
      <c r="P22" s="9" t="str">
        <f t="shared" si="3"/>
        <v>0</v>
      </c>
      <c r="Q22" s="7" t="str">
        <f t="shared" si="4"/>
        <v>0</v>
      </c>
      <c r="R22" s="9" t="str">
        <f t="shared" si="5"/>
        <v>X</v>
      </c>
      <c r="S22" s="7" t="str">
        <f t="shared" si="6"/>
        <v>1</v>
      </c>
      <c r="T22" s="9" t="str">
        <f t="shared" si="7"/>
        <v>X</v>
      </c>
      <c r="U22" s="27"/>
      <c r="V22" s="27"/>
      <c r="W22" s="27"/>
      <c r="X22" s="28"/>
      <c r="AB22" s="5"/>
      <c r="AC22" s="12" t="s">
        <v>6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12">
        <v>0</v>
      </c>
    </row>
    <row r="23" spans="2:40" ht="15" thickBot="1" x14ac:dyDescent="0.4">
      <c r="B23" s="5"/>
      <c r="C23" s="7">
        <v>0</v>
      </c>
      <c r="D23" s="20">
        <v>1</v>
      </c>
      <c r="E23" s="20">
        <v>0</v>
      </c>
      <c r="F23" s="9">
        <v>0</v>
      </c>
      <c r="G23" s="17">
        <v>1</v>
      </c>
      <c r="H23" s="18">
        <v>1</v>
      </c>
      <c r="I23" s="17" t="s">
        <v>37</v>
      </c>
      <c r="J23" s="19" t="s">
        <v>37</v>
      </c>
      <c r="K23" s="19" t="s">
        <v>37</v>
      </c>
      <c r="L23" s="19" t="s">
        <v>37</v>
      </c>
      <c r="M23" s="10" t="str">
        <f t="shared" si="0"/>
        <v>X</v>
      </c>
      <c r="N23" s="12" t="s">
        <v>37</v>
      </c>
      <c r="O23" s="10" t="str">
        <f t="shared" si="2"/>
        <v>X</v>
      </c>
      <c r="P23" s="12" t="s">
        <v>37</v>
      </c>
      <c r="Q23" s="10" t="str">
        <f t="shared" si="4"/>
        <v>X</v>
      </c>
      <c r="R23" s="12" t="s">
        <v>37</v>
      </c>
      <c r="S23" s="10" t="str">
        <f t="shared" si="6"/>
        <v>X</v>
      </c>
      <c r="T23" s="12" t="s">
        <v>37</v>
      </c>
      <c r="U23" s="29" t="s">
        <v>37</v>
      </c>
      <c r="V23" s="29" t="s">
        <v>37</v>
      </c>
      <c r="W23" s="29" t="s">
        <v>37</v>
      </c>
      <c r="X23" s="30" t="s">
        <v>37</v>
      </c>
      <c r="AB23" s="2" t="s">
        <v>46</v>
      </c>
      <c r="AC23" s="14" t="s">
        <v>5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0</v>
      </c>
      <c r="AK23" s="2">
        <v>0</v>
      </c>
      <c r="AL23" s="2">
        <v>0</v>
      </c>
      <c r="AM23" s="2">
        <v>0</v>
      </c>
      <c r="AN23" s="14">
        <v>0</v>
      </c>
    </row>
    <row r="24" spans="2:40" ht="15" thickBot="1" x14ac:dyDescent="0.4">
      <c r="B24" s="2" t="s">
        <v>30</v>
      </c>
      <c r="C24" s="6">
        <v>0</v>
      </c>
      <c r="D24" s="13">
        <v>1</v>
      </c>
      <c r="E24" s="13">
        <v>0</v>
      </c>
      <c r="F24" s="14">
        <v>1</v>
      </c>
      <c r="G24" s="6">
        <v>0</v>
      </c>
      <c r="H24" s="14">
        <v>0</v>
      </c>
      <c r="I24" s="6">
        <v>0</v>
      </c>
      <c r="J24" s="13">
        <v>1</v>
      </c>
      <c r="K24" s="13">
        <v>0</v>
      </c>
      <c r="L24" s="13">
        <v>1</v>
      </c>
      <c r="M24" s="6" t="str">
        <f t="shared" si="0"/>
        <v>0</v>
      </c>
      <c r="N24" s="14" t="str">
        <f t="shared" si="1"/>
        <v>X</v>
      </c>
      <c r="O24" s="6" t="str">
        <f t="shared" si="2"/>
        <v>X</v>
      </c>
      <c r="P24" s="14" t="str">
        <f t="shared" si="3"/>
        <v>0</v>
      </c>
      <c r="Q24" s="6" t="str">
        <f t="shared" si="4"/>
        <v>0</v>
      </c>
      <c r="R24" s="14" t="str">
        <f t="shared" si="5"/>
        <v>X</v>
      </c>
      <c r="S24" s="6" t="str">
        <f t="shared" si="6"/>
        <v>X</v>
      </c>
      <c r="T24" s="14" t="str">
        <f t="shared" si="7"/>
        <v>0</v>
      </c>
      <c r="U24" s="25">
        <v>0</v>
      </c>
      <c r="V24" s="25">
        <v>1</v>
      </c>
      <c r="W24" s="25">
        <v>0</v>
      </c>
      <c r="X24" s="26">
        <v>1</v>
      </c>
      <c r="AB24" s="5"/>
      <c r="AC24" s="12" t="s">
        <v>6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12">
        <v>0</v>
      </c>
    </row>
    <row r="25" spans="2:40" x14ac:dyDescent="0.35">
      <c r="B25" s="3"/>
      <c r="C25" s="7">
        <v>0</v>
      </c>
      <c r="D25" s="20">
        <v>1</v>
      </c>
      <c r="E25" s="20">
        <v>0</v>
      </c>
      <c r="F25" s="9">
        <v>1</v>
      </c>
      <c r="G25" s="7">
        <v>0</v>
      </c>
      <c r="H25" s="9">
        <v>1</v>
      </c>
      <c r="I25" s="7">
        <v>0</v>
      </c>
      <c r="J25" s="8">
        <v>0</v>
      </c>
      <c r="K25" s="8">
        <v>0</v>
      </c>
      <c r="L25" s="8">
        <v>0</v>
      </c>
      <c r="M25" s="7" t="str">
        <f t="shared" si="0"/>
        <v>0</v>
      </c>
      <c r="N25" s="9" t="str">
        <f t="shared" si="1"/>
        <v>X</v>
      </c>
      <c r="O25" s="7" t="str">
        <f t="shared" si="2"/>
        <v>X</v>
      </c>
      <c r="P25" s="9" t="str">
        <f t="shared" si="3"/>
        <v>1</v>
      </c>
      <c r="Q25" s="7" t="str">
        <f t="shared" si="4"/>
        <v>0</v>
      </c>
      <c r="R25" s="9" t="str">
        <f t="shared" si="5"/>
        <v>X</v>
      </c>
      <c r="S25" s="7" t="str">
        <f t="shared" si="6"/>
        <v>X</v>
      </c>
      <c r="T25" s="9" t="str">
        <f t="shared" si="7"/>
        <v>1</v>
      </c>
      <c r="U25" s="27"/>
      <c r="V25" s="27"/>
      <c r="W25" s="27"/>
      <c r="X25" s="28"/>
      <c r="AB25" s="3" t="s">
        <v>47</v>
      </c>
      <c r="AC25" s="9" t="s">
        <v>5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0</v>
      </c>
      <c r="AJ25" s="3">
        <v>1</v>
      </c>
      <c r="AK25" s="3">
        <v>1</v>
      </c>
      <c r="AL25" s="3">
        <v>1</v>
      </c>
      <c r="AM25" s="3">
        <v>1</v>
      </c>
      <c r="AN25" s="9">
        <v>1</v>
      </c>
    </row>
    <row r="26" spans="2:40" ht="15" thickBot="1" x14ac:dyDescent="0.4">
      <c r="B26" s="3"/>
      <c r="C26" s="7">
        <v>0</v>
      </c>
      <c r="D26" s="20">
        <v>1</v>
      </c>
      <c r="E26" s="20">
        <v>0</v>
      </c>
      <c r="F26" s="9">
        <v>1</v>
      </c>
      <c r="G26" s="7">
        <v>1</v>
      </c>
      <c r="H26" s="9">
        <v>0</v>
      </c>
      <c r="I26" s="7">
        <v>0</v>
      </c>
      <c r="J26" s="8">
        <v>1</v>
      </c>
      <c r="K26" s="8">
        <v>1</v>
      </c>
      <c r="L26" s="8">
        <v>0</v>
      </c>
      <c r="M26" s="7" t="str">
        <f t="shared" si="0"/>
        <v>0</v>
      </c>
      <c r="N26" s="9" t="str">
        <f t="shared" si="1"/>
        <v>X</v>
      </c>
      <c r="O26" s="7" t="str">
        <f t="shared" si="2"/>
        <v>X</v>
      </c>
      <c r="P26" s="9" t="str">
        <f t="shared" si="3"/>
        <v>0</v>
      </c>
      <c r="Q26" s="7" t="str">
        <f t="shared" si="4"/>
        <v>1</v>
      </c>
      <c r="R26" s="9" t="str">
        <f t="shared" si="5"/>
        <v>X</v>
      </c>
      <c r="S26" s="7" t="str">
        <f t="shared" si="6"/>
        <v>X</v>
      </c>
      <c r="T26" s="9" t="str">
        <f t="shared" si="7"/>
        <v>1</v>
      </c>
      <c r="U26" s="27"/>
      <c r="V26" s="27"/>
      <c r="W26" s="27"/>
      <c r="X26" s="28"/>
      <c r="AB26" s="5"/>
      <c r="AC26" s="12" t="s">
        <v>6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1</v>
      </c>
      <c r="AJ26" s="5">
        <v>0</v>
      </c>
      <c r="AK26" s="5">
        <v>0</v>
      </c>
      <c r="AL26" s="5">
        <v>0</v>
      </c>
      <c r="AM26" s="5">
        <v>0</v>
      </c>
      <c r="AN26" s="12">
        <v>0</v>
      </c>
    </row>
    <row r="27" spans="2:40" ht="15" thickBot="1" x14ac:dyDescent="0.4">
      <c r="B27" s="5"/>
      <c r="C27" s="7">
        <v>0</v>
      </c>
      <c r="D27" s="20">
        <v>1</v>
      </c>
      <c r="E27" s="20">
        <v>0</v>
      </c>
      <c r="F27" s="9">
        <v>1</v>
      </c>
      <c r="G27" s="17">
        <v>1</v>
      </c>
      <c r="H27" s="18">
        <v>1</v>
      </c>
      <c r="I27" s="17" t="s">
        <v>37</v>
      </c>
      <c r="J27" s="19" t="s">
        <v>37</v>
      </c>
      <c r="K27" s="19" t="s">
        <v>37</v>
      </c>
      <c r="L27" s="19" t="s">
        <v>37</v>
      </c>
      <c r="M27" s="10" t="str">
        <f t="shared" si="0"/>
        <v>X</v>
      </c>
      <c r="N27" s="12" t="s">
        <v>37</v>
      </c>
      <c r="O27" s="10" t="str">
        <f t="shared" si="2"/>
        <v>X</v>
      </c>
      <c r="P27" s="12" t="s">
        <v>37</v>
      </c>
      <c r="Q27" s="10" t="str">
        <f t="shared" si="4"/>
        <v>X</v>
      </c>
      <c r="R27" s="12" t="s">
        <v>37</v>
      </c>
      <c r="S27" s="10" t="str">
        <f t="shared" si="6"/>
        <v>X</v>
      </c>
      <c r="T27" s="12" t="s">
        <v>37</v>
      </c>
      <c r="U27" s="29" t="s">
        <v>37</v>
      </c>
      <c r="V27" s="29" t="s">
        <v>37</v>
      </c>
      <c r="W27" s="29" t="s">
        <v>37</v>
      </c>
      <c r="X27" s="30" t="s">
        <v>37</v>
      </c>
    </row>
    <row r="28" spans="2:40" x14ac:dyDescent="0.35">
      <c r="B28" s="15" t="s">
        <v>31</v>
      </c>
      <c r="C28" s="6">
        <v>0</v>
      </c>
      <c r="D28" s="13">
        <v>1</v>
      </c>
      <c r="E28" s="13">
        <v>1</v>
      </c>
      <c r="F28" s="14">
        <v>0</v>
      </c>
      <c r="G28" s="6">
        <v>0</v>
      </c>
      <c r="H28" s="14">
        <v>0</v>
      </c>
      <c r="I28" s="6">
        <v>0</v>
      </c>
      <c r="J28" s="13">
        <v>1</v>
      </c>
      <c r="K28" s="13">
        <v>1</v>
      </c>
      <c r="L28" s="13">
        <v>0</v>
      </c>
      <c r="M28" s="6" t="str">
        <f t="shared" si="0"/>
        <v>0</v>
      </c>
      <c r="N28" s="14" t="str">
        <f t="shared" si="1"/>
        <v>X</v>
      </c>
      <c r="O28" s="6" t="str">
        <f t="shared" si="2"/>
        <v>X</v>
      </c>
      <c r="P28" s="14" t="str">
        <f t="shared" si="3"/>
        <v>0</v>
      </c>
      <c r="Q28" s="6" t="str">
        <f t="shared" si="4"/>
        <v>X</v>
      </c>
      <c r="R28" s="14" t="str">
        <f t="shared" si="5"/>
        <v>0</v>
      </c>
      <c r="S28" s="6" t="str">
        <f t="shared" si="6"/>
        <v>0</v>
      </c>
      <c r="T28" s="14" t="str">
        <f t="shared" si="7"/>
        <v>X</v>
      </c>
      <c r="U28" s="25">
        <v>0</v>
      </c>
      <c r="V28" s="25">
        <v>1</v>
      </c>
      <c r="W28" s="25">
        <v>1</v>
      </c>
      <c r="X28" s="26">
        <v>0</v>
      </c>
    </row>
    <row r="29" spans="2:40" x14ac:dyDescent="0.35">
      <c r="B29" s="4"/>
      <c r="C29" s="7">
        <v>0</v>
      </c>
      <c r="D29" s="20">
        <v>1</v>
      </c>
      <c r="E29" s="20">
        <v>1</v>
      </c>
      <c r="F29" s="9">
        <v>0</v>
      </c>
      <c r="G29" s="7">
        <v>0</v>
      </c>
      <c r="H29" s="9">
        <v>1</v>
      </c>
      <c r="I29" s="7">
        <v>0</v>
      </c>
      <c r="J29" s="8">
        <v>0</v>
      </c>
      <c r="K29" s="8">
        <v>0</v>
      </c>
      <c r="L29" s="8">
        <v>0</v>
      </c>
      <c r="M29" s="7" t="str">
        <f t="shared" si="0"/>
        <v>0</v>
      </c>
      <c r="N29" s="9" t="str">
        <f t="shared" si="1"/>
        <v>X</v>
      </c>
      <c r="O29" s="7" t="str">
        <f t="shared" si="2"/>
        <v>X</v>
      </c>
      <c r="P29" s="9" t="str">
        <f t="shared" si="3"/>
        <v>1</v>
      </c>
      <c r="Q29" s="7" t="str">
        <f t="shared" si="4"/>
        <v>X</v>
      </c>
      <c r="R29" s="9" t="str">
        <f t="shared" si="5"/>
        <v>1</v>
      </c>
      <c r="S29" s="7" t="str">
        <f t="shared" si="6"/>
        <v>0</v>
      </c>
      <c r="T29" s="9" t="str">
        <f t="shared" si="7"/>
        <v>X</v>
      </c>
      <c r="U29" s="27"/>
      <c r="V29" s="27"/>
      <c r="W29" s="27"/>
      <c r="X29" s="28"/>
    </row>
    <row r="30" spans="2:40" x14ac:dyDescent="0.35">
      <c r="B30" s="4"/>
      <c r="C30" s="7">
        <v>0</v>
      </c>
      <c r="D30" s="20">
        <v>1</v>
      </c>
      <c r="E30" s="20">
        <v>1</v>
      </c>
      <c r="F30" s="9">
        <v>0</v>
      </c>
      <c r="G30" s="7">
        <v>1</v>
      </c>
      <c r="H30" s="9">
        <v>0</v>
      </c>
      <c r="I30" s="7">
        <v>0</v>
      </c>
      <c r="J30" s="8">
        <v>1</v>
      </c>
      <c r="K30" s="8">
        <v>1</v>
      </c>
      <c r="L30" s="8">
        <v>1</v>
      </c>
      <c r="M30" s="7" t="str">
        <f t="shared" si="0"/>
        <v>0</v>
      </c>
      <c r="N30" s="9" t="str">
        <f t="shared" si="1"/>
        <v>X</v>
      </c>
      <c r="O30" s="7" t="str">
        <f t="shared" si="2"/>
        <v>X</v>
      </c>
      <c r="P30" s="9" t="str">
        <f t="shared" si="3"/>
        <v>0</v>
      </c>
      <c r="Q30" s="7" t="str">
        <f t="shared" si="4"/>
        <v>X</v>
      </c>
      <c r="R30" s="9" t="str">
        <f t="shared" si="5"/>
        <v>0</v>
      </c>
      <c r="S30" s="7" t="str">
        <f t="shared" si="6"/>
        <v>1</v>
      </c>
      <c r="T30" s="9" t="str">
        <f t="shared" si="7"/>
        <v>X</v>
      </c>
      <c r="U30" s="27"/>
      <c r="V30" s="27"/>
      <c r="W30" s="27"/>
      <c r="X30" s="28"/>
    </row>
    <row r="31" spans="2:40" ht="15" thickBot="1" x14ac:dyDescent="0.4">
      <c r="B31" s="16"/>
      <c r="C31" s="7">
        <v>0</v>
      </c>
      <c r="D31" s="20">
        <v>1</v>
      </c>
      <c r="E31" s="20">
        <v>1</v>
      </c>
      <c r="F31" s="9">
        <v>0</v>
      </c>
      <c r="G31" s="17">
        <v>1</v>
      </c>
      <c r="H31" s="18">
        <v>1</v>
      </c>
      <c r="I31" s="17" t="s">
        <v>37</v>
      </c>
      <c r="J31" s="19" t="s">
        <v>37</v>
      </c>
      <c r="K31" s="19" t="s">
        <v>37</v>
      </c>
      <c r="L31" s="19" t="s">
        <v>37</v>
      </c>
      <c r="M31" s="10" t="str">
        <f t="shared" si="0"/>
        <v>X</v>
      </c>
      <c r="N31" s="12" t="s">
        <v>37</v>
      </c>
      <c r="O31" s="10" t="str">
        <f t="shared" si="2"/>
        <v>X</v>
      </c>
      <c r="P31" s="12" t="s">
        <v>37</v>
      </c>
      <c r="Q31" s="10" t="str">
        <f t="shared" si="4"/>
        <v>X</v>
      </c>
      <c r="R31" s="12" t="s">
        <v>37</v>
      </c>
      <c r="S31" s="10" t="str">
        <f t="shared" si="6"/>
        <v>X</v>
      </c>
      <c r="T31" s="12" t="s">
        <v>37</v>
      </c>
      <c r="U31" s="29" t="s">
        <v>37</v>
      </c>
      <c r="V31" s="29" t="s">
        <v>37</v>
      </c>
      <c r="W31" s="29" t="s">
        <v>37</v>
      </c>
      <c r="X31" s="30" t="s">
        <v>37</v>
      </c>
    </row>
    <row r="32" spans="2:40" x14ac:dyDescent="0.35">
      <c r="B32" s="2" t="s">
        <v>32</v>
      </c>
      <c r="C32" s="6">
        <v>0</v>
      </c>
      <c r="D32" s="13">
        <v>1</v>
      </c>
      <c r="E32" s="13">
        <v>1</v>
      </c>
      <c r="F32" s="14">
        <v>1</v>
      </c>
      <c r="G32" s="6">
        <v>0</v>
      </c>
      <c r="H32" s="14">
        <v>0</v>
      </c>
      <c r="I32" s="6">
        <v>0</v>
      </c>
      <c r="J32" s="13">
        <v>1</v>
      </c>
      <c r="K32" s="13">
        <v>1</v>
      </c>
      <c r="L32" s="13">
        <v>1</v>
      </c>
      <c r="M32" s="6" t="str">
        <f t="shared" si="0"/>
        <v>0</v>
      </c>
      <c r="N32" s="14" t="str">
        <f t="shared" si="1"/>
        <v>X</v>
      </c>
      <c r="O32" s="6" t="str">
        <f t="shared" si="2"/>
        <v>X</v>
      </c>
      <c r="P32" s="14" t="str">
        <f t="shared" si="3"/>
        <v>0</v>
      </c>
      <c r="Q32" s="6" t="str">
        <f t="shared" si="4"/>
        <v>X</v>
      </c>
      <c r="R32" s="14" t="str">
        <f t="shared" si="5"/>
        <v>0</v>
      </c>
      <c r="S32" s="6" t="str">
        <f t="shared" si="6"/>
        <v>X</v>
      </c>
      <c r="T32" s="14" t="str">
        <f t="shared" si="7"/>
        <v>0</v>
      </c>
      <c r="U32" s="25">
        <v>0</v>
      </c>
      <c r="V32" s="25">
        <v>1</v>
      </c>
      <c r="W32" s="25">
        <v>0</v>
      </c>
      <c r="X32" s="26">
        <v>1</v>
      </c>
    </row>
    <row r="33" spans="2:39" x14ac:dyDescent="0.35">
      <c r="B33" s="3"/>
      <c r="C33" s="7">
        <v>0</v>
      </c>
      <c r="D33" s="20">
        <v>1</v>
      </c>
      <c r="E33" s="20">
        <v>1</v>
      </c>
      <c r="F33" s="9">
        <v>1</v>
      </c>
      <c r="G33" s="7">
        <v>0</v>
      </c>
      <c r="H33" s="9">
        <v>1</v>
      </c>
      <c r="I33" s="7">
        <v>0</v>
      </c>
      <c r="J33" s="8">
        <v>0</v>
      </c>
      <c r="K33" s="8">
        <v>0</v>
      </c>
      <c r="L33" s="8">
        <v>0</v>
      </c>
      <c r="M33" s="7" t="str">
        <f t="shared" si="0"/>
        <v>0</v>
      </c>
      <c r="N33" s="9" t="str">
        <f t="shared" si="1"/>
        <v>X</v>
      </c>
      <c r="O33" s="7" t="str">
        <f t="shared" si="2"/>
        <v>X</v>
      </c>
      <c r="P33" s="9" t="str">
        <f t="shared" si="3"/>
        <v>1</v>
      </c>
      <c r="Q33" s="7" t="str">
        <f t="shared" si="4"/>
        <v>X</v>
      </c>
      <c r="R33" s="9" t="str">
        <f t="shared" si="5"/>
        <v>1</v>
      </c>
      <c r="S33" s="7" t="str">
        <f t="shared" si="6"/>
        <v>X</v>
      </c>
      <c r="T33" s="9" t="str">
        <f t="shared" si="7"/>
        <v>1</v>
      </c>
      <c r="U33" s="27"/>
      <c r="V33" s="27"/>
      <c r="W33" s="27"/>
      <c r="X33" s="28"/>
    </row>
    <row r="34" spans="2:39" x14ac:dyDescent="0.35">
      <c r="B34" s="3"/>
      <c r="C34" s="7">
        <v>0</v>
      </c>
      <c r="D34" s="20">
        <v>1</v>
      </c>
      <c r="E34" s="20">
        <v>1</v>
      </c>
      <c r="F34" s="9">
        <v>1</v>
      </c>
      <c r="G34" s="7">
        <v>1</v>
      </c>
      <c r="H34" s="9">
        <v>0</v>
      </c>
      <c r="I34" s="7">
        <v>1</v>
      </c>
      <c r="J34" s="8">
        <v>0</v>
      </c>
      <c r="K34" s="8">
        <v>0</v>
      </c>
      <c r="L34" s="8">
        <v>0</v>
      </c>
      <c r="M34" s="7" t="str">
        <f t="shared" si="0"/>
        <v>1</v>
      </c>
      <c r="N34" s="9" t="str">
        <f t="shared" si="1"/>
        <v>X</v>
      </c>
      <c r="O34" s="7" t="str">
        <f t="shared" si="2"/>
        <v>X</v>
      </c>
      <c r="P34" s="9" t="str">
        <f t="shared" si="3"/>
        <v>1</v>
      </c>
      <c r="Q34" s="7" t="str">
        <f t="shared" si="4"/>
        <v>X</v>
      </c>
      <c r="R34" s="9" t="str">
        <f t="shared" si="5"/>
        <v>1</v>
      </c>
      <c r="S34" s="7" t="str">
        <f t="shared" si="6"/>
        <v>X</v>
      </c>
      <c r="T34" s="9" t="str">
        <f t="shared" si="7"/>
        <v>1</v>
      </c>
      <c r="U34" s="27"/>
      <c r="V34" s="27"/>
      <c r="W34" s="27"/>
      <c r="X34" s="28"/>
    </row>
    <row r="35" spans="2:39" ht="15" thickBot="1" x14ac:dyDescent="0.4">
      <c r="B35" s="5"/>
      <c r="C35" s="7">
        <v>0</v>
      </c>
      <c r="D35" s="20">
        <v>1</v>
      </c>
      <c r="E35" s="20">
        <v>1</v>
      </c>
      <c r="F35" s="9">
        <v>1</v>
      </c>
      <c r="G35" s="17">
        <v>1</v>
      </c>
      <c r="H35" s="18">
        <v>1</v>
      </c>
      <c r="I35" s="17" t="s">
        <v>37</v>
      </c>
      <c r="J35" s="19" t="s">
        <v>37</v>
      </c>
      <c r="K35" s="19" t="s">
        <v>37</v>
      </c>
      <c r="L35" s="19" t="s">
        <v>37</v>
      </c>
      <c r="M35" s="10" t="str">
        <f t="shared" si="0"/>
        <v>X</v>
      </c>
      <c r="N35" s="12" t="s">
        <v>37</v>
      </c>
      <c r="O35" s="10" t="str">
        <f t="shared" si="2"/>
        <v>X</v>
      </c>
      <c r="P35" s="12" t="s">
        <v>37</v>
      </c>
      <c r="Q35" s="10" t="str">
        <f t="shared" si="4"/>
        <v>X</v>
      </c>
      <c r="R35" s="12" t="s">
        <v>37</v>
      </c>
      <c r="S35" s="10" t="str">
        <f t="shared" si="6"/>
        <v>X</v>
      </c>
      <c r="T35" s="12" t="s">
        <v>37</v>
      </c>
      <c r="U35" s="29" t="s">
        <v>37</v>
      </c>
      <c r="V35" s="29" t="s">
        <v>37</v>
      </c>
      <c r="W35" s="29" t="s">
        <v>37</v>
      </c>
      <c r="X35" s="30" t="s">
        <v>37</v>
      </c>
    </row>
    <row r="36" spans="2:39" x14ac:dyDescent="0.35">
      <c r="B36" s="2" t="s">
        <v>33</v>
      </c>
      <c r="C36" s="6">
        <v>1</v>
      </c>
      <c r="D36" s="13">
        <v>0</v>
      </c>
      <c r="E36" s="13">
        <v>0</v>
      </c>
      <c r="F36" s="14">
        <v>0</v>
      </c>
      <c r="G36" s="6">
        <v>0</v>
      </c>
      <c r="H36" s="14">
        <v>0</v>
      </c>
      <c r="I36" s="6">
        <v>1</v>
      </c>
      <c r="J36" s="13">
        <v>0</v>
      </c>
      <c r="K36" s="13">
        <v>0</v>
      </c>
      <c r="L36" s="13">
        <v>0</v>
      </c>
      <c r="M36" s="6" t="str">
        <f t="shared" si="0"/>
        <v>X</v>
      </c>
      <c r="N36" s="14" t="str">
        <f t="shared" si="1"/>
        <v>0</v>
      </c>
      <c r="O36" s="6" t="str">
        <f t="shared" si="2"/>
        <v>0</v>
      </c>
      <c r="P36" s="14" t="str">
        <f t="shared" si="3"/>
        <v>X</v>
      </c>
      <c r="Q36" s="6" t="str">
        <f t="shared" si="4"/>
        <v>0</v>
      </c>
      <c r="R36" s="14" t="str">
        <f t="shared" si="5"/>
        <v>X</v>
      </c>
      <c r="S36" s="6" t="str">
        <f t="shared" si="6"/>
        <v>0</v>
      </c>
      <c r="T36" s="14" t="str">
        <f t="shared" si="7"/>
        <v>X</v>
      </c>
      <c r="U36" s="25">
        <v>0</v>
      </c>
      <c r="V36" s="25">
        <v>1</v>
      </c>
      <c r="W36" s="25">
        <v>0</v>
      </c>
      <c r="X36" s="26">
        <v>0</v>
      </c>
    </row>
    <row r="37" spans="2:39" x14ac:dyDescent="0.35">
      <c r="B37" s="3"/>
      <c r="C37" s="7">
        <v>1</v>
      </c>
      <c r="D37" s="20">
        <v>0</v>
      </c>
      <c r="E37" s="20">
        <v>0</v>
      </c>
      <c r="F37" s="9">
        <v>0</v>
      </c>
      <c r="G37" s="7">
        <v>0</v>
      </c>
      <c r="H37" s="9">
        <v>1</v>
      </c>
      <c r="I37" s="7">
        <v>0</v>
      </c>
      <c r="J37" s="8">
        <v>0</v>
      </c>
      <c r="K37" s="8">
        <v>0</v>
      </c>
      <c r="L37" s="8">
        <v>0</v>
      </c>
      <c r="M37" s="7" t="str">
        <f t="shared" si="0"/>
        <v>X</v>
      </c>
      <c r="N37" s="9" t="str">
        <f t="shared" si="1"/>
        <v>1</v>
      </c>
      <c r="O37" s="7" t="str">
        <f t="shared" si="2"/>
        <v>0</v>
      </c>
      <c r="P37" s="9" t="str">
        <f t="shared" si="3"/>
        <v>X</v>
      </c>
      <c r="Q37" s="7" t="str">
        <f t="shared" si="4"/>
        <v>0</v>
      </c>
      <c r="R37" s="9" t="str">
        <f t="shared" si="5"/>
        <v>X</v>
      </c>
      <c r="S37" s="7" t="str">
        <f t="shared" si="6"/>
        <v>0</v>
      </c>
      <c r="T37" s="9" t="str">
        <f t="shared" si="7"/>
        <v>X</v>
      </c>
      <c r="U37" s="27"/>
      <c r="V37" s="27"/>
      <c r="W37" s="27"/>
      <c r="X37" s="28"/>
    </row>
    <row r="38" spans="2:39" x14ac:dyDescent="0.35">
      <c r="B38" s="3"/>
      <c r="C38" s="7">
        <v>1</v>
      </c>
      <c r="D38" s="20">
        <v>0</v>
      </c>
      <c r="E38" s="20">
        <v>0</v>
      </c>
      <c r="F38" s="9">
        <v>0</v>
      </c>
      <c r="G38" s="7">
        <v>1</v>
      </c>
      <c r="H38" s="9">
        <v>0</v>
      </c>
      <c r="I38" s="7">
        <v>1</v>
      </c>
      <c r="J38" s="8">
        <v>0</v>
      </c>
      <c r="K38" s="8">
        <v>0</v>
      </c>
      <c r="L38" s="8">
        <v>1</v>
      </c>
      <c r="M38" s="7" t="str">
        <f t="shared" si="0"/>
        <v>X</v>
      </c>
      <c r="N38" s="9" t="str">
        <f t="shared" si="1"/>
        <v>0</v>
      </c>
      <c r="O38" s="7" t="str">
        <f t="shared" si="2"/>
        <v>0</v>
      </c>
      <c r="P38" s="9" t="str">
        <f t="shared" si="3"/>
        <v>X</v>
      </c>
      <c r="Q38" s="7" t="str">
        <f t="shared" si="4"/>
        <v>0</v>
      </c>
      <c r="R38" s="9" t="str">
        <f t="shared" si="5"/>
        <v>X</v>
      </c>
      <c r="S38" s="7" t="str">
        <f t="shared" si="6"/>
        <v>1</v>
      </c>
      <c r="T38" s="9" t="str">
        <f t="shared" si="7"/>
        <v>X</v>
      </c>
      <c r="U38" s="27"/>
      <c r="V38" s="27"/>
      <c r="W38" s="27"/>
      <c r="X38" s="28"/>
    </row>
    <row r="39" spans="2:39" ht="15" thickBot="1" x14ac:dyDescent="0.4">
      <c r="B39" s="5"/>
      <c r="C39" s="7">
        <v>1</v>
      </c>
      <c r="D39" s="20">
        <v>0</v>
      </c>
      <c r="E39" s="20">
        <v>0</v>
      </c>
      <c r="F39" s="9">
        <v>0</v>
      </c>
      <c r="G39" s="17">
        <v>1</v>
      </c>
      <c r="H39" s="18">
        <v>1</v>
      </c>
      <c r="I39" s="17" t="s">
        <v>37</v>
      </c>
      <c r="J39" s="19" t="s">
        <v>37</v>
      </c>
      <c r="K39" s="19" t="s">
        <v>37</v>
      </c>
      <c r="L39" s="19" t="s">
        <v>37</v>
      </c>
      <c r="M39" s="10" t="str">
        <f t="shared" si="0"/>
        <v>X</v>
      </c>
      <c r="N39" s="12" t="s">
        <v>37</v>
      </c>
      <c r="O39" s="10" t="str">
        <f t="shared" si="2"/>
        <v>X</v>
      </c>
      <c r="P39" s="12" t="s">
        <v>37</v>
      </c>
      <c r="Q39" s="10" t="str">
        <f t="shared" si="4"/>
        <v>X</v>
      </c>
      <c r="R39" s="12" t="s">
        <v>37</v>
      </c>
      <c r="S39" s="10" t="str">
        <f t="shared" si="6"/>
        <v>X</v>
      </c>
      <c r="T39" s="12" t="s">
        <v>37</v>
      </c>
      <c r="U39" s="29" t="s">
        <v>37</v>
      </c>
      <c r="V39" s="29" t="s">
        <v>37</v>
      </c>
      <c r="W39" s="29" t="s">
        <v>37</v>
      </c>
      <c r="X39" s="30" t="s">
        <v>37</v>
      </c>
    </row>
    <row r="40" spans="2:39" ht="15" thickBot="1" x14ac:dyDescent="0.4">
      <c r="B40" s="2" t="s">
        <v>34</v>
      </c>
      <c r="C40" s="6">
        <v>1</v>
      </c>
      <c r="D40" s="13">
        <v>0</v>
      </c>
      <c r="E40" s="13">
        <v>0</v>
      </c>
      <c r="F40" s="14">
        <v>1</v>
      </c>
      <c r="G40" s="6">
        <v>0</v>
      </c>
      <c r="H40" s="14">
        <v>0</v>
      </c>
      <c r="I40" s="6">
        <v>1</v>
      </c>
      <c r="J40" s="13">
        <v>0</v>
      </c>
      <c r="K40" s="13">
        <v>0</v>
      </c>
      <c r="L40" s="13">
        <v>1</v>
      </c>
      <c r="M40" s="6" t="str">
        <f t="shared" si="0"/>
        <v>X</v>
      </c>
      <c r="N40" s="14" t="str">
        <f t="shared" si="1"/>
        <v>0</v>
      </c>
      <c r="O40" s="6" t="str">
        <f t="shared" si="2"/>
        <v>0</v>
      </c>
      <c r="P40" s="14" t="str">
        <f t="shared" si="3"/>
        <v>X</v>
      </c>
      <c r="Q40" s="6" t="str">
        <f t="shared" si="4"/>
        <v>0</v>
      </c>
      <c r="R40" s="14" t="str">
        <f t="shared" si="5"/>
        <v>X</v>
      </c>
      <c r="S40" s="6" t="str">
        <f t="shared" si="6"/>
        <v>X</v>
      </c>
      <c r="T40" s="14" t="str">
        <f t="shared" si="7"/>
        <v>0</v>
      </c>
      <c r="U40" s="25">
        <v>0</v>
      </c>
      <c r="V40" s="25">
        <v>0</v>
      </c>
      <c r="W40" s="25">
        <v>1</v>
      </c>
      <c r="X40" s="26">
        <v>1</v>
      </c>
    </row>
    <row r="41" spans="2:39" ht="15" thickBot="1" x14ac:dyDescent="0.4">
      <c r="B41" s="3"/>
      <c r="C41" s="7">
        <v>1</v>
      </c>
      <c r="D41" s="20">
        <v>0</v>
      </c>
      <c r="E41" s="20">
        <v>0</v>
      </c>
      <c r="F41" s="9">
        <v>1</v>
      </c>
      <c r="G41" s="7">
        <v>0</v>
      </c>
      <c r="H41" s="9">
        <v>1</v>
      </c>
      <c r="I41" s="7">
        <v>0</v>
      </c>
      <c r="J41" s="8">
        <v>0</v>
      </c>
      <c r="K41" s="8">
        <v>0</v>
      </c>
      <c r="L41" s="8">
        <v>0</v>
      </c>
      <c r="M41" s="7" t="str">
        <f t="shared" si="0"/>
        <v>X</v>
      </c>
      <c r="N41" s="9" t="str">
        <f t="shared" si="1"/>
        <v>1</v>
      </c>
      <c r="O41" s="7" t="str">
        <f t="shared" si="2"/>
        <v>0</v>
      </c>
      <c r="P41" s="9" t="str">
        <f t="shared" si="3"/>
        <v>X</v>
      </c>
      <c r="Q41" s="7" t="str">
        <f t="shared" si="4"/>
        <v>0</v>
      </c>
      <c r="R41" s="9" t="str">
        <f t="shared" si="5"/>
        <v>X</v>
      </c>
      <c r="S41" s="7" t="str">
        <f t="shared" si="6"/>
        <v>X</v>
      </c>
      <c r="T41" s="9" t="str">
        <f t="shared" si="7"/>
        <v>1</v>
      </c>
      <c r="U41" s="27"/>
      <c r="V41" s="27"/>
      <c r="W41" s="27"/>
      <c r="X41" s="28"/>
      <c r="AB41" s="31" t="s">
        <v>41</v>
      </c>
      <c r="AC41" s="31">
        <v>0</v>
      </c>
      <c r="AD41" s="31">
        <v>1</v>
      </c>
      <c r="AE41" s="31">
        <v>2</v>
      </c>
      <c r="AF41" s="31">
        <v>3</v>
      </c>
      <c r="AG41" s="31">
        <v>4</v>
      </c>
      <c r="AH41" s="31">
        <v>5</v>
      </c>
      <c r="AI41" s="31">
        <v>6</v>
      </c>
      <c r="AJ41" s="31">
        <v>7</v>
      </c>
      <c r="AK41" s="31">
        <v>8</v>
      </c>
      <c r="AL41" s="31">
        <v>9</v>
      </c>
      <c r="AM41" s="22">
        <v>10</v>
      </c>
    </row>
    <row r="42" spans="2:39" ht="15" thickBot="1" x14ac:dyDescent="0.4">
      <c r="B42" s="3"/>
      <c r="C42" s="7">
        <v>1</v>
      </c>
      <c r="D42" s="20">
        <v>0</v>
      </c>
      <c r="E42" s="20">
        <v>0</v>
      </c>
      <c r="F42" s="9">
        <v>1</v>
      </c>
      <c r="G42" s="7">
        <v>1</v>
      </c>
      <c r="H42" s="9">
        <v>0</v>
      </c>
      <c r="I42" s="7">
        <v>1</v>
      </c>
      <c r="J42" s="8">
        <v>0</v>
      </c>
      <c r="K42" s="8">
        <v>1</v>
      </c>
      <c r="L42" s="8">
        <v>0</v>
      </c>
      <c r="M42" s="7" t="str">
        <f t="shared" si="0"/>
        <v>X</v>
      </c>
      <c r="N42" s="9" t="str">
        <f t="shared" si="1"/>
        <v>0</v>
      </c>
      <c r="O42" s="7" t="str">
        <f t="shared" si="2"/>
        <v>0</v>
      </c>
      <c r="P42" s="9" t="str">
        <f t="shared" si="3"/>
        <v>X</v>
      </c>
      <c r="Q42" s="7" t="str">
        <f t="shared" si="4"/>
        <v>1</v>
      </c>
      <c r="R42" s="9" t="str">
        <f t="shared" si="5"/>
        <v>X</v>
      </c>
      <c r="S42" s="7" t="str">
        <f t="shared" si="6"/>
        <v>X</v>
      </c>
      <c r="T42" s="9" t="str">
        <f t="shared" si="7"/>
        <v>1</v>
      </c>
      <c r="U42" s="27"/>
      <c r="V42" s="27"/>
      <c r="W42" s="27"/>
      <c r="X42" s="28"/>
      <c r="AB42" s="5" t="s">
        <v>48</v>
      </c>
      <c r="AC42" s="5">
        <v>15</v>
      </c>
      <c r="AD42" s="5">
        <v>1</v>
      </c>
      <c r="AE42" s="5">
        <v>2</v>
      </c>
      <c r="AF42" s="5">
        <v>3</v>
      </c>
      <c r="AG42" s="5">
        <v>4</v>
      </c>
      <c r="AH42" s="5">
        <v>5</v>
      </c>
      <c r="AI42" s="5">
        <v>6</v>
      </c>
      <c r="AJ42" s="5">
        <v>5</v>
      </c>
      <c r="AK42" s="5">
        <v>4</v>
      </c>
      <c r="AL42" s="5">
        <v>3</v>
      </c>
      <c r="AM42" s="12">
        <v>2</v>
      </c>
    </row>
    <row r="43" spans="2:39" ht="15" thickBot="1" x14ac:dyDescent="0.4">
      <c r="B43" s="5"/>
      <c r="C43" s="10">
        <v>1</v>
      </c>
      <c r="D43" s="11">
        <v>0</v>
      </c>
      <c r="E43" s="11">
        <v>0</v>
      </c>
      <c r="F43" s="12">
        <v>1</v>
      </c>
      <c r="G43" s="17">
        <v>1</v>
      </c>
      <c r="H43" s="18">
        <v>1</v>
      </c>
      <c r="I43" s="17" t="s">
        <v>37</v>
      </c>
      <c r="J43" s="19" t="s">
        <v>37</v>
      </c>
      <c r="K43" s="19" t="s">
        <v>37</v>
      </c>
      <c r="L43" s="19" t="s">
        <v>37</v>
      </c>
      <c r="M43" s="10" t="str">
        <f t="shared" si="0"/>
        <v>X</v>
      </c>
      <c r="N43" s="12" t="s">
        <v>37</v>
      </c>
      <c r="O43" s="10" t="str">
        <f t="shared" si="2"/>
        <v>X</v>
      </c>
      <c r="P43" s="12" t="s">
        <v>37</v>
      </c>
      <c r="Q43" s="10" t="str">
        <f t="shared" si="4"/>
        <v>X</v>
      </c>
      <c r="R43" s="12" t="s">
        <v>37</v>
      </c>
      <c r="S43" s="10" t="str">
        <f t="shared" si="6"/>
        <v>X</v>
      </c>
      <c r="T43" s="12" t="s">
        <v>37</v>
      </c>
      <c r="U43" s="29" t="s">
        <v>37</v>
      </c>
      <c r="V43" s="29" t="s">
        <v>37</v>
      </c>
      <c r="W43" s="29" t="s">
        <v>37</v>
      </c>
      <c r="X43" s="30" t="s">
        <v>37</v>
      </c>
    </row>
    <row r="44" spans="2:39" x14ac:dyDescent="0.35">
      <c r="B44" s="3" t="s">
        <v>35</v>
      </c>
      <c r="C44" s="7">
        <v>1</v>
      </c>
      <c r="D44" s="8">
        <v>0</v>
      </c>
      <c r="E44" s="8">
        <v>1</v>
      </c>
      <c r="F44" s="9">
        <v>0</v>
      </c>
      <c r="G44" s="7">
        <v>0</v>
      </c>
      <c r="H44" s="9">
        <v>0</v>
      </c>
      <c r="I44" s="7">
        <v>1</v>
      </c>
      <c r="J44" s="8">
        <v>0</v>
      </c>
      <c r="K44" s="8">
        <v>1</v>
      </c>
      <c r="L44" s="8">
        <v>0</v>
      </c>
      <c r="M44" s="7" t="str">
        <f t="shared" si="0"/>
        <v>X</v>
      </c>
      <c r="N44" s="9" t="str">
        <f t="shared" si="1"/>
        <v>0</v>
      </c>
      <c r="O44" s="7" t="str">
        <f t="shared" si="2"/>
        <v>0</v>
      </c>
      <c r="P44" s="9" t="str">
        <f t="shared" si="3"/>
        <v>X</v>
      </c>
      <c r="Q44" s="7" t="str">
        <f t="shared" si="4"/>
        <v>X</v>
      </c>
      <c r="R44" s="9" t="str">
        <f t="shared" si="5"/>
        <v>0</v>
      </c>
      <c r="S44" s="7" t="str">
        <f t="shared" si="6"/>
        <v>0</v>
      </c>
      <c r="T44" s="9" t="str">
        <f t="shared" si="7"/>
        <v>X</v>
      </c>
      <c r="U44" s="27">
        <v>0</v>
      </c>
      <c r="V44" s="27">
        <v>0</v>
      </c>
      <c r="W44" s="27">
        <v>1</v>
      </c>
      <c r="X44" s="28">
        <v>0</v>
      </c>
    </row>
    <row r="45" spans="2:39" x14ac:dyDescent="0.35">
      <c r="B45" s="3"/>
      <c r="C45" s="7">
        <v>1</v>
      </c>
      <c r="D45" s="20">
        <v>0</v>
      </c>
      <c r="E45" s="20">
        <v>1</v>
      </c>
      <c r="F45" s="9">
        <v>0</v>
      </c>
      <c r="G45" s="7">
        <v>0</v>
      </c>
      <c r="H45" s="9">
        <v>1</v>
      </c>
      <c r="I45" s="7">
        <v>0</v>
      </c>
      <c r="J45" s="8">
        <v>0</v>
      </c>
      <c r="K45" s="8">
        <v>0</v>
      </c>
      <c r="L45" s="8">
        <v>0</v>
      </c>
      <c r="M45" s="7" t="str">
        <f t="shared" si="0"/>
        <v>X</v>
      </c>
      <c r="N45" s="9" t="str">
        <f t="shared" si="1"/>
        <v>1</v>
      </c>
      <c r="O45" s="7" t="str">
        <f t="shared" si="2"/>
        <v>0</v>
      </c>
      <c r="P45" s="9" t="str">
        <f t="shared" si="3"/>
        <v>X</v>
      </c>
      <c r="Q45" s="7" t="str">
        <f t="shared" si="4"/>
        <v>X</v>
      </c>
      <c r="R45" s="9" t="str">
        <f t="shared" si="5"/>
        <v>1</v>
      </c>
      <c r="S45" s="7" t="str">
        <f t="shared" si="6"/>
        <v>0</v>
      </c>
      <c r="T45" s="9" t="str">
        <f t="shared" si="7"/>
        <v>X</v>
      </c>
      <c r="U45" s="27"/>
      <c r="V45" s="27"/>
      <c r="W45" s="27"/>
      <c r="X45" s="28"/>
    </row>
    <row r="46" spans="2:39" x14ac:dyDescent="0.35">
      <c r="B46" s="3"/>
      <c r="C46" s="7">
        <v>1</v>
      </c>
      <c r="D46" s="20">
        <v>0</v>
      </c>
      <c r="E46" s="20">
        <v>1</v>
      </c>
      <c r="F46" s="9">
        <v>0</v>
      </c>
      <c r="G46" s="7">
        <v>1</v>
      </c>
      <c r="H46" s="9">
        <v>0</v>
      </c>
      <c r="I46" s="7">
        <v>0</v>
      </c>
      <c r="J46" s="8">
        <v>0</v>
      </c>
      <c r="K46" s="8">
        <v>0</v>
      </c>
      <c r="L46" s="8">
        <v>1</v>
      </c>
      <c r="M46" s="7" t="str">
        <f t="shared" si="0"/>
        <v>X</v>
      </c>
      <c r="N46" s="9" t="str">
        <f t="shared" si="1"/>
        <v>1</v>
      </c>
      <c r="O46" s="7" t="str">
        <f t="shared" si="2"/>
        <v>0</v>
      </c>
      <c r="P46" s="9" t="str">
        <f t="shared" si="3"/>
        <v>X</v>
      </c>
      <c r="Q46" s="7" t="str">
        <f t="shared" si="4"/>
        <v>X</v>
      </c>
      <c r="R46" s="9" t="str">
        <f t="shared" si="5"/>
        <v>1</v>
      </c>
      <c r="S46" s="7" t="str">
        <f t="shared" si="6"/>
        <v>1</v>
      </c>
      <c r="T46" s="9" t="str">
        <f t="shared" si="7"/>
        <v>X</v>
      </c>
      <c r="U46" s="27"/>
      <c r="V46" s="27"/>
      <c r="W46" s="27"/>
      <c r="X46" s="28"/>
    </row>
    <row r="47" spans="2:39" ht="15" thickBot="1" x14ac:dyDescent="0.4">
      <c r="B47" s="5"/>
      <c r="C47" s="10">
        <v>1</v>
      </c>
      <c r="D47" s="11">
        <v>0</v>
      </c>
      <c r="E47" s="11">
        <v>1</v>
      </c>
      <c r="F47" s="12">
        <v>0</v>
      </c>
      <c r="G47" s="17">
        <v>1</v>
      </c>
      <c r="H47" s="18">
        <v>1</v>
      </c>
      <c r="I47" s="17" t="s">
        <v>37</v>
      </c>
      <c r="J47" s="19" t="s">
        <v>37</v>
      </c>
      <c r="K47" s="19" t="s">
        <v>37</v>
      </c>
      <c r="L47" s="19" t="s">
        <v>37</v>
      </c>
      <c r="M47" s="10" t="str">
        <f t="shared" si="0"/>
        <v>X</v>
      </c>
      <c r="N47" s="12" t="s">
        <v>37</v>
      </c>
      <c r="O47" s="10" t="str">
        <f t="shared" si="2"/>
        <v>X</v>
      </c>
      <c r="P47" s="12" t="s">
        <v>37</v>
      </c>
      <c r="Q47" s="10" t="str">
        <f t="shared" si="4"/>
        <v>X</v>
      </c>
      <c r="R47" s="12" t="s">
        <v>37</v>
      </c>
      <c r="S47" s="10" t="str">
        <f t="shared" si="6"/>
        <v>X</v>
      </c>
      <c r="T47" s="12" t="s">
        <v>37</v>
      </c>
      <c r="U47" s="11" t="s">
        <v>37</v>
      </c>
      <c r="V47" s="11" t="s">
        <v>37</v>
      </c>
      <c r="W47" s="11" t="s">
        <v>37</v>
      </c>
      <c r="X47" s="12" t="s">
        <v>37</v>
      </c>
    </row>
    <row r="48" spans="2:39" x14ac:dyDescent="0.35">
      <c r="C48" s="24">
        <v>32</v>
      </c>
      <c r="D48" s="20">
        <v>16</v>
      </c>
      <c r="E48" s="20">
        <v>8</v>
      </c>
      <c r="F48" s="23">
        <v>4</v>
      </c>
      <c r="G48" s="24">
        <v>2</v>
      </c>
      <c r="H48" s="23">
        <v>1</v>
      </c>
    </row>
    <row r="50" spans="3:10" x14ac:dyDescent="0.35">
      <c r="C50" s="1" t="s">
        <v>36</v>
      </c>
      <c r="D50" s="1"/>
      <c r="E50" s="1"/>
      <c r="F50" s="1"/>
    </row>
    <row r="51" spans="3:10" x14ac:dyDescent="0.35">
      <c r="I51" s="8"/>
      <c r="J51" s="8"/>
    </row>
    <row r="52" spans="3:10" x14ac:dyDescent="0.35">
      <c r="I52" s="8"/>
      <c r="J52" s="8"/>
    </row>
  </sheetData>
  <mergeCells count="6">
    <mergeCell ref="AB17:AC17"/>
    <mergeCell ref="C2:F2"/>
    <mergeCell ref="G2:H2"/>
    <mergeCell ref="I2:L2"/>
    <mergeCell ref="M2:T2"/>
    <mergeCell ref="U2:X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Tang</dc:creator>
  <cp:lastModifiedBy>Liam Tang</cp:lastModifiedBy>
  <dcterms:created xsi:type="dcterms:W3CDTF">2022-11-10T15:34:12Z</dcterms:created>
  <dcterms:modified xsi:type="dcterms:W3CDTF">2022-11-28T20:28:37Z</dcterms:modified>
</cp:coreProperties>
</file>