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liamroy/Documents/Studies/Monash_31194990/PHD/Studies/Study_04/LLM_vocab_optimization/data/selected_poses/"/>
    </mc:Choice>
  </mc:AlternateContent>
  <xr:revisionPtr revIDLastSave="0" documentId="13_ncr:1_{6CF8CED3-84C1-C34C-BA3E-E2536BFEA5A8}" xr6:coauthVersionLast="47" xr6:coauthVersionMax="47" xr10:uidLastSave="{00000000-0000-0000-0000-000000000000}"/>
  <bookViews>
    <workbookView xWindow="-27200" yWindow="3960" windowWidth="27200" windowHeight="14860" firstSheet="1" activeTab="2" xr2:uid="{00000000-000D-0000-FFFF-FFFF00000000}"/>
  </bookViews>
  <sheets>
    <sheet name="META_DATA" sheetId="1" r:id="rId1"/>
    <sheet name="GO1_SUMMARY" sheetId="2" r:id="rId2"/>
    <sheet name="JAC_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3" i="3" l="1" a="1"/>
  <c r="Y23" i="3" s="1"/>
  <c r="X23" i="3" a="1"/>
  <c r="X23" i="3" s="1"/>
  <c r="W23" i="3" a="1"/>
  <c r="W23" i="3" s="1"/>
  <c r="V23" i="3" a="1"/>
  <c r="V23" i="3" s="1"/>
  <c r="S23" i="3" a="1"/>
  <c r="S23" i="3" s="1"/>
  <c r="R23" i="3" a="1"/>
  <c r="R23" i="3"/>
  <c r="Q23" i="3" a="1"/>
  <c r="Q23" i="3" s="1"/>
  <c r="P23" i="3" a="1"/>
  <c r="P23" i="3" s="1"/>
  <c r="M23" i="3" a="1"/>
  <c r="M23" i="3" s="1"/>
  <c r="L23" i="3" a="1"/>
  <c r="L23" i="3" s="1"/>
  <c r="K23" i="3" a="1"/>
  <c r="K23" i="3" s="1"/>
  <c r="J23" i="3" a="1"/>
  <c r="J23" i="3" s="1"/>
  <c r="G23" i="3" a="1"/>
  <c r="G23" i="3" s="1"/>
  <c r="F23" i="3" a="1"/>
  <c r="F23" i="3"/>
  <c r="E23" i="3" a="1"/>
  <c r="E23" i="3" s="1"/>
  <c r="D23" i="3" a="1"/>
  <c r="D23" i="3" s="1"/>
  <c r="T22" i="3"/>
  <c r="N22" i="3"/>
  <c r="Y21" i="3" a="1"/>
  <c r="Y21" i="3" s="1"/>
  <c r="X21" i="3" a="1"/>
  <c r="X21" i="3" s="1"/>
  <c r="W21" i="3" a="1"/>
  <c r="W21" i="3" s="1"/>
  <c r="V21" i="3" a="1"/>
  <c r="V21" i="3" s="1"/>
  <c r="S21" i="3" a="1"/>
  <c r="S21" i="3"/>
  <c r="R21" i="3" a="1"/>
  <c r="R21" i="3" s="1"/>
  <c r="Q21" i="3" a="1"/>
  <c r="Q21" i="3" s="1"/>
  <c r="P21" i="3" a="1"/>
  <c r="P21" i="3" s="1"/>
  <c r="M21" i="3" a="1"/>
  <c r="M21" i="3" s="1"/>
  <c r="L21" i="3" a="1"/>
  <c r="L21" i="3" s="1"/>
  <c r="K21" i="3" a="1"/>
  <c r="K21" i="3" s="1"/>
  <c r="J21" i="3" a="1"/>
  <c r="J21" i="3" s="1"/>
  <c r="G21" i="3" a="1"/>
  <c r="G21" i="3"/>
  <c r="F21" i="3" a="1"/>
  <c r="F21" i="3" s="1"/>
  <c r="E21" i="3" a="1"/>
  <c r="E21" i="3" s="1"/>
  <c r="D21" i="3" a="1"/>
  <c r="D21" i="3" s="1"/>
  <c r="T20" i="3"/>
  <c r="N20" i="3"/>
  <c r="Y19" i="3" a="1"/>
  <c r="Y19" i="3" s="1"/>
  <c r="X19" i="3" a="1"/>
  <c r="X19" i="3" s="1"/>
  <c r="W19" i="3" a="1"/>
  <c r="W19" i="3" s="1"/>
  <c r="V19" i="3" a="1"/>
  <c r="V19" i="3"/>
  <c r="S19" i="3" a="1"/>
  <c r="S19" i="3" s="1"/>
  <c r="R19" i="3" a="1"/>
  <c r="R19" i="3" s="1"/>
  <c r="Q19" i="3" a="1"/>
  <c r="Q19" i="3" s="1"/>
  <c r="P19" i="3" a="1"/>
  <c r="P19" i="3" s="1"/>
  <c r="M19" i="3" a="1"/>
  <c r="M19" i="3" s="1"/>
  <c r="L19" i="3" a="1"/>
  <c r="L19" i="3" s="1"/>
  <c r="K19" i="3" a="1"/>
  <c r="K19" i="3" s="1"/>
  <c r="J19" i="3" a="1"/>
  <c r="J19" i="3"/>
  <c r="G19" i="3" a="1"/>
  <c r="G19" i="3" s="1"/>
  <c r="F19" i="3" a="1"/>
  <c r="F19" i="3" s="1"/>
  <c r="E19" i="3" a="1"/>
  <c r="E19" i="3" s="1"/>
  <c r="D19" i="3" a="1"/>
  <c r="D19" i="3" s="1"/>
  <c r="T18" i="3"/>
  <c r="N18" i="3"/>
  <c r="Y13" i="3" a="1"/>
  <c r="Y13" i="3" s="1"/>
  <c r="X13" i="3" a="1"/>
  <c r="X13" i="3" s="1"/>
  <c r="W13" i="3" a="1"/>
  <c r="W13" i="3" s="1"/>
  <c r="V13" i="3" a="1"/>
  <c r="V13" i="3" s="1"/>
  <c r="S13" i="3" a="1"/>
  <c r="S13" i="3" s="1"/>
  <c r="R13" i="3" a="1"/>
  <c r="R13" i="3" s="1"/>
  <c r="Q13" i="3" a="1"/>
  <c r="Q13" i="3" s="1"/>
  <c r="P13" i="3" a="1"/>
  <c r="P13" i="3" s="1"/>
  <c r="M13" i="3" a="1"/>
  <c r="M13" i="3" s="1"/>
  <c r="L13" i="3" a="1"/>
  <c r="L13" i="3" s="1"/>
  <c r="K13" i="3" a="1"/>
  <c r="K13" i="3"/>
  <c r="J13" i="3" a="1"/>
  <c r="J13" i="3" s="1"/>
  <c r="G13" i="3" a="1"/>
  <c r="G13" i="3" s="1"/>
  <c r="F13" i="3" a="1"/>
  <c r="F13" i="3" s="1"/>
  <c r="E13" i="3" a="1"/>
  <c r="E13" i="3" s="1"/>
  <c r="D13" i="3" a="1"/>
  <c r="D13" i="3" s="1"/>
  <c r="T12" i="3"/>
  <c r="N12" i="3"/>
  <c r="Y11" i="3" a="1"/>
  <c r="Y11" i="3" s="1"/>
  <c r="X11" i="3" a="1"/>
  <c r="X11" i="3"/>
  <c r="W11" i="3" a="1"/>
  <c r="W11" i="3" s="1"/>
  <c r="V11" i="3" a="1"/>
  <c r="V11" i="3" s="1"/>
  <c r="S11" i="3" a="1"/>
  <c r="S11" i="3" s="1"/>
  <c r="R11" i="3" a="1"/>
  <c r="R11" i="3" s="1"/>
  <c r="Q11" i="3" a="1"/>
  <c r="Q11" i="3" s="1"/>
  <c r="P11" i="3" a="1"/>
  <c r="P11" i="3" s="1"/>
  <c r="M11" i="3" a="1"/>
  <c r="M11" i="3" s="1"/>
  <c r="L11" i="3" a="1"/>
  <c r="L11" i="3" s="1"/>
  <c r="K11" i="3" a="1"/>
  <c r="K11" i="3" s="1"/>
  <c r="J11" i="3" a="1"/>
  <c r="J11" i="3" s="1"/>
  <c r="G11" i="3" a="1"/>
  <c r="G11" i="3" s="1"/>
  <c r="F11" i="3" a="1"/>
  <c r="F11" i="3" s="1"/>
  <c r="E11" i="3" a="1"/>
  <c r="E11" i="3" s="1"/>
  <c r="D11" i="3" a="1"/>
  <c r="D11" i="3" s="1"/>
  <c r="T10" i="3"/>
  <c r="N10" i="3"/>
  <c r="Y9" i="3" a="1"/>
  <c r="Y9" i="3"/>
  <c r="X9" i="3" a="1"/>
  <c r="X9" i="3" s="1"/>
  <c r="W9" i="3" a="1"/>
  <c r="W9" i="3" s="1"/>
  <c r="V9" i="3" a="1"/>
  <c r="V9" i="3" s="1"/>
  <c r="S9" i="3" a="1"/>
  <c r="S9" i="3" s="1"/>
  <c r="R9" i="3" a="1"/>
  <c r="R9" i="3" s="1"/>
  <c r="Q9" i="3" a="1"/>
  <c r="Q9" i="3" s="1"/>
  <c r="P9" i="3" a="1"/>
  <c r="P9" i="3" s="1"/>
  <c r="M9" i="3" a="1"/>
  <c r="M9" i="3"/>
  <c r="L9" i="3" a="1"/>
  <c r="L9" i="3" s="1"/>
  <c r="K9" i="3" a="1"/>
  <c r="K9" i="3" s="1"/>
  <c r="J9" i="3" a="1"/>
  <c r="J9" i="3" s="1"/>
  <c r="G9" i="3" a="1"/>
  <c r="G9" i="3" s="1"/>
  <c r="F9" i="3" a="1"/>
  <c r="F9" i="3" s="1"/>
  <c r="E9" i="3" a="1"/>
  <c r="E9" i="3" s="1"/>
  <c r="D9" i="3" a="1"/>
  <c r="D9" i="3" s="1"/>
  <c r="T8" i="3"/>
  <c r="N8" i="3"/>
  <c r="Y7" i="3" a="1"/>
  <c r="Y7" i="3" s="1"/>
  <c r="X7" i="3" a="1"/>
  <c r="X7" i="3" s="1"/>
  <c r="W7" i="3" a="1"/>
  <c r="W7" i="3" s="1"/>
  <c r="V7" i="3" a="1"/>
  <c r="V7" i="3" s="1"/>
  <c r="S7" i="3" a="1"/>
  <c r="S7" i="3" s="1"/>
  <c r="R7" i="3" a="1"/>
  <c r="R7" i="3" s="1"/>
  <c r="Q7" i="3" a="1"/>
  <c r="Q7" i="3" s="1"/>
  <c r="P7" i="3" a="1"/>
  <c r="P7" i="3"/>
  <c r="M7" i="3" a="1"/>
  <c r="M7" i="3" s="1"/>
  <c r="L7" i="3" a="1"/>
  <c r="L7" i="3" s="1"/>
  <c r="K7" i="3" a="1"/>
  <c r="K7" i="3" s="1"/>
  <c r="J7" i="3" a="1"/>
  <c r="J7" i="3" s="1"/>
  <c r="G7" i="3" a="1"/>
  <c r="G7" i="3" s="1"/>
  <c r="F7" i="3" a="1"/>
  <c r="F7" i="3" s="1"/>
  <c r="E7" i="3" a="1"/>
  <c r="E7" i="3" s="1"/>
  <c r="D7" i="3" a="1"/>
  <c r="D7" i="3" s="1"/>
  <c r="T6" i="3"/>
  <c r="N6" i="3"/>
  <c r="Y5" i="3" a="1"/>
  <c r="Y5" i="3" s="1"/>
  <c r="X5" i="3" a="1"/>
  <c r="X5" i="3" s="1"/>
  <c r="W5" i="3" a="1"/>
  <c r="W5" i="3" s="1"/>
  <c r="V5" i="3" a="1"/>
  <c r="V5" i="3" s="1"/>
  <c r="S5" i="3" a="1"/>
  <c r="S5" i="3" s="1"/>
  <c r="R5" i="3" a="1"/>
  <c r="R5" i="3" s="1"/>
  <c r="Q5" i="3" a="1"/>
  <c r="Q5" i="3" s="1"/>
  <c r="P5" i="3" a="1"/>
  <c r="P5" i="3" s="1"/>
  <c r="M5" i="3" a="1"/>
  <c r="M5" i="3" s="1"/>
  <c r="L5" i="3" a="1"/>
  <c r="L5" i="3" s="1"/>
  <c r="K5" i="3" a="1"/>
  <c r="K5" i="3" s="1"/>
  <c r="J5" i="3" a="1"/>
  <c r="J5" i="3" s="1"/>
  <c r="G5" i="3" a="1"/>
  <c r="G5" i="3" s="1"/>
  <c r="F5" i="3" a="1"/>
  <c r="F5" i="3" s="1"/>
  <c r="E5" i="3" a="1"/>
  <c r="E5" i="3" s="1"/>
  <c r="D5" i="3" a="1"/>
  <c r="D5" i="3" s="1"/>
  <c r="T4" i="3"/>
  <c r="N4" i="3"/>
  <c r="AG23" i="2" a="1"/>
  <c r="AG23" i="2" s="1"/>
  <c r="AF23" i="2" a="1"/>
  <c r="AF23" i="2" s="1"/>
  <c r="AE23" i="2" a="1"/>
  <c r="AE23" i="2" s="1"/>
  <c r="AD23" i="2" a="1"/>
  <c r="AD23" i="2" s="1"/>
  <c r="AC23" i="2" a="1"/>
  <c r="AC23" i="2" s="1"/>
  <c r="AB23" i="2" a="1"/>
  <c r="AB23" i="2"/>
  <c r="Y23" i="2" a="1"/>
  <c r="Y23" i="2" s="1"/>
  <c r="X23" i="2" a="1"/>
  <c r="X23" i="2" s="1"/>
  <c r="W23" i="2" a="1"/>
  <c r="W23" i="2" s="1"/>
  <c r="V23" i="2" a="1"/>
  <c r="V23" i="2" s="1"/>
  <c r="U23" i="2" a="1"/>
  <c r="U23" i="2" s="1"/>
  <c r="T23" i="2" a="1"/>
  <c r="T23" i="2" s="1"/>
  <c r="Q23" i="2" a="1"/>
  <c r="Q23" i="2" s="1"/>
  <c r="P23" i="2" a="1"/>
  <c r="P23" i="2"/>
  <c r="O23" i="2" a="1"/>
  <c r="O23" i="2" s="1"/>
  <c r="N23" i="2" a="1"/>
  <c r="N23" i="2" s="1"/>
  <c r="M23" i="2" a="1"/>
  <c r="M23" i="2" s="1"/>
  <c r="L23" i="2" a="1"/>
  <c r="L23" i="2" s="1"/>
  <c r="I23" i="2" a="1"/>
  <c r="I23" i="2" s="1"/>
  <c r="H23" i="2" a="1"/>
  <c r="H23" i="2" s="1"/>
  <c r="G23" i="2" a="1"/>
  <c r="G23" i="2" s="1"/>
  <c r="F23" i="2" a="1"/>
  <c r="F23" i="2"/>
  <c r="E23" i="2" a="1"/>
  <c r="E23" i="2" s="1"/>
  <c r="D23" i="2" a="1"/>
  <c r="D23" i="2" s="1"/>
  <c r="AH22" i="2"/>
  <c r="Z22" i="2"/>
  <c r="R22" i="2"/>
  <c r="AG21" i="2" a="1"/>
  <c r="AG21" i="2"/>
  <c r="AF21" i="2" a="1"/>
  <c r="AF21" i="2"/>
  <c r="AE21" i="2" a="1"/>
  <c r="AE21" i="2"/>
  <c r="AD21" i="2" a="1"/>
  <c r="AD21" i="2"/>
  <c r="AC21" i="2" a="1"/>
  <c r="AC21" i="2"/>
  <c r="AB21" i="2" a="1"/>
  <c r="AB21" i="2"/>
  <c r="Y21" i="2" a="1"/>
  <c r="Y21" i="2" s="1"/>
  <c r="X21" i="2" a="1"/>
  <c r="X21" i="2"/>
  <c r="W21" i="2" a="1"/>
  <c r="W21" i="2"/>
  <c r="V21" i="2" a="1"/>
  <c r="V21" i="2"/>
  <c r="U21" i="2" a="1"/>
  <c r="U21" i="2"/>
  <c r="T21" i="2" a="1"/>
  <c r="T21" i="2"/>
  <c r="Q21" i="2" a="1"/>
  <c r="Q21" i="2"/>
  <c r="P21" i="2" a="1"/>
  <c r="P21" i="2"/>
  <c r="O21" i="2" a="1"/>
  <c r="O21" i="2" s="1"/>
  <c r="N21" i="2" a="1"/>
  <c r="N21" i="2"/>
  <c r="M21" i="2" a="1"/>
  <c r="M21" i="2"/>
  <c r="L21" i="2" a="1"/>
  <c r="L21" i="2"/>
  <c r="I21" i="2" a="1"/>
  <c r="I21" i="2"/>
  <c r="H21" i="2" a="1"/>
  <c r="H21" i="2"/>
  <c r="G21" i="2" a="1"/>
  <c r="G21" i="2"/>
  <c r="F21" i="2" a="1"/>
  <c r="F21" i="2"/>
  <c r="E21" i="2" a="1"/>
  <c r="E21" i="2" s="1"/>
  <c r="D21" i="2" a="1"/>
  <c r="D21" i="2"/>
  <c r="AH20" i="2"/>
  <c r="Z20" i="2"/>
  <c r="R20" i="2"/>
  <c r="AG19" i="2" a="1"/>
  <c r="AG19" i="2" s="1"/>
  <c r="AF19" i="2" a="1"/>
  <c r="AF19" i="2" s="1"/>
  <c r="AE19" i="2" a="1"/>
  <c r="AE19" i="2"/>
  <c r="AD19" i="2" a="1"/>
  <c r="AD19" i="2" s="1"/>
  <c r="AC19" i="2" a="1"/>
  <c r="AC19" i="2" s="1"/>
  <c r="AB19" i="2" a="1"/>
  <c r="AB19" i="2" s="1"/>
  <c r="Y19" i="2" a="1"/>
  <c r="Y19" i="2" s="1"/>
  <c r="X19" i="2" a="1"/>
  <c r="X19" i="2" s="1"/>
  <c r="W19" i="2" a="1"/>
  <c r="W19" i="2" s="1"/>
  <c r="V19" i="2" a="1"/>
  <c r="V19" i="2" s="1"/>
  <c r="U19" i="2" a="1"/>
  <c r="U19" i="2"/>
  <c r="T19" i="2" a="1"/>
  <c r="T19" i="2" s="1"/>
  <c r="Q19" i="2" a="1"/>
  <c r="Q19" i="2" s="1"/>
  <c r="P19" i="2" a="1"/>
  <c r="P19" i="2" s="1"/>
  <c r="O19" i="2" a="1"/>
  <c r="O19" i="2" s="1"/>
  <c r="N19" i="2" a="1"/>
  <c r="N19" i="2" s="1"/>
  <c r="M19" i="2" a="1"/>
  <c r="M19" i="2" s="1"/>
  <c r="L19" i="2" a="1"/>
  <c r="L19" i="2" s="1"/>
  <c r="I19" i="2" a="1"/>
  <c r="I19" i="2"/>
  <c r="H19" i="2" a="1"/>
  <c r="H19" i="2" s="1"/>
  <c r="G19" i="2" a="1"/>
  <c r="G19" i="2" s="1"/>
  <c r="F19" i="2" a="1"/>
  <c r="F19" i="2" s="1"/>
  <c r="E19" i="2" a="1"/>
  <c r="E19" i="2" s="1"/>
  <c r="D19" i="2" a="1"/>
  <c r="D19" i="2" s="1"/>
  <c r="AH18" i="2"/>
  <c r="Z18" i="2"/>
  <c r="R18" i="2"/>
  <c r="AG13" i="2" a="1"/>
  <c r="AG13" i="2"/>
  <c r="AF13" i="2" a="1"/>
  <c r="AF13" i="2"/>
  <c r="AE13" i="2" a="1"/>
  <c r="AE13" i="2"/>
  <c r="AD13" i="2" a="1"/>
  <c r="AD13" i="2" s="1"/>
  <c r="AC13" i="2" a="1"/>
  <c r="AC13" i="2"/>
  <c r="AB13" i="2" a="1"/>
  <c r="AB13" i="2"/>
  <c r="Y13" i="2" a="1"/>
  <c r="Y13" i="2"/>
  <c r="X13" i="2" a="1"/>
  <c r="X13" i="2"/>
  <c r="W13" i="2" a="1"/>
  <c r="W13" i="2"/>
  <c r="V13" i="2" a="1"/>
  <c r="V13" i="2"/>
  <c r="U13" i="2" a="1"/>
  <c r="U13" i="2"/>
  <c r="T13" i="2" a="1"/>
  <c r="T13" i="2" s="1"/>
  <c r="Q13" i="2" a="1"/>
  <c r="Q13" i="2"/>
  <c r="P13" i="2" a="1"/>
  <c r="P13" i="2"/>
  <c r="O13" i="2" a="1"/>
  <c r="O13" i="2"/>
  <c r="N13" i="2" a="1"/>
  <c r="N13" i="2"/>
  <c r="M13" i="2" a="1"/>
  <c r="M13" i="2"/>
  <c r="L13" i="2" a="1"/>
  <c r="L13" i="2"/>
  <c r="I13" i="2" a="1"/>
  <c r="I13" i="2"/>
  <c r="H13" i="2" a="1"/>
  <c r="H13" i="2" s="1"/>
  <c r="G13" i="2" a="1"/>
  <c r="G13" i="2"/>
  <c r="F13" i="2" a="1"/>
  <c r="F13" i="2"/>
  <c r="E13" i="2" a="1"/>
  <c r="E13" i="2"/>
  <c r="D13" i="2" a="1"/>
  <c r="D13" i="2"/>
  <c r="AH12" i="2"/>
  <c r="Z12" i="2"/>
  <c r="R12" i="2"/>
  <c r="AG11" i="2" a="1"/>
  <c r="AG11" i="2" s="1"/>
  <c r="AF11" i="2" a="1"/>
  <c r="AF11" i="2" s="1"/>
  <c r="AE11" i="2" a="1"/>
  <c r="AE11" i="2" s="1"/>
  <c r="AD11" i="2" a="1"/>
  <c r="AD11" i="2" s="1"/>
  <c r="AC11" i="2" a="1"/>
  <c r="AC11" i="2" s="1"/>
  <c r="AB11" i="2" a="1"/>
  <c r="AB11" i="2" s="1"/>
  <c r="Y11" i="2" a="1"/>
  <c r="Y11" i="2" s="1"/>
  <c r="X11" i="2" a="1"/>
  <c r="X11" i="2"/>
  <c r="W11" i="2" a="1"/>
  <c r="W11" i="2" s="1"/>
  <c r="V11" i="2" a="1"/>
  <c r="V11" i="2" s="1"/>
  <c r="U11" i="2" a="1"/>
  <c r="U11" i="2" s="1"/>
  <c r="T11" i="2" a="1"/>
  <c r="T11" i="2" s="1"/>
  <c r="Q11" i="2" a="1"/>
  <c r="Q11" i="2" s="1"/>
  <c r="P11" i="2" a="1"/>
  <c r="P11" i="2" s="1"/>
  <c r="O11" i="2" a="1"/>
  <c r="O11" i="2" s="1"/>
  <c r="N11" i="2" a="1"/>
  <c r="N11" i="2"/>
  <c r="M11" i="2" a="1"/>
  <c r="M11" i="2" s="1"/>
  <c r="L11" i="2" a="1"/>
  <c r="L11" i="2" s="1"/>
  <c r="I11" i="2" a="1"/>
  <c r="I11" i="2" s="1"/>
  <c r="H11" i="2" a="1"/>
  <c r="H11" i="2" s="1"/>
  <c r="G11" i="2" a="1"/>
  <c r="G11" i="2" s="1"/>
  <c r="F11" i="2" a="1"/>
  <c r="F11" i="2" s="1"/>
  <c r="E11" i="2" a="1"/>
  <c r="E11" i="2" s="1"/>
  <c r="D11" i="2" a="1"/>
  <c r="D11" i="2"/>
  <c r="AH10" i="2"/>
  <c r="Z10" i="2"/>
  <c r="R10" i="2"/>
  <c r="AG9" i="2" a="1"/>
  <c r="AG9" i="2" s="1"/>
  <c r="AF9" i="2" a="1"/>
  <c r="AF9" i="2"/>
  <c r="AE9" i="2" a="1"/>
  <c r="AE9" i="2"/>
  <c r="AD9" i="2" a="1"/>
  <c r="AD9" i="2"/>
  <c r="AC9" i="2" a="1"/>
  <c r="AC9" i="2"/>
  <c r="AB9" i="2" a="1"/>
  <c r="AB9" i="2"/>
  <c r="Y9" i="2" a="1"/>
  <c r="Y9" i="2"/>
  <c r="X9" i="2" a="1"/>
  <c r="X9" i="2"/>
  <c r="W9" i="2" a="1"/>
  <c r="W9" i="2" s="1"/>
  <c r="V9" i="2" a="1"/>
  <c r="V9" i="2"/>
  <c r="U9" i="2" a="1"/>
  <c r="U9" i="2"/>
  <c r="T9" i="2" a="1"/>
  <c r="T9" i="2"/>
  <c r="Q9" i="2" a="1"/>
  <c r="Q9" i="2"/>
  <c r="P9" i="2" a="1"/>
  <c r="P9" i="2"/>
  <c r="O9" i="2" a="1"/>
  <c r="O9" i="2"/>
  <c r="N9" i="2" a="1"/>
  <c r="N9" i="2"/>
  <c r="M9" i="2" a="1"/>
  <c r="M9" i="2" s="1"/>
  <c r="L9" i="2" a="1"/>
  <c r="L9" i="2"/>
  <c r="I9" i="2" a="1"/>
  <c r="I9" i="2"/>
  <c r="H9" i="2" a="1"/>
  <c r="H9" i="2"/>
  <c r="G9" i="2" a="1"/>
  <c r="G9" i="2"/>
  <c r="F9" i="2" a="1"/>
  <c r="F9" i="2"/>
  <c r="E9" i="2" a="1"/>
  <c r="E9" i="2"/>
  <c r="D9" i="2" a="1"/>
  <c r="D9" i="2"/>
  <c r="AH8" i="2"/>
  <c r="Z8" i="2"/>
  <c r="R8" i="2"/>
  <c r="AG7" i="2" a="1"/>
  <c r="AG7" i="2" s="1"/>
  <c r="AF7" i="2" a="1"/>
  <c r="AF7" i="2" s="1"/>
  <c r="AE7" i="2" a="1"/>
  <c r="AE7" i="2" s="1"/>
  <c r="AD7" i="2" a="1"/>
  <c r="AD7" i="2" s="1"/>
  <c r="AC7" i="2" a="1"/>
  <c r="AC7" i="2"/>
  <c r="AB7" i="2" a="1"/>
  <c r="AB7" i="2" s="1"/>
  <c r="Y7" i="2" a="1"/>
  <c r="Y7" i="2" s="1"/>
  <c r="X7" i="2" a="1"/>
  <c r="X7" i="2" s="1"/>
  <c r="W7" i="2" a="1"/>
  <c r="W7" i="2" s="1"/>
  <c r="V7" i="2" a="1"/>
  <c r="V7" i="2" s="1"/>
  <c r="U7" i="2" a="1"/>
  <c r="U7" i="2" s="1"/>
  <c r="T7" i="2" a="1"/>
  <c r="T7" i="2" s="1"/>
  <c r="Q7" i="2" a="1"/>
  <c r="Q7" i="2"/>
  <c r="P7" i="2" a="1"/>
  <c r="P7" i="2" s="1"/>
  <c r="O7" i="2" a="1"/>
  <c r="O7" i="2" s="1"/>
  <c r="N7" i="2" a="1"/>
  <c r="N7" i="2" s="1"/>
  <c r="M7" i="2" a="1"/>
  <c r="M7" i="2" s="1"/>
  <c r="L7" i="2" a="1"/>
  <c r="L7" i="2" s="1"/>
  <c r="I7" i="2" a="1"/>
  <c r="I7" i="2" s="1"/>
  <c r="H7" i="2" a="1"/>
  <c r="H7" i="2" s="1"/>
  <c r="G7" i="2" a="1"/>
  <c r="G7" i="2"/>
  <c r="F7" i="2" a="1"/>
  <c r="F7" i="2" s="1"/>
  <c r="E7" i="2" a="1"/>
  <c r="E7" i="2" s="1"/>
  <c r="D7" i="2" a="1"/>
  <c r="D7" i="2" s="1"/>
  <c r="AH6" i="2"/>
  <c r="Z6" i="2"/>
  <c r="R6" i="2"/>
  <c r="AG5" i="2" a="1"/>
  <c r="AG5" i="2"/>
  <c r="AF5" i="2" a="1"/>
  <c r="AF5" i="2"/>
  <c r="AE5" i="2" a="1"/>
  <c r="AE5" i="2"/>
  <c r="AD5" i="2" a="1"/>
  <c r="AD5" i="2"/>
  <c r="AC5" i="2" a="1"/>
  <c r="AC5" i="2"/>
  <c r="AB5" i="2" a="1"/>
  <c r="AB5" i="2" s="1"/>
  <c r="Y5" i="2" a="1"/>
  <c r="Y5" i="2"/>
  <c r="X5" i="2" a="1"/>
  <c r="X5" i="2"/>
  <c r="W5" i="2" a="1"/>
  <c r="W5" i="2"/>
  <c r="V5" i="2" a="1"/>
  <c r="V5" i="2"/>
  <c r="U5" i="2" a="1"/>
  <c r="U5" i="2"/>
  <c r="T5" i="2" a="1"/>
  <c r="T5" i="2"/>
  <c r="Q5" i="2" a="1"/>
  <c r="Q5" i="2"/>
  <c r="P5" i="2" a="1"/>
  <c r="P5" i="2" s="1"/>
  <c r="O5" i="2" a="1"/>
  <c r="O5" i="2"/>
  <c r="N5" i="2" a="1"/>
  <c r="N5" i="2"/>
  <c r="M5" i="2" a="1"/>
  <c r="M5" i="2"/>
  <c r="L5" i="2" a="1"/>
  <c r="L5" i="2"/>
  <c r="I5" i="2" a="1"/>
  <c r="I5" i="2"/>
  <c r="H5" i="2" a="1"/>
  <c r="H5" i="2"/>
  <c r="G5" i="2" a="1"/>
  <c r="G5" i="2"/>
  <c r="F5" i="2" a="1"/>
  <c r="F5" i="2" s="1"/>
  <c r="E5" i="2" a="1"/>
  <c r="E5" i="2"/>
  <c r="D5" i="2" a="1"/>
  <c r="D5" i="2"/>
  <c r="AH4" i="2"/>
  <c r="Z4" i="2"/>
  <c r="R4" i="2"/>
</calcChain>
</file>

<file path=xl/sharedStrings.xml><?xml version="1.0" encoding="utf-8"?>
<sst xmlns="http://schemas.openxmlformats.org/spreadsheetml/2006/main" count="312" uniqueCount="80">
  <si>
    <t>Jackal</t>
  </si>
  <si>
    <t>slow</t>
  </si>
  <si>
    <t>down</t>
  </si>
  <si>
    <t>quiet</t>
  </si>
  <si>
    <t>none</t>
  </si>
  <si>
    <t>medium</t>
  </si>
  <si>
    <t>neutral</t>
  </si>
  <si>
    <t>mild</t>
  </si>
  <si>
    <t>fast</t>
  </si>
  <si>
    <t>up</t>
  </si>
  <si>
    <t>loud</t>
  </si>
  <si>
    <t>sharp</t>
  </si>
  <si>
    <t>A</t>
  </si>
  <si>
    <t>B</t>
  </si>
  <si>
    <t>C</t>
  </si>
  <si>
    <t>Go1</t>
  </si>
  <si>
    <t>user</t>
  </si>
  <si>
    <t>left</t>
  </si>
  <si>
    <t>backward</t>
  </si>
  <si>
    <t>low</t>
  </si>
  <si>
    <t>smooth</t>
  </si>
  <si>
    <t>object</t>
  </si>
  <si>
    <t>shaky</t>
  </si>
  <si>
    <t>ERROR</t>
  </si>
  <si>
    <t>right</t>
  </si>
  <si>
    <t>forward</t>
  </si>
  <si>
    <t>high</t>
  </si>
  <si>
    <t>SPR</t>
  </si>
  <si>
    <t>In Isolation</t>
  </si>
  <si>
    <t>No Distance</t>
  </si>
  <si>
    <t>EMD Distance</t>
  </si>
  <si>
    <t>DYN Distance</t>
  </si>
  <si>
    <t>P1</t>
  </si>
  <si>
    <t>P2</t>
  </si>
  <si>
    <t>P3</t>
  </si>
  <si>
    <t>P4</t>
  </si>
  <si>
    <t>P5</t>
  </si>
  <si>
    <t>P6</t>
  </si>
  <si>
    <t>Result</t>
  </si>
  <si>
    <t>Body Direction</t>
  </si>
  <si>
    <t>Body Tilt</t>
  </si>
  <si>
    <t>Body Lean</t>
  </si>
  <si>
    <t>Body Height</t>
  </si>
  <si>
    <t>Smoothness</t>
  </si>
  <si>
    <t>Velocity</t>
  </si>
  <si>
    <t>S01</t>
  </si>
  <si>
    <t>Waiting for Input</t>
  </si>
  <si>
    <t>(0, 1, 1, 1, 0, 1)</t>
  </si>
  <si>
    <t>S02</t>
  </si>
  <si>
    <t>Analyzing Object</t>
  </si>
  <si>
    <t>(1, 1, 2, 0, 0, 1)</t>
  </si>
  <si>
    <t>S03</t>
  </si>
  <si>
    <t>Found Object</t>
  </si>
  <si>
    <t>S04</t>
  </si>
  <si>
    <t>Error</t>
  </si>
  <si>
    <t>(0, 0, 1, 0, 1, 1)</t>
  </si>
  <si>
    <t>S05</t>
  </si>
  <si>
    <t>Confused</t>
  </si>
  <si>
    <t>MIN</t>
  </si>
  <si>
    <t>Interacting with Object</t>
  </si>
  <si>
    <t>Needs Help</t>
  </si>
  <si>
    <t>(0, 1, 2, 0, 1, 1)</t>
  </si>
  <si>
    <t>Beats Per Loop</t>
  </si>
  <si>
    <t>Pitch Bend</t>
  </si>
  <si>
    <t>Gain</t>
  </si>
  <si>
    <t>Distortion</t>
  </si>
  <si>
    <t>Processing</t>
  </si>
  <si>
    <t>(1, 0, 1, 0)</t>
  </si>
  <si>
    <t>NAN</t>
  </si>
  <si>
    <t>Navigating</t>
  </si>
  <si>
    <t>(1, 1, 1, 0)</t>
  </si>
  <si>
    <t>Danger</t>
  </si>
  <si>
    <t>(2, 1, 2, 2)</t>
  </si>
  <si>
    <t>Stuck</t>
  </si>
  <si>
    <t>(2, 1, 2, 1)</t>
  </si>
  <si>
    <t>Accomplished</t>
  </si>
  <si>
    <t>(1, 2, 1, 0)</t>
  </si>
  <si>
    <t>Progressing</t>
  </si>
  <si>
    <t>Alert</t>
  </si>
  <si>
    <t>(2, 1, 2, 0)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</si>
</sst>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rgb="FF000000"/>
      <name val="Calibri"/>
      <family val="2"/>
    </font>
    <font>
      <b/>
      <sz val="16"/>
      <color theme="1"/>
      <name val="Aptos Narrow"/>
      <scheme val="minor"/>
    </font>
    <font>
      <b/>
      <sz val="16"/>
      <color theme="0"/>
      <name val="Aptos Narrow"/>
      <scheme val="minor"/>
    </font>
    <font>
      <sz val="16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E4D6"/>
        <bgColor rgb="FFFFF2CC"/>
      </patternFill>
    </fill>
    <fill>
      <patternFill patternType="solid">
        <fgColor rgb="FFFCE4D6"/>
        <bgColor rgb="FFFFE699"/>
      </patternFill>
    </fill>
    <fill>
      <patternFill patternType="solid">
        <fgColor rgb="FFFCE4D6"/>
        <bgColor rgb="FF000000"/>
      </patternFill>
    </fill>
    <fill>
      <patternFill patternType="solid">
        <fgColor rgb="FF6502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49" fontId="2" fillId="2" borderId="1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  <xf numFmtId="49" fontId="2" fillId="4" borderId="1" xfId="0" applyNumberFormat="1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1" fillId="10" borderId="11" xfId="0" applyFont="1" applyFill="1" applyBorder="1" applyAlignment="1">
      <alignment horizontal="center" vertical="center"/>
    </xf>
    <xf numFmtId="0" fontId="1" fillId="10" borderId="16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0" borderId="7" xfId="0" applyFont="1" applyFill="1" applyBorder="1" applyAlignment="1">
      <alignment horizontal="center" vertical="center"/>
    </xf>
    <xf numFmtId="0" fontId="1" fillId="10" borderId="8" xfId="0" applyFont="1" applyFill="1" applyBorder="1" applyAlignment="1">
      <alignment horizontal="center" vertical="center"/>
    </xf>
    <xf numFmtId="0" fontId="3" fillId="10" borderId="11" xfId="0" applyFont="1" applyFill="1" applyBorder="1" applyAlignment="1">
      <alignment horizontal="center" vertical="center"/>
    </xf>
    <xf numFmtId="0" fontId="3" fillId="10" borderId="16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0" fillId="0" borderId="8" xfId="0" applyBorder="1"/>
    <xf numFmtId="0" fontId="3" fillId="0" borderId="15" xfId="0" applyFont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/>
    </xf>
    <xf numFmtId="0" fontId="0" fillId="0" borderId="10" xfId="0" applyBorder="1"/>
    <xf numFmtId="0" fontId="1" fillId="0" borderId="0" xfId="0" applyFont="1"/>
    <xf numFmtId="0" fontId="0" fillId="0" borderId="7" xfId="0" applyBorder="1"/>
    <xf numFmtId="0" fontId="1" fillId="8" borderId="15" xfId="0" applyFont="1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0" fillId="0" borderId="12" xfId="0" applyBorder="1"/>
    <xf numFmtId="0" fontId="3" fillId="8" borderId="17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3" fillId="0" borderId="13" xfId="0" applyFont="1" applyBorder="1" applyAlignment="1">
      <alignment horizontal="center" vertical="center"/>
    </xf>
    <xf numFmtId="0" fontId="0" fillId="0" borderId="6" xfId="0" applyBorder="1"/>
    <xf numFmtId="0" fontId="3" fillId="9" borderId="17" xfId="0" applyFont="1" applyFill="1" applyBorder="1" applyAlignment="1">
      <alignment horizontal="center"/>
    </xf>
    <xf numFmtId="0" fontId="3" fillId="7" borderId="17" xfId="0" applyFont="1" applyFill="1" applyBorder="1" applyAlignment="1">
      <alignment horizontal="center"/>
    </xf>
    <xf numFmtId="0" fontId="3" fillId="0" borderId="15" xfId="0" applyFont="1" applyBorder="1" applyAlignment="1">
      <alignment horizontal="center" vertical="center"/>
    </xf>
    <xf numFmtId="0" fontId="3" fillId="6" borderId="17" xfId="0" applyFont="1" applyFill="1" applyBorder="1" applyAlignment="1">
      <alignment horizontal="center"/>
    </xf>
    <xf numFmtId="0" fontId="1" fillId="0" borderId="17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3" fillId="10" borderId="17" xfId="0" applyFont="1" applyFill="1" applyBorder="1" applyAlignment="1">
      <alignment horizontal="center" vertical="center"/>
    </xf>
    <xf numFmtId="0" fontId="1" fillId="10" borderId="15" xfId="0" applyFont="1" applyFill="1" applyBorder="1" applyAlignment="1">
      <alignment horizontal="center" vertical="center"/>
    </xf>
    <xf numFmtId="0" fontId="3" fillId="10" borderId="17" xfId="0" applyFont="1" applyFill="1" applyBorder="1" applyAlignment="1">
      <alignment horizontal="center"/>
    </xf>
    <xf numFmtId="0" fontId="1" fillId="10" borderId="1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21"/>
  <sheetViews>
    <sheetView workbookViewId="0">
      <selection activeCell="G36" sqref="G36"/>
    </sheetView>
  </sheetViews>
  <sheetFormatPr baseColWidth="10" defaultRowHeight="16" x14ac:dyDescent="0.2"/>
  <sheetData>
    <row r="3" spans="1:8" ht="21" customHeight="1" x14ac:dyDescent="0.25">
      <c r="A3" t="s">
        <v>0</v>
      </c>
      <c r="C3" s="2" t="s">
        <v>1</v>
      </c>
      <c r="D3" s="2" t="s">
        <v>2</v>
      </c>
      <c r="E3" s="2" t="s">
        <v>3</v>
      </c>
      <c r="F3" s="2" t="s">
        <v>4</v>
      </c>
    </row>
    <row r="4" spans="1:8" ht="21" customHeight="1" x14ac:dyDescent="0.25">
      <c r="C4" s="4" t="s">
        <v>5</v>
      </c>
      <c r="D4" s="2" t="s">
        <v>6</v>
      </c>
      <c r="E4" s="2" t="s">
        <v>6</v>
      </c>
      <c r="F4" s="2" t="s">
        <v>7</v>
      </c>
    </row>
    <row r="5" spans="1:8" ht="21" customHeight="1" x14ac:dyDescent="0.25">
      <c r="C5" s="4" t="s">
        <v>8</v>
      </c>
      <c r="D5" s="3" t="s">
        <v>9</v>
      </c>
      <c r="E5" s="2" t="s">
        <v>10</v>
      </c>
      <c r="F5" s="3" t="s">
        <v>11</v>
      </c>
    </row>
    <row r="6" spans="1:8" ht="22" customHeight="1" x14ac:dyDescent="0.3">
      <c r="C6" s="1"/>
      <c r="D6" s="1"/>
      <c r="E6" s="1"/>
      <c r="F6" s="1"/>
    </row>
    <row r="7" spans="1:8" ht="21" customHeight="1" x14ac:dyDescent="0.25">
      <c r="C7" s="2" t="s">
        <v>12</v>
      </c>
      <c r="D7" s="2" t="s">
        <v>12</v>
      </c>
      <c r="E7" s="2" t="s">
        <v>12</v>
      </c>
      <c r="F7" s="2" t="s">
        <v>12</v>
      </c>
    </row>
    <row r="8" spans="1:8" ht="21" customHeight="1" x14ac:dyDescent="0.25">
      <c r="C8" s="2" t="s">
        <v>13</v>
      </c>
      <c r="D8" s="2" t="s">
        <v>13</v>
      </c>
      <c r="E8" s="2" t="s">
        <v>13</v>
      </c>
      <c r="F8" s="2" t="s">
        <v>13</v>
      </c>
    </row>
    <row r="9" spans="1:8" ht="21" customHeight="1" x14ac:dyDescent="0.25">
      <c r="C9" s="2" t="s">
        <v>14</v>
      </c>
      <c r="D9" s="2" t="s">
        <v>14</v>
      </c>
      <c r="E9" s="2" t="s">
        <v>14</v>
      </c>
      <c r="F9" s="2" t="s">
        <v>14</v>
      </c>
    </row>
    <row r="15" spans="1:8" ht="21" customHeight="1" x14ac:dyDescent="0.25">
      <c r="A15" t="s">
        <v>15</v>
      </c>
      <c r="C15" s="2" t="s">
        <v>16</v>
      </c>
      <c r="D15" s="2" t="s">
        <v>17</v>
      </c>
      <c r="E15" s="2" t="s">
        <v>18</v>
      </c>
      <c r="F15" s="2" t="s">
        <v>19</v>
      </c>
      <c r="G15" s="3" t="s">
        <v>20</v>
      </c>
      <c r="H15" s="3" t="s">
        <v>1</v>
      </c>
    </row>
    <row r="16" spans="1:8" ht="21" customHeight="1" x14ac:dyDescent="0.25">
      <c r="C16" s="4" t="s">
        <v>21</v>
      </c>
      <c r="D16" s="2" t="s">
        <v>6</v>
      </c>
      <c r="E16" s="2" t="s">
        <v>6</v>
      </c>
      <c r="F16" s="2" t="s">
        <v>6</v>
      </c>
      <c r="G16" s="2" t="s">
        <v>22</v>
      </c>
      <c r="H16" s="3" t="s">
        <v>5</v>
      </c>
    </row>
    <row r="17" spans="3:8" ht="21" customHeight="1" x14ac:dyDescent="0.25">
      <c r="C17" s="5" t="s">
        <v>23</v>
      </c>
      <c r="D17" s="3" t="s">
        <v>24</v>
      </c>
      <c r="E17" s="2" t="s">
        <v>25</v>
      </c>
      <c r="F17" s="3" t="s">
        <v>26</v>
      </c>
      <c r="G17" s="5" t="s">
        <v>23</v>
      </c>
      <c r="H17" s="2" t="s">
        <v>8</v>
      </c>
    </row>
    <row r="18" spans="3:8" ht="22" customHeight="1" x14ac:dyDescent="0.3">
      <c r="C18" s="1"/>
      <c r="D18" s="1"/>
      <c r="E18" s="1"/>
      <c r="F18" s="1"/>
      <c r="G18" s="1"/>
      <c r="H18" s="1"/>
    </row>
    <row r="19" spans="3:8" ht="21" customHeight="1" x14ac:dyDescent="0.25">
      <c r="C19" s="3" t="s">
        <v>12</v>
      </c>
      <c r="D19" s="2" t="s">
        <v>12</v>
      </c>
      <c r="E19" s="2" t="s">
        <v>12</v>
      </c>
      <c r="F19" s="2" t="s">
        <v>12</v>
      </c>
      <c r="G19" s="3" t="s">
        <v>12</v>
      </c>
      <c r="H19" s="2" t="s">
        <v>12</v>
      </c>
    </row>
    <row r="20" spans="3:8" ht="21" customHeight="1" x14ac:dyDescent="0.25">
      <c r="C20" s="3" t="s">
        <v>13</v>
      </c>
      <c r="D20" s="2" t="s">
        <v>13</v>
      </c>
      <c r="E20" s="2" t="s">
        <v>13</v>
      </c>
      <c r="F20" s="2" t="s">
        <v>13</v>
      </c>
      <c r="G20" s="3" t="s">
        <v>13</v>
      </c>
      <c r="H20" s="2" t="s">
        <v>13</v>
      </c>
    </row>
    <row r="21" spans="3:8" ht="22" customHeight="1" x14ac:dyDescent="0.3">
      <c r="C21" s="1"/>
      <c r="D21" s="2" t="s">
        <v>14</v>
      </c>
      <c r="E21" s="2" t="s">
        <v>14</v>
      </c>
      <c r="F21" s="2" t="s">
        <v>14</v>
      </c>
      <c r="G21" s="1"/>
      <c r="H21" s="2" t="s">
        <v>14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4"/>
  <sheetViews>
    <sheetView workbookViewId="0">
      <pane xSplit="2" ySplit="3" topLeftCell="X4" activePane="bottomRight" state="frozen"/>
      <selection pane="topRight" activeCell="C1" sqref="C1"/>
      <selection pane="bottomLeft" activeCell="A4" sqref="A4"/>
      <selection pane="bottomRight" activeCell="AB11" sqref="AB11"/>
    </sheetView>
  </sheetViews>
  <sheetFormatPr baseColWidth="10" defaultColWidth="17.83203125" defaultRowHeight="22" x14ac:dyDescent="0.3"/>
  <cols>
    <col min="1" max="2" width="17.83203125" style="1" customWidth="1"/>
    <col min="3" max="3" width="3.6640625" style="1" customWidth="1"/>
    <col min="4" max="10" width="20.83203125" style="1" customWidth="1"/>
    <col min="11" max="11" width="3.6640625" style="1" customWidth="1"/>
    <col min="12" max="18" width="20.83203125" style="1" customWidth="1"/>
    <col min="19" max="19" width="3.6640625" style="1" customWidth="1"/>
    <col min="20" max="26" width="20.83203125" style="1" customWidth="1"/>
    <col min="27" max="27" width="3.6640625" style="1" customWidth="1"/>
    <col min="28" max="34" width="17.83203125" style="1" customWidth="1"/>
    <col min="35" max="16384" width="17.83203125" style="1"/>
  </cols>
  <sheetData>
    <row r="1" spans="1:34" ht="23" customHeight="1" thickBot="1" x14ac:dyDescent="0.35">
      <c r="A1" s="33" t="s">
        <v>27</v>
      </c>
      <c r="B1" s="34"/>
      <c r="D1" s="40" t="s">
        <v>28</v>
      </c>
      <c r="E1" s="41"/>
      <c r="F1" s="41"/>
      <c r="G1" s="41"/>
      <c r="H1" s="41"/>
      <c r="I1" s="41"/>
      <c r="J1" s="42"/>
      <c r="L1" s="48" t="s">
        <v>29</v>
      </c>
      <c r="M1" s="41"/>
      <c r="N1" s="41"/>
      <c r="O1" s="41"/>
      <c r="P1" s="41"/>
      <c r="Q1" s="41"/>
      <c r="R1" s="42"/>
      <c r="T1" s="46" t="s">
        <v>30</v>
      </c>
      <c r="U1" s="41"/>
      <c r="V1" s="41"/>
      <c r="W1" s="41"/>
      <c r="X1" s="41"/>
      <c r="Y1" s="41"/>
      <c r="Z1" s="42"/>
      <c r="AB1" s="45" t="s">
        <v>31</v>
      </c>
      <c r="AC1" s="41"/>
      <c r="AD1" s="41"/>
      <c r="AE1" s="41"/>
      <c r="AF1" s="41"/>
      <c r="AG1" s="41"/>
      <c r="AH1" s="42"/>
    </row>
    <row r="2" spans="1:34" x14ac:dyDescent="0.3">
      <c r="A2" s="35"/>
      <c r="B2" s="34"/>
      <c r="D2" s="16" t="s">
        <v>32</v>
      </c>
      <c r="E2" s="16" t="s">
        <v>33</v>
      </c>
      <c r="F2" s="16" t="s">
        <v>34</v>
      </c>
      <c r="G2" s="16" t="s">
        <v>35</v>
      </c>
      <c r="H2" s="16" t="s">
        <v>36</v>
      </c>
      <c r="I2" s="16" t="s">
        <v>37</v>
      </c>
      <c r="J2" s="38" t="s">
        <v>38</v>
      </c>
      <c r="L2" s="16" t="s">
        <v>32</v>
      </c>
      <c r="M2" s="16" t="s">
        <v>33</v>
      </c>
      <c r="N2" s="16" t="s">
        <v>34</v>
      </c>
      <c r="O2" s="16" t="s">
        <v>35</v>
      </c>
      <c r="P2" s="16" t="s">
        <v>36</v>
      </c>
      <c r="Q2" s="16" t="s">
        <v>37</v>
      </c>
      <c r="R2" s="38" t="s">
        <v>38</v>
      </c>
      <c r="T2" s="16" t="s">
        <v>32</v>
      </c>
      <c r="U2" s="16" t="s">
        <v>33</v>
      </c>
      <c r="V2" s="16" t="s">
        <v>34</v>
      </c>
      <c r="W2" s="16" t="s">
        <v>35</v>
      </c>
      <c r="X2" s="16" t="s">
        <v>36</v>
      </c>
      <c r="Y2" s="16" t="s">
        <v>37</v>
      </c>
      <c r="Z2" s="38" t="s">
        <v>38</v>
      </c>
      <c r="AB2" s="16" t="s">
        <v>32</v>
      </c>
      <c r="AC2" s="16" t="s">
        <v>33</v>
      </c>
      <c r="AD2" s="16" t="s">
        <v>34</v>
      </c>
      <c r="AE2" s="16" t="s">
        <v>35</v>
      </c>
      <c r="AF2" s="16" t="s">
        <v>36</v>
      </c>
      <c r="AG2" s="16" t="s">
        <v>37</v>
      </c>
      <c r="AH2" s="38" t="s">
        <v>38</v>
      </c>
    </row>
    <row r="3" spans="1:34" ht="23" customHeight="1" thickBot="1" x14ac:dyDescent="0.35">
      <c r="A3" s="36"/>
      <c r="B3" s="31"/>
      <c r="D3" s="19" t="s">
        <v>39</v>
      </c>
      <c r="E3" s="19" t="s">
        <v>40</v>
      </c>
      <c r="F3" s="19" t="s">
        <v>41</v>
      </c>
      <c r="G3" s="19" t="s">
        <v>42</v>
      </c>
      <c r="H3" s="19" t="s">
        <v>43</v>
      </c>
      <c r="I3" s="19" t="s">
        <v>44</v>
      </c>
      <c r="J3" s="39"/>
      <c r="L3" s="19" t="s">
        <v>39</v>
      </c>
      <c r="M3" s="19" t="s">
        <v>40</v>
      </c>
      <c r="N3" s="19" t="s">
        <v>41</v>
      </c>
      <c r="O3" s="19" t="s">
        <v>42</v>
      </c>
      <c r="P3" s="19" t="s">
        <v>43</v>
      </c>
      <c r="Q3" s="19" t="s">
        <v>44</v>
      </c>
      <c r="R3" s="39"/>
      <c r="T3" s="19" t="s">
        <v>39</v>
      </c>
      <c r="U3" s="19" t="s">
        <v>40</v>
      </c>
      <c r="V3" s="19" t="s">
        <v>41</v>
      </c>
      <c r="W3" s="19" t="s">
        <v>42</v>
      </c>
      <c r="X3" s="19" t="s">
        <v>43</v>
      </c>
      <c r="Y3" s="19" t="s">
        <v>44</v>
      </c>
      <c r="Z3" s="39"/>
      <c r="AB3" s="19" t="s">
        <v>39</v>
      </c>
      <c r="AC3" s="19" t="s">
        <v>40</v>
      </c>
      <c r="AD3" s="19" t="s">
        <v>41</v>
      </c>
      <c r="AE3" s="19" t="s">
        <v>42</v>
      </c>
      <c r="AF3" s="19" t="s">
        <v>43</v>
      </c>
      <c r="AG3" s="19" t="s">
        <v>44</v>
      </c>
      <c r="AH3" s="39"/>
    </row>
    <row r="4" spans="1:34" x14ac:dyDescent="0.3">
      <c r="A4" s="43" t="s">
        <v>45</v>
      </c>
      <c r="B4" s="32" t="s">
        <v>46</v>
      </c>
      <c r="D4" s="11">
        <v>0</v>
      </c>
      <c r="E4" s="7">
        <v>1</v>
      </c>
      <c r="F4" s="7">
        <v>1</v>
      </c>
      <c r="G4" s="7">
        <v>1</v>
      </c>
      <c r="H4" s="7">
        <v>0</v>
      </c>
      <c r="I4" s="8">
        <v>1</v>
      </c>
      <c r="J4" s="37" t="s">
        <v>47</v>
      </c>
      <c r="L4" s="11">
        <v>0</v>
      </c>
      <c r="M4" s="7">
        <v>1</v>
      </c>
      <c r="N4" s="7">
        <v>1</v>
      </c>
      <c r="O4" s="7">
        <v>1</v>
      </c>
      <c r="P4" s="7">
        <v>0</v>
      </c>
      <c r="Q4" s="8">
        <v>1</v>
      </c>
      <c r="R4" s="30" t="e">
        <f>#REF!</f>
        <v>#REF!</v>
      </c>
      <c r="T4" s="11">
        <v>0</v>
      </c>
      <c r="U4" s="7">
        <v>1</v>
      </c>
      <c r="V4" s="7">
        <v>1</v>
      </c>
      <c r="W4" s="7">
        <v>1</v>
      </c>
      <c r="X4" s="7">
        <v>0</v>
      </c>
      <c r="Y4" s="8">
        <v>1</v>
      </c>
      <c r="Z4" s="30" t="e">
        <f>#REF!</f>
        <v>#REF!</v>
      </c>
      <c r="AB4" s="11">
        <v>0</v>
      </c>
      <c r="AC4" s="7">
        <v>1</v>
      </c>
      <c r="AD4" s="7">
        <v>1</v>
      </c>
      <c r="AE4" s="7">
        <v>1</v>
      </c>
      <c r="AF4" s="7">
        <v>0</v>
      </c>
      <c r="AG4" s="8">
        <v>1</v>
      </c>
      <c r="AH4" s="30" t="e">
        <f>#REF!</f>
        <v>#REF!</v>
      </c>
    </row>
    <row r="5" spans="1:34" ht="23" customHeight="1" thickBot="1" x14ac:dyDescent="0.35">
      <c r="A5" s="44"/>
      <c r="B5" s="31"/>
      <c r="D5" s="12" t="str">
        <f t="array" ref="D5">INDEX(META_DATA!C15:C17, D4 + 1)</f>
        <v>user</v>
      </c>
      <c r="E5" s="9" t="str">
        <f t="array" ref="E5">INDEX(META_DATA!D15:D17, E4 + 1)</f>
        <v>neutral</v>
      </c>
      <c r="F5" s="9" t="str">
        <f t="array" ref="F5">INDEX(META_DATA!E15:E17, F4 + 1)</f>
        <v>neutral</v>
      </c>
      <c r="G5" s="9" t="str">
        <f t="array" ref="G5">INDEX(META_DATA!F15:F17, G4 + 1)</f>
        <v>neutral</v>
      </c>
      <c r="H5" s="9" t="str">
        <f t="array" ref="H5">INDEX(META_DATA!G15:G17, H4 + 1)</f>
        <v>smooth</v>
      </c>
      <c r="I5" s="10" t="str">
        <f t="array" ref="I5">INDEX(META_DATA!H15:H17, I4 + 1)</f>
        <v>medium</v>
      </c>
      <c r="J5" s="31"/>
      <c r="L5" s="12" t="str">
        <f t="array" ref="L5">INDEX(META_DATA!C15:C17, L4 + 1)</f>
        <v>user</v>
      </c>
      <c r="M5" s="9" t="str">
        <f t="array" ref="M5">INDEX(META_DATA!D15:D17, M4 + 1)</f>
        <v>neutral</v>
      </c>
      <c r="N5" s="9" t="str">
        <f t="array" ref="N5">INDEX(META_DATA!E15:E17, N4 + 1)</f>
        <v>neutral</v>
      </c>
      <c r="O5" s="9" t="str">
        <f t="array" ref="O5">INDEX(META_DATA!F15:F17, O4 + 1)</f>
        <v>neutral</v>
      </c>
      <c r="P5" s="9" t="str">
        <f t="array" ref="P5">INDEX(META_DATA!G15:G17, P4 + 1)</f>
        <v>smooth</v>
      </c>
      <c r="Q5" s="10" t="str">
        <f t="array" ref="Q5">INDEX(META_DATA!H15:H17, Q4 + 1)</f>
        <v>medium</v>
      </c>
      <c r="R5" s="31"/>
      <c r="T5" s="12" t="str">
        <f t="array" ref="T5">INDEX(META_DATA!C15:C17, T4 + 1)</f>
        <v>user</v>
      </c>
      <c r="U5" s="9" t="str">
        <f t="array" ref="U5">INDEX(META_DATA!D15:D17, U4 + 1)</f>
        <v>neutral</v>
      </c>
      <c r="V5" s="9" t="str">
        <f t="array" ref="V5">INDEX(META_DATA!E15:E17, V4 + 1)</f>
        <v>neutral</v>
      </c>
      <c r="W5" s="9" t="str">
        <f t="array" ref="W5">INDEX(META_DATA!F15:F17, W4 + 1)</f>
        <v>neutral</v>
      </c>
      <c r="X5" s="9" t="str">
        <f t="array" ref="X5">INDEX(META_DATA!G15:G17, X4 + 1)</f>
        <v>smooth</v>
      </c>
      <c r="Y5" s="10" t="str">
        <f t="array" ref="Y5">INDEX(META_DATA!H15:H17, Y4 + 1)</f>
        <v>medium</v>
      </c>
      <c r="Z5" s="31"/>
      <c r="AB5" s="12" t="str">
        <f t="array" ref="AB5">INDEX(META_DATA!C15:C17, AB4 + 1)</f>
        <v>user</v>
      </c>
      <c r="AC5" s="9" t="str">
        <f t="array" ref="AC5">INDEX(META_DATA!D15:D17, AC4 + 1)</f>
        <v>neutral</v>
      </c>
      <c r="AD5" s="9" t="str">
        <f t="array" ref="AD5">INDEX(META_DATA!E15:E17, AD4 + 1)</f>
        <v>neutral</v>
      </c>
      <c r="AE5" s="9" t="str">
        <f t="array" ref="AE5">INDEX(META_DATA!F15:F17, AE4 + 1)</f>
        <v>neutral</v>
      </c>
      <c r="AF5" s="9" t="str">
        <f t="array" ref="AF5">INDEX(META_DATA!G15:G17, AF4 + 1)</f>
        <v>smooth</v>
      </c>
      <c r="AG5" s="10" t="str">
        <f t="array" ref="AG5">INDEX(META_DATA!H15:H17, AG4 + 1)</f>
        <v>medium</v>
      </c>
      <c r="AH5" s="31"/>
    </row>
    <row r="6" spans="1:34" ht="23" customHeight="1" thickBot="1" x14ac:dyDescent="0.35">
      <c r="A6" s="43" t="s">
        <v>48</v>
      </c>
      <c r="B6" s="32" t="s">
        <v>49</v>
      </c>
      <c r="D6" s="11">
        <v>1</v>
      </c>
      <c r="E6" s="7">
        <v>1</v>
      </c>
      <c r="F6" s="7">
        <v>2</v>
      </c>
      <c r="G6" s="7">
        <v>0</v>
      </c>
      <c r="H6" s="7">
        <v>0</v>
      </c>
      <c r="I6" s="8">
        <v>1</v>
      </c>
      <c r="J6" s="37" t="s">
        <v>50</v>
      </c>
      <c r="L6" s="11">
        <v>1</v>
      </c>
      <c r="M6" s="7">
        <v>0</v>
      </c>
      <c r="N6" s="7">
        <v>2</v>
      </c>
      <c r="O6" s="7">
        <v>0</v>
      </c>
      <c r="P6" s="7">
        <v>0</v>
      </c>
      <c r="Q6" s="8">
        <v>0</v>
      </c>
      <c r="R6" s="30" t="e">
        <f>#REF!</f>
        <v>#REF!</v>
      </c>
      <c r="T6" s="11">
        <v>1</v>
      </c>
      <c r="U6" s="7">
        <v>0</v>
      </c>
      <c r="V6" s="7">
        <v>2</v>
      </c>
      <c r="W6" s="7">
        <v>0</v>
      </c>
      <c r="X6" s="7">
        <v>0</v>
      </c>
      <c r="Y6" s="8">
        <v>0</v>
      </c>
      <c r="Z6" s="30" t="e">
        <f>#REF!</f>
        <v>#REF!</v>
      </c>
      <c r="AB6" s="11">
        <v>1</v>
      </c>
      <c r="AC6" s="7">
        <v>0</v>
      </c>
      <c r="AD6" s="7">
        <v>2</v>
      </c>
      <c r="AE6" s="7">
        <v>0</v>
      </c>
      <c r="AF6" s="7">
        <v>0</v>
      </c>
      <c r="AG6" s="8">
        <v>0</v>
      </c>
      <c r="AH6" s="30" t="e">
        <f>#REF!</f>
        <v>#REF!</v>
      </c>
    </row>
    <row r="7" spans="1:34" ht="23" customHeight="1" thickBot="1" x14ac:dyDescent="0.35">
      <c r="A7" s="44"/>
      <c r="B7" s="31"/>
      <c r="D7" s="12" t="str">
        <f t="array" ref="D7">INDEX(META_DATA!C15:C17, D6 + 1)</f>
        <v>object</v>
      </c>
      <c r="E7" s="9" t="str">
        <f t="array" ref="E7">INDEX(META_DATA!D15:D17, E6 + 1)</f>
        <v>neutral</v>
      </c>
      <c r="F7" s="9" t="str">
        <f t="array" ref="F7">INDEX(META_DATA!E15:E17, F6 + 1)</f>
        <v>forward</v>
      </c>
      <c r="G7" s="9" t="str">
        <f t="array" ref="G7">INDEX(META_DATA!F15:F17, G6 + 1)</f>
        <v>low</v>
      </c>
      <c r="H7" s="9" t="str">
        <f t="array" ref="H7">INDEX(META_DATA!G15:G17, H6 + 1)</f>
        <v>smooth</v>
      </c>
      <c r="I7" s="10" t="str">
        <f t="array" ref="I7">INDEX(META_DATA!H15:H17, I6 + 1)</f>
        <v>medium</v>
      </c>
      <c r="J7" s="31"/>
      <c r="L7" s="12" t="str">
        <f t="array" ref="L7">INDEX(META_DATA!C15:C17, L6 + 1)</f>
        <v>object</v>
      </c>
      <c r="M7" s="9" t="str">
        <f t="array" ref="M7">INDEX(META_DATA!D15:D17, M6 + 1)</f>
        <v>left</v>
      </c>
      <c r="N7" s="9" t="str">
        <f t="array" ref="N7">INDEX(META_DATA!E15:E17, N6 + 1)</f>
        <v>forward</v>
      </c>
      <c r="O7" s="9" t="str">
        <f t="array" ref="O7">INDEX(META_DATA!F15:F17, O6 + 1)</f>
        <v>low</v>
      </c>
      <c r="P7" s="9" t="str">
        <f t="array" ref="P7">INDEX(META_DATA!G15:G17, P6 + 1)</f>
        <v>smooth</v>
      </c>
      <c r="Q7" s="10" t="str">
        <f t="array" ref="Q7">INDEX(META_DATA!H15:H17, Q6 + 1)</f>
        <v>slow</v>
      </c>
      <c r="R7" s="31"/>
      <c r="T7" s="12" t="str">
        <f t="array" ref="T7">INDEX(META_DATA!C15:C17, T6 + 1)</f>
        <v>object</v>
      </c>
      <c r="U7" s="9" t="str">
        <f t="array" ref="U7">INDEX(META_DATA!D15:D17, U6 + 1)</f>
        <v>left</v>
      </c>
      <c r="V7" s="9" t="str">
        <f t="array" ref="V7">INDEX(META_DATA!E15:E17, V6 + 1)</f>
        <v>forward</v>
      </c>
      <c r="W7" s="9" t="str">
        <f t="array" ref="W7">INDEX(META_DATA!F15:F17, W6 + 1)</f>
        <v>low</v>
      </c>
      <c r="X7" s="9" t="str">
        <f t="array" ref="X7">INDEX(META_DATA!G15:G17, X6 + 1)</f>
        <v>smooth</v>
      </c>
      <c r="Y7" s="10" t="str">
        <f t="array" ref="Y7">INDEX(META_DATA!H15:H17, Y6 + 1)</f>
        <v>slow</v>
      </c>
      <c r="Z7" s="31"/>
      <c r="AB7" s="12" t="str">
        <f t="array" ref="AB7">INDEX(META_DATA!C15:C17, AB6 + 1)</f>
        <v>object</v>
      </c>
      <c r="AC7" s="9" t="str">
        <f t="array" ref="AC7">INDEX(META_DATA!D15:D17, AC6 + 1)</f>
        <v>left</v>
      </c>
      <c r="AD7" s="9" t="str">
        <f t="array" ref="AD7">INDEX(META_DATA!E15:E17, AD6 + 1)</f>
        <v>forward</v>
      </c>
      <c r="AE7" s="9" t="str">
        <f t="array" ref="AE7">INDEX(META_DATA!F15:F17, AE6 + 1)</f>
        <v>low</v>
      </c>
      <c r="AF7" s="9" t="str">
        <f t="array" ref="AF7">INDEX(META_DATA!G15:G17, AF6 + 1)</f>
        <v>smooth</v>
      </c>
      <c r="AG7" s="10" t="str">
        <f t="array" ref="AG7">INDEX(META_DATA!H15:H17, AG6 + 1)</f>
        <v>slow</v>
      </c>
      <c r="AH7" s="31"/>
    </row>
    <row r="8" spans="1:34" ht="23" customHeight="1" thickBot="1" x14ac:dyDescent="0.35">
      <c r="A8" s="43" t="s">
        <v>51</v>
      </c>
      <c r="B8" s="32" t="s">
        <v>52</v>
      </c>
      <c r="D8" s="11">
        <v>1</v>
      </c>
      <c r="E8" s="7">
        <v>1</v>
      </c>
      <c r="F8" s="7">
        <v>2</v>
      </c>
      <c r="G8" s="7">
        <v>0</v>
      </c>
      <c r="H8" s="7">
        <v>0</v>
      </c>
      <c r="I8" s="8">
        <v>1</v>
      </c>
      <c r="J8" s="37" t="s">
        <v>50</v>
      </c>
      <c r="L8" s="11">
        <v>0</v>
      </c>
      <c r="M8" s="7">
        <v>0</v>
      </c>
      <c r="N8" s="7">
        <v>1</v>
      </c>
      <c r="O8" s="7">
        <v>2</v>
      </c>
      <c r="P8" s="7">
        <v>0</v>
      </c>
      <c r="Q8" s="8">
        <v>2</v>
      </c>
      <c r="R8" s="30" t="e">
        <f>#REF!</f>
        <v>#REF!</v>
      </c>
      <c r="T8" s="11">
        <v>0</v>
      </c>
      <c r="U8" s="7">
        <v>0</v>
      </c>
      <c r="V8" s="7">
        <v>1</v>
      </c>
      <c r="W8" s="7">
        <v>2</v>
      </c>
      <c r="X8" s="7">
        <v>0</v>
      </c>
      <c r="Y8" s="8">
        <v>2</v>
      </c>
      <c r="Z8" s="30" t="e">
        <f>#REF!</f>
        <v>#REF!</v>
      </c>
      <c r="AB8" s="11">
        <v>0</v>
      </c>
      <c r="AC8" s="7">
        <v>0</v>
      </c>
      <c r="AD8" s="7">
        <v>1</v>
      </c>
      <c r="AE8" s="7">
        <v>2</v>
      </c>
      <c r="AF8" s="7">
        <v>0</v>
      </c>
      <c r="AG8" s="8">
        <v>2</v>
      </c>
      <c r="AH8" s="30" t="e">
        <f>#REF!</f>
        <v>#REF!</v>
      </c>
    </row>
    <row r="9" spans="1:34" ht="23" customHeight="1" thickBot="1" x14ac:dyDescent="0.35">
      <c r="A9" s="44"/>
      <c r="B9" s="31"/>
      <c r="D9" s="12" t="str">
        <f t="array" ref="D9">INDEX(META_DATA!C15:C17, D8 + 1)</f>
        <v>object</v>
      </c>
      <c r="E9" s="9" t="str">
        <f t="array" ref="E9">INDEX(META_DATA!D15:D17, E8 + 1)</f>
        <v>neutral</v>
      </c>
      <c r="F9" s="9" t="str">
        <f t="array" ref="F9">INDEX(META_DATA!E15:E17, F8 + 1)</f>
        <v>forward</v>
      </c>
      <c r="G9" s="9" t="str">
        <f t="array" ref="G9">INDEX(META_DATA!F15:F17, G8 + 1)</f>
        <v>low</v>
      </c>
      <c r="H9" s="9" t="str">
        <f t="array" ref="H9">INDEX(META_DATA!G15:G17, H8 + 1)</f>
        <v>smooth</v>
      </c>
      <c r="I9" s="10" t="str">
        <f t="array" ref="I9">INDEX(META_DATA!H15:H17, I8 + 1)</f>
        <v>medium</v>
      </c>
      <c r="J9" s="31"/>
      <c r="L9" s="12" t="str">
        <f t="array" ref="L9">INDEX(META_DATA!C15:C17, L8 + 1)</f>
        <v>user</v>
      </c>
      <c r="M9" s="9" t="str">
        <f t="array" ref="M9">INDEX(META_DATA!D15:D17, M8 + 1)</f>
        <v>left</v>
      </c>
      <c r="N9" s="9" t="str">
        <f t="array" ref="N9">INDEX(META_DATA!E15:E17, N8 + 1)</f>
        <v>neutral</v>
      </c>
      <c r="O9" s="9" t="str">
        <f t="array" ref="O9">INDEX(META_DATA!F15:F17, O8 + 1)</f>
        <v>high</v>
      </c>
      <c r="P9" s="9" t="str">
        <f t="array" ref="P9">INDEX(META_DATA!G15:G17, P8 + 1)</f>
        <v>smooth</v>
      </c>
      <c r="Q9" s="10" t="str">
        <f t="array" ref="Q9">INDEX(META_DATA!H15:H17, Q8 + 1)</f>
        <v>fast</v>
      </c>
      <c r="R9" s="31"/>
      <c r="T9" s="12" t="str">
        <f t="array" ref="T9">INDEX(META_DATA!C15:C17, T8 + 1)</f>
        <v>user</v>
      </c>
      <c r="U9" s="9" t="str">
        <f t="array" ref="U9">INDEX(META_DATA!D15:D17, U8 + 1)</f>
        <v>left</v>
      </c>
      <c r="V9" s="9" t="str">
        <f t="array" ref="V9">INDEX(META_DATA!E15:E17, V8 + 1)</f>
        <v>neutral</v>
      </c>
      <c r="W9" s="9" t="str">
        <f t="array" ref="W9">INDEX(META_DATA!F15:F17, W8 + 1)</f>
        <v>high</v>
      </c>
      <c r="X9" s="9" t="str">
        <f t="array" ref="X9">INDEX(META_DATA!G15:G17, X8 + 1)</f>
        <v>smooth</v>
      </c>
      <c r="Y9" s="10" t="str">
        <f t="array" ref="Y9">INDEX(META_DATA!H15:H17, Y8 + 1)</f>
        <v>fast</v>
      </c>
      <c r="Z9" s="31"/>
      <c r="AB9" s="12" t="str">
        <f t="array" ref="AB9">INDEX(META_DATA!C15:C17, AB8 + 1)</f>
        <v>user</v>
      </c>
      <c r="AC9" s="9" t="str">
        <f t="array" ref="AC9">INDEX(META_DATA!D15:D17, AC8 + 1)</f>
        <v>left</v>
      </c>
      <c r="AD9" s="9" t="str">
        <f t="array" ref="AD9">INDEX(META_DATA!E15:E17, AD8 + 1)</f>
        <v>neutral</v>
      </c>
      <c r="AE9" s="9" t="str">
        <f t="array" ref="AE9">INDEX(META_DATA!F15:F17, AE8 + 1)</f>
        <v>high</v>
      </c>
      <c r="AF9" s="9" t="str">
        <f t="array" ref="AF9">INDEX(META_DATA!G15:G17, AF8 + 1)</f>
        <v>smooth</v>
      </c>
      <c r="AG9" s="10" t="str">
        <f t="array" ref="AG9">INDEX(META_DATA!H15:H17, AG8 + 1)</f>
        <v>fast</v>
      </c>
      <c r="AH9" s="31"/>
    </row>
    <row r="10" spans="1:34" ht="23" customHeight="1" thickBot="1" x14ac:dyDescent="0.35">
      <c r="A10" s="43" t="s">
        <v>53</v>
      </c>
      <c r="B10" s="32" t="s">
        <v>54</v>
      </c>
      <c r="D10" s="11">
        <v>0</v>
      </c>
      <c r="E10" s="7">
        <v>0</v>
      </c>
      <c r="F10" s="7">
        <v>1</v>
      </c>
      <c r="G10" s="7">
        <v>0</v>
      </c>
      <c r="H10" s="7">
        <v>1</v>
      </c>
      <c r="I10" s="8">
        <v>1</v>
      </c>
      <c r="J10" s="37" t="s">
        <v>55</v>
      </c>
      <c r="L10" s="11">
        <v>0</v>
      </c>
      <c r="M10" s="7">
        <v>1</v>
      </c>
      <c r="N10" s="7">
        <v>0</v>
      </c>
      <c r="O10" s="7">
        <v>0</v>
      </c>
      <c r="P10" s="7">
        <v>1</v>
      </c>
      <c r="Q10" s="8">
        <v>2</v>
      </c>
      <c r="R10" s="30" t="e">
        <f>#REF!</f>
        <v>#REF!</v>
      </c>
      <c r="T10" s="11">
        <v>0</v>
      </c>
      <c r="U10" s="7">
        <v>1</v>
      </c>
      <c r="V10" s="7">
        <v>0</v>
      </c>
      <c r="W10" s="7">
        <v>0</v>
      </c>
      <c r="X10" s="7">
        <v>1</v>
      </c>
      <c r="Y10" s="8">
        <v>2</v>
      </c>
      <c r="Z10" s="30" t="e">
        <f>#REF!</f>
        <v>#REF!</v>
      </c>
      <c r="AB10" s="11">
        <v>0</v>
      </c>
      <c r="AC10" s="7">
        <v>1</v>
      </c>
      <c r="AD10" s="7">
        <v>0</v>
      </c>
      <c r="AE10" s="7">
        <v>0</v>
      </c>
      <c r="AF10" s="7">
        <v>1</v>
      </c>
      <c r="AG10" s="8">
        <v>2</v>
      </c>
      <c r="AH10" s="30" t="e">
        <f>#REF!</f>
        <v>#REF!</v>
      </c>
    </row>
    <row r="11" spans="1:34" ht="23" customHeight="1" thickBot="1" x14ac:dyDescent="0.35">
      <c r="A11" s="44"/>
      <c r="B11" s="31"/>
      <c r="D11" s="12" t="str">
        <f t="array" ref="D11">INDEX(META_DATA!C15:C17, D10 + 1)</f>
        <v>user</v>
      </c>
      <c r="E11" s="9" t="str">
        <f t="array" ref="E11">INDEX(META_DATA!D15:D17, E10 + 1)</f>
        <v>left</v>
      </c>
      <c r="F11" s="9" t="str">
        <f t="array" ref="F11">INDEX(META_DATA!E15:E17, F10 + 1)</f>
        <v>neutral</v>
      </c>
      <c r="G11" s="9" t="str">
        <f t="array" ref="G11">INDEX(META_DATA!F15:F17, G10 + 1)</f>
        <v>low</v>
      </c>
      <c r="H11" s="9" t="str">
        <f t="array" ref="H11">INDEX(META_DATA!G15:G17, H10 + 1)</f>
        <v>shaky</v>
      </c>
      <c r="I11" s="10" t="str">
        <f t="array" ref="I11">INDEX(META_DATA!H15:H17, I10 + 1)</f>
        <v>medium</v>
      </c>
      <c r="J11" s="31"/>
      <c r="L11" s="12" t="str">
        <f t="array" ref="L11">INDEX(META_DATA!C15:C17, L10 + 1)</f>
        <v>user</v>
      </c>
      <c r="M11" s="9" t="str">
        <f t="array" ref="M11">INDEX(META_DATA!D15:D17, M10 + 1)</f>
        <v>neutral</v>
      </c>
      <c r="N11" s="9" t="str">
        <f t="array" ref="N11">INDEX(META_DATA!E15:E17, N10 + 1)</f>
        <v>backward</v>
      </c>
      <c r="O11" s="9" t="str">
        <f t="array" ref="O11">INDEX(META_DATA!F15:F17, O10 + 1)</f>
        <v>low</v>
      </c>
      <c r="P11" s="9" t="str">
        <f t="array" ref="P11">INDEX(META_DATA!G15:G17, P10 + 1)</f>
        <v>shaky</v>
      </c>
      <c r="Q11" s="10" t="str">
        <f t="array" ref="Q11">INDEX(META_DATA!H15:H17, Q10 + 1)</f>
        <v>fast</v>
      </c>
      <c r="R11" s="31"/>
      <c r="T11" s="12" t="str">
        <f t="array" ref="T11">INDEX(META_DATA!C15:C17, T10 + 1)</f>
        <v>user</v>
      </c>
      <c r="U11" s="9" t="str">
        <f t="array" ref="U11">INDEX(META_DATA!D15:D17, U10 + 1)</f>
        <v>neutral</v>
      </c>
      <c r="V11" s="9" t="str">
        <f t="array" ref="V11">INDEX(META_DATA!E15:E17, V10 + 1)</f>
        <v>backward</v>
      </c>
      <c r="W11" s="9" t="str">
        <f t="array" ref="W11">INDEX(META_DATA!F15:F17, W10 + 1)</f>
        <v>low</v>
      </c>
      <c r="X11" s="9" t="str">
        <f t="array" ref="X11">INDEX(META_DATA!G15:G17, X10 + 1)</f>
        <v>shaky</v>
      </c>
      <c r="Y11" s="10" t="str">
        <f t="array" ref="Y11">INDEX(META_DATA!H15:H17, Y10 + 1)</f>
        <v>fast</v>
      </c>
      <c r="Z11" s="31"/>
      <c r="AB11" s="12" t="str">
        <f t="array" ref="AB11">INDEX(META_DATA!C15:C17, AB10 + 1)</f>
        <v>user</v>
      </c>
      <c r="AC11" s="9" t="str">
        <f t="array" ref="AC11">INDEX(META_DATA!D15:D17, AC10 + 1)</f>
        <v>neutral</v>
      </c>
      <c r="AD11" s="9" t="str">
        <f t="array" ref="AD11">INDEX(META_DATA!E15:E17, AD10 + 1)</f>
        <v>backward</v>
      </c>
      <c r="AE11" s="9" t="str">
        <f t="array" ref="AE11">INDEX(META_DATA!F15:F17, AE10 + 1)</f>
        <v>low</v>
      </c>
      <c r="AF11" s="9" t="str">
        <f t="array" ref="AF11">INDEX(META_DATA!G15:G17, AF10 + 1)</f>
        <v>shaky</v>
      </c>
      <c r="AG11" s="10" t="str">
        <f t="array" ref="AG11">INDEX(META_DATA!H15:H17, AG10 + 1)</f>
        <v>fast</v>
      </c>
      <c r="AH11" s="31"/>
    </row>
    <row r="12" spans="1:34" ht="23" customHeight="1" thickBot="1" x14ac:dyDescent="0.35">
      <c r="A12" s="43" t="s">
        <v>56</v>
      </c>
      <c r="B12" s="32" t="s">
        <v>57</v>
      </c>
      <c r="D12" s="11">
        <v>0</v>
      </c>
      <c r="E12" s="7">
        <v>1</v>
      </c>
      <c r="F12" s="7">
        <v>2</v>
      </c>
      <c r="G12" s="7">
        <v>1</v>
      </c>
      <c r="H12" s="7">
        <v>1</v>
      </c>
      <c r="I12" s="8">
        <v>1</v>
      </c>
      <c r="J12" s="37" t="s">
        <v>50</v>
      </c>
      <c r="L12" s="11">
        <v>0</v>
      </c>
      <c r="M12" s="7">
        <v>1</v>
      </c>
      <c r="N12" s="7">
        <v>0</v>
      </c>
      <c r="O12" s="7">
        <v>0</v>
      </c>
      <c r="P12" s="7">
        <v>1</v>
      </c>
      <c r="Q12" s="8">
        <v>2</v>
      </c>
      <c r="R12" s="30" t="e">
        <f>#REF!</f>
        <v>#REF!</v>
      </c>
      <c r="T12" s="11">
        <v>0</v>
      </c>
      <c r="U12" s="7">
        <v>0</v>
      </c>
      <c r="V12" s="7">
        <v>0</v>
      </c>
      <c r="W12" s="7">
        <v>2</v>
      </c>
      <c r="X12" s="7">
        <v>1</v>
      </c>
      <c r="Y12" s="8">
        <v>0</v>
      </c>
      <c r="Z12" s="30" t="e">
        <f>#REF!</f>
        <v>#REF!</v>
      </c>
      <c r="AB12" s="11">
        <v>0</v>
      </c>
      <c r="AC12" s="7">
        <v>0</v>
      </c>
      <c r="AD12" s="7">
        <v>0</v>
      </c>
      <c r="AE12" s="7">
        <v>2</v>
      </c>
      <c r="AF12" s="7">
        <v>1</v>
      </c>
      <c r="AG12" s="8">
        <v>0</v>
      </c>
      <c r="AH12" s="30" t="e">
        <f>#REF!</f>
        <v>#REF!</v>
      </c>
    </row>
    <row r="13" spans="1:34" ht="23" customHeight="1" thickBot="1" x14ac:dyDescent="0.35">
      <c r="A13" s="44"/>
      <c r="B13" s="31"/>
      <c r="D13" s="12" t="str">
        <f t="array" ref="D13">INDEX(META_DATA!C15:C17, D12 + 1)</f>
        <v>user</v>
      </c>
      <c r="E13" s="9" t="str">
        <f t="array" ref="E13">INDEX(META_DATA!D15:D17, E12 + 1)</f>
        <v>neutral</v>
      </c>
      <c r="F13" s="9" t="str">
        <f t="array" ref="F13">INDEX(META_DATA!E15:E17, F12 + 1)</f>
        <v>forward</v>
      </c>
      <c r="G13" s="9" t="str">
        <f t="array" ref="G13">INDEX(META_DATA!F15:F17, G12 + 1)</f>
        <v>neutral</v>
      </c>
      <c r="H13" s="9" t="str">
        <f t="array" ref="H13">INDEX(META_DATA!G15:G17, H12 + 1)</f>
        <v>shaky</v>
      </c>
      <c r="I13" s="10" t="str">
        <f t="array" ref="I13">INDEX(META_DATA!H15:H17, I12 + 1)</f>
        <v>medium</v>
      </c>
      <c r="J13" s="31"/>
      <c r="L13" s="12" t="str">
        <f t="array" ref="L13">INDEX(META_DATA!C15:C17, L12 + 1)</f>
        <v>user</v>
      </c>
      <c r="M13" s="9" t="str">
        <f t="array" ref="M13">INDEX(META_DATA!D15:D17, M12 + 1)</f>
        <v>neutral</v>
      </c>
      <c r="N13" s="9" t="str">
        <f t="array" ref="N13">INDEX(META_DATA!E15:E17, N12 + 1)</f>
        <v>backward</v>
      </c>
      <c r="O13" s="9" t="str">
        <f t="array" ref="O13">INDEX(META_DATA!F15:F17, O12 + 1)</f>
        <v>low</v>
      </c>
      <c r="P13" s="9" t="str">
        <f t="array" ref="P13">INDEX(META_DATA!G15:G17, P12 + 1)</f>
        <v>shaky</v>
      </c>
      <c r="Q13" s="10" t="str">
        <f t="array" ref="Q13">INDEX(META_DATA!H15:H17, Q12 + 1)</f>
        <v>fast</v>
      </c>
      <c r="R13" s="31"/>
      <c r="T13" s="12" t="str">
        <f t="array" ref="T13">INDEX(META_DATA!C15:C17, T12 + 1)</f>
        <v>user</v>
      </c>
      <c r="U13" s="9" t="str">
        <f t="array" ref="U13">INDEX(META_DATA!D15:D17, U12 + 1)</f>
        <v>left</v>
      </c>
      <c r="V13" s="9" t="str">
        <f t="array" ref="V13">INDEX(META_DATA!E15:E17, V12 + 1)</f>
        <v>backward</v>
      </c>
      <c r="W13" s="9" t="str">
        <f t="array" ref="W13">INDEX(META_DATA!F15:F17, W12 + 1)</f>
        <v>high</v>
      </c>
      <c r="X13" s="9" t="str">
        <f t="array" ref="X13">INDEX(META_DATA!G15:G17, X12 + 1)</f>
        <v>shaky</v>
      </c>
      <c r="Y13" s="10" t="str">
        <f t="array" ref="Y13">INDEX(META_DATA!H15:H17, Y12 + 1)</f>
        <v>slow</v>
      </c>
      <c r="Z13" s="31"/>
      <c r="AB13" s="12" t="str">
        <f t="array" ref="AB13">INDEX(META_DATA!C15:C17, AB12 + 1)</f>
        <v>user</v>
      </c>
      <c r="AC13" s="9" t="str">
        <f t="array" ref="AC13">INDEX(META_DATA!D15:D17, AC12 + 1)</f>
        <v>left</v>
      </c>
      <c r="AD13" s="9" t="str">
        <f t="array" ref="AD13">INDEX(META_DATA!E15:E17, AD12 + 1)</f>
        <v>backward</v>
      </c>
      <c r="AE13" s="9" t="str">
        <f t="array" ref="AE13">INDEX(META_DATA!F15:F17, AE12 + 1)</f>
        <v>high</v>
      </c>
      <c r="AF13" s="9" t="str">
        <f t="array" ref="AF13">INDEX(META_DATA!G15:G17, AF12 + 1)</f>
        <v>shaky</v>
      </c>
      <c r="AG13" s="10" t="str">
        <f t="array" ref="AG13">INDEX(META_DATA!H15:H17, AG12 + 1)</f>
        <v>slow</v>
      </c>
      <c r="AH13" s="31"/>
    </row>
    <row r="14" spans="1:34" ht="23" customHeight="1" thickBot="1" x14ac:dyDescent="0.35">
      <c r="A14" s="6"/>
      <c r="B14" s="6"/>
      <c r="D14" s="6"/>
      <c r="E14" s="6"/>
      <c r="F14" s="6"/>
      <c r="G14" s="6"/>
      <c r="H14" s="6"/>
      <c r="I14" s="6"/>
      <c r="J14" s="6"/>
      <c r="L14" s="6"/>
      <c r="M14" s="6"/>
      <c r="N14" s="6"/>
      <c r="O14" s="6"/>
      <c r="P14" s="6"/>
      <c r="Q14" s="6"/>
      <c r="R14" s="6"/>
      <c r="T14" s="6"/>
      <c r="U14" s="6"/>
      <c r="V14" s="6"/>
      <c r="W14" s="6"/>
      <c r="X14" s="6"/>
      <c r="Y14" s="6"/>
      <c r="Z14" s="6"/>
      <c r="AB14" s="6"/>
      <c r="AC14" s="6"/>
      <c r="AD14" s="6"/>
      <c r="AE14" s="6"/>
      <c r="AF14" s="6"/>
      <c r="AG14" s="6"/>
      <c r="AH14" s="6"/>
    </row>
    <row r="15" spans="1:34" ht="23" customHeight="1" thickBot="1" x14ac:dyDescent="0.35">
      <c r="A15" s="33" t="s">
        <v>58</v>
      </c>
      <c r="B15" s="34"/>
      <c r="D15" s="40" t="s">
        <v>28</v>
      </c>
      <c r="E15" s="41"/>
      <c r="F15" s="41"/>
      <c r="G15" s="41"/>
      <c r="H15" s="41"/>
      <c r="I15" s="41"/>
      <c r="J15" s="42"/>
      <c r="L15" s="48" t="s">
        <v>29</v>
      </c>
      <c r="M15" s="41"/>
      <c r="N15" s="41"/>
      <c r="O15" s="41"/>
      <c r="P15" s="41"/>
      <c r="Q15" s="41"/>
      <c r="R15" s="42"/>
      <c r="T15" s="46" t="s">
        <v>30</v>
      </c>
      <c r="U15" s="41"/>
      <c r="V15" s="41"/>
      <c r="W15" s="41"/>
      <c r="X15" s="41"/>
      <c r="Y15" s="41"/>
      <c r="Z15" s="42"/>
      <c r="AB15" s="45" t="s">
        <v>31</v>
      </c>
      <c r="AC15" s="41"/>
      <c r="AD15" s="41"/>
      <c r="AE15" s="41"/>
      <c r="AF15" s="41"/>
      <c r="AG15" s="41"/>
      <c r="AH15" s="42"/>
    </row>
    <row r="16" spans="1:34" x14ac:dyDescent="0.3">
      <c r="A16" s="35"/>
      <c r="B16" s="34"/>
      <c r="D16" s="16" t="s">
        <v>32</v>
      </c>
      <c r="E16" s="16" t="s">
        <v>33</v>
      </c>
      <c r="F16" s="16" t="s">
        <v>34</v>
      </c>
      <c r="G16" s="16" t="s">
        <v>35</v>
      </c>
      <c r="H16" s="16" t="s">
        <v>36</v>
      </c>
      <c r="I16" s="16" t="s">
        <v>37</v>
      </c>
      <c r="J16" s="47" t="s">
        <v>38</v>
      </c>
      <c r="L16" s="16" t="s">
        <v>32</v>
      </c>
      <c r="M16" s="16" t="s">
        <v>33</v>
      </c>
      <c r="N16" s="16" t="s">
        <v>34</v>
      </c>
      <c r="O16" s="16" t="s">
        <v>35</v>
      </c>
      <c r="P16" s="16" t="s">
        <v>36</v>
      </c>
      <c r="Q16" s="16" t="s">
        <v>37</v>
      </c>
      <c r="R16" s="38" t="s">
        <v>38</v>
      </c>
      <c r="T16" s="16" t="s">
        <v>32</v>
      </c>
      <c r="U16" s="16" t="s">
        <v>33</v>
      </c>
      <c r="V16" s="16" t="s">
        <v>34</v>
      </c>
      <c r="W16" s="16" t="s">
        <v>35</v>
      </c>
      <c r="X16" s="16" t="s">
        <v>36</v>
      </c>
      <c r="Y16" s="16" t="s">
        <v>37</v>
      </c>
      <c r="Z16" s="38" t="s">
        <v>38</v>
      </c>
      <c r="AB16" s="16" t="s">
        <v>32</v>
      </c>
      <c r="AC16" s="16" t="s">
        <v>33</v>
      </c>
      <c r="AD16" s="16" t="s">
        <v>34</v>
      </c>
      <c r="AE16" s="16" t="s">
        <v>35</v>
      </c>
      <c r="AF16" s="16" t="s">
        <v>36</v>
      </c>
      <c r="AG16" s="16" t="s">
        <v>37</v>
      </c>
      <c r="AH16" s="38" t="s">
        <v>38</v>
      </c>
    </row>
    <row r="17" spans="1:34" ht="23" customHeight="1" thickBot="1" x14ac:dyDescent="0.35">
      <c r="A17" s="36"/>
      <c r="B17" s="31"/>
      <c r="D17" s="19" t="s">
        <v>39</v>
      </c>
      <c r="E17" s="19" t="s">
        <v>40</v>
      </c>
      <c r="F17" s="19" t="s">
        <v>41</v>
      </c>
      <c r="G17" s="19" t="s">
        <v>42</v>
      </c>
      <c r="H17" s="19" t="s">
        <v>43</v>
      </c>
      <c r="I17" s="19" t="s">
        <v>44</v>
      </c>
      <c r="J17" s="31"/>
      <c r="L17" s="19" t="s">
        <v>39</v>
      </c>
      <c r="M17" s="19" t="s">
        <v>40</v>
      </c>
      <c r="N17" s="19" t="s">
        <v>41</v>
      </c>
      <c r="O17" s="19" t="s">
        <v>42</v>
      </c>
      <c r="P17" s="19" t="s">
        <v>43</v>
      </c>
      <c r="Q17" s="19" t="s">
        <v>44</v>
      </c>
      <c r="R17" s="39"/>
      <c r="T17" s="19" t="s">
        <v>39</v>
      </c>
      <c r="U17" s="19" t="s">
        <v>40</v>
      </c>
      <c r="V17" s="19" t="s">
        <v>41</v>
      </c>
      <c r="W17" s="19" t="s">
        <v>42</v>
      </c>
      <c r="X17" s="19" t="s">
        <v>43</v>
      </c>
      <c r="Y17" s="19" t="s">
        <v>44</v>
      </c>
      <c r="Z17" s="39"/>
      <c r="AB17" s="19" t="s">
        <v>39</v>
      </c>
      <c r="AC17" s="19" t="s">
        <v>40</v>
      </c>
      <c r="AD17" s="19" t="s">
        <v>41</v>
      </c>
      <c r="AE17" s="19" t="s">
        <v>42</v>
      </c>
      <c r="AF17" s="19" t="s">
        <v>43</v>
      </c>
      <c r="AG17" s="19" t="s">
        <v>44</v>
      </c>
      <c r="AH17" s="39"/>
    </row>
    <row r="18" spans="1:34" ht="23" customHeight="1" thickBot="1" x14ac:dyDescent="0.35">
      <c r="A18" s="43" t="s">
        <v>45</v>
      </c>
      <c r="B18" s="32" t="s">
        <v>46</v>
      </c>
      <c r="D18" s="11">
        <v>0</v>
      </c>
      <c r="E18" s="7">
        <v>1</v>
      </c>
      <c r="F18" s="7">
        <v>1</v>
      </c>
      <c r="G18" s="7">
        <v>1</v>
      </c>
      <c r="H18" s="7">
        <v>0</v>
      </c>
      <c r="I18" s="8">
        <v>1</v>
      </c>
      <c r="J18" s="37" t="s">
        <v>47</v>
      </c>
      <c r="L18" s="11">
        <v>0</v>
      </c>
      <c r="M18" s="7">
        <v>1</v>
      </c>
      <c r="N18" s="7">
        <v>0</v>
      </c>
      <c r="O18" s="7">
        <v>1</v>
      </c>
      <c r="P18" s="7">
        <v>0</v>
      </c>
      <c r="Q18" s="8">
        <v>0</v>
      </c>
      <c r="R18" s="30" t="e">
        <f>#REF!</f>
        <v>#REF!</v>
      </c>
      <c r="T18" s="11">
        <v>0</v>
      </c>
      <c r="U18" s="7">
        <v>1</v>
      </c>
      <c r="V18" s="7">
        <v>0</v>
      </c>
      <c r="W18" s="7">
        <v>1</v>
      </c>
      <c r="X18" s="7">
        <v>0</v>
      </c>
      <c r="Y18" s="8">
        <v>0</v>
      </c>
      <c r="Z18" s="30" t="e">
        <f>#REF!</f>
        <v>#REF!</v>
      </c>
      <c r="AB18" s="11">
        <v>0</v>
      </c>
      <c r="AC18" s="7">
        <v>1</v>
      </c>
      <c r="AD18" s="7">
        <v>0</v>
      </c>
      <c r="AE18" s="7">
        <v>1</v>
      </c>
      <c r="AF18" s="7">
        <v>0</v>
      </c>
      <c r="AG18" s="8">
        <v>0</v>
      </c>
      <c r="AH18" s="30" t="e">
        <f>#REF!</f>
        <v>#REF!</v>
      </c>
    </row>
    <row r="19" spans="1:34" ht="23" customHeight="1" thickBot="1" x14ac:dyDescent="0.35">
      <c r="A19" s="44"/>
      <c r="B19" s="31"/>
      <c r="D19" s="12" t="str">
        <f t="array" ref="D19">INDEX(META_DATA!C15:C17, D18 + 1)</f>
        <v>user</v>
      </c>
      <c r="E19" s="9" t="str">
        <f t="array" ref="E19">INDEX(META_DATA!D15:D17, E18 + 1)</f>
        <v>neutral</v>
      </c>
      <c r="F19" s="9" t="str">
        <f t="array" ref="F19">INDEX(META_DATA!E15:E17, F18 + 1)</f>
        <v>neutral</v>
      </c>
      <c r="G19" s="9" t="str">
        <f t="array" ref="G19">INDEX(META_DATA!F15:F17, G18 + 1)</f>
        <v>neutral</v>
      </c>
      <c r="H19" s="9" t="str">
        <f t="array" ref="H19">INDEX(META_DATA!G15:G17, H18 + 1)</f>
        <v>smooth</v>
      </c>
      <c r="I19" s="10" t="str">
        <f t="array" ref="I19">INDEX(META_DATA!H15:H17, I18 + 1)</f>
        <v>medium</v>
      </c>
      <c r="J19" s="31"/>
      <c r="L19" s="12" t="str">
        <f t="array" ref="L19">INDEX(META_DATA!C15:C17, L18 + 1)</f>
        <v>user</v>
      </c>
      <c r="M19" s="9" t="str">
        <f t="array" ref="M19">INDEX(META_DATA!D15:D17, M18 + 1)</f>
        <v>neutral</v>
      </c>
      <c r="N19" s="9" t="str">
        <f t="array" ref="N19">INDEX(META_DATA!E15:E17, N18 + 1)</f>
        <v>backward</v>
      </c>
      <c r="O19" s="9" t="str">
        <f t="array" ref="O19">INDEX(META_DATA!F15:F17, O18 + 1)</f>
        <v>neutral</v>
      </c>
      <c r="P19" s="9" t="str">
        <f t="array" ref="P19">INDEX(META_DATA!G15:G17, P18 + 1)</f>
        <v>smooth</v>
      </c>
      <c r="Q19" s="10" t="str">
        <f t="array" ref="Q19">INDEX(META_DATA!H15:H17, Q18 + 1)</f>
        <v>slow</v>
      </c>
      <c r="R19" s="31"/>
      <c r="T19" s="12" t="str">
        <f t="array" ref="T19">INDEX(META_DATA!C15:C17, T18 + 1)</f>
        <v>user</v>
      </c>
      <c r="U19" s="9" t="str">
        <f t="array" ref="U19">INDEX(META_DATA!D15:D17, U18 + 1)</f>
        <v>neutral</v>
      </c>
      <c r="V19" s="9" t="str">
        <f t="array" ref="V19">INDEX(META_DATA!E15:E17, V18 + 1)</f>
        <v>backward</v>
      </c>
      <c r="W19" s="9" t="str">
        <f t="array" ref="W19">INDEX(META_DATA!F15:F17, W18 + 1)</f>
        <v>neutral</v>
      </c>
      <c r="X19" s="9" t="str">
        <f t="array" ref="X19">INDEX(META_DATA!G15:G17, X18 + 1)</f>
        <v>smooth</v>
      </c>
      <c r="Y19" s="10" t="str">
        <f t="array" ref="Y19">INDEX(META_DATA!H15:H17, Y18 + 1)</f>
        <v>slow</v>
      </c>
      <c r="Z19" s="31"/>
      <c r="AB19" s="12" t="str">
        <f t="array" ref="AB19">INDEX(META_DATA!C15:C17, AB18 + 1)</f>
        <v>user</v>
      </c>
      <c r="AC19" s="9" t="str">
        <f t="array" ref="AC19">INDEX(META_DATA!D15:D17, AC18 + 1)</f>
        <v>neutral</v>
      </c>
      <c r="AD19" s="9" t="str">
        <f t="array" ref="AD19">INDEX(META_DATA!E15:E17, AD18 + 1)</f>
        <v>backward</v>
      </c>
      <c r="AE19" s="9" t="str">
        <f t="array" ref="AE19">INDEX(META_DATA!F15:F17, AE18 + 1)</f>
        <v>neutral</v>
      </c>
      <c r="AF19" s="9" t="str">
        <f t="array" ref="AF19">INDEX(META_DATA!G15:G17, AF18 + 1)</f>
        <v>smooth</v>
      </c>
      <c r="AG19" s="10" t="str">
        <f t="array" ref="AG19">INDEX(META_DATA!H15:H17, AG18 + 1)</f>
        <v>slow</v>
      </c>
      <c r="AH19" s="31"/>
    </row>
    <row r="20" spans="1:34" ht="23" customHeight="1" thickBot="1" x14ac:dyDescent="0.35">
      <c r="A20" s="43" t="s">
        <v>48</v>
      </c>
      <c r="B20" s="32" t="s">
        <v>59</v>
      </c>
      <c r="D20" s="11">
        <v>1</v>
      </c>
      <c r="E20" s="7">
        <v>1</v>
      </c>
      <c r="F20" s="7">
        <v>2</v>
      </c>
      <c r="G20" s="7">
        <v>0</v>
      </c>
      <c r="H20" s="7">
        <v>0</v>
      </c>
      <c r="I20" s="8">
        <v>1</v>
      </c>
      <c r="J20" s="37" t="s">
        <v>50</v>
      </c>
      <c r="L20" s="11">
        <v>1</v>
      </c>
      <c r="M20" s="7">
        <v>0</v>
      </c>
      <c r="N20" s="7">
        <v>2</v>
      </c>
      <c r="O20" s="7">
        <v>0</v>
      </c>
      <c r="P20" s="7">
        <v>0</v>
      </c>
      <c r="Q20" s="8">
        <v>2</v>
      </c>
      <c r="R20" s="30" t="e">
        <f>#REF!</f>
        <v>#REF!</v>
      </c>
      <c r="T20" s="11">
        <v>1</v>
      </c>
      <c r="U20" s="7">
        <v>0</v>
      </c>
      <c r="V20" s="7">
        <v>2</v>
      </c>
      <c r="W20" s="7">
        <v>0</v>
      </c>
      <c r="X20" s="7">
        <v>0</v>
      </c>
      <c r="Y20" s="8">
        <v>2</v>
      </c>
      <c r="Z20" s="30" t="e">
        <f>#REF!</f>
        <v>#REF!</v>
      </c>
      <c r="AB20" s="11">
        <v>1</v>
      </c>
      <c r="AC20" s="7">
        <v>0</v>
      </c>
      <c r="AD20" s="7">
        <v>2</v>
      </c>
      <c r="AE20" s="7">
        <v>0</v>
      </c>
      <c r="AF20" s="7">
        <v>0</v>
      </c>
      <c r="AG20" s="8">
        <v>2</v>
      </c>
      <c r="AH20" s="30" t="e">
        <f>#REF!</f>
        <v>#REF!</v>
      </c>
    </row>
    <row r="21" spans="1:34" ht="23" customHeight="1" thickBot="1" x14ac:dyDescent="0.35">
      <c r="A21" s="44"/>
      <c r="B21" s="31"/>
      <c r="D21" s="12" t="str">
        <f t="array" ref="D21">INDEX(META_DATA!C15:C17, D20 + 1)</f>
        <v>object</v>
      </c>
      <c r="E21" s="9" t="str">
        <f t="array" ref="E21">INDEX(META_DATA!D15:D17, E20 + 1)</f>
        <v>neutral</v>
      </c>
      <c r="F21" s="9" t="str">
        <f t="array" ref="F21">INDEX(META_DATA!E15:E17, F20 + 1)</f>
        <v>forward</v>
      </c>
      <c r="G21" s="9" t="str">
        <f t="array" ref="G21">INDEX(META_DATA!F15:F17, G20 + 1)</f>
        <v>low</v>
      </c>
      <c r="H21" s="9" t="str">
        <f t="array" ref="H21">INDEX(META_DATA!G15:G17, H20 + 1)</f>
        <v>smooth</v>
      </c>
      <c r="I21" s="10" t="str">
        <f t="array" ref="I21">INDEX(META_DATA!H15:H17, I20 + 1)</f>
        <v>medium</v>
      </c>
      <c r="J21" s="31"/>
      <c r="L21" s="12" t="str">
        <f t="array" ref="L21">INDEX(META_DATA!C15:C17, L20 + 1)</f>
        <v>object</v>
      </c>
      <c r="M21" s="9" t="str">
        <f t="array" ref="M21">INDEX(META_DATA!D15:D17, M20 + 1)</f>
        <v>left</v>
      </c>
      <c r="N21" s="9" t="str">
        <f t="array" ref="N21">INDEX(META_DATA!E15:E17, N20 + 1)</f>
        <v>forward</v>
      </c>
      <c r="O21" s="9" t="str">
        <f t="array" ref="O21">INDEX(META_DATA!F15:F17, O20 + 1)</f>
        <v>low</v>
      </c>
      <c r="P21" s="9" t="str">
        <f t="array" ref="P21">INDEX(META_DATA!G15:G17, P20 + 1)</f>
        <v>smooth</v>
      </c>
      <c r="Q21" s="10" t="str">
        <f t="array" ref="Q21">INDEX(META_DATA!H15:H17, Q20 + 1)</f>
        <v>fast</v>
      </c>
      <c r="R21" s="31"/>
      <c r="T21" s="12" t="str">
        <f t="array" ref="T21">INDEX(META_DATA!C15:C17, T20 + 1)</f>
        <v>object</v>
      </c>
      <c r="U21" s="9" t="str">
        <f t="array" ref="U21">INDEX(META_DATA!D15:D17, U20 + 1)</f>
        <v>left</v>
      </c>
      <c r="V21" s="9" t="str">
        <f t="array" ref="V21">INDEX(META_DATA!E15:E17, V20 + 1)</f>
        <v>forward</v>
      </c>
      <c r="W21" s="9" t="str">
        <f t="array" ref="W21">INDEX(META_DATA!F15:F17, W20 + 1)</f>
        <v>low</v>
      </c>
      <c r="X21" s="9" t="str">
        <f t="array" ref="X21">INDEX(META_DATA!G15:G17, X20 + 1)</f>
        <v>smooth</v>
      </c>
      <c r="Y21" s="10" t="str">
        <f t="array" ref="Y21">INDEX(META_DATA!H15:H17, Y20 + 1)</f>
        <v>fast</v>
      </c>
      <c r="Z21" s="31"/>
      <c r="AB21" s="12" t="str">
        <f t="array" ref="AB21">INDEX(META_DATA!C15:C17, AB20 + 1)</f>
        <v>object</v>
      </c>
      <c r="AC21" s="9" t="str">
        <f t="array" ref="AC21">INDEX(META_DATA!D15:D17, AC20 + 1)</f>
        <v>left</v>
      </c>
      <c r="AD21" s="9" t="str">
        <f t="array" ref="AD21">INDEX(META_DATA!E15:E17, AD20 + 1)</f>
        <v>forward</v>
      </c>
      <c r="AE21" s="9" t="str">
        <f t="array" ref="AE21">INDEX(META_DATA!F15:F17, AE20 + 1)</f>
        <v>low</v>
      </c>
      <c r="AF21" s="9" t="str">
        <f t="array" ref="AF21">INDEX(META_DATA!G15:G17, AF20 + 1)</f>
        <v>smooth</v>
      </c>
      <c r="AG21" s="10" t="str">
        <f t="array" ref="AG21">INDEX(META_DATA!H15:H17, AG20 + 1)</f>
        <v>fast</v>
      </c>
      <c r="AH21" s="31"/>
    </row>
    <row r="22" spans="1:34" ht="23" customHeight="1" thickBot="1" x14ac:dyDescent="0.35">
      <c r="A22" s="43" t="s">
        <v>51</v>
      </c>
      <c r="B22" s="32" t="s">
        <v>60</v>
      </c>
      <c r="D22" s="11">
        <v>0</v>
      </c>
      <c r="E22" s="7">
        <v>1</v>
      </c>
      <c r="F22" s="7">
        <v>2</v>
      </c>
      <c r="G22" s="7">
        <v>0</v>
      </c>
      <c r="H22" s="7">
        <v>1</v>
      </c>
      <c r="I22" s="8">
        <v>1</v>
      </c>
      <c r="J22" s="37" t="s">
        <v>61</v>
      </c>
      <c r="L22" s="11">
        <v>0</v>
      </c>
      <c r="M22" s="7">
        <v>0</v>
      </c>
      <c r="N22" s="7">
        <v>2</v>
      </c>
      <c r="O22" s="7">
        <v>2</v>
      </c>
      <c r="P22" s="7">
        <v>1</v>
      </c>
      <c r="Q22" s="8">
        <v>1</v>
      </c>
      <c r="R22" s="30" t="e">
        <f>#REF!</f>
        <v>#REF!</v>
      </c>
      <c r="T22" s="11">
        <v>0</v>
      </c>
      <c r="U22" s="7">
        <v>0</v>
      </c>
      <c r="V22" s="7">
        <v>2</v>
      </c>
      <c r="W22" s="7">
        <v>2</v>
      </c>
      <c r="X22" s="7">
        <v>1</v>
      </c>
      <c r="Y22" s="8">
        <v>1</v>
      </c>
      <c r="Z22" s="30" t="e">
        <f>#REF!</f>
        <v>#REF!</v>
      </c>
      <c r="AB22" s="11">
        <v>1</v>
      </c>
      <c r="AC22" s="7">
        <v>2</v>
      </c>
      <c r="AD22" s="7">
        <v>0</v>
      </c>
      <c r="AE22" s="7">
        <v>2</v>
      </c>
      <c r="AF22" s="7">
        <v>1</v>
      </c>
      <c r="AG22" s="8">
        <v>1</v>
      </c>
      <c r="AH22" s="30" t="e">
        <f>#REF!</f>
        <v>#REF!</v>
      </c>
    </row>
    <row r="23" spans="1:34" ht="23" customHeight="1" thickBot="1" x14ac:dyDescent="0.35">
      <c r="A23" s="44"/>
      <c r="B23" s="31"/>
      <c r="D23" s="12" t="str">
        <f t="array" ref="D23">INDEX(META_DATA!C15:C17, D22 + 1)</f>
        <v>user</v>
      </c>
      <c r="E23" s="9" t="str">
        <f t="array" ref="E23">INDEX(META_DATA!D15:D17, E22 + 1)</f>
        <v>neutral</v>
      </c>
      <c r="F23" s="9" t="str">
        <f t="array" ref="F23">INDEX(META_DATA!E15:E17, F22 + 1)</f>
        <v>forward</v>
      </c>
      <c r="G23" s="9" t="str">
        <f t="array" ref="G23">INDEX(META_DATA!F15:F17, G22 + 1)</f>
        <v>low</v>
      </c>
      <c r="H23" s="9" t="str">
        <f t="array" ref="H23">INDEX(META_DATA!G15:G17, H22 + 1)</f>
        <v>shaky</v>
      </c>
      <c r="I23" s="10" t="str">
        <f t="array" ref="I23">INDEX(META_DATA!H15:H17, I22 + 1)</f>
        <v>medium</v>
      </c>
      <c r="J23" s="31"/>
      <c r="L23" s="12" t="str">
        <f t="array" ref="L23">INDEX(META_DATA!C15:C17, L22 + 1)</f>
        <v>user</v>
      </c>
      <c r="M23" s="9" t="str">
        <f t="array" ref="M23">INDEX(META_DATA!D15:D17, M22 + 1)</f>
        <v>left</v>
      </c>
      <c r="N23" s="9" t="str">
        <f t="array" ref="N23">INDEX(META_DATA!E15:E17, N22 + 1)</f>
        <v>forward</v>
      </c>
      <c r="O23" s="9" t="str">
        <f t="array" ref="O23">INDEX(META_DATA!F15:F17, O22 + 1)</f>
        <v>high</v>
      </c>
      <c r="P23" s="9" t="str">
        <f t="array" ref="P23">INDEX(META_DATA!G15:G17, P22 + 1)</f>
        <v>shaky</v>
      </c>
      <c r="Q23" s="10" t="str">
        <f t="array" ref="Q23">INDEX(META_DATA!H15:H17, Q22 + 1)</f>
        <v>medium</v>
      </c>
      <c r="R23" s="31"/>
      <c r="T23" s="12" t="str">
        <f t="array" ref="T23">INDEX(META_DATA!C15:C17, T22 + 1)</f>
        <v>user</v>
      </c>
      <c r="U23" s="9" t="str">
        <f t="array" ref="U23">INDEX(META_DATA!D15:D17, U22 + 1)</f>
        <v>left</v>
      </c>
      <c r="V23" s="9" t="str">
        <f t="array" ref="V23">INDEX(META_DATA!E15:E17, V22 + 1)</f>
        <v>forward</v>
      </c>
      <c r="W23" s="9" t="str">
        <f t="array" ref="W23">INDEX(META_DATA!F15:F17, W22 + 1)</f>
        <v>high</v>
      </c>
      <c r="X23" s="9" t="str">
        <f t="array" ref="X23">INDEX(META_DATA!G15:G17, X22 + 1)</f>
        <v>shaky</v>
      </c>
      <c r="Y23" s="10" t="str">
        <f t="array" ref="Y23">INDEX(META_DATA!H15:H17, Y22 + 1)</f>
        <v>medium</v>
      </c>
      <c r="Z23" s="31"/>
      <c r="AB23" s="12" t="str">
        <f t="array" ref="AB23">INDEX(META_DATA!C15:C17, AB22 + 1)</f>
        <v>object</v>
      </c>
      <c r="AC23" s="9" t="str">
        <f t="array" ref="AC23">INDEX(META_DATA!D15:D17, AC22 + 1)</f>
        <v>right</v>
      </c>
      <c r="AD23" s="9" t="str">
        <f t="array" ref="AD23">INDEX(META_DATA!E15:E17, AD22 + 1)</f>
        <v>backward</v>
      </c>
      <c r="AE23" s="9" t="str">
        <f t="array" ref="AE23">INDEX(META_DATA!F15:F17, AE22 + 1)</f>
        <v>high</v>
      </c>
      <c r="AF23" s="9" t="str">
        <f t="array" ref="AF23">INDEX(META_DATA!G15:G17, AF22 + 1)</f>
        <v>shaky</v>
      </c>
      <c r="AG23" s="10" t="str">
        <f t="array" ref="AG23">INDEX(META_DATA!H15:H17, AG22 + 1)</f>
        <v>medium</v>
      </c>
      <c r="AH23" s="31"/>
    </row>
    <row r="24" spans="1:34" x14ac:dyDescent="0.3">
      <c r="T24" s="6"/>
      <c r="U24" s="6"/>
      <c r="V24" s="6"/>
      <c r="W24" s="6"/>
      <c r="X24" s="6"/>
      <c r="Y24" s="6"/>
      <c r="Z24" s="6"/>
    </row>
  </sheetData>
  <mergeCells count="66">
    <mergeCell ref="AH22:AH23"/>
    <mergeCell ref="R10:R11"/>
    <mergeCell ref="AH18:AH19"/>
    <mergeCell ref="J10:J11"/>
    <mergeCell ref="AB1:AH1"/>
    <mergeCell ref="B20:B21"/>
    <mergeCell ref="A10:A11"/>
    <mergeCell ref="L15:R15"/>
    <mergeCell ref="R2:R3"/>
    <mergeCell ref="T1:Z1"/>
    <mergeCell ref="J2:J3"/>
    <mergeCell ref="Z6:Z7"/>
    <mergeCell ref="B4:B5"/>
    <mergeCell ref="L1:R1"/>
    <mergeCell ref="AH16:AH17"/>
    <mergeCell ref="J8:J9"/>
    <mergeCell ref="R8:R9"/>
    <mergeCell ref="AH12:AH13"/>
    <mergeCell ref="R22:R23"/>
    <mergeCell ref="A22:A23"/>
    <mergeCell ref="J18:J19"/>
    <mergeCell ref="A4:A5"/>
    <mergeCell ref="R18:R19"/>
    <mergeCell ref="J12:J13"/>
    <mergeCell ref="A20:A21"/>
    <mergeCell ref="J22:J23"/>
    <mergeCell ref="B22:B23"/>
    <mergeCell ref="AH2:AH3"/>
    <mergeCell ref="Z20:Z21"/>
    <mergeCell ref="J16:J17"/>
    <mergeCell ref="AH6:AH7"/>
    <mergeCell ref="Z10:Z11"/>
    <mergeCell ref="Z4:Z5"/>
    <mergeCell ref="A1:B3"/>
    <mergeCell ref="Z22:Z23"/>
    <mergeCell ref="R12:R13"/>
    <mergeCell ref="A12:A13"/>
    <mergeCell ref="J4:J5"/>
    <mergeCell ref="J20:J21"/>
    <mergeCell ref="Z8:Z9"/>
    <mergeCell ref="Z2:Z3"/>
    <mergeCell ref="R20:R21"/>
    <mergeCell ref="Z18:Z19"/>
    <mergeCell ref="D1:J1"/>
    <mergeCell ref="B10:B11"/>
    <mergeCell ref="B6:B7"/>
    <mergeCell ref="A18:A19"/>
    <mergeCell ref="T15:Z15"/>
    <mergeCell ref="A8:A9"/>
    <mergeCell ref="AH20:AH21"/>
    <mergeCell ref="D15:J15"/>
    <mergeCell ref="R6:R7"/>
    <mergeCell ref="A6:A7"/>
    <mergeCell ref="Z12:Z13"/>
    <mergeCell ref="AH10:AH11"/>
    <mergeCell ref="AB15:AH15"/>
    <mergeCell ref="R4:R5"/>
    <mergeCell ref="AH8:AH9"/>
    <mergeCell ref="B12:B13"/>
    <mergeCell ref="B18:B19"/>
    <mergeCell ref="A15:B17"/>
    <mergeCell ref="B8:B9"/>
    <mergeCell ref="J6:J7"/>
    <mergeCell ref="Z16:Z17"/>
    <mergeCell ref="AH4:AH5"/>
    <mergeCell ref="R16:R17"/>
  </mergeCell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4"/>
  <sheetViews>
    <sheetView tabSelected="1" workbookViewId="0">
      <pane xSplit="2" ySplit="3" topLeftCell="K12" activePane="bottomRight" state="frozen"/>
      <selection pane="topRight" activeCell="C1" sqref="C1"/>
      <selection pane="bottomLeft" activeCell="A4" sqref="A4"/>
      <selection pane="bottomRight" activeCell="N20" sqref="N20:N21"/>
    </sheetView>
  </sheetViews>
  <sheetFormatPr baseColWidth="10" defaultColWidth="17.83203125" defaultRowHeight="22" x14ac:dyDescent="0.3"/>
  <cols>
    <col min="1" max="2" width="17.83203125" style="1" customWidth="1"/>
    <col min="3" max="3" width="3.6640625" style="1" customWidth="1"/>
    <col min="4" max="8" width="20.83203125" style="1" customWidth="1"/>
    <col min="9" max="9" width="3.6640625" style="1" customWidth="1"/>
    <col min="10" max="14" width="20.83203125" style="1" customWidth="1"/>
    <col min="15" max="15" width="3.6640625" style="1" customWidth="1"/>
    <col min="16" max="20" width="20.83203125" style="1" customWidth="1"/>
    <col min="21" max="21" width="3.6640625" style="1" customWidth="1"/>
    <col min="22" max="28" width="17.83203125" style="1" customWidth="1"/>
    <col min="29" max="16384" width="17.83203125" style="1"/>
  </cols>
  <sheetData>
    <row r="1" spans="1:26" ht="23" customHeight="1" thickBot="1" x14ac:dyDescent="0.35">
      <c r="A1" s="33" t="s">
        <v>27</v>
      </c>
      <c r="B1" s="34"/>
      <c r="D1" s="40" t="s">
        <v>28</v>
      </c>
      <c r="E1" s="41"/>
      <c r="F1" s="41"/>
      <c r="G1" s="41"/>
      <c r="H1" s="42"/>
      <c r="J1" s="48" t="s">
        <v>29</v>
      </c>
      <c r="K1" s="41"/>
      <c r="L1" s="41"/>
      <c r="M1" s="41"/>
      <c r="N1" s="42"/>
      <c r="P1" s="46" t="s">
        <v>30</v>
      </c>
      <c r="Q1" s="41"/>
      <c r="R1" s="41"/>
      <c r="S1" s="41"/>
      <c r="T1" s="42"/>
      <c r="V1" s="53" t="s">
        <v>31</v>
      </c>
      <c r="W1" s="41"/>
      <c r="X1" s="41"/>
      <c r="Y1" s="41"/>
      <c r="Z1" s="42"/>
    </row>
    <row r="2" spans="1:26" x14ac:dyDescent="0.3">
      <c r="A2" s="35"/>
      <c r="B2" s="34"/>
      <c r="D2" s="14" t="s">
        <v>32</v>
      </c>
      <c r="E2" s="14" t="s">
        <v>33</v>
      </c>
      <c r="F2" s="14" t="s">
        <v>34</v>
      </c>
      <c r="G2" s="14" t="s">
        <v>35</v>
      </c>
      <c r="H2" s="49" t="s">
        <v>38</v>
      </c>
      <c r="J2" s="14" t="s">
        <v>32</v>
      </c>
      <c r="K2" s="14" t="s">
        <v>33</v>
      </c>
      <c r="L2" s="14" t="s">
        <v>34</v>
      </c>
      <c r="M2" s="14" t="s">
        <v>35</v>
      </c>
      <c r="N2" s="49" t="s">
        <v>38</v>
      </c>
      <c r="P2" s="14" t="s">
        <v>32</v>
      </c>
      <c r="Q2" s="14" t="s">
        <v>33</v>
      </c>
      <c r="R2" s="14" t="s">
        <v>34</v>
      </c>
      <c r="S2" s="14" t="s">
        <v>35</v>
      </c>
      <c r="T2" s="49" t="s">
        <v>38</v>
      </c>
      <c r="V2" s="20" t="s">
        <v>32</v>
      </c>
      <c r="W2" s="20" t="s">
        <v>33</v>
      </c>
      <c r="X2" s="20" t="s">
        <v>34</v>
      </c>
      <c r="Y2" s="20" t="s">
        <v>35</v>
      </c>
      <c r="Z2" s="54" t="s">
        <v>38</v>
      </c>
    </row>
    <row r="3" spans="1:26" ht="23" customHeight="1" thickBot="1" x14ac:dyDescent="0.35">
      <c r="A3" s="36"/>
      <c r="B3" s="31"/>
      <c r="D3" s="18" t="s">
        <v>62</v>
      </c>
      <c r="E3" s="18" t="s">
        <v>63</v>
      </c>
      <c r="F3" s="18" t="s">
        <v>64</v>
      </c>
      <c r="G3" s="18" t="s">
        <v>65</v>
      </c>
      <c r="H3" s="39"/>
      <c r="J3" s="15" t="s">
        <v>62</v>
      </c>
      <c r="K3" s="15" t="s">
        <v>63</v>
      </c>
      <c r="L3" s="15" t="s">
        <v>64</v>
      </c>
      <c r="M3" s="15" t="s">
        <v>65</v>
      </c>
      <c r="N3" s="39"/>
      <c r="P3" s="15" t="s">
        <v>62</v>
      </c>
      <c r="Q3" s="15" t="s">
        <v>63</v>
      </c>
      <c r="R3" s="15" t="s">
        <v>64</v>
      </c>
      <c r="S3" s="15" t="s">
        <v>65</v>
      </c>
      <c r="T3" s="39"/>
      <c r="V3" s="21" t="s">
        <v>62</v>
      </c>
      <c r="W3" s="21" t="s">
        <v>63</v>
      </c>
      <c r="X3" s="21" t="s">
        <v>64</v>
      </c>
      <c r="Y3" s="21" t="s">
        <v>65</v>
      </c>
      <c r="Z3" s="39"/>
    </row>
    <row r="4" spans="1:26" ht="23" customHeight="1" thickBot="1" x14ac:dyDescent="0.35">
      <c r="A4" s="43" t="s">
        <v>45</v>
      </c>
      <c r="B4" s="47" t="s">
        <v>66</v>
      </c>
      <c r="D4" s="11">
        <v>1</v>
      </c>
      <c r="E4" s="7">
        <v>0</v>
      </c>
      <c r="F4" s="7">
        <v>1</v>
      </c>
      <c r="G4" s="8">
        <v>0</v>
      </c>
      <c r="H4" s="50" t="s">
        <v>67</v>
      </c>
      <c r="J4" s="11">
        <v>0</v>
      </c>
      <c r="K4" s="7">
        <v>2</v>
      </c>
      <c r="L4" s="7">
        <v>1</v>
      </c>
      <c r="M4" s="7">
        <v>0</v>
      </c>
      <c r="N4" s="49" t="e">
        <f>#REF!</f>
        <v>#REF!</v>
      </c>
      <c r="P4" s="11">
        <v>0</v>
      </c>
      <c r="Q4" s="7">
        <v>2</v>
      </c>
      <c r="R4" s="7">
        <v>1</v>
      </c>
      <c r="S4" s="7">
        <v>0</v>
      </c>
      <c r="T4" s="49" t="e">
        <f>#REF!</f>
        <v>#REF!</v>
      </c>
      <c r="V4" s="22">
        <v>1</v>
      </c>
      <c r="W4" s="23">
        <v>2</v>
      </c>
      <c r="X4" s="23">
        <v>0</v>
      </c>
      <c r="Y4" s="24">
        <v>0</v>
      </c>
      <c r="Z4" s="52" t="s">
        <v>68</v>
      </c>
    </row>
    <row r="5" spans="1:26" ht="23" customHeight="1" thickBot="1" x14ac:dyDescent="0.35">
      <c r="A5" s="44"/>
      <c r="B5" s="31"/>
      <c r="D5" s="12" t="str">
        <f t="array" ref="D5">INDEX(META_DATA!C3:C5, D4 + 1)</f>
        <v>medium</v>
      </c>
      <c r="E5" s="9" t="str">
        <f t="array" ref="E5">INDEX(META_DATA!D3:D5, E4 + 1)</f>
        <v>down</v>
      </c>
      <c r="F5" s="9" t="str">
        <f t="array" ref="F5">INDEX(META_DATA!E3:E5, F4 + 1)</f>
        <v>neutral</v>
      </c>
      <c r="G5" s="10" t="str">
        <f t="array" ref="G5">INDEX(META_DATA!F3:F5, G4 + 1)</f>
        <v>none</v>
      </c>
      <c r="H5" s="39"/>
      <c r="J5" s="12" t="str">
        <f t="array" ref="J5">INDEX(META_DATA!C3:C5, J4 + 1)</f>
        <v>slow</v>
      </c>
      <c r="K5" s="9" t="str">
        <f t="array" ref="K5">INDEX(META_DATA!D3:D5, K4 + 1)</f>
        <v>up</v>
      </c>
      <c r="L5" s="9" t="str">
        <f t="array" ref="L5">INDEX(META_DATA!E3:E5, L4 + 1)</f>
        <v>neutral</v>
      </c>
      <c r="M5" s="9" t="str">
        <f t="array" ref="M5">INDEX(META_DATA!F3:F5, M4 + 1)</f>
        <v>none</v>
      </c>
      <c r="N5" s="39"/>
      <c r="P5" s="12" t="str">
        <f t="array" ref="P5">INDEX(META_DATA!C3:C5, P4 + 1)</f>
        <v>slow</v>
      </c>
      <c r="Q5" s="9" t="str">
        <f t="array" ref="Q5">INDEX(META_DATA!D3:D5, Q4 + 1)</f>
        <v>up</v>
      </c>
      <c r="R5" s="9" t="str">
        <f t="array" ref="R5">INDEX(META_DATA!E3:E5, R4 + 1)</f>
        <v>neutral</v>
      </c>
      <c r="S5" s="9" t="str">
        <f t="array" ref="S5">INDEX(META_DATA!F3:F5, S4 + 1)</f>
        <v>none</v>
      </c>
      <c r="T5" s="39"/>
      <c r="V5" s="25" t="str">
        <f t="array" ref="V5">INDEX(META_DATA!C3:C5, V4 + 1)</f>
        <v>medium</v>
      </c>
      <c r="W5" s="26" t="str">
        <f t="array" ref="W5">INDEX(META_DATA!D3:D5, W4 + 1)</f>
        <v>up</v>
      </c>
      <c r="X5" s="26" t="str">
        <f t="array" ref="X5">INDEX(META_DATA!E3:E5, X4 + 1)</f>
        <v>quiet</v>
      </c>
      <c r="Y5" s="27" t="str">
        <f t="array" ref="Y5">INDEX(META_DATA!F3:F5, Y4 + 1)</f>
        <v>none</v>
      </c>
      <c r="Z5" s="31"/>
    </row>
    <row r="6" spans="1:26" ht="23" customHeight="1" thickBot="1" x14ac:dyDescent="0.35">
      <c r="A6" s="43" t="s">
        <v>48</v>
      </c>
      <c r="B6" s="47" t="s">
        <v>69</v>
      </c>
      <c r="D6" s="11">
        <v>1</v>
      </c>
      <c r="E6" s="7">
        <v>1</v>
      </c>
      <c r="F6" s="7">
        <v>1</v>
      </c>
      <c r="G6" s="8">
        <v>0</v>
      </c>
      <c r="H6" s="50" t="s">
        <v>70</v>
      </c>
      <c r="J6" s="11">
        <v>1</v>
      </c>
      <c r="K6" s="7">
        <v>1</v>
      </c>
      <c r="L6" s="7">
        <v>1</v>
      </c>
      <c r="M6" s="7">
        <v>0</v>
      </c>
      <c r="N6" s="49" t="e">
        <f>#REF!</f>
        <v>#REF!</v>
      </c>
      <c r="P6" s="11">
        <v>1</v>
      </c>
      <c r="Q6" s="7">
        <v>1</v>
      </c>
      <c r="R6" s="7">
        <v>1</v>
      </c>
      <c r="S6" s="7">
        <v>0</v>
      </c>
      <c r="T6" s="49" t="e">
        <f>#REF!</f>
        <v>#REF!</v>
      </c>
      <c r="V6" s="22">
        <v>0</v>
      </c>
      <c r="W6" s="23">
        <v>0</v>
      </c>
      <c r="X6" s="23">
        <v>0</v>
      </c>
      <c r="Y6" s="24">
        <v>0</v>
      </c>
      <c r="Z6" s="52" t="s">
        <v>68</v>
      </c>
    </row>
    <row r="7" spans="1:26" ht="23" customHeight="1" thickBot="1" x14ac:dyDescent="0.35">
      <c r="A7" s="44"/>
      <c r="B7" s="31"/>
      <c r="D7" s="12" t="str">
        <f t="array" ref="D7">INDEX(META_DATA!C3:C5, D6 + 1)</f>
        <v>medium</v>
      </c>
      <c r="E7" s="9" t="str">
        <f t="array" ref="E7">INDEX(META_DATA!D3:D5, E6 + 1)</f>
        <v>neutral</v>
      </c>
      <c r="F7" s="9" t="str">
        <f t="array" ref="F7">INDEX(META_DATA!E3:E5, F6 + 1)</f>
        <v>neutral</v>
      </c>
      <c r="G7" s="10" t="str">
        <f t="array" ref="G7">INDEX(META_DATA!F3:F5, G6 + 1)</f>
        <v>none</v>
      </c>
      <c r="H7" s="39"/>
      <c r="J7" s="12" t="str">
        <f t="array" ref="J7">INDEX(META_DATA!C3:C5, J6 + 1)</f>
        <v>medium</v>
      </c>
      <c r="K7" s="9" t="str">
        <f t="array" ref="K7">INDEX(META_DATA!D3:D5, K6 + 1)</f>
        <v>neutral</v>
      </c>
      <c r="L7" s="9" t="str">
        <f t="array" ref="L7">INDEX(META_DATA!E3:E5, L6 + 1)</f>
        <v>neutral</v>
      </c>
      <c r="M7" s="9" t="str">
        <f t="array" ref="M7">INDEX(META_DATA!F3:F5, M6 + 1)</f>
        <v>none</v>
      </c>
      <c r="N7" s="39"/>
      <c r="P7" s="12" t="str">
        <f t="array" ref="P7">INDEX(META_DATA!C3:C5, P6 + 1)</f>
        <v>medium</v>
      </c>
      <c r="Q7" s="9" t="str">
        <f t="array" ref="Q7">INDEX(META_DATA!D3:D5, Q6 + 1)</f>
        <v>neutral</v>
      </c>
      <c r="R7" s="9" t="str">
        <f t="array" ref="R7">INDEX(META_DATA!E3:E5, R6 + 1)</f>
        <v>neutral</v>
      </c>
      <c r="S7" s="9" t="str">
        <f t="array" ref="S7">INDEX(META_DATA!F3:F5, S6 + 1)</f>
        <v>none</v>
      </c>
      <c r="T7" s="39"/>
      <c r="V7" s="25" t="str">
        <f t="array" ref="V7">INDEX(META_DATA!C3:C5, V6 + 1)</f>
        <v>slow</v>
      </c>
      <c r="W7" s="26" t="str">
        <f t="array" ref="W7">INDEX(META_DATA!D3:D5, W6 + 1)</f>
        <v>down</v>
      </c>
      <c r="X7" s="26" t="str">
        <f t="array" ref="X7">INDEX(META_DATA!E3:E5, X6 + 1)</f>
        <v>quiet</v>
      </c>
      <c r="Y7" s="27" t="str">
        <f t="array" ref="Y7">INDEX(META_DATA!F3:F5, Y6 + 1)</f>
        <v>none</v>
      </c>
      <c r="Z7" s="31"/>
    </row>
    <row r="8" spans="1:26" ht="23" customHeight="1" thickBot="1" x14ac:dyDescent="0.35">
      <c r="A8" s="43" t="s">
        <v>51</v>
      </c>
      <c r="B8" s="47" t="s">
        <v>71</v>
      </c>
      <c r="D8" s="11">
        <v>2</v>
      </c>
      <c r="E8" s="7">
        <v>1</v>
      </c>
      <c r="F8" s="7">
        <v>2</v>
      </c>
      <c r="G8" s="8">
        <v>2</v>
      </c>
      <c r="H8" s="50" t="s">
        <v>72</v>
      </c>
      <c r="J8" s="11">
        <v>2</v>
      </c>
      <c r="K8" s="7">
        <v>2</v>
      </c>
      <c r="L8" s="7">
        <v>2</v>
      </c>
      <c r="M8" s="7">
        <v>0</v>
      </c>
      <c r="N8" s="49" t="e">
        <f>#REF!</f>
        <v>#REF!</v>
      </c>
      <c r="P8" s="11">
        <v>2</v>
      </c>
      <c r="Q8" s="7">
        <v>2</v>
      </c>
      <c r="R8" s="7">
        <v>2</v>
      </c>
      <c r="S8" s="7">
        <v>2</v>
      </c>
      <c r="T8" s="49" t="e">
        <f>#REF!</f>
        <v>#REF!</v>
      </c>
      <c r="V8" s="22">
        <v>2</v>
      </c>
      <c r="W8" s="23">
        <v>0</v>
      </c>
      <c r="X8" s="23">
        <v>2</v>
      </c>
      <c r="Y8" s="24">
        <v>2</v>
      </c>
      <c r="Z8" s="52" t="s">
        <v>68</v>
      </c>
    </row>
    <row r="9" spans="1:26" ht="23" customHeight="1" thickBot="1" x14ac:dyDescent="0.35">
      <c r="A9" s="44"/>
      <c r="B9" s="31"/>
      <c r="D9" s="12" t="str">
        <f t="array" ref="D9">INDEX(META_DATA!C3:C5, D8 + 1)</f>
        <v>fast</v>
      </c>
      <c r="E9" s="9" t="str">
        <f t="array" ref="E9">INDEX(META_DATA!D3:D5, E8 + 1)</f>
        <v>neutral</v>
      </c>
      <c r="F9" s="9" t="str">
        <f t="array" ref="F9">INDEX(META_DATA!E3:E5, F8 + 1)</f>
        <v>loud</v>
      </c>
      <c r="G9" s="10" t="str">
        <f t="array" ref="G9">INDEX(META_DATA!F3:F5, G8 + 1)</f>
        <v>sharp</v>
      </c>
      <c r="H9" s="39"/>
      <c r="J9" s="12" t="str">
        <f t="array" ref="J9">INDEX(META_DATA!C3:C5, J8 + 1)</f>
        <v>fast</v>
      </c>
      <c r="K9" s="9" t="str">
        <f t="array" ref="K9">INDEX(META_DATA!D3:D5, K8 + 1)</f>
        <v>up</v>
      </c>
      <c r="L9" s="9" t="str">
        <f t="array" ref="L9">INDEX(META_DATA!E3:E5, L8 + 1)</f>
        <v>loud</v>
      </c>
      <c r="M9" s="9" t="str">
        <f t="array" ref="M9">INDEX(META_DATA!F3:F5, M8 + 1)</f>
        <v>none</v>
      </c>
      <c r="N9" s="39"/>
      <c r="P9" s="12" t="str">
        <f t="array" ref="P9">INDEX(META_DATA!C3:C5, P8 + 1)</f>
        <v>fast</v>
      </c>
      <c r="Q9" s="9" t="str">
        <f t="array" ref="Q9">INDEX(META_DATA!D3:D5, Q8 + 1)</f>
        <v>up</v>
      </c>
      <c r="R9" s="9" t="str">
        <f t="array" ref="R9">INDEX(META_DATA!E3:E5, R8 + 1)</f>
        <v>loud</v>
      </c>
      <c r="S9" s="9" t="str">
        <f t="array" ref="S9">INDEX(META_DATA!F3:F5, S8 + 1)</f>
        <v>sharp</v>
      </c>
      <c r="T9" s="39"/>
      <c r="V9" s="25" t="str">
        <f t="array" ref="V9">INDEX(META_DATA!C3:C5, V8 + 1)</f>
        <v>fast</v>
      </c>
      <c r="W9" s="26" t="str">
        <f t="array" ref="W9">INDEX(META_DATA!D3:D5, W8 + 1)</f>
        <v>down</v>
      </c>
      <c r="X9" s="26" t="str">
        <f t="array" ref="X9">INDEX(META_DATA!E3:E5, X8 + 1)</f>
        <v>loud</v>
      </c>
      <c r="Y9" s="27" t="str">
        <f t="array" ref="Y9">INDEX(META_DATA!F3:F5, Y8 + 1)</f>
        <v>sharp</v>
      </c>
      <c r="Z9" s="31"/>
    </row>
    <row r="10" spans="1:26" ht="23" customHeight="1" thickBot="1" x14ac:dyDescent="0.35">
      <c r="A10" s="43" t="s">
        <v>53</v>
      </c>
      <c r="B10" s="47" t="s">
        <v>73</v>
      </c>
      <c r="D10" s="11">
        <v>2</v>
      </c>
      <c r="E10" s="7">
        <v>1</v>
      </c>
      <c r="F10" s="7">
        <v>2</v>
      </c>
      <c r="G10" s="8">
        <v>1</v>
      </c>
      <c r="H10" s="50" t="s">
        <v>74</v>
      </c>
      <c r="J10" s="11">
        <v>0</v>
      </c>
      <c r="K10" s="7">
        <v>0</v>
      </c>
      <c r="L10" s="7">
        <v>2</v>
      </c>
      <c r="M10" s="7">
        <v>1</v>
      </c>
      <c r="N10" s="49" t="e">
        <f>#REF!</f>
        <v>#REF!</v>
      </c>
      <c r="P10" s="11">
        <v>0</v>
      </c>
      <c r="Q10" s="7">
        <v>0</v>
      </c>
      <c r="R10" s="7">
        <v>2</v>
      </c>
      <c r="S10" s="7">
        <v>1</v>
      </c>
      <c r="T10" s="49" t="e">
        <f>#REF!</f>
        <v>#REF!</v>
      </c>
      <c r="V10" s="22">
        <v>1</v>
      </c>
      <c r="W10" s="23">
        <v>1</v>
      </c>
      <c r="X10" s="23">
        <v>2</v>
      </c>
      <c r="Y10" s="24">
        <v>0</v>
      </c>
      <c r="Z10" s="52" t="s">
        <v>68</v>
      </c>
    </row>
    <row r="11" spans="1:26" ht="23" customHeight="1" thickBot="1" x14ac:dyDescent="0.35">
      <c r="A11" s="44"/>
      <c r="B11" s="31"/>
      <c r="D11" s="12" t="str">
        <f t="array" ref="D11">INDEX(META_DATA!C3:C5, D10 + 1)</f>
        <v>fast</v>
      </c>
      <c r="E11" s="9" t="str">
        <f t="array" ref="E11">INDEX(META_DATA!D3:D5, E10 + 1)</f>
        <v>neutral</v>
      </c>
      <c r="F11" s="9" t="str">
        <f t="array" ref="F11">INDEX(META_DATA!E3:E5, F10 + 1)</f>
        <v>loud</v>
      </c>
      <c r="G11" s="10" t="str">
        <f t="array" ref="G11">INDEX(META_DATA!F3:F5, G10 + 1)</f>
        <v>mild</v>
      </c>
      <c r="H11" s="39"/>
      <c r="J11" s="12" t="str">
        <f t="array" ref="J11">INDEX(META_DATA!C3:C5, J10 + 1)</f>
        <v>slow</v>
      </c>
      <c r="K11" s="9" t="str">
        <f t="array" ref="K11">INDEX(META_DATA!D3:D5, K10 + 1)</f>
        <v>down</v>
      </c>
      <c r="L11" s="9" t="str">
        <f t="array" ref="L11">INDEX(META_DATA!E3:E5, L10 + 1)</f>
        <v>loud</v>
      </c>
      <c r="M11" s="9" t="str">
        <f t="array" ref="M11">INDEX(META_DATA!F3:F5, M10 + 1)</f>
        <v>mild</v>
      </c>
      <c r="N11" s="39"/>
      <c r="P11" s="12" t="str">
        <f t="array" ref="P11">INDEX(META_DATA!C3:C5, P10 + 1)</f>
        <v>slow</v>
      </c>
      <c r="Q11" s="9" t="str">
        <f t="array" ref="Q11">INDEX(META_DATA!D3:D5, Q10 + 1)</f>
        <v>down</v>
      </c>
      <c r="R11" s="9" t="str">
        <f t="array" ref="R11">INDEX(META_DATA!E3:E5, R10 + 1)</f>
        <v>loud</v>
      </c>
      <c r="S11" s="9" t="str">
        <f t="array" ref="S11">INDEX(META_DATA!F3:F5, S10 + 1)</f>
        <v>mild</v>
      </c>
      <c r="T11" s="39"/>
      <c r="V11" s="25" t="str">
        <f t="array" ref="V11">INDEX(META_DATA!C3:C5, V10 + 1)</f>
        <v>medium</v>
      </c>
      <c r="W11" s="26" t="str">
        <f t="array" ref="W11">INDEX(META_DATA!D3:D5, W10 + 1)</f>
        <v>neutral</v>
      </c>
      <c r="X11" s="26" t="str">
        <f t="array" ref="X11">INDEX(META_DATA!E3:E5, X10 + 1)</f>
        <v>loud</v>
      </c>
      <c r="Y11" s="27" t="str">
        <f t="array" ref="Y11">INDEX(META_DATA!F3:F5, Y10 + 1)</f>
        <v>none</v>
      </c>
      <c r="Z11" s="31"/>
    </row>
    <row r="12" spans="1:26" ht="23" customHeight="1" thickBot="1" x14ac:dyDescent="0.35">
      <c r="A12" s="43" t="s">
        <v>56</v>
      </c>
      <c r="B12" s="47" t="s">
        <v>75</v>
      </c>
      <c r="D12" s="11">
        <v>1</v>
      </c>
      <c r="E12" s="7">
        <v>2</v>
      </c>
      <c r="F12" s="7">
        <v>1</v>
      </c>
      <c r="G12" s="8">
        <v>0</v>
      </c>
      <c r="H12" s="50" t="s">
        <v>76</v>
      </c>
      <c r="J12" s="11">
        <v>0</v>
      </c>
      <c r="K12" s="7">
        <v>0</v>
      </c>
      <c r="L12" s="7">
        <v>1</v>
      </c>
      <c r="M12" s="7">
        <v>2</v>
      </c>
      <c r="N12" s="49" t="e">
        <f>#REF!</f>
        <v>#REF!</v>
      </c>
      <c r="P12" s="11">
        <v>2</v>
      </c>
      <c r="Q12" s="7">
        <v>0</v>
      </c>
      <c r="R12" s="7">
        <v>0</v>
      </c>
      <c r="S12" s="7">
        <v>1</v>
      </c>
      <c r="T12" s="49" t="e">
        <f>#REF!</f>
        <v>#REF!</v>
      </c>
      <c r="V12" s="22">
        <v>1</v>
      </c>
      <c r="W12" s="23">
        <v>0</v>
      </c>
      <c r="X12" s="23">
        <v>1</v>
      </c>
      <c r="Y12" s="24">
        <v>0</v>
      </c>
      <c r="Z12" s="52" t="s">
        <v>68</v>
      </c>
    </row>
    <row r="13" spans="1:26" ht="23" customHeight="1" thickBot="1" x14ac:dyDescent="0.35">
      <c r="A13" s="44"/>
      <c r="B13" s="31"/>
      <c r="D13" s="12" t="str">
        <f t="array" ref="D13">INDEX(META_DATA!C3:C5, D12 + 1)</f>
        <v>medium</v>
      </c>
      <c r="E13" s="9" t="str">
        <f t="array" ref="E13">INDEX(META_DATA!D3:D5, E12 + 1)</f>
        <v>up</v>
      </c>
      <c r="F13" s="9" t="str">
        <f t="array" ref="F13">INDEX(META_DATA!E3:E5, F12 + 1)</f>
        <v>neutral</v>
      </c>
      <c r="G13" s="10" t="str">
        <f t="array" ref="G13">INDEX(META_DATA!F3:F5, G12 + 1)</f>
        <v>none</v>
      </c>
      <c r="H13" s="39"/>
      <c r="J13" s="12" t="str">
        <f t="array" ref="J13">INDEX(META_DATA!C3:C5, J12 + 1)</f>
        <v>slow</v>
      </c>
      <c r="K13" s="9" t="str">
        <f t="array" ref="K13">INDEX(META_DATA!D3:D5, K12 + 1)</f>
        <v>down</v>
      </c>
      <c r="L13" s="9" t="str">
        <f t="array" ref="L13">INDEX(META_DATA!E3:E5, L12 + 1)</f>
        <v>neutral</v>
      </c>
      <c r="M13" s="9" t="str">
        <f t="array" ref="M13">INDEX(META_DATA!F3:F5, M12 + 1)</f>
        <v>sharp</v>
      </c>
      <c r="N13" s="39"/>
      <c r="P13" s="12" t="str">
        <f t="array" ref="P13">INDEX(META_DATA!C3:C5, P12 + 1)</f>
        <v>fast</v>
      </c>
      <c r="Q13" s="9" t="str">
        <f t="array" ref="Q13">INDEX(META_DATA!D3:D5, Q12 + 1)</f>
        <v>down</v>
      </c>
      <c r="R13" s="9" t="str">
        <f t="array" ref="R13">INDEX(META_DATA!E3:E5, R12 + 1)</f>
        <v>quiet</v>
      </c>
      <c r="S13" s="9" t="str">
        <f t="array" ref="S13">INDEX(META_DATA!F3:F5, S12 + 1)</f>
        <v>mild</v>
      </c>
      <c r="T13" s="39"/>
      <c r="V13" s="25" t="str">
        <f t="array" ref="V13">INDEX(META_DATA!C3:C5, V12 + 1)</f>
        <v>medium</v>
      </c>
      <c r="W13" s="26" t="str">
        <f t="array" ref="W13">INDEX(META_DATA!D3:D5, W12 + 1)</f>
        <v>down</v>
      </c>
      <c r="X13" s="26" t="str">
        <f t="array" ref="X13">INDEX(META_DATA!E3:E5, X12 + 1)</f>
        <v>neutral</v>
      </c>
      <c r="Y13" s="27" t="str">
        <f t="array" ref="Y13">INDEX(META_DATA!F3:F5, Y12 + 1)</f>
        <v>none</v>
      </c>
      <c r="Z13" s="31"/>
    </row>
    <row r="14" spans="1:26" ht="23" customHeight="1" thickBot="1" x14ac:dyDescent="0.35">
      <c r="A14" s="6"/>
      <c r="B14" s="6"/>
      <c r="D14" s="6"/>
      <c r="E14" s="6"/>
      <c r="F14" s="6"/>
      <c r="G14" s="6"/>
      <c r="H14" s="6"/>
      <c r="J14" s="6"/>
      <c r="K14" s="6"/>
      <c r="L14" s="6"/>
      <c r="M14" s="6"/>
      <c r="N14" s="6"/>
      <c r="P14" s="6"/>
      <c r="Q14" s="6"/>
      <c r="R14" s="6"/>
      <c r="S14" s="6"/>
      <c r="T14" s="6"/>
      <c r="V14" s="6"/>
      <c r="W14" s="6"/>
      <c r="X14" s="6"/>
      <c r="Y14" s="6"/>
      <c r="Z14" s="6"/>
    </row>
    <row r="15" spans="1:26" ht="23" customHeight="1" thickBot="1" x14ac:dyDescent="0.35">
      <c r="A15" s="33" t="s">
        <v>58</v>
      </c>
      <c r="B15" s="34"/>
      <c r="D15" s="40" t="s">
        <v>28</v>
      </c>
      <c r="E15" s="41"/>
      <c r="F15" s="41"/>
      <c r="G15" s="41"/>
      <c r="H15" s="42"/>
      <c r="J15" s="48" t="s">
        <v>29</v>
      </c>
      <c r="K15" s="41"/>
      <c r="L15" s="41"/>
      <c r="M15" s="41"/>
      <c r="N15" s="42"/>
      <c r="P15" s="46" t="s">
        <v>30</v>
      </c>
      <c r="Q15" s="41"/>
      <c r="R15" s="41"/>
      <c r="S15" s="41"/>
      <c r="T15" s="42"/>
      <c r="V15" s="53" t="s">
        <v>31</v>
      </c>
      <c r="W15" s="41"/>
      <c r="X15" s="41"/>
      <c r="Y15" s="41"/>
      <c r="Z15" s="42"/>
    </row>
    <row r="16" spans="1:26" x14ac:dyDescent="0.3">
      <c r="A16" s="35"/>
      <c r="B16" s="34"/>
      <c r="D16" s="16" t="s">
        <v>32</v>
      </c>
      <c r="E16" s="16" t="s">
        <v>33</v>
      </c>
      <c r="F16" s="16" t="s">
        <v>34</v>
      </c>
      <c r="G16" s="16" t="s">
        <v>35</v>
      </c>
      <c r="H16" s="38" t="s">
        <v>38</v>
      </c>
      <c r="J16" s="16" t="s">
        <v>32</v>
      </c>
      <c r="K16" s="16" t="s">
        <v>33</v>
      </c>
      <c r="L16" s="16" t="s">
        <v>34</v>
      </c>
      <c r="M16" s="16" t="s">
        <v>35</v>
      </c>
      <c r="N16" s="38" t="s">
        <v>38</v>
      </c>
      <c r="P16" s="16" t="s">
        <v>32</v>
      </c>
      <c r="Q16" s="16" t="s">
        <v>33</v>
      </c>
      <c r="R16" s="16" t="s">
        <v>34</v>
      </c>
      <c r="S16" s="16" t="s">
        <v>35</v>
      </c>
      <c r="T16" s="38" t="s">
        <v>38</v>
      </c>
      <c r="V16" s="28" t="s">
        <v>32</v>
      </c>
      <c r="W16" s="28" t="s">
        <v>33</v>
      </c>
      <c r="X16" s="28" t="s">
        <v>34</v>
      </c>
      <c r="Y16" s="28" t="s">
        <v>35</v>
      </c>
      <c r="Z16" s="51" t="s">
        <v>38</v>
      </c>
    </row>
    <row r="17" spans="1:26" ht="23" customHeight="1" thickBot="1" x14ac:dyDescent="0.35">
      <c r="A17" s="36"/>
      <c r="B17" s="31"/>
      <c r="D17" s="19" t="s">
        <v>62</v>
      </c>
      <c r="E17" s="19" t="s">
        <v>63</v>
      </c>
      <c r="F17" s="19" t="s">
        <v>64</v>
      </c>
      <c r="G17" s="19" t="s">
        <v>65</v>
      </c>
      <c r="H17" s="39"/>
      <c r="J17" s="17" t="s">
        <v>62</v>
      </c>
      <c r="K17" s="17" t="s">
        <v>63</v>
      </c>
      <c r="L17" s="17" t="s">
        <v>64</v>
      </c>
      <c r="M17" s="17" t="s">
        <v>65</v>
      </c>
      <c r="N17" s="39"/>
      <c r="P17" s="17" t="s">
        <v>62</v>
      </c>
      <c r="Q17" s="17" t="s">
        <v>63</v>
      </c>
      <c r="R17" s="17" t="s">
        <v>64</v>
      </c>
      <c r="S17" s="17" t="s">
        <v>65</v>
      </c>
      <c r="T17" s="39"/>
      <c r="V17" s="29" t="s">
        <v>62</v>
      </c>
      <c r="W17" s="29" t="s">
        <v>63</v>
      </c>
      <c r="X17" s="29" t="s">
        <v>64</v>
      </c>
      <c r="Y17" s="29" t="s">
        <v>65</v>
      </c>
      <c r="Z17" s="39"/>
    </row>
    <row r="18" spans="1:26" ht="23" customHeight="1" thickBot="1" x14ac:dyDescent="0.35">
      <c r="A18" s="43" t="s">
        <v>45</v>
      </c>
      <c r="B18" s="47" t="s">
        <v>77</v>
      </c>
      <c r="D18" s="11">
        <v>1</v>
      </c>
      <c r="E18" s="7">
        <v>0</v>
      </c>
      <c r="F18" s="7">
        <v>1</v>
      </c>
      <c r="G18" s="8">
        <v>0</v>
      </c>
      <c r="H18" s="30" t="s">
        <v>67</v>
      </c>
      <c r="J18" s="13">
        <v>1</v>
      </c>
      <c r="K18" s="6">
        <v>2</v>
      </c>
      <c r="L18" s="6">
        <v>1</v>
      </c>
      <c r="M18" s="6">
        <v>0</v>
      </c>
      <c r="N18" s="49" t="e">
        <f>#REF!</f>
        <v>#REF!</v>
      </c>
      <c r="P18" s="13">
        <v>1</v>
      </c>
      <c r="Q18" s="6">
        <v>2</v>
      </c>
      <c r="R18" s="6">
        <v>1</v>
      </c>
      <c r="S18" s="6">
        <v>0</v>
      </c>
      <c r="T18" s="49" t="e">
        <f>#REF!</f>
        <v>#REF!</v>
      </c>
      <c r="V18" s="22">
        <v>0</v>
      </c>
      <c r="W18" s="23">
        <v>2</v>
      </c>
      <c r="X18" s="23">
        <v>0</v>
      </c>
      <c r="Y18" s="24">
        <v>1</v>
      </c>
      <c r="Z18" s="52" t="s">
        <v>68</v>
      </c>
    </row>
    <row r="19" spans="1:26" ht="23" customHeight="1" thickBot="1" x14ac:dyDescent="0.35">
      <c r="A19" s="44"/>
      <c r="B19" s="31"/>
      <c r="D19" s="12" t="str">
        <f t="array" ref="D19">INDEX(META_DATA!C3:C5, D18 + 1)</f>
        <v>medium</v>
      </c>
      <c r="E19" s="9" t="str">
        <f t="array" ref="E19">INDEX(META_DATA!D3:D5, E18 + 1)</f>
        <v>down</v>
      </c>
      <c r="F19" s="9" t="str">
        <f t="array" ref="F19">INDEX(META_DATA!E3:E5, F18 + 1)</f>
        <v>neutral</v>
      </c>
      <c r="G19" s="10" t="str">
        <f t="array" ref="G19">INDEX(META_DATA!F3:F5, G18 + 1)</f>
        <v>none</v>
      </c>
      <c r="H19" s="31"/>
      <c r="J19" s="12" t="str">
        <f t="array" ref="J19">INDEX(META_DATA!C3:C5, J18 + 1)</f>
        <v>medium</v>
      </c>
      <c r="K19" s="9" t="str">
        <f t="array" ref="K19">INDEX(META_DATA!D3:D5, K18 + 1)</f>
        <v>up</v>
      </c>
      <c r="L19" s="9" t="str">
        <f t="array" ref="L19">INDEX(META_DATA!E3:E5, L18 + 1)</f>
        <v>neutral</v>
      </c>
      <c r="M19" s="9" t="str">
        <f t="array" ref="M19">INDEX(META_DATA!F3:F5, M18 + 1)</f>
        <v>none</v>
      </c>
      <c r="N19" s="39"/>
      <c r="P19" s="12" t="str">
        <f t="array" ref="P19">INDEX(META_DATA!C3:C5, P18 + 1)</f>
        <v>medium</v>
      </c>
      <c r="Q19" s="9" t="str">
        <f t="array" ref="Q19">INDEX(META_DATA!D3:D5, Q18 + 1)</f>
        <v>up</v>
      </c>
      <c r="R19" s="9" t="str">
        <f t="array" ref="R19">INDEX(META_DATA!E3:E5, R18 + 1)</f>
        <v>neutral</v>
      </c>
      <c r="S19" s="9" t="str">
        <f t="array" ref="S19">INDEX(META_DATA!F3:F5, S18 + 1)</f>
        <v>none</v>
      </c>
      <c r="T19" s="39"/>
      <c r="V19" s="25" t="str">
        <f t="array" ref="V19">INDEX(META_DATA!C3:C5, V18 + 1)</f>
        <v>slow</v>
      </c>
      <c r="W19" s="26" t="str">
        <f t="array" ref="W19">INDEX(META_DATA!D3:D5, W18 + 1)</f>
        <v>up</v>
      </c>
      <c r="X19" s="26" t="str">
        <f t="array" ref="X19">INDEX(META_DATA!E3:E5, X18 + 1)</f>
        <v>quiet</v>
      </c>
      <c r="Y19" s="27" t="str">
        <f t="array" ref="Y19">INDEX(META_DATA!F3:F5, Y18 + 1)</f>
        <v>mild</v>
      </c>
      <c r="Z19" s="31"/>
    </row>
    <row r="20" spans="1:26" ht="23" customHeight="1" thickBot="1" x14ac:dyDescent="0.35">
      <c r="A20" s="43" t="s">
        <v>48</v>
      </c>
      <c r="B20" s="47" t="s">
        <v>78</v>
      </c>
      <c r="D20" s="11">
        <v>2</v>
      </c>
      <c r="E20" s="7">
        <v>1</v>
      </c>
      <c r="F20" s="7">
        <v>2</v>
      </c>
      <c r="G20" s="8">
        <v>1</v>
      </c>
      <c r="H20" s="30" t="s">
        <v>79</v>
      </c>
      <c r="J20" s="11">
        <v>2</v>
      </c>
      <c r="K20" s="7">
        <v>0</v>
      </c>
      <c r="L20" s="7">
        <v>1</v>
      </c>
      <c r="M20" s="7">
        <v>2</v>
      </c>
      <c r="N20" s="49" t="e">
        <f>#REF!</f>
        <v>#REF!</v>
      </c>
      <c r="P20" s="11">
        <v>2</v>
      </c>
      <c r="Q20" s="7">
        <v>0</v>
      </c>
      <c r="R20" s="7">
        <v>1</v>
      </c>
      <c r="S20" s="7">
        <v>2</v>
      </c>
      <c r="T20" s="49" t="e">
        <f>#REF!</f>
        <v>#REF!</v>
      </c>
      <c r="V20" s="22">
        <v>2</v>
      </c>
      <c r="W20" s="23">
        <v>0</v>
      </c>
      <c r="X20" s="23">
        <v>2</v>
      </c>
      <c r="Y20" s="24">
        <v>0</v>
      </c>
      <c r="Z20" s="52" t="s">
        <v>68</v>
      </c>
    </row>
    <row r="21" spans="1:26" ht="23" customHeight="1" thickBot="1" x14ac:dyDescent="0.35">
      <c r="A21" s="44"/>
      <c r="B21" s="31"/>
      <c r="D21" s="12" t="str">
        <f t="array" ref="D21">INDEX(META_DATA!C3:C5, D20 + 1)</f>
        <v>fast</v>
      </c>
      <c r="E21" s="9" t="str">
        <f t="array" ref="E21">INDEX(META_DATA!D3:D5, E20 + 1)</f>
        <v>neutral</v>
      </c>
      <c r="F21" s="9" t="str">
        <f t="array" ref="F21">INDEX(META_DATA!E3:E5, F20 + 1)</f>
        <v>loud</v>
      </c>
      <c r="G21" s="10" t="str">
        <f t="array" ref="G21">INDEX(META_DATA!F3:F5, G20 + 1)</f>
        <v>mild</v>
      </c>
      <c r="H21" s="31"/>
      <c r="J21" s="12" t="str">
        <f t="array" ref="J21">INDEX(META_DATA!C3:C5, J20 + 1)</f>
        <v>fast</v>
      </c>
      <c r="K21" s="9" t="str">
        <f t="array" ref="K21">INDEX(META_DATA!D3:D5, K20 + 1)</f>
        <v>down</v>
      </c>
      <c r="L21" s="9" t="str">
        <f t="array" ref="L21">INDEX(META_DATA!E3:E5, L20 + 1)</f>
        <v>neutral</v>
      </c>
      <c r="M21" s="9" t="str">
        <f t="array" ref="M21">INDEX(META_DATA!F3:F5, M20 + 1)</f>
        <v>sharp</v>
      </c>
      <c r="N21" s="39"/>
      <c r="P21" s="12" t="str">
        <f t="array" ref="P21">INDEX(META_DATA!C3:C5, P20 + 1)</f>
        <v>fast</v>
      </c>
      <c r="Q21" s="9" t="str">
        <f t="array" ref="Q21">INDEX(META_DATA!D3:D5, Q20 + 1)</f>
        <v>down</v>
      </c>
      <c r="R21" s="9" t="str">
        <f t="array" ref="R21">INDEX(META_DATA!E3:E5, R20 + 1)</f>
        <v>neutral</v>
      </c>
      <c r="S21" s="9" t="str">
        <f t="array" ref="S21">INDEX(META_DATA!F3:F5, S20 + 1)</f>
        <v>sharp</v>
      </c>
      <c r="T21" s="39"/>
      <c r="V21" s="25" t="str">
        <f t="array" ref="V21">INDEX(META_DATA!C3:C5, V20 + 1)</f>
        <v>fast</v>
      </c>
      <c r="W21" s="26" t="str">
        <f t="array" ref="W21">INDEX(META_DATA!D3:D5, W20 + 1)</f>
        <v>down</v>
      </c>
      <c r="X21" s="26" t="str">
        <f t="array" ref="X21">INDEX(META_DATA!E3:E5, X20 + 1)</f>
        <v>loud</v>
      </c>
      <c r="Y21" s="27" t="str">
        <f t="array" ref="Y21">INDEX(META_DATA!F3:F5, Y20 + 1)</f>
        <v>none</v>
      </c>
      <c r="Z21" s="31"/>
    </row>
    <row r="22" spans="1:26" ht="23" customHeight="1" thickBot="1" x14ac:dyDescent="0.35">
      <c r="A22" s="43" t="s">
        <v>51</v>
      </c>
      <c r="B22" s="47" t="s">
        <v>75</v>
      </c>
      <c r="D22" s="11">
        <v>1</v>
      </c>
      <c r="E22" s="7">
        <v>2</v>
      </c>
      <c r="F22" s="7">
        <v>1</v>
      </c>
      <c r="G22" s="8">
        <v>0</v>
      </c>
      <c r="H22" s="30" t="s">
        <v>76</v>
      </c>
      <c r="J22" s="11">
        <v>0</v>
      </c>
      <c r="K22" s="7">
        <v>0</v>
      </c>
      <c r="L22" s="7">
        <v>0</v>
      </c>
      <c r="M22" s="7">
        <v>0</v>
      </c>
      <c r="N22" s="49" t="e">
        <f>#REF!</f>
        <v>#REF!</v>
      </c>
      <c r="P22" s="11">
        <v>0</v>
      </c>
      <c r="Q22" s="7">
        <v>0</v>
      </c>
      <c r="R22" s="7">
        <v>0</v>
      </c>
      <c r="S22" s="7">
        <v>0</v>
      </c>
      <c r="T22" s="49" t="e">
        <f>#REF!</f>
        <v>#REF!</v>
      </c>
      <c r="V22" s="22">
        <v>1</v>
      </c>
      <c r="W22" s="23">
        <v>0</v>
      </c>
      <c r="X22" s="23">
        <v>1</v>
      </c>
      <c r="Y22" s="24">
        <v>0</v>
      </c>
      <c r="Z22" s="52" t="s">
        <v>68</v>
      </c>
    </row>
    <row r="23" spans="1:26" ht="23" customHeight="1" thickBot="1" x14ac:dyDescent="0.35">
      <c r="A23" s="44"/>
      <c r="B23" s="31"/>
      <c r="D23" s="12" t="str">
        <f t="array" ref="D23">INDEX(META_DATA!C3:C5, D22 + 1)</f>
        <v>medium</v>
      </c>
      <c r="E23" s="9" t="str">
        <f t="array" ref="E23">INDEX(META_DATA!D3:D5, E22 + 1)</f>
        <v>up</v>
      </c>
      <c r="F23" s="9" t="str">
        <f t="array" ref="F23">INDEX(META_DATA!E3:E5, F22 + 1)</f>
        <v>neutral</v>
      </c>
      <c r="G23" s="10" t="str">
        <f t="array" ref="G23">INDEX(META_DATA!F3:F5, G22 + 1)</f>
        <v>none</v>
      </c>
      <c r="H23" s="31"/>
      <c r="J23" s="12" t="str">
        <f t="array" ref="J23">INDEX(META_DATA!C3:C5, J22 + 1)</f>
        <v>slow</v>
      </c>
      <c r="K23" s="9" t="str">
        <f t="array" ref="K23">INDEX(META_DATA!D3:D5, K22 + 1)</f>
        <v>down</v>
      </c>
      <c r="L23" s="9" t="str">
        <f t="array" ref="L23">INDEX(META_DATA!E3:E5, L22 + 1)</f>
        <v>quiet</v>
      </c>
      <c r="M23" s="9" t="str">
        <f t="array" ref="M23">INDEX(META_DATA!F3:F5, M22 + 1)</f>
        <v>none</v>
      </c>
      <c r="N23" s="39"/>
      <c r="P23" s="12" t="str">
        <f t="array" ref="P23">INDEX(META_DATA!C3:C5, P22 + 1)</f>
        <v>slow</v>
      </c>
      <c r="Q23" s="9" t="str">
        <f t="array" ref="Q23">INDEX(META_DATA!D3:D5, Q22 + 1)</f>
        <v>down</v>
      </c>
      <c r="R23" s="9" t="str">
        <f t="array" ref="R23">INDEX(META_DATA!E3:E5, R22 + 1)</f>
        <v>quiet</v>
      </c>
      <c r="S23" s="9" t="str">
        <f t="array" ref="S23">INDEX(META_DATA!F3:F5, S22 + 1)</f>
        <v>none</v>
      </c>
      <c r="T23" s="39"/>
      <c r="V23" s="25" t="str">
        <f t="array" ref="V23">INDEX(META_DATA!C3:C5, V22 + 1)</f>
        <v>medium</v>
      </c>
      <c r="W23" s="26" t="str">
        <f t="array" ref="W23">INDEX(META_DATA!D3:D5, W22 + 1)</f>
        <v>down</v>
      </c>
      <c r="X23" s="26" t="str">
        <f t="array" ref="X23">INDEX(META_DATA!E3:E5, X22 + 1)</f>
        <v>neutral</v>
      </c>
      <c r="Y23" s="27" t="str">
        <f t="array" ref="Y23">INDEX(META_DATA!F3:F5, Y22 + 1)</f>
        <v>none</v>
      </c>
      <c r="Z23" s="31"/>
    </row>
    <row r="24" spans="1:26" x14ac:dyDescent="0.3">
      <c r="P24" s="6"/>
      <c r="Q24" s="6"/>
      <c r="R24" s="6"/>
      <c r="S24" s="6"/>
      <c r="T24" s="6"/>
    </row>
  </sheetData>
  <mergeCells count="66">
    <mergeCell ref="H10:H11"/>
    <mergeCell ref="T10:T11"/>
    <mergeCell ref="V15:Z15"/>
    <mergeCell ref="A22:A23"/>
    <mergeCell ref="H16:H17"/>
    <mergeCell ref="A4:A5"/>
    <mergeCell ref="T22:T23"/>
    <mergeCell ref="H12:H13"/>
    <mergeCell ref="Z4:Z5"/>
    <mergeCell ref="A20:A21"/>
    <mergeCell ref="N6:N7"/>
    <mergeCell ref="B20:B21"/>
    <mergeCell ref="T6:T7"/>
    <mergeCell ref="A10:A11"/>
    <mergeCell ref="H18:H19"/>
    <mergeCell ref="Z6:Z7"/>
    <mergeCell ref="T16:T17"/>
    <mergeCell ref="D15:H15"/>
    <mergeCell ref="Z22:Z23"/>
    <mergeCell ref="V1:Z1"/>
    <mergeCell ref="J15:N15"/>
    <mergeCell ref="A12:A13"/>
    <mergeCell ref="T12:T13"/>
    <mergeCell ref="N8:N9"/>
    <mergeCell ref="Z8:Z9"/>
    <mergeCell ref="H22:H23"/>
    <mergeCell ref="Z2:Z3"/>
    <mergeCell ref="T8:T9"/>
    <mergeCell ref="Z18:Z19"/>
    <mergeCell ref="B10:B11"/>
    <mergeCell ref="T2:T3"/>
    <mergeCell ref="A18:A19"/>
    <mergeCell ref="B6:B7"/>
    <mergeCell ref="Z20:Z21"/>
    <mergeCell ref="D1:H1"/>
    <mergeCell ref="A15:B17"/>
    <mergeCell ref="P1:T1"/>
    <mergeCell ref="H6:H7"/>
    <mergeCell ref="Z16:Z17"/>
    <mergeCell ref="N12:N13"/>
    <mergeCell ref="B8:B9"/>
    <mergeCell ref="J1:N1"/>
    <mergeCell ref="N2:N3"/>
    <mergeCell ref="A6:A7"/>
    <mergeCell ref="A1:B3"/>
    <mergeCell ref="Z12:Z13"/>
    <mergeCell ref="H2:H3"/>
    <mergeCell ref="N10:N11"/>
    <mergeCell ref="Z10:Z11"/>
    <mergeCell ref="A8:A9"/>
    <mergeCell ref="N22:N23"/>
    <mergeCell ref="B12:B13"/>
    <mergeCell ref="T4:T5"/>
    <mergeCell ref="N18:N19"/>
    <mergeCell ref="B18:B19"/>
    <mergeCell ref="B4:B5"/>
    <mergeCell ref="H8:H9"/>
    <mergeCell ref="B22:B23"/>
    <mergeCell ref="T18:T19"/>
    <mergeCell ref="H4:H5"/>
    <mergeCell ref="P15:T15"/>
    <mergeCell ref="H20:H21"/>
    <mergeCell ref="N4:N5"/>
    <mergeCell ref="N20:N21"/>
    <mergeCell ref="N16:N17"/>
    <mergeCell ref="T20:T21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META_DATA</vt:lpstr>
      <vt:lpstr>GO1_SUMMARY</vt:lpstr>
      <vt:lpstr>JAC_SUMMARY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Roy</dc:creator>
  <cp:lastModifiedBy>Liam Roy</cp:lastModifiedBy>
  <dcterms:created xsi:type="dcterms:W3CDTF">2025-02-28T18:48:07Z</dcterms:created>
  <dcterms:modified xsi:type="dcterms:W3CDTF">2025-03-06T20:12:50Z</dcterms:modified>
</cp:coreProperties>
</file>