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stamper/Desktop/Job Stuff/"/>
    </mc:Choice>
  </mc:AlternateContent>
  <xr:revisionPtr revIDLastSave="0" documentId="13_ncr:1_{BACD9BE9-7AB0-9743-A6C6-F14C4CA0A4E7}" xr6:coauthVersionLast="47" xr6:coauthVersionMax="47" xr10:uidLastSave="{00000000-0000-0000-0000-000000000000}"/>
  <bookViews>
    <workbookView minimized="1" xWindow="16800" yWindow="500" windowWidth="16800" windowHeight="19160" xr2:uid="{AA330304-A766-704E-9A6B-DDA2C3552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<sst xmlns="http://schemas.openxmlformats.org/spreadsheetml/2006/main" count="354" uniqueCount="182">
  <si>
    <t>Key</t>
  </si>
  <si>
    <t>Offer Letter</t>
  </si>
  <si>
    <t xml:space="preserve">Interview </t>
  </si>
  <si>
    <t>Applied</t>
  </si>
  <si>
    <t>Declined</t>
  </si>
  <si>
    <t>Total</t>
  </si>
  <si>
    <t>Company</t>
  </si>
  <si>
    <t>Status</t>
  </si>
  <si>
    <t>Location</t>
  </si>
  <si>
    <t>Viasat</t>
  </si>
  <si>
    <t xml:space="preserve">Date </t>
  </si>
  <si>
    <t>Carlsbad, CA</t>
  </si>
  <si>
    <t>Role</t>
  </si>
  <si>
    <t>Novermber 13</t>
  </si>
  <si>
    <t>SE intern -Secure Nextwork Systems</t>
  </si>
  <si>
    <t>Salary</t>
  </si>
  <si>
    <t>$21-$66</t>
  </si>
  <si>
    <t>Discord</t>
  </si>
  <si>
    <t xml:space="preserve">Native framework and tools intern </t>
  </si>
  <si>
    <t>San Francisco, CA</t>
  </si>
  <si>
    <t>Novermber 14</t>
  </si>
  <si>
    <t>$63/hr</t>
  </si>
  <si>
    <t xml:space="preserve"> </t>
  </si>
  <si>
    <t>Client Platforms Intern</t>
  </si>
  <si>
    <t>Novermber 19</t>
  </si>
  <si>
    <t>Verition</t>
  </si>
  <si>
    <t>New York City</t>
  </si>
  <si>
    <t>Denali</t>
  </si>
  <si>
    <t>Data Science Intern</t>
  </si>
  <si>
    <t>Novermber 20</t>
  </si>
  <si>
    <t>Centene</t>
  </si>
  <si>
    <t>Application Development Intern</t>
  </si>
  <si>
    <t>Remote</t>
  </si>
  <si>
    <t>Novermber 25</t>
  </si>
  <si>
    <t>Number</t>
  </si>
  <si>
    <t>Ribbit</t>
  </si>
  <si>
    <t>Software Engineering Intern</t>
  </si>
  <si>
    <t>?</t>
  </si>
  <si>
    <t>LMI</t>
  </si>
  <si>
    <t>AI Engineer Intern</t>
  </si>
  <si>
    <t>Tysons, VA</t>
  </si>
  <si>
    <t>Tradeweb</t>
  </si>
  <si>
    <t>C++ Developer Intern Intern</t>
  </si>
  <si>
    <t xml:space="preserve">Toronto, Canada </t>
  </si>
  <si>
    <t>Novermber 26</t>
  </si>
  <si>
    <t>Jersey City, NJ</t>
  </si>
  <si>
    <t>20-30</t>
  </si>
  <si>
    <t>IT Communications and Training Internship</t>
  </si>
  <si>
    <t>Des Moines/ Hybrid</t>
  </si>
  <si>
    <t>Principal</t>
  </si>
  <si>
    <t>GoDaddy</t>
  </si>
  <si>
    <t>Intern - Software Development Engineer</t>
  </si>
  <si>
    <t>Hybrid</t>
  </si>
  <si>
    <t>40-50</t>
  </si>
  <si>
    <t>Novermber 28</t>
  </si>
  <si>
    <t>Meta</t>
  </si>
  <si>
    <t>45-70</t>
  </si>
  <si>
    <t>Business Engineer, Intern</t>
  </si>
  <si>
    <t>San Mateo, CA</t>
  </si>
  <si>
    <t>FAAC</t>
  </si>
  <si>
    <t>Air Warfare Simulations Associate Engineer</t>
  </si>
  <si>
    <t>Ann Arbor, MI</t>
  </si>
  <si>
    <t>Novermber 29</t>
  </si>
  <si>
    <t>Jobfair</t>
  </si>
  <si>
    <t>SWE intern</t>
  </si>
  <si>
    <t>$27/hr</t>
  </si>
  <si>
    <t>Activision</t>
  </si>
  <si>
    <t>California</t>
  </si>
  <si>
    <t>$20-50/hr</t>
  </si>
  <si>
    <t>Wood</t>
  </si>
  <si>
    <t>Austin, TX</t>
  </si>
  <si>
    <t>Medidiata</t>
  </si>
  <si>
    <t>General Atomics</t>
  </si>
  <si>
    <t>Poway, CA</t>
  </si>
  <si>
    <t>Squarespace</t>
  </si>
  <si>
    <t>SWE (backend)</t>
  </si>
  <si>
    <t>Portugal</t>
  </si>
  <si>
    <t>Citadel</t>
  </si>
  <si>
    <t>Quant SWE</t>
  </si>
  <si>
    <t>Waldinger</t>
  </si>
  <si>
    <t>Intern - Software Development</t>
  </si>
  <si>
    <t xml:space="preserve">Des Moines </t>
  </si>
  <si>
    <t>IMT</t>
  </si>
  <si>
    <t>Programming Intern</t>
  </si>
  <si>
    <t>Product Management Intern</t>
  </si>
  <si>
    <t>Novermber 30</t>
  </si>
  <si>
    <t>Netflix</t>
  </si>
  <si>
    <t>Hewlet Packard</t>
  </si>
  <si>
    <t>Software Engineer Intern</t>
  </si>
  <si>
    <t>Los Gatos, CA</t>
  </si>
  <si>
    <t>Flyx Labs</t>
  </si>
  <si>
    <t>Full-Stack Engineering Intern</t>
  </si>
  <si>
    <t>December 1st</t>
  </si>
  <si>
    <t>Exostellar</t>
  </si>
  <si>
    <t>Software Engineer/Research Intern</t>
  </si>
  <si>
    <t>Remote/ Santa Clara</t>
  </si>
  <si>
    <t>NetApp</t>
  </si>
  <si>
    <t>Boulder/San Jose</t>
  </si>
  <si>
    <t>San Diego/ Boston</t>
  </si>
  <si>
    <t>Benchling</t>
  </si>
  <si>
    <t>The Boring Company</t>
  </si>
  <si>
    <t>Las Vegas</t>
  </si>
  <si>
    <t>December 6th</t>
  </si>
  <si>
    <t>Roblox</t>
  </si>
  <si>
    <t>$125/hr</t>
  </si>
  <si>
    <t>$60/hr</t>
  </si>
  <si>
    <t>insitro</t>
  </si>
  <si>
    <t>Data Science and Machine Learning Intern</t>
  </si>
  <si>
    <t>$65/hr</t>
  </si>
  <si>
    <t>Tesla</t>
  </si>
  <si>
    <t>Internship, Fullstack Software Engineer</t>
  </si>
  <si>
    <t>Palo Alto, CA</t>
  </si>
  <si>
    <t>$36-50</t>
  </si>
  <si>
    <t>December 7th</t>
  </si>
  <si>
    <t>Followed Up</t>
  </si>
  <si>
    <t>Yes</t>
  </si>
  <si>
    <t>Kumo</t>
  </si>
  <si>
    <t>Macine learning intern</t>
  </si>
  <si>
    <t>Mountain View, CA</t>
  </si>
  <si>
    <t>December 14th</t>
  </si>
  <si>
    <t>Virtual</t>
  </si>
  <si>
    <t>December 29th</t>
  </si>
  <si>
    <t>Teradata</t>
  </si>
  <si>
    <t>Wealthsimple</t>
  </si>
  <si>
    <t>Security Intern</t>
  </si>
  <si>
    <t>Skyways</t>
  </si>
  <si>
    <t>January 15th</t>
  </si>
  <si>
    <t>January 10th</t>
  </si>
  <si>
    <t>Vehicle Simulation</t>
  </si>
  <si>
    <t>January 19th</t>
  </si>
  <si>
    <t>YES</t>
  </si>
  <si>
    <t>Yext</t>
  </si>
  <si>
    <t>2024 Site Reliability Network Intern</t>
  </si>
  <si>
    <t>$50/hr</t>
  </si>
  <si>
    <t>Workiva</t>
  </si>
  <si>
    <t>Virtual / Ames</t>
  </si>
  <si>
    <t>$40/hr</t>
  </si>
  <si>
    <t>January 30th</t>
  </si>
  <si>
    <t>Western Digital</t>
  </si>
  <si>
    <t>Devops intern</t>
  </si>
  <si>
    <t>Developer Intern</t>
  </si>
  <si>
    <t>Samsung</t>
  </si>
  <si>
    <t>Intern – SSD Firmware Development</t>
  </si>
  <si>
    <t>San Jose</t>
  </si>
  <si>
    <t>21-54/hr</t>
  </si>
  <si>
    <t>nvidia</t>
  </si>
  <si>
    <t>Software Sales Intern</t>
  </si>
  <si>
    <t>Tempus</t>
  </si>
  <si>
    <t>Software Engineering Summer Analyst/Associate - Reporting Pipeline</t>
  </si>
  <si>
    <t>Chicago, IL</t>
  </si>
  <si>
    <t>Febuary 2nd</t>
  </si>
  <si>
    <t>Q2</t>
  </si>
  <si>
    <t>Cybersecurity - Intern</t>
  </si>
  <si>
    <t>Febuary 6th</t>
  </si>
  <si>
    <t>Oracke</t>
  </si>
  <si>
    <t>Cloud Operations Engineer Intern</t>
  </si>
  <si>
    <t>Internship, Global Operations, Market &amp; Customer Insights, SSD Operations &amp; Business Analytics (Summer 2024)</t>
  </si>
  <si>
    <t>Visa</t>
  </si>
  <si>
    <t>Febuary 9th</t>
  </si>
  <si>
    <t>Febuary 7th</t>
  </si>
  <si>
    <t>Nominal</t>
  </si>
  <si>
    <t>Genova</t>
  </si>
  <si>
    <t>Embedded Software Developer Internship</t>
  </si>
  <si>
    <t>Cedar Rapids</t>
  </si>
  <si>
    <t>Febuary 12th</t>
  </si>
  <si>
    <t>Intern, SSD System Design Engineer</t>
  </si>
  <si>
    <t>Colorado</t>
  </si>
  <si>
    <t>Febuary 21st</t>
  </si>
  <si>
    <t>Uline</t>
  </si>
  <si>
    <t>WEB PRODUCTION INTERNSHIP</t>
  </si>
  <si>
    <t>Des Moines</t>
  </si>
  <si>
    <t>RSM</t>
  </si>
  <si>
    <t>Cyber Testing Consulting Intern</t>
  </si>
  <si>
    <t>ZipRecruiter</t>
  </si>
  <si>
    <t>Santa Monica, CA</t>
  </si>
  <si>
    <t>Febuary 23rd</t>
  </si>
  <si>
    <t>Marvell</t>
  </si>
  <si>
    <t>Software/Firmware Intern</t>
  </si>
  <si>
    <t>March 13th</t>
  </si>
  <si>
    <t>Origami</t>
  </si>
  <si>
    <t>Software Intern</t>
  </si>
  <si>
    <t>78/hr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</si>
</sst>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 (Body)"/>
    </font>
    <font>
      <b/>
      <sz val="22"/>
      <color theme="1"/>
      <name val="Calibri (Body)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(Body)"/>
    </font>
    <font>
      <sz val="16"/>
      <color theme="1"/>
      <name val="Calibri (Body)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 (Body)"/>
    </font>
    <font>
      <sz val="18"/>
      <color theme="1"/>
      <name val="Calibri (Body)"/>
    </font>
    <font>
      <sz val="20"/>
      <color theme="1"/>
      <name val="Calibri (Body)"/>
    </font>
    <font>
      <sz val="22"/>
      <color theme="1"/>
      <name val="Calibri (Body)"/>
    </font>
    <font>
      <b/>
      <sz val="18"/>
      <color rgb="FF4472C4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E6E6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5" fillId="6" borderId="3" xfId="0" applyFont="1" applyFill="1" applyBorder="1"/>
    <xf numFmtId="0" fontId="1" fillId="0" borderId="2" xfId="0" applyFont="1" applyBorder="1"/>
    <xf numFmtId="0" fontId="2" fillId="3" borderId="2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6" fontId="7" fillId="0" borderId="1" xfId="0" applyNumberFormat="1" applyFont="1" applyBorder="1"/>
    <xf numFmtId="0" fontId="2" fillId="0" borderId="2" xfId="0" applyFont="1" applyBorder="1"/>
    <xf numFmtId="0" fontId="3" fillId="6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9" fillId="0" borderId="2" xfId="0" applyFont="1" applyBorder="1"/>
    <xf numFmtId="0" fontId="11" fillId="0" borderId="1" xfId="0" applyFont="1" applyBorder="1"/>
    <xf numFmtId="0" fontId="7" fillId="7" borderId="7" xfId="0" applyFont="1" applyFill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0" fillId="0" borderId="1" xfId="0" applyBorder="1"/>
    <xf numFmtId="0" fontId="5" fillId="6" borderId="11" xfId="0" applyFont="1" applyFill="1" applyBorder="1"/>
    <xf numFmtId="16" fontId="2" fillId="0" borderId="12" xfId="0" applyNumberFormat="1" applyFont="1" applyBorder="1"/>
    <xf numFmtId="0" fontId="8" fillId="0" borderId="13" xfId="0" applyFont="1" applyBorder="1"/>
    <xf numFmtId="16" fontId="8" fillId="0" borderId="13" xfId="0" applyNumberFormat="1" applyFont="1" applyBorder="1"/>
    <xf numFmtId="0" fontId="14" fillId="0" borderId="1" xfId="0" applyFont="1" applyBorder="1"/>
    <xf numFmtId="0" fontId="15" fillId="0" borderId="10" xfId="0" applyFont="1" applyBorder="1"/>
    <xf numFmtId="0" fontId="16" fillId="0" borderId="6" xfId="0" applyFont="1" applyBorder="1"/>
    <xf numFmtId="0" fontId="17" fillId="8" borderId="6" xfId="0" applyFont="1" applyFill="1" applyBorder="1"/>
    <xf numFmtId="0" fontId="18" fillId="0" borderId="6" xfId="0" applyFont="1" applyBorder="1"/>
    <xf numFmtId="0" fontId="17" fillId="0" borderId="6" xfId="0" applyFont="1" applyBorder="1"/>
    <xf numFmtId="6" fontId="19" fillId="0" borderId="6" xfId="0" applyNumberFormat="1" applyFont="1" applyBorder="1"/>
    <xf numFmtId="16" fontId="17" fillId="0" borderId="14" xfId="0" applyNumberFormat="1" applyFont="1" applyBorder="1"/>
    <xf numFmtId="0" fontId="20" fillId="0" borderId="1" xfId="0" applyFont="1" applyBorder="1"/>
    <xf numFmtId="0" fontId="0" fillId="0" borderId="2" xfId="0" applyBorder="1"/>
    <xf numFmtId="0" fontId="5" fillId="6" borderId="7" xfId="0" applyFont="1" applyFill="1" applyBorder="1"/>
    <xf numFmtId="0" fontId="3" fillId="0" borderId="15" xfId="0" applyFont="1" applyBorder="1"/>
    <xf numFmtId="0" fontId="2" fillId="0" borderId="16" xfId="0" applyFont="1" applyBorder="1"/>
    <xf numFmtId="0" fontId="1" fillId="5" borderId="17" xfId="0" applyFont="1" applyFill="1" applyBorder="1"/>
    <xf numFmtId="0" fontId="6" fillId="0" borderId="18" xfId="0" applyFont="1" applyBorder="1"/>
    <xf numFmtId="0" fontId="1" fillId="4" borderId="17" xfId="0" applyFont="1" applyFill="1" applyBorder="1"/>
    <xf numFmtId="0" fontId="1" fillId="3" borderId="17" xfId="0" applyFont="1" applyFill="1" applyBorder="1"/>
    <xf numFmtId="0" fontId="1" fillId="2" borderId="17" xfId="0" applyFont="1" applyFill="1" applyBorder="1"/>
    <xf numFmtId="0" fontId="4" fillId="0" borderId="19" xfId="0" applyFont="1" applyBorder="1"/>
    <xf numFmtId="0" fontId="6" fillId="0" borderId="20" xfId="0" applyFont="1" applyBorder="1"/>
    <xf numFmtId="0" fontId="12" fillId="0" borderId="0" xfId="0" applyFont="1"/>
    <xf numFmtId="0" fontId="13" fillId="0" borderId="0" xfId="0" applyFont="1"/>
    <xf numFmtId="0" fontId="7" fillId="0" borderId="0" xfId="0" applyFont="1"/>
    <xf numFmtId="0" fontId="0" fillId="0" borderId="21" xfId="0" applyBorder="1"/>
    <xf numFmtId="16" fontId="1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A55-32D8-1E44-8107-F8F6E3C8C2C6}">
  <dimension ref="B2:N69"/>
  <sheetViews>
    <sheetView tabSelected="1" topLeftCell="A37" zoomScale="75" workbookViewId="0">
      <selection activeCell="E51" sqref="E51"/>
    </sheetView>
  </sheetViews>
  <sheetFormatPr baseColWidth="10" defaultRowHeight="16" x14ac:dyDescent="0.2"/>
  <cols>
    <col min="2" max="2" width="14.5" customWidth="1"/>
    <col min="3" max="3" width="12.33203125" customWidth="1"/>
    <col min="4" max="4" width="17.5" customWidth="1"/>
    <col min="5" max="5" width="21.5" customWidth="1"/>
    <col min="6" max="6" width="61.5" customWidth="1"/>
    <col min="7" max="7" width="23.6640625" customWidth="1"/>
    <col min="8" max="8" width="10.83203125" customWidth="1"/>
    <col min="9" max="9" width="20" customWidth="1"/>
    <col min="10" max="10" width="19.33203125" bestFit="1" customWidth="1"/>
    <col min="13" max="13" width="19.6640625" customWidth="1"/>
    <col min="14" max="14" width="16" customWidth="1"/>
  </cols>
  <sheetData>
    <row r="2" spans="2:14" ht="17" thickBot="1" x14ac:dyDescent="0.25"/>
    <row r="3" spans="2:14" ht="26" x14ac:dyDescent="0.3">
      <c r="B3" s="34" t="s">
        <v>0</v>
      </c>
      <c r="C3" s="35"/>
    </row>
    <row r="4" spans="2:14" ht="24" x14ac:dyDescent="0.3">
      <c r="B4" s="36" t="s">
        <v>1</v>
      </c>
      <c r="C4" s="37">
        <v>0</v>
      </c>
    </row>
    <row r="5" spans="2:14" ht="24" x14ac:dyDescent="0.3">
      <c r="B5" s="38" t="s">
        <v>2</v>
      </c>
      <c r="C5" s="37">
        <v>0</v>
      </c>
    </row>
    <row r="6" spans="2:14" ht="24" x14ac:dyDescent="0.3">
      <c r="B6" s="39" t="s">
        <v>3</v>
      </c>
      <c r="C6" s="37">
        <v>51</v>
      </c>
    </row>
    <row r="7" spans="2:14" ht="24" x14ac:dyDescent="0.3">
      <c r="B7" s="40" t="s">
        <v>4</v>
      </c>
      <c r="C7" s="37">
        <v>5</v>
      </c>
    </row>
    <row r="8" spans="2:14" ht="30" thickBot="1" x14ac:dyDescent="0.4">
      <c r="B8" s="41" t="s">
        <v>5</v>
      </c>
      <c r="C8" s="42">
        <f>C4+C5+C6+C7</f>
        <v>56</v>
      </c>
    </row>
    <row r="10" spans="2:14" ht="17" thickBot="1" x14ac:dyDescent="0.25"/>
    <row r="11" spans="2:14" ht="38" customHeight="1" thickBot="1" x14ac:dyDescent="0.35">
      <c r="C11" s="14" t="s">
        <v>34</v>
      </c>
      <c r="D11" s="9" t="s">
        <v>6</v>
      </c>
      <c r="E11" s="2" t="s">
        <v>7</v>
      </c>
      <c r="F11" s="2" t="s">
        <v>12</v>
      </c>
      <c r="G11" s="2" t="s">
        <v>8</v>
      </c>
      <c r="H11" s="2" t="s">
        <v>15</v>
      </c>
      <c r="I11" s="19" t="s">
        <v>10</v>
      </c>
      <c r="J11" s="33" t="s">
        <v>114</v>
      </c>
    </row>
    <row r="12" spans="2:14" ht="32" customHeight="1" x14ac:dyDescent="0.3">
      <c r="B12" t="s">
        <v>22</v>
      </c>
      <c r="C12" s="15">
        <v>1</v>
      </c>
      <c r="D12" s="10" t="s">
        <v>9</v>
      </c>
      <c r="E12" s="4" t="s">
        <v>3</v>
      </c>
      <c r="F12" s="12" t="s">
        <v>14</v>
      </c>
      <c r="G12" s="8" t="s">
        <v>11</v>
      </c>
      <c r="H12" s="3" t="s">
        <v>16</v>
      </c>
      <c r="I12" s="20" t="s">
        <v>13</v>
      </c>
      <c r="J12" s="32"/>
      <c r="M12" s="43"/>
      <c r="N12" s="44"/>
    </row>
    <row r="13" spans="2:14" ht="27" customHeight="1" x14ac:dyDescent="0.3">
      <c r="C13" s="16">
        <f>C12+1</f>
        <v>2</v>
      </c>
      <c r="D13" s="11" t="s">
        <v>17</v>
      </c>
      <c r="E13" s="5" t="s">
        <v>3</v>
      </c>
      <c r="F13" s="13" t="s">
        <v>18</v>
      </c>
      <c r="G13" s="6" t="s">
        <v>19</v>
      </c>
      <c r="H13" s="7" t="s">
        <v>21</v>
      </c>
      <c r="I13" s="21" t="s">
        <v>20</v>
      </c>
      <c r="J13" s="18"/>
      <c r="M13" s="45"/>
    </row>
    <row r="14" spans="2:14" ht="26" x14ac:dyDescent="0.3">
      <c r="C14" s="16">
        <f t="shared" ref="C14:C18" si="0">C13+1</f>
        <v>3</v>
      </c>
      <c r="D14" s="11" t="s">
        <v>17</v>
      </c>
      <c r="E14" s="5" t="s">
        <v>3</v>
      </c>
      <c r="F14" s="13" t="s">
        <v>23</v>
      </c>
      <c r="G14" s="6" t="s">
        <v>19</v>
      </c>
      <c r="H14" s="7" t="s">
        <v>21</v>
      </c>
      <c r="I14" s="21" t="s">
        <v>24</v>
      </c>
      <c r="J14" s="18"/>
      <c r="M14" s="45"/>
    </row>
    <row r="15" spans="2:14" ht="26" x14ac:dyDescent="0.3">
      <c r="C15" s="16">
        <f t="shared" si="0"/>
        <v>4</v>
      </c>
      <c r="D15" s="11" t="s">
        <v>17</v>
      </c>
      <c r="E15" s="5" t="s">
        <v>3</v>
      </c>
      <c r="F15" s="13" t="s">
        <v>36</v>
      </c>
      <c r="G15" s="6" t="s">
        <v>19</v>
      </c>
      <c r="H15" s="7" t="s">
        <v>21</v>
      </c>
      <c r="I15" s="21" t="s">
        <v>24</v>
      </c>
      <c r="J15" s="18"/>
    </row>
    <row r="16" spans="2:14" ht="26" x14ac:dyDescent="0.3">
      <c r="C16" s="16">
        <f t="shared" si="0"/>
        <v>5</v>
      </c>
      <c r="D16" s="11" t="s">
        <v>25</v>
      </c>
      <c r="E16" s="5" t="s">
        <v>3</v>
      </c>
      <c r="F16" s="13" t="s">
        <v>36</v>
      </c>
      <c r="G16" s="6" t="s">
        <v>26</v>
      </c>
      <c r="H16" s="7" t="s">
        <v>37</v>
      </c>
      <c r="I16" s="21" t="s">
        <v>24</v>
      </c>
      <c r="J16" s="18"/>
    </row>
    <row r="17" spans="3:10" ht="26" x14ac:dyDescent="0.3">
      <c r="C17" s="16">
        <f t="shared" si="0"/>
        <v>6</v>
      </c>
      <c r="D17" s="11" t="s">
        <v>27</v>
      </c>
      <c r="E17" s="5" t="s">
        <v>3</v>
      </c>
      <c r="F17" s="13" t="s">
        <v>28</v>
      </c>
      <c r="G17" s="6" t="s">
        <v>19</v>
      </c>
      <c r="H17" s="7" t="s">
        <v>37</v>
      </c>
      <c r="I17" s="21" t="s">
        <v>29</v>
      </c>
      <c r="J17" s="18"/>
    </row>
    <row r="18" spans="3:10" ht="26" x14ac:dyDescent="0.3">
      <c r="C18" s="16">
        <f t="shared" si="0"/>
        <v>7</v>
      </c>
      <c r="D18" s="11" t="s">
        <v>30</v>
      </c>
      <c r="E18" s="1" t="s">
        <v>4</v>
      </c>
      <c r="F18" s="13" t="s">
        <v>31</v>
      </c>
      <c r="G18" s="6" t="s">
        <v>32</v>
      </c>
      <c r="H18" s="7" t="s">
        <v>37</v>
      </c>
      <c r="I18" s="21" t="s">
        <v>33</v>
      </c>
      <c r="J18" s="18"/>
    </row>
    <row r="19" spans="3:10" ht="26" x14ac:dyDescent="0.3">
      <c r="C19" s="16">
        <f t="shared" ref="C19" si="1">C18+1</f>
        <v>8</v>
      </c>
      <c r="D19" s="11" t="s">
        <v>35</v>
      </c>
      <c r="E19" s="5" t="s">
        <v>3</v>
      </c>
      <c r="F19" s="13" t="s">
        <v>36</v>
      </c>
      <c r="G19" s="6" t="s">
        <v>43</v>
      </c>
      <c r="H19" s="7" t="s">
        <v>37</v>
      </c>
      <c r="I19" s="21" t="s">
        <v>33</v>
      </c>
      <c r="J19" s="18"/>
    </row>
    <row r="20" spans="3:10" ht="26" x14ac:dyDescent="0.3">
      <c r="C20" s="16">
        <f t="shared" ref="C20" si="2">C19+1</f>
        <v>9</v>
      </c>
      <c r="D20" s="11" t="s">
        <v>38</v>
      </c>
      <c r="E20" s="5" t="s">
        <v>3</v>
      </c>
      <c r="F20" s="13" t="s">
        <v>39</v>
      </c>
      <c r="G20" s="6" t="s">
        <v>40</v>
      </c>
      <c r="H20" s="7" t="s">
        <v>37</v>
      </c>
      <c r="I20" s="21" t="s">
        <v>33</v>
      </c>
      <c r="J20" s="18"/>
    </row>
    <row r="21" spans="3:10" ht="26" x14ac:dyDescent="0.3">
      <c r="C21" s="16">
        <f t="shared" ref="C21:C35" si="3">C20+1</f>
        <v>10</v>
      </c>
      <c r="D21" s="11" t="s">
        <v>41</v>
      </c>
      <c r="E21" s="5" t="s">
        <v>3</v>
      </c>
      <c r="F21" s="13" t="s">
        <v>42</v>
      </c>
      <c r="G21" s="6" t="s">
        <v>45</v>
      </c>
      <c r="H21" s="7" t="s">
        <v>37</v>
      </c>
      <c r="I21" s="21" t="s">
        <v>44</v>
      </c>
      <c r="J21" s="18"/>
    </row>
    <row r="22" spans="3:10" ht="27" thickBot="1" x14ac:dyDescent="0.35">
      <c r="C22" s="17">
        <f t="shared" si="3"/>
        <v>11</v>
      </c>
      <c r="D22" s="11" t="s">
        <v>49</v>
      </c>
      <c r="E22" s="5" t="s">
        <v>3</v>
      </c>
      <c r="F22" s="13" t="s">
        <v>47</v>
      </c>
      <c r="G22" s="6" t="s">
        <v>48</v>
      </c>
      <c r="H22" s="7" t="s">
        <v>46</v>
      </c>
      <c r="I22" s="21" t="s">
        <v>44</v>
      </c>
      <c r="J22" s="18"/>
    </row>
    <row r="23" spans="3:10" ht="27" thickBot="1" x14ac:dyDescent="0.35">
      <c r="C23" s="17">
        <f t="shared" si="3"/>
        <v>12</v>
      </c>
      <c r="D23" s="11" t="s">
        <v>50</v>
      </c>
      <c r="E23" s="5" t="s">
        <v>3</v>
      </c>
      <c r="F23" s="13" t="s">
        <v>51</v>
      </c>
      <c r="G23" s="6" t="s">
        <v>52</v>
      </c>
      <c r="H23" s="7" t="s">
        <v>53</v>
      </c>
      <c r="I23" s="21" t="s">
        <v>54</v>
      </c>
      <c r="J23" s="18"/>
    </row>
    <row r="24" spans="3:10" ht="27" thickBot="1" x14ac:dyDescent="0.35">
      <c r="C24" s="17">
        <f t="shared" si="3"/>
        <v>13</v>
      </c>
      <c r="D24" s="11" t="s">
        <v>55</v>
      </c>
      <c r="E24" s="5" t="s">
        <v>3</v>
      </c>
      <c r="F24" s="13" t="s">
        <v>57</v>
      </c>
      <c r="G24" s="6" t="s">
        <v>58</v>
      </c>
      <c r="H24" s="7" t="s">
        <v>56</v>
      </c>
      <c r="I24" s="21" t="s">
        <v>54</v>
      </c>
      <c r="J24" s="18"/>
    </row>
    <row r="25" spans="3:10" ht="27" thickBot="1" x14ac:dyDescent="0.35">
      <c r="C25" s="17">
        <f t="shared" si="3"/>
        <v>14</v>
      </c>
      <c r="D25" s="11" t="s">
        <v>59</v>
      </c>
      <c r="E25" s="1" t="s">
        <v>4</v>
      </c>
      <c r="F25" s="13" t="s">
        <v>60</v>
      </c>
      <c r="G25" s="6" t="s">
        <v>61</v>
      </c>
      <c r="H25" s="7" t="s">
        <v>37</v>
      </c>
      <c r="I25" s="21" t="s">
        <v>62</v>
      </c>
      <c r="J25" s="18"/>
    </row>
    <row r="26" spans="3:10" ht="27" thickBot="1" x14ac:dyDescent="0.35">
      <c r="C26" s="17">
        <f t="shared" si="3"/>
        <v>15</v>
      </c>
      <c r="D26" s="11" t="s">
        <v>63</v>
      </c>
      <c r="E26" s="38" t="s">
        <v>2</v>
      </c>
      <c r="F26" s="13" t="s">
        <v>64</v>
      </c>
      <c r="G26" s="6" t="s">
        <v>32</v>
      </c>
      <c r="H26" s="7" t="s">
        <v>65</v>
      </c>
      <c r="I26" s="21" t="s">
        <v>62</v>
      </c>
      <c r="J26" s="18"/>
    </row>
    <row r="27" spans="3:10" ht="27" thickBot="1" x14ac:dyDescent="0.35">
      <c r="C27" s="17">
        <f t="shared" si="3"/>
        <v>16</v>
      </c>
      <c r="D27" s="11" t="s">
        <v>66</v>
      </c>
      <c r="E27" s="5" t="s">
        <v>3</v>
      </c>
      <c r="F27" s="13" t="s">
        <v>64</v>
      </c>
      <c r="G27" s="6" t="s">
        <v>67</v>
      </c>
      <c r="H27" s="7" t="s">
        <v>68</v>
      </c>
      <c r="I27" s="21" t="s">
        <v>62</v>
      </c>
      <c r="J27" s="18"/>
    </row>
    <row r="28" spans="3:10" ht="27" thickBot="1" x14ac:dyDescent="0.35">
      <c r="C28" s="17">
        <f t="shared" si="3"/>
        <v>17</v>
      </c>
      <c r="D28" s="11" t="s">
        <v>69</v>
      </c>
      <c r="E28" s="5" t="s">
        <v>3</v>
      </c>
      <c r="F28" s="13" t="s">
        <v>64</v>
      </c>
      <c r="G28" s="6" t="s">
        <v>70</v>
      </c>
      <c r="H28" s="7" t="s">
        <v>37</v>
      </c>
      <c r="I28" s="21" t="s">
        <v>62</v>
      </c>
      <c r="J28" s="18"/>
    </row>
    <row r="29" spans="3:10" ht="27" thickBot="1" x14ac:dyDescent="0.35">
      <c r="C29" s="17">
        <f t="shared" si="3"/>
        <v>18</v>
      </c>
      <c r="D29" s="11" t="s">
        <v>71</v>
      </c>
      <c r="E29" s="5" t="s">
        <v>3</v>
      </c>
      <c r="F29" s="13" t="s">
        <v>64</v>
      </c>
      <c r="G29" s="6" t="s">
        <v>19</v>
      </c>
      <c r="H29" s="7" t="s">
        <v>37</v>
      </c>
      <c r="I29" s="21" t="s">
        <v>62</v>
      </c>
      <c r="J29" s="18"/>
    </row>
    <row r="30" spans="3:10" ht="27" thickBot="1" x14ac:dyDescent="0.35">
      <c r="C30" s="17">
        <f t="shared" si="3"/>
        <v>19</v>
      </c>
      <c r="D30" s="11" t="s">
        <v>72</v>
      </c>
      <c r="E30" s="5" t="s">
        <v>3</v>
      </c>
      <c r="F30" s="13" t="s">
        <v>64</v>
      </c>
      <c r="G30" s="6" t="s">
        <v>73</v>
      </c>
      <c r="H30" s="7" t="s">
        <v>37</v>
      </c>
      <c r="I30" s="21" t="s">
        <v>62</v>
      </c>
      <c r="J30" s="18"/>
    </row>
    <row r="31" spans="3:10" ht="27" thickBot="1" x14ac:dyDescent="0.35">
      <c r="C31" s="17">
        <f t="shared" si="3"/>
        <v>20</v>
      </c>
      <c r="D31" s="11" t="s">
        <v>74</v>
      </c>
      <c r="E31" s="5" t="s">
        <v>3</v>
      </c>
      <c r="F31" s="13" t="s">
        <v>75</v>
      </c>
      <c r="G31" s="6" t="s">
        <v>76</v>
      </c>
      <c r="H31" s="7" t="s">
        <v>37</v>
      </c>
      <c r="I31" s="21" t="s">
        <v>62</v>
      </c>
      <c r="J31" s="18"/>
    </row>
    <row r="32" spans="3:10" ht="27" thickBot="1" x14ac:dyDescent="0.35">
      <c r="C32" s="17">
        <f t="shared" si="3"/>
        <v>21</v>
      </c>
      <c r="D32" s="11" t="s">
        <v>77</v>
      </c>
      <c r="E32" s="5" t="s">
        <v>3</v>
      </c>
      <c r="F32" s="13" t="s">
        <v>78</v>
      </c>
      <c r="G32" s="6" t="s">
        <v>26</v>
      </c>
      <c r="H32" s="7" t="s">
        <v>104</v>
      </c>
      <c r="I32" s="21" t="s">
        <v>62</v>
      </c>
      <c r="J32" s="18"/>
    </row>
    <row r="33" spans="3:10" ht="27" thickBot="1" x14ac:dyDescent="0.35">
      <c r="C33" s="17">
        <f t="shared" si="3"/>
        <v>22</v>
      </c>
      <c r="D33" s="11" t="s">
        <v>79</v>
      </c>
      <c r="E33" s="5" t="s">
        <v>3</v>
      </c>
      <c r="F33" s="13" t="s">
        <v>80</v>
      </c>
      <c r="G33" s="6" t="s">
        <v>81</v>
      </c>
      <c r="H33" s="7" t="s">
        <v>37</v>
      </c>
      <c r="I33" s="21" t="s">
        <v>62</v>
      </c>
      <c r="J33" s="18"/>
    </row>
    <row r="34" spans="3:10" ht="30" thickBot="1" x14ac:dyDescent="0.4">
      <c r="C34" s="17">
        <f t="shared" si="3"/>
        <v>23</v>
      </c>
      <c r="D34" s="11" t="s">
        <v>82</v>
      </c>
      <c r="E34" s="1" t="s">
        <v>4</v>
      </c>
      <c r="F34" s="13" t="s">
        <v>83</v>
      </c>
      <c r="G34" s="6" t="s">
        <v>81</v>
      </c>
      <c r="H34" s="7" t="s">
        <v>37</v>
      </c>
      <c r="I34" s="21" t="s">
        <v>62</v>
      </c>
      <c r="J34" s="23" t="s">
        <v>115</v>
      </c>
    </row>
    <row r="35" spans="3:10" ht="27" thickBot="1" x14ac:dyDescent="0.35">
      <c r="C35" s="17">
        <f t="shared" si="3"/>
        <v>24</v>
      </c>
      <c r="D35" s="11" t="s">
        <v>87</v>
      </c>
      <c r="E35" s="5" t="s">
        <v>3</v>
      </c>
      <c r="F35" s="13" t="s">
        <v>84</v>
      </c>
      <c r="G35" s="6" t="s">
        <v>37</v>
      </c>
      <c r="H35" s="7" t="s">
        <v>37</v>
      </c>
      <c r="I35" s="21" t="s">
        <v>85</v>
      </c>
      <c r="J35" s="18"/>
    </row>
    <row r="36" spans="3:10" ht="27" thickBot="1" x14ac:dyDescent="0.35">
      <c r="C36" s="17">
        <f t="shared" ref="C36:C43" si="4">C35+1</f>
        <v>25</v>
      </c>
      <c r="D36" s="11" t="s">
        <v>86</v>
      </c>
      <c r="E36" s="5" t="s">
        <v>3</v>
      </c>
      <c r="F36" s="13" t="s">
        <v>88</v>
      </c>
      <c r="G36" s="6" t="s">
        <v>89</v>
      </c>
      <c r="H36" s="7" t="s">
        <v>21</v>
      </c>
      <c r="I36" s="21" t="s">
        <v>85</v>
      </c>
      <c r="J36" s="18"/>
    </row>
    <row r="37" spans="3:10" ht="27" thickBot="1" x14ac:dyDescent="0.35">
      <c r="C37" s="17">
        <f t="shared" si="4"/>
        <v>26</v>
      </c>
      <c r="D37" s="11" t="s">
        <v>90</v>
      </c>
      <c r="E37" s="5" t="s">
        <v>3</v>
      </c>
      <c r="F37" s="13" t="s">
        <v>91</v>
      </c>
      <c r="G37" s="6" t="s">
        <v>32</v>
      </c>
      <c r="H37" s="7" t="s">
        <v>37</v>
      </c>
      <c r="I37" s="22" t="s">
        <v>92</v>
      </c>
      <c r="J37" s="18"/>
    </row>
    <row r="38" spans="3:10" ht="27" thickBot="1" x14ac:dyDescent="0.35">
      <c r="C38" s="17">
        <f t="shared" si="4"/>
        <v>27</v>
      </c>
      <c r="D38" s="11" t="s">
        <v>93</v>
      </c>
      <c r="E38" s="5" t="s">
        <v>3</v>
      </c>
      <c r="F38" s="13" t="s">
        <v>94</v>
      </c>
      <c r="G38" s="6" t="s">
        <v>95</v>
      </c>
      <c r="H38" s="7" t="s">
        <v>37</v>
      </c>
      <c r="I38" s="22" t="s">
        <v>92</v>
      </c>
      <c r="J38" s="18"/>
    </row>
    <row r="39" spans="3:10" ht="27" thickBot="1" x14ac:dyDescent="0.35">
      <c r="C39" s="17">
        <f t="shared" si="4"/>
        <v>28</v>
      </c>
      <c r="D39" s="11" t="s">
        <v>96</v>
      </c>
      <c r="E39" s="5" t="s">
        <v>3</v>
      </c>
      <c r="F39" s="13" t="s">
        <v>88</v>
      </c>
      <c r="G39" s="6" t="s">
        <v>97</v>
      </c>
      <c r="H39" s="7" t="s">
        <v>37</v>
      </c>
      <c r="I39" s="22" t="s">
        <v>92</v>
      </c>
      <c r="J39" s="18"/>
    </row>
    <row r="40" spans="3:10" ht="27" thickBot="1" x14ac:dyDescent="0.35">
      <c r="C40" s="17">
        <f t="shared" si="4"/>
        <v>29</v>
      </c>
      <c r="D40" s="11" t="s">
        <v>99</v>
      </c>
      <c r="E40" s="5" t="s">
        <v>3</v>
      </c>
      <c r="F40" s="13" t="s">
        <v>88</v>
      </c>
      <c r="G40" s="6" t="s">
        <v>98</v>
      </c>
      <c r="H40" s="7" t="s">
        <v>105</v>
      </c>
      <c r="I40" s="22" t="s">
        <v>102</v>
      </c>
      <c r="J40" s="18"/>
    </row>
    <row r="41" spans="3:10" ht="27" thickBot="1" x14ac:dyDescent="0.35">
      <c r="C41" s="17">
        <f t="shared" si="4"/>
        <v>30</v>
      </c>
      <c r="D41" s="11" t="s">
        <v>100</v>
      </c>
      <c r="E41" s="5" t="s">
        <v>3</v>
      </c>
      <c r="F41" s="13" t="s">
        <v>88</v>
      </c>
      <c r="G41" s="6" t="s">
        <v>101</v>
      </c>
      <c r="H41" s="7" t="s">
        <v>37</v>
      </c>
      <c r="I41" s="22" t="s">
        <v>102</v>
      </c>
      <c r="J41" s="18"/>
    </row>
    <row r="42" spans="3:10" ht="27" thickBot="1" x14ac:dyDescent="0.35">
      <c r="C42" s="17">
        <f t="shared" si="4"/>
        <v>31</v>
      </c>
      <c r="D42" s="11" t="s">
        <v>103</v>
      </c>
      <c r="E42" s="1" t="s">
        <v>4</v>
      </c>
      <c r="F42" s="13" t="s">
        <v>88</v>
      </c>
      <c r="G42" s="6" t="s">
        <v>58</v>
      </c>
      <c r="H42" s="7" t="s">
        <v>108</v>
      </c>
      <c r="I42" s="22" t="s">
        <v>102</v>
      </c>
      <c r="J42" s="18"/>
    </row>
    <row r="43" spans="3:10" ht="30" thickBot="1" x14ac:dyDescent="0.4">
      <c r="C43" s="17">
        <f t="shared" si="4"/>
        <v>32</v>
      </c>
      <c r="D43" s="11" t="s">
        <v>106</v>
      </c>
      <c r="E43" s="5" t="s">
        <v>3</v>
      </c>
      <c r="F43" s="13" t="s">
        <v>107</v>
      </c>
      <c r="G43" s="6" t="s">
        <v>19</v>
      </c>
      <c r="H43" s="7" t="s">
        <v>21</v>
      </c>
      <c r="I43" s="22" t="s">
        <v>102</v>
      </c>
      <c r="J43" s="23" t="s">
        <v>115</v>
      </c>
    </row>
    <row r="44" spans="3:10" ht="27" thickBot="1" x14ac:dyDescent="0.35">
      <c r="C44" s="17">
        <f>C43+1</f>
        <v>33</v>
      </c>
      <c r="D44" s="11" t="s">
        <v>109</v>
      </c>
      <c r="E44" s="5" t="s">
        <v>3</v>
      </c>
      <c r="F44" s="13" t="s">
        <v>110</v>
      </c>
      <c r="G44" s="6" t="s">
        <v>111</v>
      </c>
      <c r="H44" s="7" t="s">
        <v>112</v>
      </c>
      <c r="I44" s="22" t="s">
        <v>113</v>
      </c>
      <c r="J44" s="18"/>
    </row>
    <row r="45" spans="3:10" ht="27" thickBot="1" x14ac:dyDescent="0.35">
      <c r="C45" s="24">
        <v>34</v>
      </c>
      <c r="D45" s="25" t="s">
        <v>116</v>
      </c>
      <c r="E45" s="26" t="s">
        <v>3</v>
      </c>
      <c r="F45" s="27" t="s">
        <v>117</v>
      </c>
      <c r="G45" s="28" t="s">
        <v>118</v>
      </c>
      <c r="H45" s="29" t="s">
        <v>37</v>
      </c>
      <c r="I45" s="30" t="s">
        <v>119</v>
      </c>
      <c r="J45" s="31"/>
    </row>
    <row r="46" spans="3:10" ht="27" thickBot="1" x14ac:dyDescent="0.35">
      <c r="C46" s="24">
        <v>35</v>
      </c>
      <c r="D46" s="25" t="s">
        <v>122</v>
      </c>
      <c r="E46" s="1" t="s">
        <v>4</v>
      </c>
      <c r="F46" s="27" t="s">
        <v>88</v>
      </c>
      <c r="G46" s="28" t="s">
        <v>120</v>
      </c>
      <c r="H46" s="29" t="s">
        <v>37</v>
      </c>
      <c r="I46" s="30" t="s">
        <v>121</v>
      </c>
      <c r="J46" s="31"/>
    </row>
    <row r="47" spans="3:10" ht="27" thickBot="1" x14ac:dyDescent="0.35">
      <c r="C47" s="24">
        <v>36</v>
      </c>
      <c r="D47" s="25" t="s">
        <v>123</v>
      </c>
      <c r="E47" s="26" t="s">
        <v>3</v>
      </c>
      <c r="F47" s="27" t="s">
        <v>124</v>
      </c>
      <c r="G47" s="28" t="s">
        <v>120</v>
      </c>
      <c r="H47" s="29" t="s">
        <v>37</v>
      </c>
      <c r="I47" s="30" t="s">
        <v>127</v>
      </c>
      <c r="J47" s="31"/>
    </row>
    <row r="48" spans="3:10" ht="27" thickBot="1" x14ac:dyDescent="0.35">
      <c r="C48" s="24">
        <v>37</v>
      </c>
      <c r="D48" s="25" t="s">
        <v>125</v>
      </c>
      <c r="E48" s="26" t="s">
        <v>3</v>
      </c>
      <c r="F48" s="27" t="s">
        <v>88</v>
      </c>
      <c r="G48" s="28" t="s">
        <v>70</v>
      </c>
      <c r="H48" s="29" t="s">
        <v>37</v>
      </c>
      <c r="I48" s="30" t="s">
        <v>126</v>
      </c>
      <c r="J48" s="31"/>
    </row>
    <row r="49" spans="3:10" ht="27" thickBot="1" x14ac:dyDescent="0.35">
      <c r="C49" s="24">
        <v>38</v>
      </c>
      <c r="D49" s="25" t="s">
        <v>59</v>
      </c>
      <c r="E49" s="26" t="s">
        <v>3</v>
      </c>
      <c r="F49" s="27" t="s">
        <v>128</v>
      </c>
      <c r="G49" s="28" t="s">
        <v>61</v>
      </c>
      <c r="H49" s="29" t="s">
        <v>37</v>
      </c>
      <c r="I49" s="30" t="s">
        <v>129</v>
      </c>
      <c r="J49" s="31" t="s">
        <v>130</v>
      </c>
    </row>
    <row r="50" spans="3:10" ht="27" thickBot="1" x14ac:dyDescent="0.35">
      <c r="C50" s="24">
        <v>39</v>
      </c>
      <c r="D50" s="25" t="s">
        <v>131</v>
      </c>
      <c r="E50" s="26" t="s">
        <v>3</v>
      </c>
      <c r="F50" s="27" t="s">
        <v>132</v>
      </c>
      <c r="G50" s="28" t="s">
        <v>26</v>
      </c>
      <c r="H50" s="29" t="s">
        <v>133</v>
      </c>
      <c r="I50" s="30" t="s">
        <v>129</v>
      </c>
      <c r="J50" s="31"/>
    </row>
    <row r="51" spans="3:10" ht="27" thickBot="1" x14ac:dyDescent="0.35">
      <c r="C51" s="24">
        <v>40</v>
      </c>
      <c r="D51" s="25" t="s">
        <v>134</v>
      </c>
      <c r="E51" s="1" t="s">
        <v>4</v>
      </c>
      <c r="F51" s="27" t="s">
        <v>140</v>
      </c>
      <c r="G51" s="28" t="s">
        <v>135</v>
      </c>
      <c r="H51" s="29" t="s">
        <v>136</v>
      </c>
      <c r="I51" s="30" t="s">
        <v>137</v>
      </c>
      <c r="J51" s="31"/>
    </row>
    <row r="52" spans="3:10" ht="27" thickBot="1" x14ac:dyDescent="0.35">
      <c r="C52" s="24">
        <v>41</v>
      </c>
      <c r="D52" s="25" t="s">
        <v>138</v>
      </c>
      <c r="E52" s="26" t="s">
        <v>3</v>
      </c>
      <c r="F52" s="27" t="s">
        <v>139</v>
      </c>
      <c r="G52" s="28" t="s">
        <v>67</v>
      </c>
      <c r="H52" s="29" t="s">
        <v>37</v>
      </c>
      <c r="I52" s="30" t="s">
        <v>137</v>
      </c>
      <c r="J52" s="31"/>
    </row>
    <row r="53" spans="3:10" ht="27" thickBot="1" x14ac:dyDescent="0.35">
      <c r="C53" s="24">
        <v>42</v>
      </c>
      <c r="D53" s="25" t="s">
        <v>141</v>
      </c>
      <c r="E53" s="26" t="s">
        <v>3</v>
      </c>
      <c r="F53" s="27" t="s">
        <v>142</v>
      </c>
      <c r="G53" s="28" t="s">
        <v>143</v>
      </c>
      <c r="H53" s="29" t="s">
        <v>144</v>
      </c>
      <c r="I53" s="30" t="s">
        <v>137</v>
      </c>
      <c r="J53" s="31"/>
    </row>
    <row r="54" spans="3:10" ht="27" thickBot="1" x14ac:dyDescent="0.35">
      <c r="C54" s="24">
        <v>43</v>
      </c>
      <c r="D54" s="25" t="s">
        <v>145</v>
      </c>
      <c r="E54" s="26" t="s">
        <v>3</v>
      </c>
      <c r="F54" s="27" t="s">
        <v>146</v>
      </c>
      <c r="G54" s="28" t="s">
        <v>70</v>
      </c>
      <c r="H54" s="29" t="s">
        <v>144</v>
      </c>
      <c r="I54" s="30" t="s">
        <v>137</v>
      </c>
      <c r="J54" s="31"/>
    </row>
    <row r="55" spans="3:10" ht="27" thickBot="1" x14ac:dyDescent="0.35">
      <c r="C55" s="24">
        <v>44</v>
      </c>
      <c r="D55" s="25" t="s">
        <v>147</v>
      </c>
      <c r="E55" s="26" t="s">
        <v>3</v>
      </c>
      <c r="F55" s="27" t="s">
        <v>148</v>
      </c>
      <c r="G55" s="28" t="s">
        <v>149</v>
      </c>
      <c r="H55" s="29" t="s">
        <v>37</v>
      </c>
      <c r="I55" s="30" t="s">
        <v>150</v>
      </c>
      <c r="J55" s="31"/>
    </row>
    <row r="56" spans="3:10" ht="27" thickBot="1" x14ac:dyDescent="0.35">
      <c r="C56" s="24">
        <v>45</v>
      </c>
      <c r="D56" s="25" t="s">
        <v>151</v>
      </c>
      <c r="E56" s="26" t="s">
        <v>3</v>
      </c>
      <c r="F56" s="27" t="s">
        <v>152</v>
      </c>
      <c r="G56" s="28" t="s">
        <v>70</v>
      </c>
      <c r="H56" s="29" t="s">
        <v>37</v>
      </c>
      <c r="I56" s="30" t="s">
        <v>153</v>
      </c>
      <c r="J56" s="31"/>
    </row>
    <row r="57" spans="3:10" ht="27" thickBot="1" x14ac:dyDescent="0.35">
      <c r="C57" s="24">
        <v>46</v>
      </c>
      <c r="D57" s="25" t="s">
        <v>154</v>
      </c>
      <c r="E57" s="26" t="s">
        <v>3</v>
      </c>
      <c r="F57" s="27" t="s">
        <v>155</v>
      </c>
      <c r="G57" s="28" t="s">
        <v>70</v>
      </c>
      <c r="H57" s="29" t="s">
        <v>37</v>
      </c>
      <c r="I57" s="30" t="s">
        <v>159</v>
      </c>
      <c r="J57" s="31"/>
    </row>
    <row r="58" spans="3:10" ht="27" thickBot="1" x14ac:dyDescent="0.35">
      <c r="C58" s="24">
        <v>47</v>
      </c>
      <c r="D58" s="25" t="s">
        <v>109</v>
      </c>
      <c r="E58" s="26" t="s">
        <v>3</v>
      </c>
      <c r="F58" s="27" t="s">
        <v>156</v>
      </c>
      <c r="G58" s="28" t="s">
        <v>70</v>
      </c>
      <c r="H58" s="29" t="s">
        <v>37</v>
      </c>
      <c r="I58" s="30" t="s">
        <v>159</v>
      </c>
      <c r="J58" s="31"/>
    </row>
    <row r="59" spans="3:10" ht="27" thickBot="1" x14ac:dyDescent="0.35">
      <c r="C59" s="24">
        <v>48</v>
      </c>
      <c r="D59" s="25" t="s">
        <v>157</v>
      </c>
      <c r="E59" s="26" t="s">
        <v>3</v>
      </c>
      <c r="F59" s="27" t="s">
        <v>88</v>
      </c>
      <c r="G59" s="28" t="s">
        <v>70</v>
      </c>
      <c r="H59" s="29" t="s">
        <v>37</v>
      </c>
      <c r="I59" s="30" t="s">
        <v>158</v>
      </c>
      <c r="J59" s="31"/>
    </row>
    <row r="60" spans="3:10" ht="27" thickBot="1" x14ac:dyDescent="0.35">
      <c r="C60" s="24">
        <v>49</v>
      </c>
      <c r="D60" s="25" t="s">
        <v>160</v>
      </c>
      <c r="E60" s="26" t="s">
        <v>3</v>
      </c>
      <c r="F60" s="27" t="s">
        <v>88</v>
      </c>
      <c r="G60" s="28" t="s">
        <v>70</v>
      </c>
      <c r="H60" s="29" t="s">
        <v>37</v>
      </c>
      <c r="I60" s="30" t="s">
        <v>158</v>
      </c>
      <c r="J60" s="31"/>
    </row>
    <row r="61" spans="3:10" ht="27" thickBot="1" x14ac:dyDescent="0.35">
      <c r="C61" s="24">
        <v>50</v>
      </c>
      <c r="D61" s="25" t="s">
        <v>161</v>
      </c>
      <c r="E61" s="26" t="s">
        <v>3</v>
      </c>
      <c r="F61" s="27" t="s">
        <v>162</v>
      </c>
      <c r="G61" s="28" t="s">
        <v>163</v>
      </c>
      <c r="H61" s="29" t="s">
        <v>37</v>
      </c>
      <c r="I61" s="30" t="s">
        <v>164</v>
      </c>
      <c r="J61" s="31"/>
    </row>
    <row r="62" spans="3:10" ht="27" thickBot="1" x14ac:dyDescent="0.35">
      <c r="C62" s="24">
        <v>51</v>
      </c>
      <c r="D62" s="25" t="s">
        <v>138</v>
      </c>
      <c r="E62" s="26" t="s">
        <v>3</v>
      </c>
      <c r="F62" s="27" t="s">
        <v>165</v>
      </c>
      <c r="G62" s="28" t="s">
        <v>166</v>
      </c>
      <c r="H62" s="29" t="s">
        <v>37</v>
      </c>
      <c r="I62" s="47" t="s">
        <v>167</v>
      </c>
      <c r="J62" s="18"/>
    </row>
    <row r="63" spans="3:10" ht="27" thickBot="1" x14ac:dyDescent="0.35">
      <c r="C63" s="24">
        <v>52</v>
      </c>
      <c r="D63" s="25" t="s">
        <v>168</v>
      </c>
      <c r="E63" s="26" t="s">
        <v>3</v>
      </c>
      <c r="F63" s="27" t="s">
        <v>169</v>
      </c>
      <c r="G63" s="28" t="s">
        <v>170</v>
      </c>
      <c r="H63" s="29" t="s">
        <v>37</v>
      </c>
      <c r="I63" s="47" t="s">
        <v>167</v>
      </c>
      <c r="J63" s="18"/>
    </row>
    <row r="64" spans="3:10" ht="27" thickBot="1" x14ac:dyDescent="0.35">
      <c r="C64" s="24">
        <v>53</v>
      </c>
      <c r="D64" s="25" t="s">
        <v>171</v>
      </c>
      <c r="E64" s="26" t="s">
        <v>3</v>
      </c>
      <c r="F64" s="27" t="s">
        <v>172</v>
      </c>
      <c r="G64" s="28" t="s">
        <v>170</v>
      </c>
      <c r="H64" s="29" t="s">
        <v>37</v>
      </c>
      <c r="I64" s="47" t="s">
        <v>167</v>
      </c>
      <c r="J64" s="18"/>
    </row>
    <row r="65" spans="3:10" ht="27" thickBot="1" x14ac:dyDescent="0.35">
      <c r="C65" s="24">
        <v>54</v>
      </c>
      <c r="D65" s="25" t="s">
        <v>173</v>
      </c>
      <c r="E65" s="26" t="s">
        <v>3</v>
      </c>
      <c r="F65" s="27" t="s">
        <v>88</v>
      </c>
      <c r="G65" s="28" t="s">
        <v>174</v>
      </c>
      <c r="H65" s="29" t="s">
        <v>37</v>
      </c>
      <c r="I65" s="47" t="s">
        <v>175</v>
      </c>
      <c r="J65" s="18"/>
    </row>
    <row r="66" spans="3:10" ht="27" thickBot="1" x14ac:dyDescent="0.35">
      <c r="C66" s="24">
        <v>55</v>
      </c>
      <c r="D66" s="25" t="s">
        <v>176</v>
      </c>
      <c r="E66" s="26" t="s">
        <v>3</v>
      </c>
      <c r="F66" s="27" t="s">
        <v>177</v>
      </c>
      <c r="G66" s="28" t="s">
        <v>67</v>
      </c>
      <c r="H66" s="29" t="s">
        <v>37</v>
      </c>
      <c r="I66" s="47" t="s">
        <v>178</v>
      </c>
      <c r="J66" s="18"/>
    </row>
    <row r="67" spans="3:10" ht="27" thickBot="1" x14ac:dyDescent="0.35">
      <c r="C67" s="24">
        <v>56</v>
      </c>
      <c r="D67" s="25" t="s">
        <v>179</v>
      </c>
      <c r="E67" s="26" t="s">
        <v>3</v>
      </c>
      <c r="F67" s="27" t="s">
        <v>180</v>
      </c>
      <c r="G67" s="28" t="s">
        <v>149</v>
      </c>
      <c r="H67" s="29" t="s">
        <v>181</v>
      </c>
      <c r="I67" s="47" t="s">
        <v>178</v>
      </c>
      <c r="J67" s="18"/>
    </row>
    <row r="69" spans="3:10" x14ac:dyDescent="0.2">
      <c r="E69" s="4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Stamper, Liam C</dc:creator>
  <cp:lastModifiedBy>Stamper, Liam C</cp:lastModifiedBy>
  <dcterms:created xsi:type="dcterms:W3CDTF">2023-11-10T01:50:13Z</dcterms:created>
  <dcterms:modified xsi:type="dcterms:W3CDTF">2024-03-16T04:54:38Z</dcterms:modified>
</cp:coreProperties>
</file>