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liand\Documents\LivedPlacePublishing\Responses\Analyses docs\"/>
    </mc:Choice>
  </mc:AlternateContent>
  <xr:revisionPtr revIDLastSave="0" documentId="13_ncr:1_{8A1F6635-991B-413F-AE59-A40B95A0FC6F}" xr6:coauthVersionLast="47" xr6:coauthVersionMax="47" xr10:uidLastSave="{00000000-0000-0000-0000-000000000000}"/>
  <bookViews>
    <workbookView xWindow="-103" yWindow="-103" windowWidth="18159" windowHeight="103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2" i="1" l="1"/>
  <c r="A103" i="1" s="1"/>
  <c r="A104" i="1" s="1"/>
  <c r="A105" i="1" s="1"/>
  <c r="A106" i="1" s="1"/>
  <c r="A107" i="1" s="1"/>
  <c r="A108" i="1" s="1"/>
  <c r="A109" i="1" s="1"/>
  <c r="A110" i="1" s="1"/>
  <c r="A111" i="1" s="1"/>
  <c r="A112" i="1" s="1"/>
  <c r="A113" i="1" s="1"/>
  <c r="A114" i="1" s="1"/>
  <c r="A115" i="1" s="1"/>
  <c r="A116" i="1" s="1"/>
  <c r="A117" i="1" s="1"/>
  <c r="A118" i="1" s="1"/>
  <c r="A119" i="1" s="1"/>
  <c r="A3" i="1"/>
  <c r="A4" i="1" s="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alcChain>
</file>

<file path=xl/sharedStrings.xml><?xml version="1.0" encoding="utf-8"?>
<sst xmlns="http://schemas.openxmlformats.org/spreadsheetml/2006/main" count="1906" uniqueCount="341">
  <si>
    <t>id</t>
  </si>
  <si>
    <t>Yes</t>
  </si>
  <si>
    <t>Hearing impairment</t>
  </si>
  <si>
    <t>Female</t>
  </si>
  <si>
    <t>African (Black)</t>
  </si>
  <si>
    <t>10 001 - 15 000</t>
  </si>
  <si>
    <t>Visual impairment</t>
  </si>
  <si>
    <t>Male</t>
  </si>
  <si>
    <t>No</t>
  </si>
  <si>
    <t>0 - 5 000</t>
  </si>
  <si>
    <t>Mental health condition</t>
  </si>
  <si>
    <t>5 001 - 10 000</t>
  </si>
  <si>
    <t>Physical disability</t>
  </si>
  <si>
    <t>Caucasian (White)</t>
  </si>
  <si>
    <t>25 001 - 30 000</t>
  </si>
  <si>
    <t>15 001 - 20 000</t>
  </si>
  <si>
    <t>30 001 - 35 000</t>
  </si>
  <si>
    <t>Physical disability, Hearing impairment</t>
  </si>
  <si>
    <t>Indian</t>
  </si>
  <si>
    <t>40 001 - 45 000</t>
  </si>
  <si>
    <t>20 001 - 25 000</t>
  </si>
  <si>
    <t>Coloured</t>
  </si>
  <si>
    <t>Physical disability, Visual impairment</t>
  </si>
  <si>
    <t>q1_response</t>
  </si>
  <si>
    <t>q1_themes</t>
  </si>
  <si>
    <t>["NO"]</t>
  </si>
  <si>
    <t>Yes. The lack of awareness with regards to which assistive devices visually impaired people, specifically blind, in my case, require to complete training or employment responsibilities sufficiently, makes employers hesitant to hire visually impaired people. So it is extremely difficult, almost impossible, for people with this disability to find employment.</t>
  </si>
  <si>
    <t>["LA"]</t>
  </si>
  <si>
    <t>Yes, it has made me where I want to be, but then when COVID happened I could not complete my Reflexology course and I moved where I tried to go back to where I want to bloom, but no businesses or College or any other places don't make it accessible or don't want to help me. I want to be a massage therapist and want to make a difference.</t>
  </si>
  <si>
    <t>["RA"]</t>
  </si>
  <si>
    <t>Currently I'm in search of in-service training (workplacement) and it's kind of difficult to find one.</t>
  </si>
  <si>
    <t>["AC"]</t>
  </si>
  <si>
    <t>Yes I'm new to being deaf and I cannot hear 100%. I only have a hearing aid in my left ear.</t>
  </si>
  <si>
    <t>["YES"]</t>
  </si>
  <si>
    <t>Life is hard when living with disability i struggle financially irregardless the skill i have</t>
  </si>
  <si>
    <t>No i didn't struggle to get an education</t>
  </si>
  <si>
    <t>I was rejected at the training of SAPS so that has affected me badly as I know I wasn't born like this but it has challenged me to become a better vision of myself and accept myself the way I am</t>
  </si>
  <si>
    <t>Yes. I am mother of 2 kids who is failing to get a job to feed my kids. I apply for jobs for PWD every day online but I am never called for even one interview. I don't know what kind of disability must I have to get a learnership or a job at the age of 37. Before my accident I thought it's hard to find a job but it's even worse trying to find a job being disabled. I have been disabled for 5 years now and unemployed to for 5 years</t>
  </si>
  <si>
    <t>No idont have everthing it fine</t>
  </si>
  <si>
    <t>Yes, university was extremely tough. Professors never wanted to give me accommodations because I don't look visually impaired and so my grades were bad to progress to higher levels of education</t>
  </si>
  <si>
    <t>["RA", "DI"]</t>
  </si>
  <si>
    <t>No I was not disabled back then</t>
  </si>
  <si>
    <t>Not at all because I went to school before I got disabled</t>
  </si>
  <si>
    <t>Ja, ek was geforseer om na n special skool te egaan en daarna was dit maar altyd moeilik op universiteit. Ek kon nie swot wat ek wou nie want by dowe skool is daar geen vak keuses, net die 3bvakke. So ek kon net sekere goed swot en dit het beteken ek kon net in severe loopbane ingaan maar ook nie werk gekry</t>
  </si>
  <si>
    <t>["RA", "DI", "LC"]</t>
  </si>
  <si>
    <t>No,i can't study or attend any school</t>
  </si>
  <si>
    <t>Yes. It started for me with high school. I was made to go to blind school where we don't have any subject choice. I could only student certan courses in university then. I couldn't find a job 2 years after graduate. So I did learnership but still no job. I did another learnership but still no job. Now I'm too old passed 35 and no job still</t>
  </si>
  <si>
    <t>Yes it's hard no teacher wants to help in gact they have bad attitude and help you less. I don't have any reference or good grades they all hate me for asking something accommodation. I had to go to special school with all bad subjects and could nit go to university</t>
  </si>
  <si>
    <t>["RA", "DI", "LC", "NR"]</t>
  </si>
  <si>
    <t>I didn't struggle to get education but I struggled in the school and university. I was made to go to the special school in Worcester and it was hell for me. At rhe school we do not have subject decisions we must take the subjects they have and they only give us math lit not real math so I cannot study sciences but they told me to go to institute and weave baskets. At the University in uct the professors they don't want to help with nothing they say I want too much because I can see enough that I wasn't blind. I wanted to go further into academia and masters but I couldn't get any professor to give me reference they all hated me for needing accommodations. I also needed reference for jobs and they didn't give me any. The disability unit try to help me apply for internships and jobs but they also side with professors that I don't need accommodations and all the jobs I was declined. I asked the disability unit when they help me apply not to say I'm disabled but they keep saying and putting it in my forms. Who will hire you of you do that no man.</t>
  </si>
  <si>
    <t>["RA","DI","LC","NR"]</t>
  </si>
  <si>
    <t>Yes, companies don't take Pwd seriously</t>
  </si>
  <si>
    <t>Yes, I have speech disorders, they tell me it hard to communicate with me, they can't hear me when I speak.</t>
  </si>
  <si>
    <t>["YES","AC"]</t>
  </si>
  <si>
    <t>It was always tough, they treat you poorly, I always get into the institutions and programmes because of disability and their quota but when I'm there they don't want to give accommodation, actually they give you less than other students. I had bad grades and not even 1 recommendation from professors</t>
  </si>
  <si>
    <t>["RA","DI","NR"]</t>
  </si>
  <si>
    <t>I don't have a problem.</t>
  </si>
  <si>
    <t>No.because some people hardly to understand sign language</t>
  </si>
  <si>
    <t>Yes, because I can not hear properly and it makes it difficult to complete tasks correctly. I can also not stand to long.</t>
  </si>
  <si>
    <t>It was tough I couldn't hear so I had very poor grades</t>
  </si>
  <si>
    <t>Sometimes the seizure strikes me in school and normally after the seizure you turn to forget things</t>
  </si>
  <si>
    <t>[]</t>
  </si>
  <si>
    <t>In school the teachers treat me bad and I can't hear so I can't do the work or don't know what to do</t>
  </si>
  <si>
    <t>["RA","DI"]</t>
  </si>
  <si>
    <t>Yes. Partially most of my tertialry years were spent hospital thats why i failed to compkete my last 2 x modules which make it impissible for me to obtain the better employment with a better living wage</t>
  </si>
  <si>
    <t>Obtaining a certificate in computer literacy is a challenge because most of their institutions do not of a computer practice for blind people</t>
  </si>
  <si>
    <t>["RA","AC"]</t>
  </si>
  <si>
    <t>No I didn't have any problems</t>
  </si>
  <si>
    <t>It's very difficult these companies use you for B.E.E exploit us for cheap labour</t>
  </si>
  <si>
    <t>No i dont have a problem</t>
  </si>
  <si>
    <t>Yes due to visual Impairment</t>
  </si>
  <si>
    <t>No I don't have any problems</t>
  </si>
  <si>
    <t>No problems during studying but hard to find job</t>
  </si>
  <si>
    <t>I had to study through distance learning at Unisa due to financial circumstances. I have 2 degrees and unfortunately the only opportunities offered to me are learnerships for 6 months. No permanent employment and government facilities are merely impossible to get into despite having qualifications.</t>
  </si>
  <si>
    <t>No I didn't have any challenge</t>
  </si>
  <si>
    <t>No. I do have qualification</t>
  </si>
  <si>
    <t>No I did not have any problem getting training</t>
  </si>
  <si>
    <t>No because I'm physically disabled and I feel it's not that I challenge for me</t>
  </si>
  <si>
    <t>No because I am physical disabled</t>
  </si>
  <si>
    <t>Yes I end up losing hope in life there is nothing that is encouraging me</t>
  </si>
  <si>
    <t>No i dont have any problem</t>
  </si>
  <si>
    <t>Yes because I lost my arm at work so am under pension found</t>
  </si>
  <si>
    <t>I never have diffuclt to get to education, but the struggle to get access to the good education, no accommodations and professors they don't believe you. Like my thesis he failed me on ointment that he excused other people for. They are so tough and discriminatory for me but not for others and when I say something they say I compare because everyone is different</t>
  </si>
  <si>
    <t>Dit was nie regtig moeilik om in te kom nie maar dit was baie moeilik om kwaliteit toegang te kry. Jy moet altyd baklei vir die absolute minimum en in die proses maak jy konflik met profs. En as jy nie baklei nie kry jy Jul. Toe ek klaar is met my studies het ek geen references gehad nie, meeste mense het my niks geluk want ek 'vra vir te veel' soos by n vergrote vraestel of nie geseÃ«nde kopies van artikels wat ek nie kan lees nie.die moeilikste was duits. Hulle praat en domonstreer en lees van die bord maar ek kan nie sien. Almal se altyd net vir jou jy moet luister. Ek wil enige iemand sien swot met 'n blinddoek aan</t>
  </si>
  <si>
    <t>Struggled to get to classes</t>
  </si>
  <si>
    <t>No problems getting education</t>
  </si>
  <si>
    <t>I have had a problem with school because of my disability.</t>
  </si>
  <si>
    <t>So much trouble. They treat me horribly</t>
  </si>
  <si>
    <t>["DI"]</t>
  </si>
  <si>
    <t>Yes it has to be difficult for me to be able to work or enroll with higher education because of my segmental dystonia</t>
  </si>
  <si>
    <t>Yes it was very tough, they always accuse me of lieing</t>
  </si>
  <si>
    <t>No I got disable after school</t>
  </si>
  <si>
    <t>Yes the township schools are bad they say I'm witvh</t>
  </si>
  <si>
    <t>To get into education,no. To get good education and treated fairly, no. It affect my chance of job because professors hate me. They did not want to supervised me, my head had to force someone and I overheard then say that disabled student should count as 2 because it's hard work.i always had to ask many times for appointment to see her, she gave me wrong advice and then when I got penalised in my thesis she said she never told me that and asked if my font on my screen was big enough that I maybe didn't see. They refuse to give me references and didn't inform me about all the events and opportunities that the other students got.</t>
  </si>
  <si>
    <t>["DI","NR"]</t>
  </si>
  <si>
    <t>No I don't have any problem</t>
  </si>
  <si>
    <t>Yes, most of institutions are not wheelchair accessible.</t>
  </si>
  <si>
    <t>No because I was not disabled then</t>
  </si>
  <si>
    <t>No, I did not have any problem</t>
  </si>
  <si>
    <t>To get into education was not difficult but to get any support in the University was hard</t>
  </si>
  <si>
    <t>Yes it was not easy to understand or follow I was not able to get to university because ny grades were bad in high school and my oarents couldn't afford to send me to the deaf school. Teachers were very mean to mw</t>
  </si>
  <si>
    <t>["RA","AC","DI"]</t>
  </si>
  <si>
    <t>Teachers didn't want to give accommodations and support they think I'm asian so I'm a genius that can do everything without seeing and having accommodation</t>
  </si>
  <si>
    <t>Yes in my culture if you have disability you don't go for school but in my culture with mental disability they don't have mental disability</t>
  </si>
  <si>
    <t>["LA","DI"]</t>
  </si>
  <si>
    <t>My orobleem was professors en lektors. Dit was altyd n stryd om enige akkommidasie te kry. Hulle het altyd gese ekt nie die goed nodog nie want ek kan sien. Hulle het akkommidasie vir ander studente gegee wat siggestremd is maar nie vir my maar wanneer ek dit nou se dan se hulle ek vergelyk of daars net issues oor en oor. Ekt n supervisor gehad want sommer net van daai dag 1 af my nie wou help syt so baie hulp gegee vir die ander studente wat sy gesupervise het maar ek moet aanhou vra vir hulp.</t>
  </si>
  <si>
    <t>Was a nightmare I don't want to relive</t>
  </si>
  <si>
    <t>Yes sir it was tough for me because the teachers say I'm a witch. I have to sit outside ro they send me home. University was not very bad but they never gave me accommodations.</t>
  </si>
  <si>
    <t>No but with being on wheelchair it's not easy for me travel to the institution where they provide education I have transport issues</t>
  </si>
  <si>
    <t>Yes I can't read or write</t>
  </si>
  <si>
    <t>Yes permanent placement restrictions</t>
  </si>
  <si>
    <t>I not have the issue to get to education I have the issue to get the assistance in education because why they treat me bad I have less time not extra time but less time and they never help with material I cannot know whats going on in the class</t>
  </si>
  <si>
    <t>Yes I have problem parents send not school</t>
  </si>
  <si>
    <t>University not accommodating</t>
  </si>
  <si>
    <t>At the University the professors despise and hate us I ask for reference they ignore or write bad letters. I was good student have good grades</t>
  </si>
  <si>
    <t>Most it's age,and experience and because of I don't have matric I have grade10</t>
  </si>
  <si>
    <t>Ek was altyd aanvaar vir alle onderrig instansies die probleem het ingekom by die diskriminasie en isolasie wat ek ervaar het binne hierdie instansies en die totaal en alle teistering van onderwysers lektore en professors. Hulle het minder vir my gedoen as ander, my op die spot gesit tydens klasse, vir almal gesÃª ek kan nie sien nie en my verneder ekt gereeld opgedaag vir eksamens en toeste met geen akkommodasies nie steeds was ek geblameer. Tydens universiteit was daar baie online quizzes wat nie kon zoom of toeganklik was met spraak program nie so as ek vra vir hulp was ek dit ontneem. Ekt 2 semester gespandeer met 0 vir quizzes en maak jie saak hoeveel keer ek vra en kla hulle het my net verder benadeel</t>
  </si>
  <si>
    <t>The education is hard if the teachers and professors hate you and you can not have recommendations or refrrals or they give you bad grades or they give you no accommodations and you get bad grades</t>
  </si>
  <si>
    <t>No i didn't have any problems</t>
  </si>
  <si>
    <t>It's strange situation in SA, you know because why you can very maklik get into uni nhe, but to get anything at the uni is nightmare. I apply and apply and rhe disability fofice help me apply for so so many internships but you know it's deaf ears. So ja uni and school they have to accept because of policy but at there, nai they don't work</t>
  </si>
  <si>
    <t>University was very difficult. I always applied for positions at the University like tutor and I applied for many internships through the help of disability unit bit I never hear back even, not even rejection nothing. The University I always had to fight for everything and professors did not like me so I also did not have references</t>
  </si>
  <si>
    <t>No i have never had any problems</t>
  </si>
  <si>
    <t>Yes my challenge was on the apartment and the environment wasn't good for me</t>
  </si>
  <si>
    <t>Yes When I was doing matric I started being affected by epilepsy</t>
  </si>
  <si>
    <t>Yes, lack of assistive technological devices for blind students is one of the challenges contributing to lack of employability. A blind student need to buy the assistive devices on their own and they are very expensive.</t>
  </si>
  <si>
    <t>No I haven't faced any challenges for now</t>
  </si>
  <si>
    <t>Yes, I was employed...i can't go back with assistive devices</t>
  </si>
  <si>
    <t>Ive always had to fight in uni even I had to fight for basics, everyone always says im not completely blind so I shouldn't need anything. It really impacted my employability because all my lecturers hated that I asked for anything so no one ever gave me a reference not even o study further or to enroll in graduate progrms</t>
  </si>
  <si>
    <t>It was too tough, very hard, no access</t>
  </si>
  <si>
    <t>The access was fine but the accommodations was horrible</t>
  </si>
  <si>
    <t>Too expensive, I don't hasve the funds. NSFAS only funds UNISA for bridging courses</t>
  </si>
  <si>
    <t>No I have never had a problem</t>
  </si>
  <si>
    <t>No i have never had a problem</t>
  </si>
  <si>
    <t>No,I have never had a problem because of my disability ,I initially had a dream of becoming a nurse however I was not accpeted at Netcare because my subjects in matric were not Biology nor Science but involved business</t>
  </si>
  <si>
    <t>["LC"]</t>
  </si>
  <si>
    <t>Yes, living in the rural areas has caused me to not know of the different fincail assistance options to receive a better employment.</t>
  </si>
  <si>
    <t>Yes ,I had a problem beacuse of my disability ,living in the rural area and I had children and because of my disability I need assistance and I never received it which was difficult to cope with.</t>
  </si>
  <si>
    <t>No, my disability did not have a negative impact in that area of my life</t>
  </si>
  <si>
    <t>Yes wanted to train as a nurse but was rejected because if my visual problem</t>
  </si>
  <si>
    <t>Education was at a school for people with disability as they where equip to accomodate all my needs. Training is different they do not consider how to accomodate the disabled person, having to take a flight from jhb to durban to attend training in a building that is not accessable is dissappointing.</t>
  </si>
  <si>
    <t>["AC","RA"]</t>
  </si>
  <si>
    <t>It was tough but ok I managed with a lot of fights</t>
  </si>
  <si>
    <t>many companies ddn't want to hire a disabled person</t>
  </si>
  <si>
    <t xml:space="preserve">["NO"] </t>
  </si>
  <si>
    <t>Teachers are awful to me</t>
  </si>
  <si>
    <t>No getting the education was fine it took me very long time to work and get grades no accommodating</t>
  </si>
  <si>
    <t>ITs very hard because sometyms you dont know how to get helped unless if the instituition has a disability unity.</t>
  </si>
  <si>
    <t>Yes as I'm a physically challenged person I get so much uncomfortable with online sitting exams would prefer physical setup by more institutions with the courses that I would like to do for self development they offer online exams</t>
  </si>
  <si>
    <t>No i dont have a problem im just an albino</t>
  </si>
  <si>
    <t>Because sometimes my eyes can see.</t>
  </si>
  <si>
    <t>Companies must submit opportunities for all different types of disabilities, it's important for them especially access for deaf people need to get opportunities to learn and get better jobs.</t>
  </si>
  <si>
    <t>No I got schlarship and special school. It was fine</t>
  </si>
  <si>
    <t>q2_response</t>
  </si>
  <si>
    <t>q2_themes</t>
  </si>
  <si>
    <t>My eyesight</t>
  </si>
  <si>
    <t>["ACC"]</t>
  </si>
  <si>
    <t>There are only a few employment opportunities specifically allowing people with disabilities to apply. The advertisements for these opportunities are inaccessible, and not easy to find. The main problem for me finding work, in my opinion, is employers erroneously believing  that hiring blind people and providing them with assistive devices and accommodations to perform their jobs successfully, is expensive.</t>
  </si>
  <si>
    <t>Being too old. Being discriminated against.</t>
  </si>
  <si>
    <t>["DEMO","DISC"]</t>
  </si>
  <si>
    <t>My disabilities and my age. Due I won't be completely able to talk on a phone as i wear hearing aids. They should speak directly to you in your face. I also good with typing but then for them how good can I see  my screen needs to be larger or to adjust. How accessible is the workplace if they don't want to employ me, I am willing to learn.  I want to study but feel they don't let me to learn on the job etc.</t>
  </si>
  <si>
    <t>I feel that having one hand has brought difficulties to companies absorbing me in.</t>
  </si>
  <si>
    <t>That I cannot drive anymore because of my accident</t>
  </si>
  <si>
    <t>Lack of job opportunity and inequality</t>
  </si>
  <si>
    <t>["SYS"]</t>
  </si>
  <si>
    <t>I think that these days people who live with disability are not acceptable at some opportunities</t>
  </si>
  <si>
    <t>["DISC"]</t>
  </si>
  <si>
    <t>Job experience and living with disability they contribute alot</t>
  </si>
  <si>
    <t>["EDU"]</t>
  </si>
  <si>
    <t>I think the jobs advertised are not real or are just put there knowingly that there is someone they already have or know to fill the position. And the learnerships ages are too low.</t>
  </si>
  <si>
    <t>["SYS","DEMO"]</t>
  </si>
  <si>
    <t>Disability and discrimination</t>
  </si>
  <si>
    <t>Discrimination. Without experience I can't get experience so no one ever hires me and no one ever gives me a chance to begin with. There's no opportunities for entry level and everyone assumes that if I have a degree I should not struggle so mostly the gov only gives learneslerships to high school grads</t>
  </si>
  <si>
    <t>Discrimination and my race and I don't apply no longer</t>
  </si>
  <si>
    <t>It's because I'm not physically fit</t>
  </si>
  <si>
    <t>Wanneeer mense my hoor praat, hulle dink eks dom</t>
  </si>
  <si>
    <t>I think i need to fix my cv,and the way i apply</t>
  </si>
  <si>
    <t>Discrimination. People want to hire people with disabilities with wheelchairs. Visual impairment, they think we are stupid and incapable</t>
  </si>
  <si>
    <t>["DISC","ACC"]</t>
  </si>
  <si>
    <t>People they stop me the people they think I'm stupid</t>
  </si>
  <si>
    <t>The people they think I can't do it but they sometimes I don't even know why I can't get a job. All my friends and classmates have andbi have good grades but I can't get. They don't invite me for interviews or even send a rejection - radio silence</t>
  </si>
  <si>
    <t>["DISC","FEED"]</t>
  </si>
  <si>
    <t>Being disabled , and we are discriminated</t>
  </si>
  <si>
    <t>Having a speech disorder is frustrating. It's hard to finish a sentences or fill in words without repeating myself. People tend to treat me as if I'm stupid, especially when a listener says things like slow down or take it easy.</t>
  </si>
  <si>
    <t>Discrimination, they don't even look at my cv or qualifications. Why is it that everyone in my class and graduate class had a job in the first few months but me years later after networking and volunteering everywhere I can, I can't get a job</t>
  </si>
  <si>
    <t>It because of my Disability. When I apply for a job and called for interview my disability always seem to be a problem</t>
  </si>
  <si>
    <t>Most of employers don't know how to communicate with me.</t>
  </si>
  <si>
    <t>My hearing and physical disabilities. I can not stand to long because of my DVT in my legs. As well my monthly appointments I need to attend at Steve Biko.</t>
  </si>
  <si>
    <t>Discrimination they think disabled are stupid</t>
  </si>
  <si>
    <t>We are not as quick as normal people and some other jobs need you to fast and thinking</t>
  </si>
  <si>
    <t>They treat me bad. Hulle is lelik met my en draft die spot met my.</t>
  </si>
  <si>
    <t>Assumptions people judge us before giving us the chance to try.</t>
  </si>
  <si>
    <t>Human resources management tend to overlook the recruitment of people living with disabilities because it is too much of a hassle for them to shortlist candidates and also because they do not feel comfortable themselves with our disability also just because they are not exposed to working with people living with disabilities they tend to shy away from shortlisting such candidates because the recruitment process can be overwhelming for them</t>
  </si>
  <si>
    <t>Disability and my age makes me loose most of the jobs</t>
  </si>
  <si>
    <t>["DISC","DEMO"]</t>
  </si>
  <si>
    <t>My dissability because they just discriminate</t>
  </si>
  <si>
    <t>Employment rate in SA is high</t>
  </si>
  <si>
    <t>Lack of experience and addictional employement requirements e.g driving license..</t>
  </si>
  <si>
    <t>My grade 12 report my masks are low</t>
  </si>
  <si>
    <t>Government is not serious about pwd employment is just saying that but do not monitor if is happening</t>
  </si>
  <si>
    <t>The moment a recruiter sees physically disabled on my cv it gets discarded. I have been to government HR departments snd despite declaring a disability and meeting all the requirements for the job I have still been unsuccessful.</t>
  </si>
  <si>
    <t>Their is not enough job opportunity for people with disability in the world</t>
  </si>
  <si>
    <t>Being judged based on disability</t>
  </si>
  <si>
    <t>My Physical ability, and my age</t>
  </si>
  <si>
    <t>It depends on the job you get hired for</t>
  </si>
  <si>
    <t>Loosing the confident and be alone because of people don't want us to get involve with them</t>
  </si>
  <si>
    <t>Corruption and unemployment as a whole in our country</t>
  </si>
  <si>
    <t>Age limit and not being educated is the wall that prevents us people with disabilities from not getting a job.</t>
  </si>
  <si>
    <t>["EDU","DEMO"]</t>
  </si>
  <si>
    <t>Its my amputation arm problem</t>
  </si>
  <si>
    <t>Discrimination for sure. They think I'm useless</t>
  </si>
  <si>
    <t>Diskriminasie en attitudes. Ekt n meesters maar ek kry niks al wat hulle dink ek voor goed is is om te praat oor my gestremdheid.ekt maar 'n paar kontrakte gevat om aan die lewe te bly maar eks bevrees nou is ek stuck in die shitty loopbaan en al my harde werk in my studies is daarmee heen</t>
  </si>
  <si>
    <t>Ability to walk and lack of education after school and no references</t>
  </si>
  <si>
    <t>I dnt have a drivers licence due to disability</t>
  </si>
  <si>
    <t>Honestly speaking my level of education.</t>
  </si>
  <si>
    <t>People, people stop me, everyone thinks I'm not capable even my own family and not just jobs, everything,I'm like mentally gone to them</t>
  </si>
  <si>
    <t>Yes Our educational level and health</t>
  </si>
  <si>
    <t>My race and my disability. There are many programmes and learnerships and internships and government openings for people with disabilities but you don't qualify if you are white</t>
  </si>
  <si>
    <t>I am not physically fit, and people think I cannot do the job</t>
  </si>
  <si>
    <t>My disability and because I'm a woman. I know the men who are disabled but they get jobs</t>
  </si>
  <si>
    <t>I don't even know hey. I've never even gotten a rejection or invite to interview and I don't say on my cv I have disability but my university disability deparmwnt say they know because of the bursaries on my cv and because they can see it on university documents and record and now these days they see it on department of labour profile. But I have never heard back from any application, not even arejection with a reason</t>
  </si>
  <si>
    <t>Unemployment is very high in our country</t>
  </si>
  <si>
    <t>Age, because most of learnerships of people who are disabled the age restriction kill us.</t>
  </si>
  <si>
    <t>["DEMO"]</t>
  </si>
  <si>
    <t>the judgement and the physical appearance</t>
  </si>
  <si>
    <t>People with disability are not recognise by the employer's</t>
  </si>
  <si>
    <t>Discrimination, attitudes, stereotypes</t>
  </si>
  <si>
    <t>My race and disability combine too often I'm told that they won't get disability or BEE points if I'm white. I don't qualify for anything all the learnerships and prpgrammes and jobs specifically for people with disabilities mention that they need black people or indian people</t>
  </si>
  <si>
    <t>Lack of communication and understand. If I don't have an interpeter how will I ever have a job</t>
  </si>
  <si>
    <t>Discrimination of disability and racism towards non black people. The behaviour is rude</t>
  </si>
  <si>
    <t>Attitudes behaviour discrimination</t>
  </si>
  <si>
    <t>My gestremdheid die mense se attumitudes en jy weet daar was geleenthede vir daia graduate programs en internships maar die professors het my so baie gedsilike vir net vra vir n groter vraestel of vir die online toets dat niemand my wou references gee. Ek kon nie enige enkele graduate of intern job kry want geen van hulle wou ky reference gee nie</t>
  </si>
  <si>
    <t>Discrimination discrimination discrimination</t>
  </si>
  <si>
    <t>The attitudes of people they don't like us</t>
  </si>
  <si>
    <t>Wheelchair bound and transportation of course you won't get a job if they don't call for interview I think they don't need disabled people</t>
  </si>
  <si>
    <t>Society's perception of autism. I can't read or write so they think I'm stupid</t>
  </si>
  <si>
    <t>Preference as per BEE Act. Most companies lies on that for compliance</t>
  </si>
  <si>
    <t>Because of the attitudes of the people, stereotypes and because why the race thing in south africa but the biggest problem for me is the transport. I can't drive and SA they don't have the public transport. I cannot go to groceries shopping or to a job or interview on myself. I need someone and people get annoyed. I'm always in my house alone because it's also too unsafevfor women to walk in south africa</t>
  </si>
  <si>
    <t>My parents never go to school for me send</t>
  </si>
  <si>
    <t>I not confident I do not apply anymore they hate disabled people the companies</t>
  </si>
  <si>
    <t>I do not have the diversity license it is always requirement and the job posts they say you must be physical disability not blind or deaf</t>
  </si>
  <si>
    <t>Age, and experience and because of I don't have matric</t>
  </si>
  <si>
    <t>As gevolg van diskriminasie en isolasie die mense se opinies asook jy familie en vriende. Ekt gereeld vir familie en vriende gehelp vra vir konneksies en advies maar hulle raak sommer ongemaklik as of jy 'n intellektuele gestremde is wat normaal wil wees. Hulle help nie. Eks alleen in die wereld</t>
  </si>
  <si>
    <t>My disability and the system. We are getting old doing learnerhsip after learnership after learnership. I have masters but had to go do 3 learnerships and still I don't get jobs</t>
  </si>
  <si>
    <t>because most people think us disability people can't do anything</t>
  </si>
  <si>
    <t>The things is we don't know because we never have 100% proof it's discrimination. We just don't know we all just try and try and try but never get jobs nut everyone else does so you tell me what's the prolem</t>
  </si>
  <si>
    <t>Discrimination. I have same qualifications as my calls mates but everyone got jobs accept me. Everyone get interviews accept me. Everyone get contacted and friends and family to help accept me</t>
  </si>
  <si>
    <t>Not enough experience and qualifications</t>
  </si>
  <si>
    <t>To being neglected to what is needed as a disabled person</t>
  </si>
  <si>
    <t>I feel bad n sad</t>
  </si>
  <si>
    <t>My disability status is the major obsticle in finding a job all along. My age is another barrier since now I am over fourty years.</t>
  </si>
  <si>
    <t>They take us for granted</t>
  </si>
  <si>
    <t>The assistive devices and being treated different</t>
  </si>
  <si>
    <t>["ACC","DISC"]</t>
  </si>
  <si>
    <t>The main challenge is a wheelchair and assess for wheelchairs</t>
  </si>
  <si>
    <t>Discrimination, inaccesible interviews and assessment, very rude questions. Simply put, I feel Like evryone thinks im incapable of everything</t>
  </si>
  <si>
    <t>I think its my disabilitu and lack of support in our country also have no qualifications regarding employment</t>
  </si>
  <si>
    <t>["SYS","EDU"]</t>
  </si>
  <si>
    <t>I think the problem is most people in society and also workplaces believe that people with disabilities cant work, that we must sit at home</t>
  </si>
  <si>
    <t>I never applied, I applied for the sassa at 18 and stopped school, its easier than work, imagine 9 - 5</t>
  </si>
  <si>
    <t>Drivers licence, it's a requirement, unemployment is high, my address - I live in white sqauttercamp, I cabt drive to interviews and to drop off cv, they robbed me in taxi. They ask e discriminating questions in interviews.</t>
  </si>
  <si>
    <t>I don't have access to any assistive devices. Employers thoughts and attitudes</t>
  </si>
  <si>
    <t>Failing the tenth grade and my age is a problem and it is harassing me</t>
  </si>
  <si>
    <t>It is my age beacuase they tend to employ until 35 years of age</t>
  </si>
  <si>
    <t>Bipolar mental, illness people think I'm crazy</t>
  </si>
  <si>
    <t>The Age limit,if thats changed..</t>
  </si>
  <si>
    <t>I can not stand for a long period amd because I never received a tertiary education I cannot work in an office</t>
  </si>
  <si>
    <t>corruption and economic problems</t>
  </si>
  <si>
    <t>My eye sight because i am struggling to read fine print</t>
  </si>
  <si>
    <t>If I m deaf so stop work deaf anything n unskilled</t>
  </si>
  <si>
    <t>Bias towards people with disabilities</t>
  </si>
  <si>
    <t>Physical limitations as I have mobility issues.</t>
  </si>
  <si>
    <t>Being visually inpaired stopped me from following the career I really wanted to do</t>
  </si>
  <si>
    <t>Buildings not equip to accomodate disability, no access to toilets.</t>
  </si>
  <si>
    <t>People they discriminate and think I'm stupid</t>
  </si>
  <si>
    <t>Employers opinion of people with disability</t>
  </si>
  <si>
    <t>being discriminated by the employer because of disability</t>
  </si>
  <si>
    <t>the un employment rates went so high that's sodo</t>
  </si>
  <si>
    <t>Discrimination and the bad attitudes</t>
  </si>
  <si>
    <t>Attitudinal barriers they discriminate</t>
  </si>
  <si>
    <t>lack of skills.if you have.they dont believe you can do the job acurately</t>
  </si>
  <si>
    <t>["EDU","DISC"]</t>
  </si>
  <si>
    <t>Getting stronger and mobile enough</t>
  </si>
  <si>
    <t>Lack of information were i live</t>
  </si>
  <si>
    <t>no</t>
  </si>
  <si>
    <t>Be respectful and trust people's opinions and feelings to understand about their actions for their work.</t>
  </si>
  <si>
    <t>Nothing it was easy</t>
  </si>
  <si>
    <t>unemployed</t>
  </si>
  <si>
    <t>employed</t>
  </si>
  <si>
    <t>type_of_disability</t>
  </si>
  <si>
    <t>employment_status</t>
  </si>
  <si>
    <t>disability_obtained</t>
  </si>
  <si>
    <t>gender</t>
  </si>
  <si>
    <t>race</t>
  </si>
  <si>
    <t>age</t>
  </si>
  <si>
    <t>urban_rural</t>
  </si>
  <si>
    <t>level_of_education</t>
  </si>
  <si>
    <t>secondary</t>
  </si>
  <si>
    <t>vocational</t>
  </si>
  <si>
    <t>honours</t>
  </si>
  <si>
    <t>undergraduate</t>
  </si>
  <si>
    <t>masters</t>
  </si>
  <si>
    <t>diploma</t>
  </si>
  <si>
    <t>no formal education</t>
  </si>
  <si>
    <t>phd</t>
  </si>
  <si>
    <t>developed</t>
  </si>
  <si>
    <t>born</t>
  </si>
  <si>
    <t>disability</t>
  </si>
  <si>
    <t>household_income</t>
  </si>
  <si>
    <t>duration_unemployed</t>
  </si>
  <si>
    <t>previous_employment</t>
  </si>
  <si>
    <t>urban</t>
  </si>
  <si>
    <t>rural</t>
  </si>
  <si>
    <t>Fyes</t>
  </si>
  <si>
    <t>6 months to 1 year</t>
  </si>
  <si>
    <t>2 years to 2.5 years</t>
  </si>
  <si>
    <t>4.5 years to 5 years</t>
  </si>
  <si>
    <t>1 year to 1.5 years</t>
  </si>
  <si>
    <t>1.5 years to 2 years</t>
  </si>
  <si>
    <t>6 years to 6.5 years</t>
  </si>
  <si>
    <t>5.5 years to 6 years</t>
  </si>
  <si>
    <t>7.5 years to 8 years</t>
  </si>
  <si>
    <t>3 years to 3.5 years</t>
  </si>
  <si>
    <t>5 years to 5.5 years</t>
  </si>
  <si>
    <t>Less than 3 months</t>
  </si>
  <si>
    <t>6.5 years to 7 years</t>
  </si>
  <si>
    <t>3 to 6 months</t>
  </si>
  <si>
    <t>2.5 years to 3 years</t>
  </si>
  <si>
    <t>4 years to 4.5 years</t>
  </si>
  <si>
    <t>7 years to 7.5 years</t>
  </si>
  <si>
    <t>3.5 years to 4 years</t>
  </si>
  <si>
    <t>assistive_tech</t>
  </si>
  <si>
    <t>Epilepsy</t>
  </si>
  <si>
    <t>["DIS"]</t>
  </si>
  <si>
    <t>["DISC","DIS"]</t>
  </si>
  <si>
    <t>["DEMO","DIS"]</t>
  </si>
  <si>
    <t>["EDU","FEED"]</t>
  </si>
  <si>
    <t>["FEED"]</t>
  </si>
  <si>
    <t>["DISC","DEMO","ACC"]</t>
  </si>
  <si>
    <t>["SYS","DISC"]</t>
  </si>
  <si>
    <t>["ACC","SYS","DISC"]</t>
  </si>
  <si>
    <t>["DIS","EDU"]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</si>
</sst>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0"/>
      <color rgb="FF000000"/>
      <name val="Arial"/>
      <family val="2"/>
    </font>
    <font>
      <sz val="10"/>
      <color rgb="FF000000"/>
      <name val="Calibri"/>
      <family val="2"/>
      <scheme val="minor"/>
    </font>
    <font>
      <sz val="8"/>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9"/>
  <sheetViews>
    <sheetView tabSelected="1" zoomScale="90" zoomScaleNormal="55" workbookViewId="0">
      <pane ySplit="1" topLeftCell="A110" activePane="bottomLeft" state="frozen"/>
      <selection pane="bottomLeft" activeCell="N2" sqref="N2"/>
    </sheetView>
  </sheetViews>
  <sheetFormatPr defaultRowHeight="13.1" x14ac:dyDescent="0.35"/>
  <cols>
    <col min="1" max="1" width="8.6640625" style="2"/>
    <col min="2" max="7" width="18.9140625" style="2" customWidth="1"/>
    <col min="8" max="8" width="15.75" style="2" customWidth="1"/>
    <col min="9" max="9" width="18.9140625" style="2" customWidth="1"/>
    <col min="10" max="10" width="32.5" style="2" customWidth="1"/>
    <col min="11" max="13" width="18.9140625" style="2" customWidth="1"/>
    <col min="14" max="14" width="23.08203125" style="2" customWidth="1"/>
    <col min="15" max="15" width="19.83203125" style="2" bestFit="1" customWidth="1"/>
    <col min="16" max="16" width="23.83203125" style="2" customWidth="1"/>
    <col min="17" max="17" width="27.1640625" style="2" bestFit="1" customWidth="1"/>
    <col min="18" max="18" width="20.58203125" style="2" customWidth="1"/>
    <col min="19" max="16384" width="8.6640625" style="2"/>
  </cols>
  <sheetData>
    <row r="1" spans="1:18" x14ac:dyDescent="0.35">
      <c r="A1" s="6" t="s">
        <v>0</v>
      </c>
      <c r="B1" s="7" t="s">
        <v>306</v>
      </c>
      <c r="C1" s="7" t="s">
        <v>289</v>
      </c>
      <c r="D1" s="7" t="s">
        <v>288</v>
      </c>
      <c r="E1" s="7" t="s">
        <v>290</v>
      </c>
      <c r="F1" s="7" t="s">
        <v>291</v>
      </c>
      <c r="G1" s="7" t="s">
        <v>292</v>
      </c>
      <c r="H1" s="7" t="s">
        <v>293</v>
      </c>
      <c r="I1" s="7" t="s">
        <v>294</v>
      </c>
      <c r="J1" s="7" t="s">
        <v>295</v>
      </c>
      <c r="K1" s="7" t="s">
        <v>307</v>
      </c>
      <c r="L1" s="7" t="s">
        <v>308</v>
      </c>
      <c r="M1" s="7" t="s">
        <v>309</v>
      </c>
      <c r="N1" s="7" t="s">
        <v>23</v>
      </c>
      <c r="O1" s="7" t="s">
        <v>24</v>
      </c>
      <c r="P1" s="7" t="s">
        <v>152</v>
      </c>
      <c r="Q1" s="7" t="s">
        <v>153</v>
      </c>
      <c r="R1" s="7" t="s">
        <v>330</v>
      </c>
    </row>
    <row r="2" spans="1:18" ht="61.95" customHeight="1" x14ac:dyDescent="0.35">
      <c r="A2" s="2">
        <v>1</v>
      </c>
      <c r="B2" s="2" t="s">
        <v>1</v>
      </c>
      <c r="C2" s="1" t="s">
        <v>286</v>
      </c>
      <c r="D2" s="2" t="s">
        <v>6</v>
      </c>
      <c r="E2" s="2" t="s">
        <v>305</v>
      </c>
      <c r="F2" s="2" t="s">
        <v>7</v>
      </c>
      <c r="G2" s="2" t="s">
        <v>4</v>
      </c>
      <c r="H2" s="2">
        <v>29</v>
      </c>
      <c r="I2" s="2" t="s">
        <v>310</v>
      </c>
      <c r="J2" s="2" t="s">
        <v>296</v>
      </c>
      <c r="K2" s="2" t="s">
        <v>9</v>
      </c>
      <c r="L2" s="2" t="s">
        <v>313</v>
      </c>
      <c r="M2" s="2" t="s">
        <v>1</v>
      </c>
      <c r="N2" s="2" t="s">
        <v>8</v>
      </c>
      <c r="O2" s="2" t="s">
        <v>25</v>
      </c>
      <c r="P2" s="2" t="s">
        <v>154</v>
      </c>
      <c r="Q2" s="2" t="s">
        <v>332</v>
      </c>
      <c r="R2" s="8" t="s">
        <v>8</v>
      </c>
    </row>
    <row r="3" spans="1:18" ht="196.4" x14ac:dyDescent="0.35">
      <c r="A3" s="2">
        <f>SUM(A2+1)</f>
        <v>2</v>
      </c>
      <c r="B3" s="2" t="s">
        <v>1</v>
      </c>
      <c r="C3" s="1" t="s">
        <v>286</v>
      </c>
      <c r="D3" s="2" t="s">
        <v>6</v>
      </c>
      <c r="E3" s="2" t="s">
        <v>305</v>
      </c>
      <c r="F3" s="2" t="s">
        <v>3</v>
      </c>
      <c r="G3" s="2" t="s">
        <v>4</v>
      </c>
      <c r="H3" s="2">
        <v>27</v>
      </c>
      <c r="I3" s="2" t="s">
        <v>311</v>
      </c>
      <c r="J3" s="2" t="s">
        <v>296</v>
      </c>
      <c r="K3" s="2" t="s">
        <v>9</v>
      </c>
      <c r="L3" s="2" t="s">
        <v>314</v>
      </c>
      <c r="M3" s="2" t="s">
        <v>8</v>
      </c>
      <c r="N3" s="2" t="s">
        <v>26</v>
      </c>
      <c r="O3" s="2" t="s">
        <v>27</v>
      </c>
      <c r="P3" s="2" t="s">
        <v>156</v>
      </c>
      <c r="Q3" s="2" t="s">
        <v>155</v>
      </c>
      <c r="R3" s="8" t="s">
        <v>8</v>
      </c>
    </row>
    <row r="4" spans="1:18" ht="26.2" x14ac:dyDescent="0.35">
      <c r="A4" s="2">
        <f>SUM(A3+1)</f>
        <v>3</v>
      </c>
      <c r="B4" s="2" t="s">
        <v>1</v>
      </c>
      <c r="C4" s="1" t="s">
        <v>286</v>
      </c>
      <c r="D4" s="2" t="s">
        <v>17</v>
      </c>
      <c r="E4" s="2" t="s">
        <v>305</v>
      </c>
      <c r="F4" s="2" t="s">
        <v>7</v>
      </c>
      <c r="G4" s="2" t="s">
        <v>18</v>
      </c>
      <c r="H4" s="2">
        <v>45</v>
      </c>
      <c r="I4" s="2" t="s">
        <v>310</v>
      </c>
      <c r="J4" s="2" t="s">
        <v>301</v>
      </c>
      <c r="K4" s="2" t="s">
        <v>15</v>
      </c>
      <c r="L4" s="2" t="s">
        <v>315</v>
      </c>
      <c r="M4" s="2" t="s">
        <v>1</v>
      </c>
      <c r="N4" s="2" t="s">
        <v>8</v>
      </c>
      <c r="O4" s="2" t="s">
        <v>25</v>
      </c>
      <c r="P4" s="2" t="s">
        <v>157</v>
      </c>
      <c r="Q4" s="2" t="s">
        <v>158</v>
      </c>
      <c r="R4" s="8" t="s">
        <v>1</v>
      </c>
    </row>
    <row r="5" spans="1:18" ht="183.3" x14ac:dyDescent="0.35">
      <c r="A5" s="2">
        <f t="shared" ref="A5:A67" si="0">SUM(A4+1)</f>
        <v>4</v>
      </c>
      <c r="B5" s="2" t="s">
        <v>1</v>
      </c>
      <c r="C5" s="1" t="s">
        <v>286</v>
      </c>
      <c r="D5" s="2" t="s">
        <v>6</v>
      </c>
      <c r="E5" s="2" t="s">
        <v>304</v>
      </c>
      <c r="F5" s="2" t="s">
        <v>3</v>
      </c>
      <c r="G5" s="2" t="s">
        <v>13</v>
      </c>
      <c r="H5" s="2">
        <v>36</v>
      </c>
      <c r="I5" s="2" t="s">
        <v>310</v>
      </c>
      <c r="J5" s="2" t="s">
        <v>296</v>
      </c>
      <c r="K5" s="2" t="s">
        <v>11</v>
      </c>
      <c r="L5" s="2" t="s">
        <v>316</v>
      </c>
      <c r="M5" s="2" t="s">
        <v>1</v>
      </c>
      <c r="N5" s="2" t="s">
        <v>28</v>
      </c>
      <c r="O5" s="2" t="s">
        <v>29</v>
      </c>
      <c r="P5" s="2" t="s">
        <v>159</v>
      </c>
      <c r="Q5" s="2" t="s">
        <v>155</v>
      </c>
      <c r="R5" s="8" t="s">
        <v>1</v>
      </c>
    </row>
    <row r="6" spans="1:18" ht="52.4" x14ac:dyDescent="0.35">
      <c r="A6" s="2">
        <f t="shared" si="0"/>
        <v>5</v>
      </c>
      <c r="B6" s="2" t="s">
        <v>1</v>
      </c>
      <c r="C6" s="1" t="s">
        <v>286</v>
      </c>
      <c r="D6" s="2" t="s">
        <v>12</v>
      </c>
      <c r="E6" s="2" t="s">
        <v>304</v>
      </c>
      <c r="F6" s="2" t="s">
        <v>7</v>
      </c>
      <c r="G6" s="2" t="s">
        <v>4</v>
      </c>
      <c r="H6" s="2">
        <v>25</v>
      </c>
      <c r="I6" s="2" t="s">
        <v>311</v>
      </c>
      <c r="J6" s="2" t="s">
        <v>297</v>
      </c>
      <c r="K6" s="2" t="s">
        <v>9</v>
      </c>
      <c r="L6" s="2" t="s">
        <v>316</v>
      </c>
      <c r="M6" s="2" t="s">
        <v>8</v>
      </c>
      <c r="N6" s="2" t="s">
        <v>30</v>
      </c>
      <c r="O6" s="2" t="s">
        <v>31</v>
      </c>
      <c r="P6" s="2" t="s">
        <v>160</v>
      </c>
      <c r="Q6" s="2" t="s">
        <v>332</v>
      </c>
      <c r="R6" s="8" t="s">
        <v>8</v>
      </c>
    </row>
    <row r="7" spans="1:18" ht="52.4" x14ac:dyDescent="0.35">
      <c r="A7" s="4">
        <f t="shared" si="0"/>
        <v>6</v>
      </c>
      <c r="B7" s="4" t="s">
        <v>1</v>
      </c>
      <c r="C7" s="3" t="s">
        <v>286</v>
      </c>
      <c r="D7" s="4" t="s">
        <v>2</v>
      </c>
      <c r="E7" s="4" t="s">
        <v>304</v>
      </c>
      <c r="F7" s="4" t="s">
        <v>7</v>
      </c>
      <c r="G7" s="4" t="s">
        <v>13</v>
      </c>
      <c r="H7" s="4">
        <v>42</v>
      </c>
      <c r="I7" s="4" t="s">
        <v>310</v>
      </c>
      <c r="J7" s="4" t="s">
        <v>296</v>
      </c>
      <c r="K7" s="4" t="s">
        <v>9</v>
      </c>
      <c r="L7" s="4" t="s">
        <v>317</v>
      </c>
      <c r="M7" s="4" t="s">
        <v>1</v>
      </c>
      <c r="N7" s="2" t="s">
        <v>32</v>
      </c>
      <c r="O7" s="2" t="s">
        <v>33</v>
      </c>
      <c r="P7" s="2" t="s">
        <v>161</v>
      </c>
      <c r="Q7" s="2" t="s">
        <v>155</v>
      </c>
      <c r="R7" s="8" t="s">
        <v>8</v>
      </c>
    </row>
    <row r="8" spans="1:18" ht="39.299999999999997" x14ac:dyDescent="0.35">
      <c r="A8" s="2">
        <f t="shared" si="0"/>
        <v>7</v>
      </c>
      <c r="B8" s="2" t="s">
        <v>1</v>
      </c>
      <c r="C8" s="1" t="s">
        <v>286</v>
      </c>
      <c r="D8" s="2" t="s">
        <v>12</v>
      </c>
      <c r="E8" s="2" t="s">
        <v>305</v>
      </c>
      <c r="F8" s="2" t="s">
        <v>7</v>
      </c>
      <c r="G8" s="2" t="s">
        <v>4</v>
      </c>
      <c r="H8" s="2">
        <v>28</v>
      </c>
      <c r="I8" s="2" t="s">
        <v>311</v>
      </c>
      <c r="J8" s="2" t="s">
        <v>296</v>
      </c>
      <c r="K8" s="2" t="s">
        <v>9</v>
      </c>
      <c r="L8" s="2" t="s">
        <v>318</v>
      </c>
      <c r="M8" s="2" t="s">
        <v>8</v>
      </c>
      <c r="N8" s="2" t="s">
        <v>34</v>
      </c>
      <c r="O8" s="2" t="s">
        <v>33</v>
      </c>
      <c r="P8" s="2" t="s">
        <v>162</v>
      </c>
      <c r="Q8" s="2" t="s">
        <v>333</v>
      </c>
      <c r="R8" s="8" t="s">
        <v>1</v>
      </c>
    </row>
    <row r="9" spans="1:18" ht="52.4" x14ac:dyDescent="0.35">
      <c r="A9" s="2">
        <f t="shared" si="0"/>
        <v>8</v>
      </c>
      <c r="B9" s="2" t="s">
        <v>1</v>
      </c>
      <c r="C9" s="1" t="s">
        <v>286</v>
      </c>
      <c r="D9" s="2" t="s">
        <v>6</v>
      </c>
      <c r="E9" s="2" t="s">
        <v>305</v>
      </c>
      <c r="F9" s="2" t="s">
        <v>3</v>
      </c>
      <c r="G9" s="2" t="s">
        <v>4</v>
      </c>
      <c r="H9" s="2">
        <v>20</v>
      </c>
      <c r="I9" s="2" t="s">
        <v>311</v>
      </c>
      <c r="J9" s="2" t="s">
        <v>296</v>
      </c>
      <c r="K9" s="2" t="s">
        <v>9</v>
      </c>
      <c r="L9" s="2" t="s">
        <v>313</v>
      </c>
      <c r="M9" s="2" t="s">
        <v>8</v>
      </c>
      <c r="N9" s="2" t="s">
        <v>35</v>
      </c>
      <c r="O9" s="2" t="s">
        <v>25</v>
      </c>
      <c r="P9" s="2" t="s">
        <v>164</v>
      </c>
      <c r="Q9" s="2" t="s">
        <v>165</v>
      </c>
      <c r="R9" s="8" t="s">
        <v>8</v>
      </c>
    </row>
    <row r="10" spans="1:18" ht="91.65" x14ac:dyDescent="0.35">
      <c r="A10" s="2">
        <f t="shared" si="0"/>
        <v>9</v>
      </c>
      <c r="B10" s="2" t="s">
        <v>1</v>
      </c>
      <c r="C10" s="1" t="s">
        <v>286</v>
      </c>
      <c r="D10" s="2" t="s">
        <v>12</v>
      </c>
      <c r="E10" s="2" t="s">
        <v>304</v>
      </c>
      <c r="F10" s="2" t="s">
        <v>3</v>
      </c>
      <c r="G10" s="2" t="s">
        <v>4</v>
      </c>
      <c r="H10" s="2">
        <v>25</v>
      </c>
      <c r="I10" s="2" t="s">
        <v>311</v>
      </c>
      <c r="J10" s="2" t="s">
        <v>296</v>
      </c>
      <c r="K10" s="2" t="s">
        <v>9</v>
      </c>
      <c r="L10" s="2" t="s">
        <v>313</v>
      </c>
      <c r="M10" s="2" t="s">
        <v>8</v>
      </c>
      <c r="N10" s="2" t="s">
        <v>36</v>
      </c>
      <c r="O10" s="2" t="s">
        <v>29</v>
      </c>
      <c r="P10" s="2" t="s">
        <v>166</v>
      </c>
      <c r="Q10" s="2" t="s">
        <v>332</v>
      </c>
      <c r="R10" s="8" t="s">
        <v>1</v>
      </c>
    </row>
    <row r="11" spans="1:18" ht="196.4" x14ac:dyDescent="0.35">
      <c r="A11" s="2">
        <f t="shared" si="0"/>
        <v>10</v>
      </c>
      <c r="B11" s="2" t="s">
        <v>1</v>
      </c>
      <c r="C11" s="1" t="s">
        <v>286</v>
      </c>
      <c r="D11" s="2" t="s">
        <v>12</v>
      </c>
      <c r="E11" s="2" t="s">
        <v>304</v>
      </c>
      <c r="F11" s="2" t="s">
        <v>3</v>
      </c>
      <c r="G11" s="2" t="s">
        <v>4</v>
      </c>
      <c r="H11" s="2">
        <v>37</v>
      </c>
      <c r="I11" s="2" t="s">
        <v>310</v>
      </c>
      <c r="J11" s="2" t="s">
        <v>296</v>
      </c>
      <c r="K11" s="2" t="s">
        <v>9</v>
      </c>
      <c r="L11" s="2" t="s">
        <v>315</v>
      </c>
      <c r="M11" s="2" t="s">
        <v>1</v>
      </c>
      <c r="N11" s="2" t="s">
        <v>37</v>
      </c>
      <c r="O11" s="2" t="s">
        <v>31</v>
      </c>
      <c r="P11" s="2" t="s">
        <v>168</v>
      </c>
      <c r="Q11" s="2" t="s">
        <v>222</v>
      </c>
      <c r="R11" s="8" t="s">
        <v>1</v>
      </c>
    </row>
    <row r="12" spans="1:18" ht="14.5" x14ac:dyDescent="0.35">
      <c r="A12" s="2">
        <f t="shared" si="0"/>
        <v>11</v>
      </c>
      <c r="B12" s="2" t="s">
        <v>1</v>
      </c>
      <c r="C12" s="2" t="s">
        <v>286</v>
      </c>
      <c r="D12" s="2" t="s">
        <v>12</v>
      </c>
      <c r="E12" s="2" t="s">
        <v>304</v>
      </c>
      <c r="F12" s="2" t="s">
        <v>3</v>
      </c>
      <c r="G12" s="2" t="s">
        <v>4</v>
      </c>
      <c r="H12" s="2">
        <v>38</v>
      </c>
      <c r="I12" s="2" t="s">
        <v>311</v>
      </c>
      <c r="J12" s="2" t="s">
        <v>296</v>
      </c>
      <c r="K12" s="2" t="s">
        <v>9</v>
      </c>
      <c r="L12" s="2" t="s">
        <v>320</v>
      </c>
      <c r="M12" s="2" t="s">
        <v>8</v>
      </c>
      <c r="N12" s="2" t="s">
        <v>38</v>
      </c>
      <c r="O12" s="2" t="s">
        <v>25</v>
      </c>
      <c r="P12" s="2" t="s">
        <v>170</v>
      </c>
      <c r="Q12" s="2" t="s">
        <v>165</v>
      </c>
      <c r="R12" s="8" t="s">
        <v>8</v>
      </c>
    </row>
    <row r="13" spans="1:18" ht="144" x14ac:dyDescent="0.35">
      <c r="A13" s="2">
        <f t="shared" si="0"/>
        <v>12</v>
      </c>
      <c r="B13" s="2" t="s">
        <v>1</v>
      </c>
      <c r="C13" s="2" t="s">
        <v>286</v>
      </c>
      <c r="D13" s="2" t="s">
        <v>6</v>
      </c>
      <c r="E13" s="2" t="s">
        <v>305</v>
      </c>
      <c r="F13" s="2" t="s">
        <v>3</v>
      </c>
      <c r="G13" s="2" t="s">
        <v>13</v>
      </c>
      <c r="H13" s="2">
        <v>28</v>
      </c>
      <c r="I13" s="2" t="s">
        <v>310</v>
      </c>
      <c r="J13" s="2" t="s">
        <v>300</v>
      </c>
      <c r="K13" s="2" t="s">
        <v>19</v>
      </c>
      <c r="L13" s="2" t="s">
        <v>321</v>
      </c>
      <c r="M13" s="2" t="s">
        <v>1</v>
      </c>
      <c r="N13" s="2" t="s">
        <v>39</v>
      </c>
      <c r="O13" s="2" t="s">
        <v>40</v>
      </c>
      <c r="P13" s="2" t="s">
        <v>171</v>
      </c>
      <c r="Q13" s="2" t="s">
        <v>165</v>
      </c>
      <c r="R13" s="8" t="s">
        <v>1</v>
      </c>
    </row>
    <row r="14" spans="1:18" ht="26.2" x14ac:dyDescent="0.35">
      <c r="A14" s="2">
        <f t="shared" si="0"/>
        <v>13</v>
      </c>
      <c r="B14" s="2" t="s">
        <v>1</v>
      </c>
      <c r="C14" s="2" t="s">
        <v>286</v>
      </c>
      <c r="D14" s="2" t="s">
        <v>6</v>
      </c>
      <c r="E14" s="2" t="s">
        <v>304</v>
      </c>
      <c r="F14" s="2" t="s">
        <v>7</v>
      </c>
      <c r="G14" s="2" t="s">
        <v>13</v>
      </c>
      <c r="H14" s="2">
        <v>44</v>
      </c>
      <c r="I14" s="2" t="s">
        <v>310</v>
      </c>
      <c r="J14" s="2" t="s">
        <v>299</v>
      </c>
      <c r="K14" s="2" t="s">
        <v>5</v>
      </c>
      <c r="L14" s="2" t="s">
        <v>320</v>
      </c>
      <c r="M14" s="2" t="s">
        <v>1</v>
      </c>
      <c r="N14" s="2" t="s">
        <v>41</v>
      </c>
      <c r="O14" s="2" t="s">
        <v>25</v>
      </c>
      <c r="P14" s="2" t="s">
        <v>172</v>
      </c>
      <c r="Q14" s="2" t="s">
        <v>222</v>
      </c>
      <c r="R14" s="8" t="s">
        <v>8</v>
      </c>
    </row>
    <row r="15" spans="1:18" ht="26.2" x14ac:dyDescent="0.35">
      <c r="A15" s="2">
        <f t="shared" si="0"/>
        <v>14</v>
      </c>
      <c r="B15" s="2" t="s">
        <v>1</v>
      </c>
      <c r="C15" s="2" t="s">
        <v>286</v>
      </c>
      <c r="D15" s="2" t="s">
        <v>12</v>
      </c>
      <c r="E15" s="2" t="s">
        <v>304</v>
      </c>
      <c r="F15" s="2" t="s">
        <v>7</v>
      </c>
      <c r="G15" s="2" t="s">
        <v>4</v>
      </c>
      <c r="H15" s="2">
        <v>49</v>
      </c>
      <c r="I15" s="2" t="s">
        <v>311</v>
      </c>
      <c r="J15" s="2" t="s">
        <v>296</v>
      </c>
      <c r="K15" s="2" t="s">
        <v>9</v>
      </c>
      <c r="L15" s="2" t="s">
        <v>317</v>
      </c>
      <c r="M15" s="2" t="s">
        <v>8</v>
      </c>
      <c r="N15" s="2" t="s">
        <v>42</v>
      </c>
      <c r="O15" s="2" t="s">
        <v>25</v>
      </c>
      <c r="P15" s="2" t="s">
        <v>173</v>
      </c>
      <c r="Q15" s="2" t="s">
        <v>332</v>
      </c>
      <c r="R15" s="8" t="s">
        <v>1</v>
      </c>
    </row>
    <row r="16" spans="1:18" ht="144" x14ac:dyDescent="0.35">
      <c r="A16" s="2">
        <f t="shared" si="0"/>
        <v>15</v>
      </c>
      <c r="B16" s="2" t="s">
        <v>1</v>
      </c>
      <c r="C16" s="2" t="s">
        <v>286</v>
      </c>
      <c r="D16" s="2" t="s">
        <v>2</v>
      </c>
      <c r="E16" s="2" t="s">
        <v>305</v>
      </c>
      <c r="F16" s="2" t="s">
        <v>7</v>
      </c>
      <c r="G16" s="2" t="s">
        <v>13</v>
      </c>
      <c r="H16" s="2">
        <v>32</v>
      </c>
      <c r="I16" s="2" t="s">
        <v>311</v>
      </c>
      <c r="J16" s="2" t="s">
        <v>298</v>
      </c>
      <c r="K16" s="2" t="s">
        <v>11</v>
      </c>
      <c r="L16" s="2" t="s">
        <v>320</v>
      </c>
      <c r="M16" s="2" t="s">
        <v>8</v>
      </c>
      <c r="N16" s="2" t="s">
        <v>43</v>
      </c>
      <c r="O16" s="2" t="s">
        <v>44</v>
      </c>
      <c r="P16" s="2" t="s">
        <v>174</v>
      </c>
      <c r="Q16" s="2" t="s">
        <v>165</v>
      </c>
      <c r="R16" s="8" t="s">
        <v>8</v>
      </c>
    </row>
    <row r="17" spans="1:18" ht="26.2" x14ac:dyDescent="0.35">
      <c r="A17" s="2">
        <f t="shared" si="0"/>
        <v>16</v>
      </c>
      <c r="B17" s="2" t="s">
        <v>1</v>
      </c>
      <c r="C17" s="2" t="s">
        <v>286</v>
      </c>
      <c r="D17" s="2" t="s">
        <v>12</v>
      </c>
      <c r="E17" s="2" t="s">
        <v>304</v>
      </c>
      <c r="F17" s="2" t="s">
        <v>3</v>
      </c>
      <c r="G17" s="2" t="s">
        <v>4</v>
      </c>
      <c r="H17" s="2">
        <v>29</v>
      </c>
      <c r="I17" s="2" t="s">
        <v>311</v>
      </c>
      <c r="J17" s="2" t="s">
        <v>296</v>
      </c>
      <c r="K17" s="2" t="s">
        <v>9</v>
      </c>
      <c r="L17" s="2" t="s">
        <v>313</v>
      </c>
      <c r="M17" s="2" t="s">
        <v>1</v>
      </c>
      <c r="N17" s="2" t="s">
        <v>45</v>
      </c>
      <c r="O17" s="2" t="s">
        <v>33</v>
      </c>
      <c r="P17" s="2" t="s">
        <v>175</v>
      </c>
      <c r="Q17" s="2" t="s">
        <v>61</v>
      </c>
      <c r="R17" s="8" t="s">
        <v>8</v>
      </c>
    </row>
    <row r="18" spans="1:18" ht="157.1" x14ac:dyDescent="0.35">
      <c r="A18" s="2">
        <f t="shared" si="0"/>
        <v>17</v>
      </c>
      <c r="B18" s="2" t="s">
        <v>1</v>
      </c>
      <c r="C18" s="2" t="s">
        <v>286</v>
      </c>
      <c r="D18" s="2" t="s">
        <v>6</v>
      </c>
      <c r="E18" s="2" t="s">
        <v>305</v>
      </c>
      <c r="F18" s="2" t="s">
        <v>7</v>
      </c>
      <c r="G18" s="2" t="s">
        <v>13</v>
      </c>
      <c r="H18" s="2">
        <v>36</v>
      </c>
      <c r="I18" s="2" t="s">
        <v>310</v>
      </c>
      <c r="J18" s="2" t="s">
        <v>298</v>
      </c>
      <c r="K18" s="2" t="s">
        <v>20</v>
      </c>
      <c r="L18" s="2" t="s">
        <v>320</v>
      </c>
      <c r="M18" s="2" t="s">
        <v>8</v>
      </c>
      <c r="N18" s="2" t="s">
        <v>46</v>
      </c>
      <c r="O18" s="2" t="s">
        <v>44</v>
      </c>
      <c r="P18" s="2" t="s">
        <v>176</v>
      </c>
      <c r="Q18" s="2" t="s">
        <v>165</v>
      </c>
      <c r="R18" s="8" t="s">
        <v>1</v>
      </c>
    </row>
    <row r="19" spans="1:18" ht="130.94999999999999" x14ac:dyDescent="0.35">
      <c r="A19" s="2">
        <f t="shared" si="0"/>
        <v>18</v>
      </c>
      <c r="B19" s="2" t="s">
        <v>1</v>
      </c>
      <c r="C19" s="2" t="s">
        <v>286</v>
      </c>
      <c r="D19" s="2" t="s">
        <v>10</v>
      </c>
      <c r="E19" s="2" t="s">
        <v>305</v>
      </c>
      <c r="F19" s="2" t="s">
        <v>7</v>
      </c>
      <c r="G19" s="2" t="s">
        <v>21</v>
      </c>
      <c r="H19" s="2">
        <v>24</v>
      </c>
      <c r="I19" s="2" t="s">
        <v>310</v>
      </c>
      <c r="J19" s="2" t="s">
        <v>301</v>
      </c>
      <c r="K19" s="2" t="s">
        <v>5</v>
      </c>
      <c r="L19" s="2" t="s">
        <v>314</v>
      </c>
      <c r="M19" s="2" t="s">
        <v>8</v>
      </c>
      <c r="N19" s="2" t="s">
        <v>47</v>
      </c>
      <c r="O19" s="2" t="s">
        <v>48</v>
      </c>
      <c r="P19" s="2" t="s">
        <v>178</v>
      </c>
      <c r="Q19" s="2" t="s">
        <v>165</v>
      </c>
      <c r="R19" s="8" t="s">
        <v>8</v>
      </c>
    </row>
    <row r="20" spans="1:18" ht="176.75" customHeight="1" x14ac:dyDescent="0.35">
      <c r="A20" s="2">
        <f t="shared" si="0"/>
        <v>19</v>
      </c>
      <c r="B20" s="2" t="s">
        <v>1</v>
      </c>
      <c r="C20" s="2" t="s">
        <v>286</v>
      </c>
      <c r="D20" s="2" t="s">
        <v>6</v>
      </c>
      <c r="E20" s="2" t="s">
        <v>305</v>
      </c>
      <c r="F20" s="2" t="s">
        <v>3</v>
      </c>
      <c r="G20" s="2" t="s">
        <v>21</v>
      </c>
      <c r="H20" s="2">
        <v>26</v>
      </c>
      <c r="I20" s="2" t="s">
        <v>310</v>
      </c>
      <c r="J20" s="2" t="s">
        <v>299</v>
      </c>
      <c r="K20" s="2" t="s">
        <v>9</v>
      </c>
      <c r="L20" s="2" t="s">
        <v>322</v>
      </c>
      <c r="M20" s="2" t="s">
        <v>8</v>
      </c>
      <c r="N20" s="2" t="s">
        <v>49</v>
      </c>
      <c r="O20" s="2" t="s">
        <v>50</v>
      </c>
      <c r="P20" s="2" t="s">
        <v>179</v>
      </c>
      <c r="Q20" s="2" t="s">
        <v>180</v>
      </c>
      <c r="R20" s="8" t="s">
        <v>8</v>
      </c>
    </row>
    <row r="21" spans="1:18" ht="26.2" x14ac:dyDescent="0.35">
      <c r="A21" s="2">
        <f t="shared" si="0"/>
        <v>20</v>
      </c>
      <c r="B21" s="2" t="s">
        <v>1</v>
      </c>
      <c r="C21" s="2" t="s">
        <v>286</v>
      </c>
      <c r="D21" s="2" t="s">
        <v>6</v>
      </c>
      <c r="E21" s="2" t="s">
        <v>304</v>
      </c>
      <c r="F21" s="2" t="s">
        <v>7</v>
      </c>
      <c r="G21" s="2" t="s">
        <v>4</v>
      </c>
      <c r="H21" s="2">
        <v>50</v>
      </c>
      <c r="I21" s="2" t="s">
        <v>311</v>
      </c>
      <c r="J21" s="2" t="s">
        <v>297</v>
      </c>
      <c r="K21" s="2" t="s">
        <v>11</v>
      </c>
      <c r="L21" s="2" t="s">
        <v>320</v>
      </c>
      <c r="M21" s="2" t="s">
        <v>1</v>
      </c>
      <c r="N21" s="2" t="s">
        <v>51</v>
      </c>
      <c r="O21" s="2" t="s">
        <v>33</v>
      </c>
      <c r="P21" s="2" t="s">
        <v>181</v>
      </c>
      <c r="Q21" s="2" t="s">
        <v>333</v>
      </c>
      <c r="R21" s="8" t="s">
        <v>8</v>
      </c>
    </row>
    <row r="22" spans="1:18" ht="104.75" x14ac:dyDescent="0.35">
      <c r="A22" s="2">
        <f t="shared" si="0"/>
        <v>21</v>
      </c>
      <c r="B22" s="2" t="s">
        <v>1</v>
      </c>
      <c r="C22" s="2" t="s">
        <v>286</v>
      </c>
      <c r="D22" s="2" t="s">
        <v>22</v>
      </c>
      <c r="E22" s="2" t="s">
        <v>305</v>
      </c>
      <c r="F22" s="2" t="s">
        <v>3</v>
      </c>
      <c r="G22" s="2" t="s">
        <v>4</v>
      </c>
      <c r="H22" s="2">
        <v>29</v>
      </c>
      <c r="I22" s="2" t="s">
        <v>310</v>
      </c>
      <c r="J22" s="2" t="s">
        <v>297</v>
      </c>
      <c r="K22" s="2" t="s">
        <v>9</v>
      </c>
      <c r="L22" s="2" t="s">
        <v>323</v>
      </c>
      <c r="M22" s="2" t="s">
        <v>1</v>
      </c>
      <c r="N22" s="2" t="s">
        <v>52</v>
      </c>
      <c r="O22" s="2" t="s">
        <v>53</v>
      </c>
      <c r="P22" s="2" t="s">
        <v>182</v>
      </c>
      <c r="Q22" s="2" t="s">
        <v>165</v>
      </c>
      <c r="R22" s="8" t="s">
        <v>1</v>
      </c>
    </row>
    <row r="23" spans="1:18" ht="83.7" customHeight="1" x14ac:dyDescent="0.35">
      <c r="A23" s="2">
        <f t="shared" si="0"/>
        <v>22</v>
      </c>
      <c r="B23" s="2" t="s">
        <v>1</v>
      </c>
      <c r="C23" s="2" t="s">
        <v>286</v>
      </c>
      <c r="D23" s="2" t="s">
        <v>6</v>
      </c>
      <c r="E23" s="2" t="s">
        <v>305</v>
      </c>
      <c r="F23" s="2" t="s">
        <v>3</v>
      </c>
      <c r="G23" s="2" t="s">
        <v>21</v>
      </c>
      <c r="H23" s="2">
        <v>28</v>
      </c>
      <c r="I23" s="2" t="s">
        <v>310</v>
      </c>
      <c r="J23" s="2" t="s">
        <v>300</v>
      </c>
      <c r="K23" s="2" t="s">
        <v>11</v>
      </c>
      <c r="L23" s="2" t="s">
        <v>318</v>
      </c>
      <c r="M23" s="2" t="s">
        <v>8</v>
      </c>
      <c r="N23" s="2" t="s">
        <v>54</v>
      </c>
      <c r="O23" s="2" t="s">
        <v>55</v>
      </c>
      <c r="P23" s="2" t="s">
        <v>183</v>
      </c>
      <c r="Q23" s="2" t="s">
        <v>165</v>
      </c>
      <c r="R23" s="8" t="s">
        <v>1</v>
      </c>
    </row>
    <row r="24" spans="1:18" ht="65.45" x14ac:dyDescent="0.35">
      <c r="A24" s="2">
        <f t="shared" si="0"/>
        <v>23</v>
      </c>
      <c r="B24" s="2" t="s">
        <v>1</v>
      </c>
      <c r="C24" s="2" t="s">
        <v>286</v>
      </c>
      <c r="D24" s="2" t="s">
        <v>2</v>
      </c>
      <c r="E24" s="2" t="s">
        <v>305</v>
      </c>
      <c r="F24" s="2" t="s">
        <v>3</v>
      </c>
      <c r="G24" s="2" t="s">
        <v>4</v>
      </c>
      <c r="H24" s="2">
        <v>24</v>
      </c>
      <c r="I24" s="2" t="s">
        <v>310</v>
      </c>
      <c r="J24" s="2" t="s">
        <v>296</v>
      </c>
      <c r="K24" s="2" t="s">
        <v>9</v>
      </c>
      <c r="L24" s="2" t="s">
        <v>313</v>
      </c>
      <c r="M24" s="2" t="s">
        <v>8</v>
      </c>
      <c r="N24" s="2" t="s">
        <v>56</v>
      </c>
      <c r="O24" s="2" t="s">
        <v>25</v>
      </c>
      <c r="P24" s="2" t="s">
        <v>184</v>
      </c>
      <c r="Q24" s="2" t="s">
        <v>165</v>
      </c>
      <c r="R24" s="8" t="s">
        <v>8</v>
      </c>
    </row>
    <row r="25" spans="1:18" ht="39.299999999999997" x14ac:dyDescent="0.35">
      <c r="A25" s="2">
        <f t="shared" si="0"/>
        <v>24</v>
      </c>
      <c r="B25" s="2" t="s">
        <v>1</v>
      </c>
      <c r="C25" s="2" t="s">
        <v>286</v>
      </c>
      <c r="D25" s="2" t="s">
        <v>2</v>
      </c>
      <c r="E25" s="2" t="s">
        <v>305</v>
      </c>
      <c r="F25" s="2" t="s">
        <v>3</v>
      </c>
      <c r="G25" s="2" t="s">
        <v>4</v>
      </c>
      <c r="H25" s="2">
        <v>24</v>
      </c>
      <c r="I25" s="2" t="s">
        <v>310</v>
      </c>
      <c r="J25" s="2" t="s">
        <v>300</v>
      </c>
      <c r="K25" s="2" t="s">
        <v>9</v>
      </c>
      <c r="L25" s="2" t="s">
        <v>313</v>
      </c>
      <c r="M25" s="2" t="s">
        <v>8</v>
      </c>
      <c r="N25" s="2" t="s">
        <v>57</v>
      </c>
      <c r="O25" s="2" t="s">
        <v>27</v>
      </c>
      <c r="P25" s="2" t="s">
        <v>185</v>
      </c>
      <c r="Q25" s="2" t="s">
        <v>155</v>
      </c>
      <c r="R25" s="8" t="s">
        <v>1</v>
      </c>
    </row>
    <row r="26" spans="1:18" ht="78.55" x14ac:dyDescent="0.35">
      <c r="A26" s="2">
        <f t="shared" si="0"/>
        <v>25</v>
      </c>
      <c r="B26" s="2" t="s">
        <v>1</v>
      </c>
      <c r="C26" s="2" t="s">
        <v>286</v>
      </c>
      <c r="D26" s="2" t="s">
        <v>17</v>
      </c>
      <c r="E26" s="2" t="s">
        <v>304</v>
      </c>
      <c r="F26" s="2" t="s">
        <v>7</v>
      </c>
      <c r="G26" s="2" t="s">
        <v>13</v>
      </c>
      <c r="H26" s="2">
        <v>55</v>
      </c>
      <c r="I26" s="2" t="s">
        <v>310</v>
      </c>
      <c r="J26" s="2" t="s">
        <v>296</v>
      </c>
      <c r="K26" s="2" t="s">
        <v>9</v>
      </c>
      <c r="L26" s="2" t="s">
        <v>324</v>
      </c>
      <c r="M26" s="2" t="s">
        <v>1</v>
      </c>
      <c r="N26" s="2" t="s">
        <v>58</v>
      </c>
      <c r="O26" s="2" t="s">
        <v>29</v>
      </c>
      <c r="P26" s="2" t="s">
        <v>186</v>
      </c>
      <c r="Q26" s="2" t="s">
        <v>332</v>
      </c>
      <c r="R26" s="8" t="s">
        <v>8</v>
      </c>
    </row>
    <row r="27" spans="1:18" ht="26.2" x14ac:dyDescent="0.35">
      <c r="A27" s="2">
        <f t="shared" si="0"/>
        <v>26</v>
      </c>
      <c r="B27" s="2" t="s">
        <v>1</v>
      </c>
      <c r="C27" s="2" t="s">
        <v>286</v>
      </c>
      <c r="D27" s="2" t="s">
        <v>2</v>
      </c>
      <c r="E27" s="2" t="s">
        <v>305</v>
      </c>
      <c r="F27" s="2" t="s">
        <v>7</v>
      </c>
      <c r="G27" s="2" t="s">
        <v>18</v>
      </c>
      <c r="H27" s="2">
        <v>44</v>
      </c>
      <c r="I27" s="2" t="s">
        <v>310</v>
      </c>
      <c r="J27" s="2" t="s">
        <v>296</v>
      </c>
      <c r="K27" s="2" t="s">
        <v>11</v>
      </c>
      <c r="L27" s="2" t="s">
        <v>320</v>
      </c>
      <c r="M27" s="2" t="s">
        <v>1</v>
      </c>
      <c r="N27" s="2" t="s">
        <v>59</v>
      </c>
      <c r="O27" s="2" t="s">
        <v>29</v>
      </c>
      <c r="P27" s="2" t="s">
        <v>187</v>
      </c>
      <c r="Q27" s="2" t="s">
        <v>165</v>
      </c>
      <c r="R27" s="8" t="s">
        <v>8</v>
      </c>
    </row>
    <row r="28" spans="1:18" ht="52.4" x14ac:dyDescent="0.35">
      <c r="A28" s="4">
        <f t="shared" si="0"/>
        <v>27</v>
      </c>
      <c r="B28" s="4" t="s">
        <v>1</v>
      </c>
      <c r="C28" s="4" t="s">
        <v>286</v>
      </c>
      <c r="D28" s="4" t="s">
        <v>331</v>
      </c>
      <c r="E28" s="4" t="s">
        <v>304</v>
      </c>
      <c r="F28" s="4" t="s">
        <v>3</v>
      </c>
      <c r="G28" s="4" t="s">
        <v>4</v>
      </c>
      <c r="H28" s="4">
        <v>42</v>
      </c>
      <c r="I28" s="4" t="s">
        <v>310</v>
      </c>
      <c r="J28" s="4" t="s">
        <v>296</v>
      </c>
      <c r="K28" s="4" t="s">
        <v>9</v>
      </c>
      <c r="L28" s="4" t="s">
        <v>322</v>
      </c>
      <c r="M28" s="4" t="s">
        <v>1</v>
      </c>
      <c r="N28" s="2" t="s">
        <v>60</v>
      </c>
      <c r="O28" s="2" t="s">
        <v>61</v>
      </c>
      <c r="P28" s="2" t="s">
        <v>188</v>
      </c>
      <c r="Q28" s="2" t="s">
        <v>61</v>
      </c>
      <c r="R28" s="8" t="s">
        <v>8</v>
      </c>
    </row>
    <row r="29" spans="1:18" ht="52.4" x14ac:dyDescent="0.35">
      <c r="A29" s="2">
        <f t="shared" si="0"/>
        <v>28</v>
      </c>
      <c r="B29" s="2" t="s">
        <v>1</v>
      </c>
      <c r="C29" s="2" t="s">
        <v>286</v>
      </c>
      <c r="D29" s="2" t="s">
        <v>17</v>
      </c>
      <c r="E29" s="2" t="s">
        <v>305</v>
      </c>
      <c r="F29" s="2" t="s">
        <v>7</v>
      </c>
      <c r="G29" s="2" t="s">
        <v>13</v>
      </c>
      <c r="H29" s="2">
        <v>57</v>
      </c>
      <c r="I29" s="2" t="s">
        <v>310</v>
      </c>
      <c r="J29" s="2" t="s">
        <v>296</v>
      </c>
      <c r="K29" s="2" t="s">
        <v>11</v>
      </c>
      <c r="L29" s="2" t="s">
        <v>320</v>
      </c>
      <c r="M29" s="2" t="s">
        <v>1</v>
      </c>
      <c r="N29" s="2" t="s">
        <v>62</v>
      </c>
      <c r="O29" s="2" t="s">
        <v>63</v>
      </c>
      <c r="P29" s="2" t="s">
        <v>189</v>
      </c>
      <c r="Q29" s="2" t="s">
        <v>165</v>
      </c>
      <c r="R29" s="8" t="s">
        <v>8</v>
      </c>
    </row>
    <row r="30" spans="1:18" ht="104.75" x14ac:dyDescent="0.35">
      <c r="A30" s="2">
        <f t="shared" si="0"/>
        <v>29</v>
      </c>
      <c r="B30" s="2" t="s">
        <v>1</v>
      </c>
      <c r="C30" s="2" t="s">
        <v>286</v>
      </c>
      <c r="D30" s="2" t="s">
        <v>331</v>
      </c>
      <c r="E30" s="2" t="s">
        <v>304</v>
      </c>
      <c r="F30" s="2" t="s">
        <v>7</v>
      </c>
      <c r="G30" s="2" t="s">
        <v>4</v>
      </c>
      <c r="H30" s="2">
        <v>39</v>
      </c>
      <c r="I30" s="2" t="s">
        <v>311</v>
      </c>
      <c r="J30" s="2" t="s">
        <v>297</v>
      </c>
      <c r="K30" s="2" t="s">
        <v>11</v>
      </c>
      <c r="L30" s="2" t="s">
        <v>317</v>
      </c>
      <c r="M30" s="2" t="s">
        <v>1</v>
      </c>
      <c r="N30" s="2" t="s">
        <v>64</v>
      </c>
      <c r="O30" s="2" t="s">
        <v>33</v>
      </c>
      <c r="P30" s="2" t="s">
        <v>190</v>
      </c>
      <c r="Q30" s="2" t="s">
        <v>165</v>
      </c>
      <c r="R30" s="8" t="s">
        <v>1</v>
      </c>
    </row>
    <row r="31" spans="1:18" ht="209.45" x14ac:dyDescent="0.35">
      <c r="A31" s="2">
        <f t="shared" si="0"/>
        <v>30</v>
      </c>
      <c r="B31" s="2" t="s">
        <v>1</v>
      </c>
      <c r="C31" s="2" t="s">
        <v>286</v>
      </c>
      <c r="D31" s="2" t="s">
        <v>6</v>
      </c>
      <c r="E31" s="2" t="s">
        <v>304</v>
      </c>
      <c r="F31" s="2" t="s">
        <v>3</v>
      </c>
      <c r="G31" s="2" t="s">
        <v>4</v>
      </c>
      <c r="H31" s="2">
        <v>45</v>
      </c>
      <c r="I31" s="2" t="s">
        <v>310</v>
      </c>
      <c r="J31" s="2" t="s">
        <v>299</v>
      </c>
      <c r="K31" s="2" t="s">
        <v>9</v>
      </c>
      <c r="L31" s="2" t="s">
        <v>321</v>
      </c>
      <c r="M31" s="2" t="s">
        <v>1</v>
      </c>
      <c r="N31" s="2" t="s">
        <v>65</v>
      </c>
      <c r="O31" s="2" t="s">
        <v>66</v>
      </c>
      <c r="P31" s="2" t="s">
        <v>191</v>
      </c>
      <c r="Q31" s="2" t="s">
        <v>165</v>
      </c>
      <c r="R31" s="8" t="s">
        <v>1</v>
      </c>
    </row>
    <row r="32" spans="1:18" ht="26.2" x14ac:dyDescent="0.35">
      <c r="A32" s="2">
        <f t="shared" si="0"/>
        <v>31</v>
      </c>
      <c r="B32" s="2" t="s">
        <v>1</v>
      </c>
      <c r="C32" s="2" t="s">
        <v>286</v>
      </c>
      <c r="D32" s="2" t="s">
        <v>331</v>
      </c>
      <c r="E32" s="2" t="s">
        <v>304</v>
      </c>
      <c r="F32" s="2" t="s">
        <v>3</v>
      </c>
      <c r="G32" s="2" t="s">
        <v>4</v>
      </c>
      <c r="H32" s="2">
        <v>42</v>
      </c>
      <c r="I32" s="2" t="s">
        <v>310</v>
      </c>
      <c r="J32" s="2" t="s">
        <v>296</v>
      </c>
      <c r="K32" s="2" t="s">
        <v>9</v>
      </c>
      <c r="L32" s="2" t="s">
        <v>322</v>
      </c>
      <c r="M32" s="2" t="s">
        <v>1</v>
      </c>
      <c r="N32" s="2" t="s">
        <v>67</v>
      </c>
      <c r="O32" s="2" t="s">
        <v>25</v>
      </c>
      <c r="P32" s="2" t="s">
        <v>192</v>
      </c>
      <c r="Q32" s="2" t="s">
        <v>222</v>
      </c>
      <c r="R32" s="8" t="s">
        <v>1</v>
      </c>
    </row>
    <row r="33" spans="1:18" ht="39.299999999999997" x14ac:dyDescent="0.35">
      <c r="A33" s="2">
        <f t="shared" si="0"/>
        <v>32</v>
      </c>
      <c r="B33" s="2" t="s">
        <v>1</v>
      </c>
      <c r="C33" s="2" t="s">
        <v>286</v>
      </c>
      <c r="D33" s="2" t="s">
        <v>10</v>
      </c>
      <c r="E33" s="2" t="s">
        <v>304</v>
      </c>
      <c r="F33" s="2" t="s">
        <v>3</v>
      </c>
      <c r="G33" s="2" t="s">
        <v>4</v>
      </c>
      <c r="H33" s="2">
        <v>26</v>
      </c>
      <c r="I33" s="2" t="s">
        <v>310</v>
      </c>
      <c r="J33" s="2" t="s">
        <v>296</v>
      </c>
      <c r="K33" s="2" t="s">
        <v>9</v>
      </c>
      <c r="L33" s="2" t="s">
        <v>323</v>
      </c>
      <c r="M33" s="2" t="s">
        <v>1</v>
      </c>
      <c r="N33" s="2" t="s">
        <v>68</v>
      </c>
      <c r="O33" s="2" t="s">
        <v>25</v>
      </c>
      <c r="P33" s="2" t="s">
        <v>194</v>
      </c>
      <c r="Q33" s="2" t="s">
        <v>165</v>
      </c>
      <c r="R33" s="8" t="s">
        <v>8</v>
      </c>
    </row>
    <row r="34" spans="1:18" ht="14.5" x14ac:dyDescent="0.35">
      <c r="A34" s="2">
        <f t="shared" si="0"/>
        <v>33</v>
      </c>
      <c r="B34" s="2" t="s">
        <v>1</v>
      </c>
      <c r="C34" s="2" t="s">
        <v>286</v>
      </c>
      <c r="D34" s="2" t="s">
        <v>12</v>
      </c>
      <c r="E34" s="2" t="s">
        <v>305</v>
      </c>
      <c r="F34" s="2" t="s">
        <v>3</v>
      </c>
      <c r="G34" s="2" t="s">
        <v>4</v>
      </c>
      <c r="H34" s="2">
        <v>33</v>
      </c>
      <c r="I34" s="2" t="s">
        <v>310</v>
      </c>
      <c r="J34" s="2" t="s">
        <v>296</v>
      </c>
      <c r="K34" s="2" t="s">
        <v>9</v>
      </c>
      <c r="L34" s="2" t="s">
        <v>313</v>
      </c>
      <c r="M34" s="2" t="s">
        <v>1</v>
      </c>
      <c r="N34" s="2" t="s">
        <v>69</v>
      </c>
      <c r="O34" s="2" t="s">
        <v>25</v>
      </c>
      <c r="P34" s="2" t="s">
        <v>195</v>
      </c>
      <c r="Q34" s="2" t="s">
        <v>163</v>
      </c>
      <c r="R34" s="8" t="s">
        <v>8</v>
      </c>
    </row>
    <row r="35" spans="1:18" ht="52.4" x14ac:dyDescent="0.35">
      <c r="A35" s="2">
        <f t="shared" si="0"/>
        <v>34</v>
      </c>
      <c r="B35" s="2" t="s">
        <v>1</v>
      </c>
      <c r="C35" s="2" t="s">
        <v>286</v>
      </c>
      <c r="D35" s="2" t="s">
        <v>6</v>
      </c>
      <c r="E35" s="2" t="s">
        <v>305</v>
      </c>
      <c r="F35" s="2" t="s">
        <v>3</v>
      </c>
      <c r="G35" s="2" t="s">
        <v>4</v>
      </c>
      <c r="H35" s="2">
        <v>30</v>
      </c>
      <c r="I35" s="2" t="s">
        <v>310</v>
      </c>
      <c r="J35" s="2" t="s">
        <v>299</v>
      </c>
      <c r="K35" s="2" t="s">
        <v>11</v>
      </c>
      <c r="L35" s="2" t="s">
        <v>317</v>
      </c>
      <c r="M35" s="2" t="s">
        <v>1</v>
      </c>
      <c r="N35" s="2" t="s">
        <v>70</v>
      </c>
      <c r="O35" s="2" t="s">
        <v>33</v>
      </c>
      <c r="P35" s="2" t="s">
        <v>196</v>
      </c>
      <c r="Q35" s="2" t="s">
        <v>155</v>
      </c>
      <c r="R35" s="8" t="s">
        <v>1</v>
      </c>
    </row>
    <row r="36" spans="1:18" ht="26.2" x14ac:dyDescent="0.35">
      <c r="A36" s="2">
        <f t="shared" si="0"/>
        <v>35</v>
      </c>
      <c r="B36" s="2" t="s">
        <v>1</v>
      </c>
      <c r="C36" s="2" t="s">
        <v>286</v>
      </c>
      <c r="D36" s="2" t="s">
        <v>6</v>
      </c>
      <c r="E36" s="2" t="s">
        <v>304</v>
      </c>
      <c r="F36" s="2" t="s">
        <v>3</v>
      </c>
      <c r="G36" s="2" t="s">
        <v>4</v>
      </c>
      <c r="H36" s="2">
        <v>31</v>
      </c>
      <c r="I36" s="2" t="s">
        <v>310</v>
      </c>
      <c r="J36" s="2" t="s">
        <v>296</v>
      </c>
      <c r="K36" s="2" t="s">
        <v>9</v>
      </c>
      <c r="L36" s="2" t="s">
        <v>313</v>
      </c>
      <c r="M36" s="2" t="s">
        <v>1</v>
      </c>
      <c r="N36" s="2" t="s">
        <v>71</v>
      </c>
      <c r="O36" s="2" t="s">
        <v>25</v>
      </c>
      <c r="P36" s="2" t="s">
        <v>197</v>
      </c>
      <c r="Q36" s="2" t="s">
        <v>167</v>
      </c>
      <c r="R36" s="8" t="s">
        <v>8</v>
      </c>
    </row>
    <row r="37" spans="1:18" ht="52.4" x14ac:dyDescent="0.35">
      <c r="A37" s="2">
        <f t="shared" si="0"/>
        <v>36</v>
      </c>
      <c r="B37" s="2" t="s">
        <v>1</v>
      </c>
      <c r="C37" s="2" t="s">
        <v>286</v>
      </c>
      <c r="D37" s="2" t="s">
        <v>12</v>
      </c>
      <c r="E37" s="2" t="s">
        <v>304</v>
      </c>
      <c r="F37" s="2" t="s">
        <v>3</v>
      </c>
      <c r="G37" s="2" t="s">
        <v>4</v>
      </c>
      <c r="H37" s="2">
        <v>43</v>
      </c>
      <c r="I37" s="2" t="s">
        <v>310</v>
      </c>
      <c r="J37" s="2" t="s">
        <v>299</v>
      </c>
      <c r="K37" s="2" t="s">
        <v>9</v>
      </c>
      <c r="L37" s="2" t="s">
        <v>320</v>
      </c>
      <c r="M37" s="2" t="s">
        <v>1</v>
      </c>
      <c r="N37" s="2" t="s">
        <v>72</v>
      </c>
      <c r="O37" s="2" t="s">
        <v>25</v>
      </c>
      <c r="P37" s="2" t="s">
        <v>198</v>
      </c>
      <c r="Q37" s="2" t="s">
        <v>163</v>
      </c>
      <c r="R37" s="8" t="s">
        <v>8</v>
      </c>
    </row>
    <row r="38" spans="1:18" ht="106.15" customHeight="1" x14ac:dyDescent="0.35">
      <c r="A38" s="2">
        <f t="shared" si="0"/>
        <v>37</v>
      </c>
      <c r="B38" s="2" t="s">
        <v>1</v>
      </c>
      <c r="C38" s="2" t="s">
        <v>286</v>
      </c>
      <c r="D38" s="2" t="s">
        <v>12</v>
      </c>
      <c r="E38" s="2" t="s">
        <v>304</v>
      </c>
      <c r="F38" s="2" t="s">
        <v>3</v>
      </c>
      <c r="G38" s="2" t="s">
        <v>18</v>
      </c>
      <c r="H38" s="2">
        <v>27</v>
      </c>
      <c r="I38" s="2" t="s">
        <v>310</v>
      </c>
      <c r="J38" s="2" t="s">
        <v>298</v>
      </c>
      <c r="K38" s="2" t="s">
        <v>15</v>
      </c>
      <c r="L38" s="2" t="s">
        <v>322</v>
      </c>
      <c r="M38" s="2" t="s">
        <v>1</v>
      </c>
      <c r="N38" s="2" t="s">
        <v>73</v>
      </c>
      <c r="O38" s="2" t="s">
        <v>33</v>
      </c>
      <c r="P38" s="2" t="s">
        <v>199</v>
      </c>
      <c r="Q38" s="2" t="s">
        <v>165</v>
      </c>
      <c r="R38" s="2" t="s">
        <v>1</v>
      </c>
    </row>
    <row r="39" spans="1:18" ht="39.299999999999997" x14ac:dyDescent="0.35">
      <c r="A39" s="2">
        <f t="shared" si="0"/>
        <v>38</v>
      </c>
      <c r="B39" s="2" t="s">
        <v>1</v>
      </c>
      <c r="C39" s="2" t="s">
        <v>286</v>
      </c>
      <c r="D39" s="2" t="s">
        <v>12</v>
      </c>
      <c r="E39" s="2" t="s">
        <v>305</v>
      </c>
      <c r="F39" s="2" t="s">
        <v>7</v>
      </c>
      <c r="G39" s="2" t="s">
        <v>4</v>
      </c>
      <c r="H39" s="2">
        <v>29</v>
      </c>
      <c r="I39" s="2" t="s">
        <v>311</v>
      </c>
      <c r="J39" s="2" t="s">
        <v>296</v>
      </c>
      <c r="K39" s="2" t="s">
        <v>9</v>
      </c>
      <c r="L39" s="2" t="s">
        <v>323</v>
      </c>
      <c r="M39" s="2" t="s">
        <v>1</v>
      </c>
      <c r="N39" s="2" t="s">
        <v>74</v>
      </c>
      <c r="O39" s="2" t="s">
        <v>25</v>
      </c>
      <c r="P39" s="2" t="s">
        <v>200</v>
      </c>
      <c r="Q39" s="2" t="s">
        <v>163</v>
      </c>
      <c r="R39" s="8" t="s">
        <v>1</v>
      </c>
    </row>
    <row r="40" spans="1:18" ht="26.2" x14ac:dyDescent="0.35">
      <c r="A40" s="2">
        <f t="shared" si="0"/>
        <v>39</v>
      </c>
      <c r="B40" s="2" t="s">
        <v>1</v>
      </c>
      <c r="C40" s="2" t="s">
        <v>286</v>
      </c>
      <c r="D40" s="2" t="s">
        <v>12</v>
      </c>
      <c r="E40" s="2" t="s">
        <v>305</v>
      </c>
      <c r="F40" s="2" t="s">
        <v>3</v>
      </c>
      <c r="G40" s="2" t="s">
        <v>4</v>
      </c>
      <c r="H40" s="2">
        <v>38</v>
      </c>
      <c r="I40" s="2" t="s">
        <v>311</v>
      </c>
      <c r="J40" s="2" t="s">
        <v>299</v>
      </c>
      <c r="K40" s="2" t="s">
        <v>11</v>
      </c>
      <c r="L40" s="2" t="s">
        <v>316</v>
      </c>
      <c r="M40" s="2" t="s">
        <v>1</v>
      </c>
      <c r="N40" s="2" t="s">
        <v>75</v>
      </c>
      <c r="O40" s="2" t="s">
        <v>25</v>
      </c>
      <c r="P40" s="2" t="s">
        <v>201</v>
      </c>
      <c r="Q40" s="2" t="s">
        <v>165</v>
      </c>
      <c r="R40" s="8" t="s">
        <v>1</v>
      </c>
    </row>
    <row r="41" spans="1:18" ht="26.2" x14ac:dyDescent="0.35">
      <c r="A41" s="2">
        <f t="shared" si="0"/>
        <v>40</v>
      </c>
      <c r="B41" s="2" t="s">
        <v>1</v>
      </c>
      <c r="C41" s="2" t="s">
        <v>286</v>
      </c>
      <c r="D41" s="2" t="s">
        <v>12</v>
      </c>
      <c r="E41" s="2" t="s">
        <v>304</v>
      </c>
      <c r="F41" s="2" t="s">
        <v>7</v>
      </c>
      <c r="G41" s="2" t="s">
        <v>21</v>
      </c>
      <c r="H41" s="2">
        <v>42</v>
      </c>
      <c r="I41" s="2" t="s">
        <v>310</v>
      </c>
      <c r="J41" s="2" t="s">
        <v>301</v>
      </c>
      <c r="K41" s="2" t="s">
        <v>11</v>
      </c>
      <c r="L41" s="2" t="s">
        <v>325</v>
      </c>
      <c r="M41" s="2" t="s">
        <v>1</v>
      </c>
      <c r="N41" s="2" t="s">
        <v>76</v>
      </c>
      <c r="O41" s="2" t="s">
        <v>25</v>
      </c>
      <c r="P41" s="2" t="s">
        <v>202</v>
      </c>
      <c r="Q41" s="2" t="s">
        <v>334</v>
      </c>
      <c r="R41" s="8" t="s">
        <v>8</v>
      </c>
    </row>
    <row r="42" spans="1:18" ht="39.299999999999997" x14ac:dyDescent="0.35">
      <c r="A42" s="2">
        <f t="shared" si="0"/>
        <v>41</v>
      </c>
      <c r="B42" s="2" t="s">
        <v>1</v>
      </c>
      <c r="C42" s="2" t="s">
        <v>286</v>
      </c>
      <c r="D42" s="2" t="s">
        <v>12</v>
      </c>
      <c r="E42" s="2" t="s">
        <v>304</v>
      </c>
      <c r="F42" s="2" t="s">
        <v>7</v>
      </c>
      <c r="G42" s="2" t="s">
        <v>4</v>
      </c>
      <c r="H42" s="2">
        <v>32</v>
      </c>
      <c r="I42" s="2" t="s">
        <v>310</v>
      </c>
      <c r="J42" s="2" t="s">
        <v>296</v>
      </c>
      <c r="K42" s="2" t="s">
        <v>9</v>
      </c>
      <c r="L42" s="2" t="s">
        <v>317</v>
      </c>
      <c r="M42" s="2" t="s">
        <v>1</v>
      </c>
      <c r="N42" s="2" t="s">
        <v>77</v>
      </c>
      <c r="O42" s="2" t="s">
        <v>25</v>
      </c>
      <c r="P42" s="2" t="s">
        <v>203</v>
      </c>
      <c r="Q42" s="2" t="s">
        <v>61</v>
      </c>
      <c r="R42" s="8" t="s">
        <v>8</v>
      </c>
    </row>
    <row r="43" spans="1:18" ht="52.4" x14ac:dyDescent="0.35">
      <c r="A43" s="2">
        <f t="shared" si="0"/>
        <v>42</v>
      </c>
      <c r="B43" s="2" t="s">
        <v>1</v>
      </c>
      <c r="C43" s="2" t="s">
        <v>286</v>
      </c>
      <c r="D43" s="2" t="s">
        <v>12</v>
      </c>
      <c r="E43" s="2" t="s">
        <v>304</v>
      </c>
      <c r="F43" s="2" t="s">
        <v>3</v>
      </c>
      <c r="G43" s="2" t="s">
        <v>4</v>
      </c>
      <c r="H43" s="2">
        <v>38</v>
      </c>
      <c r="I43" s="2" t="s">
        <v>310</v>
      </c>
      <c r="J43" s="2" t="s">
        <v>296</v>
      </c>
      <c r="K43" s="2" t="s">
        <v>9</v>
      </c>
      <c r="L43" s="2" t="s">
        <v>326</v>
      </c>
      <c r="M43" s="2" t="s">
        <v>1</v>
      </c>
      <c r="N43" s="2" t="s">
        <v>78</v>
      </c>
      <c r="O43" s="2" t="s">
        <v>25</v>
      </c>
      <c r="P43" s="2" t="s">
        <v>204</v>
      </c>
      <c r="Q43" s="2" t="s">
        <v>165</v>
      </c>
      <c r="R43" s="8" t="s">
        <v>8</v>
      </c>
    </row>
    <row r="44" spans="1:18" ht="39.299999999999997" x14ac:dyDescent="0.35">
      <c r="A44" s="2">
        <f t="shared" si="0"/>
        <v>43</v>
      </c>
      <c r="B44" s="2" t="s">
        <v>1</v>
      </c>
      <c r="C44" s="2" t="s">
        <v>286</v>
      </c>
      <c r="D44" s="2" t="s">
        <v>12</v>
      </c>
      <c r="E44" s="2" t="s">
        <v>304</v>
      </c>
      <c r="F44" s="2" t="s">
        <v>3</v>
      </c>
      <c r="G44" s="2" t="s">
        <v>4</v>
      </c>
      <c r="H44" s="2">
        <v>31</v>
      </c>
      <c r="I44" s="2" t="s">
        <v>310</v>
      </c>
      <c r="J44" s="2" t="s">
        <v>299</v>
      </c>
      <c r="K44" s="2" t="s">
        <v>11</v>
      </c>
      <c r="L44" s="2" t="s">
        <v>322</v>
      </c>
      <c r="M44" s="2" t="s">
        <v>1</v>
      </c>
      <c r="N44" s="2" t="s">
        <v>79</v>
      </c>
      <c r="O44" s="2" t="s">
        <v>33</v>
      </c>
      <c r="P44" s="2" t="s">
        <v>205</v>
      </c>
      <c r="Q44" s="2" t="s">
        <v>163</v>
      </c>
      <c r="R44" s="8" t="s">
        <v>8</v>
      </c>
    </row>
    <row r="45" spans="1:18" ht="65.45" x14ac:dyDescent="0.35">
      <c r="A45" s="2">
        <f t="shared" si="0"/>
        <v>44</v>
      </c>
      <c r="B45" s="2" t="s">
        <v>1</v>
      </c>
      <c r="C45" s="2" t="s">
        <v>286</v>
      </c>
      <c r="D45" s="2" t="s">
        <v>12</v>
      </c>
      <c r="E45" s="2" t="s">
        <v>305</v>
      </c>
      <c r="F45" s="2" t="s">
        <v>7</v>
      </c>
      <c r="G45" s="2" t="s">
        <v>4</v>
      </c>
      <c r="H45" s="2">
        <v>40</v>
      </c>
      <c r="I45" s="2" t="s">
        <v>310</v>
      </c>
      <c r="J45" s="2" t="s">
        <v>299</v>
      </c>
      <c r="K45" s="2" t="s">
        <v>9</v>
      </c>
      <c r="L45" s="2" t="s">
        <v>314</v>
      </c>
      <c r="M45" s="2" t="s">
        <v>1</v>
      </c>
      <c r="N45" s="2" t="s">
        <v>80</v>
      </c>
      <c r="O45" s="2" t="s">
        <v>25</v>
      </c>
      <c r="P45" s="2" t="s">
        <v>206</v>
      </c>
      <c r="Q45" s="2" t="s">
        <v>207</v>
      </c>
      <c r="R45" s="8" t="s">
        <v>8</v>
      </c>
    </row>
    <row r="46" spans="1:18" ht="39.299999999999997" x14ac:dyDescent="0.35">
      <c r="A46" s="2">
        <f t="shared" si="0"/>
        <v>45</v>
      </c>
      <c r="B46" s="2" t="s">
        <v>1</v>
      </c>
      <c r="C46" s="2" t="s">
        <v>286</v>
      </c>
      <c r="D46" s="2" t="s">
        <v>12</v>
      </c>
      <c r="E46" s="2" t="s">
        <v>304</v>
      </c>
      <c r="F46" s="2" t="s">
        <v>7</v>
      </c>
      <c r="G46" s="2" t="s">
        <v>4</v>
      </c>
      <c r="H46" s="2">
        <v>33</v>
      </c>
      <c r="I46" s="2" t="s">
        <v>310</v>
      </c>
      <c r="J46" s="2" t="s">
        <v>302</v>
      </c>
      <c r="K46" s="2" t="s">
        <v>11</v>
      </c>
      <c r="L46" s="2" t="s">
        <v>327</v>
      </c>
      <c r="M46" s="2" t="s">
        <v>1</v>
      </c>
      <c r="N46" s="2" t="s">
        <v>81</v>
      </c>
      <c r="O46" s="2" t="s">
        <v>33</v>
      </c>
      <c r="P46" s="2" t="s">
        <v>208</v>
      </c>
      <c r="Q46" s="2" t="s">
        <v>332</v>
      </c>
      <c r="R46" s="8" t="s">
        <v>8</v>
      </c>
    </row>
    <row r="47" spans="1:18" ht="183.3" x14ac:dyDescent="0.35">
      <c r="A47" s="2">
        <f t="shared" si="0"/>
        <v>46</v>
      </c>
      <c r="B47" s="2" t="s">
        <v>1</v>
      </c>
      <c r="C47" s="2" t="s">
        <v>286</v>
      </c>
      <c r="D47" s="2" t="s">
        <v>6</v>
      </c>
      <c r="E47" s="2" t="s">
        <v>305</v>
      </c>
      <c r="F47" s="2" t="s">
        <v>3</v>
      </c>
      <c r="G47" s="2" t="s">
        <v>13</v>
      </c>
      <c r="H47" s="2">
        <v>34</v>
      </c>
      <c r="I47" s="2" t="s">
        <v>311</v>
      </c>
      <c r="J47" s="2" t="s">
        <v>300</v>
      </c>
      <c r="K47" s="2" t="s">
        <v>5</v>
      </c>
      <c r="L47" s="2" t="s">
        <v>320</v>
      </c>
      <c r="M47" s="2" t="s">
        <v>1</v>
      </c>
      <c r="N47" s="2" t="s">
        <v>82</v>
      </c>
      <c r="O47" s="2" t="s">
        <v>63</v>
      </c>
      <c r="P47" s="2" t="s">
        <v>209</v>
      </c>
      <c r="Q47" s="2" t="s">
        <v>165</v>
      </c>
      <c r="R47" s="8" t="s">
        <v>8</v>
      </c>
    </row>
    <row r="48" spans="1:18" ht="288" x14ac:dyDescent="0.35">
      <c r="A48" s="2">
        <f t="shared" si="0"/>
        <v>47</v>
      </c>
      <c r="B48" s="2" t="s">
        <v>1</v>
      </c>
      <c r="C48" s="2" t="s">
        <v>286</v>
      </c>
      <c r="D48" s="2" t="s">
        <v>6</v>
      </c>
      <c r="E48" s="2" t="s">
        <v>305</v>
      </c>
      <c r="F48" s="2" t="s">
        <v>3</v>
      </c>
      <c r="G48" s="2" t="s">
        <v>21</v>
      </c>
      <c r="H48" s="2">
        <v>34</v>
      </c>
      <c r="I48" s="2" t="s">
        <v>311</v>
      </c>
      <c r="J48" s="2" t="s">
        <v>300</v>
      </c>
      <c r="K48" s="2" t="s">
        <v>5</v>
      </c>
      <c r="L48" s="2" t="s">
        <v>320</v>
      </c>
      <c r="M48" s="2" t="s">
        <v>1</v>
      </c>
      <c r="N48" s="2" t="s">
        <v>83</v>
      </c>
      <c r="O48" s="2" t="s">
        <v>55</v>
      </c>
      <c r="P48" s="2" t="s">
        <v>210</v>
      </c>
      <c r="Q48" s="2" t="s">
        <v>165</v>
      </c>
      <c r="R48" s="8" t="s">
        <v>8</v>
      </c>
    </row>
    <row r="49" spans="1:18" ht="39.299999999999997" x14ac:dyDescent="0.35">
      <c r="A49" s="2">
        <f t="shared" si="0"/>
        <v>48</v>
      </c>
      <c r="B49" s="2" t="s">
        <v>1</v>
      </c>
      <c r="C49" s="2" t="s">
        <v>286</v>
      </c>
      <c r="D49" s="2" t="s">
        <v>12</v>
      </c>
      <c r="E49" s="2" t="s">
        <v>304</v>
      </c>
      <c r="F49" s="2" t="s">
        <v>3</v>
      </c>
      <c r="G49" s="2" t="s">
        <v>13</v>
      </c>
      <c r="H49" s="2">
        <v>26</v>
      </c>
      <c r="I49" s="2" t="s">
        <v>310</v>
      </c>
      <c r="J49" s="2" t="s">
        <v>296</v>
      </c>
      <c r="K49" s="2" t="s">
        <v>14</v>
      </c>
      <c r="L49" s="2" t="s">
        <v>322</v>
      </c>
      <c r="M49" s="2" t="s">
        <v>8</v>
      </c>
      <c r="N49" s="2" t="s">
        <v>84</v>
      </c>
      <c r="O49" s="2" t="s">
        <v>31</v>
      </c>
      <c r="P49" s="2" t="s">
        <v>211</v>
      </c>
      <c r="Q49" s="2" t="s">
        <v>335</v>
      </c>
      <c r="R49" s="8" t="s">
        <v>8</v>
      </c>
    </row>
    <row r="50" spans="1:18" ht="26.2" x14ac:dyDescent="0.35">
      <c r="A50" s="2">
        <f t="shared" si="0"/>
        <v>49</v>
      </c>
      <c r="B50" s="2" t="s">
        <v>1</v>
      </c>
      <c r="C50" s="2" t="s">
        <v>286</v>
      </c>
      <c r="D50" s="2" t="s">
        <v>12</v>
      </c>
      <c r="E50" s="2" t="s">
        <v>305</v>
      </c>
      <c r="F50" s="2" t="s">
        <v>3</v>
      </c>
      <c r="G50" s="2" t="s">
        <v>4</v>
      </c>
      <c r="H50" s="2">
        <v>33</v>
      </c>
      <c r="I50" s="2" t="s">
        <v>311</v>
      </c>
      <c r="J50" s="2" t="s">
        <v>299</v>
      </c>
      <c r="K50" s="2" t="s">
        <v>9</v>
      </c>
      <c r="L50" s="2" t="s">
        <v>315</v>
      </c>
      <c r="M50" s="2" t="s">
        <v>1</v>
      </c>
      <c r="N50" s="2" t="s">
        <v>85</v>
      </c>
      <c r="O50" s="2" t="s">
        <v>25</v>
      </c>
      <c r="P50" s="2" t="s">
        <v>212</v>
      </c>
      <c r="Q50" s="2" t="s">
        <v>155</v>
      </c>
      <c r="R50" s="8" t="s">
        <v>8</v>
      </c>
    </row>
    <row r="51" spans="1:18" ht="39.299999999999997" x14ac:dyDescent="0.35">
      <c r="A51" s="2">
        <f t="shared" si="0"/>
        <v>50</v>
      </c>
      <c r="B51" s="2" t="s">
        <v>1</v>
      </c>
      <c r="C51" s="2" t="s">
        <v>286</v>
      </c>
      <c r="D51" s="2" t="s">
        <v>12</v>
      </c>
      <c r="E51" s="2" t="s">
        <v>305</v>
      </c>
      <c r="F51" s="2" t="s">
        <v>3</v>
      </c>
      <c r="G51" s="2" t="s">
        <v>4</v>
      </c>
      <c r="H51" s="2">
        <v>28</v>
      </c>
      <c r="I51" s="2" t="s">
        <v>311</v>
      </c>
      <c r="J51" s="2" t="s">
        <v>296</v>
      </c>
      <c r="K51" s="2" t="s">
        <v>5</v>
      </c>
      <c r="L51" s="2" t="s">
        <v>321</v>
      </c>
      <c r="M51" s="2" t="s">
        <v>8</v>
      </c>
      <c r="N51" s="2" t="s">
        <v>86</v>
      </c>
      <c r="O51" s="2" t="s">
        <v>33</v>
      </c>
      <c r="P51" s="2" t="s">
        <v>213</v>
      </c>
      <c r="Q51" s="2" t="s">
        <v>167</v>
      </c>
      <c r="R51" s="8" t="s">
        <v>8</v>
      </c>
    </row>
    <row r="52" spans="1:18" ht="65.45" x14ac:dyDescent="0.35">
      <c r="A52" s="2">
        <f t="shared" si="0"/>
        <v>51</v>
      </c>
      <c r="B52" s="2" t="s">
        <v>1</v>
      </c>
      <c r="C52" s="2" t="s">
        <v>286</v>
      </c>
      <c r="D52" s="2" t="s">
        <v>6</v>
      </c>
      <c r="E52" s="2" t="s">
        <v>305</v>
      </c>
      <c r="F52" s="2" t="s">
        <v>3</v>
      </c>
      <c r="G52" s="2" t="s">
        <v>4</v>
      </c>
      <c r="H52" s="2">
        <v>26</v>
      </c>
      <c r="I52" s="2" t="s">
        <v>311</v>
      </c>
      <c r="J52" s="2" t="s">
        <v>300</v>
      </c>
      <c r="K52" s="2" t="s">
        <v>9</v>
      </c>
      <c r="L52" s="2" t="s">
        <v>318</v>
      </c>
      <c r="M52" s="2" t="s">
        <v>8</v>
      </c>
      <c r="N52" s="2" t="s">
        <v>87</v>
      </c>
      <c r="O52" s="2" t="s">
        <v>88</v>
      </c>
      <c r="P52" s="2" t="s">
        <v>214</v>
      </c>
      <c r="Q52" s="2" t="s">
        <v>165</v>
      </c>
      <c r="R52" s="2" t="s">
        <v>1</v>
      </c>
    </row>
    <row r="53" spans="1:18" ht="52.4" x14ac:dyDescent="0.35">
      <c r="A53" s="2">
        <f t="shared" si="0"/>
        <v>52</v>
      </c>
      <c r="B53" s="2" t="s">
        <v>1</v>
      </c>
      <c r="C53" s="2" t="s">
        <v>286</v>
      </c>
      <c r="D53" s="2" t="s">
        <v>12</v>
      </c>
      <c r="E53" s="2" t="s">
        <v>305</v>
      </c>
      <c r="F53" s="2" t="s">
        <v>3</v>
      </c>
      <c r="G53" s="2" t="s">
        <v>4</v>
      </c>
      <c r="H53" s="2">
        <v>25</v>
      </c>
      <c r="I53" s="2" t="s">
        <v>311</v>
      </c>
      <c r="J53" s="2" t="s">
        <v>297</v>
      </c>
      <c r="K53" s="2" t="s">
        <v>9</v>
      </c>
      <c r="L53" s="2" t="s">
        <v>326</v>
      </c>
      <c r="M53" s="2" t="s">
        <v>1</v>
      </c>
      <c r="N53" s="2" t="s">
        <v>89</v>
      </c>
      <c r="O53" s="2" t="s">
        <v>53</v>
      </c>
      <c r="P53" s="2" t="s">
        <v>215</v>
      </c>
      <c r="Q53" s="2" t="s">
        <v>167</v>
      </c>
      <c r="R53" s="8" t="s">
        <v>8</v>
      </c>
    </row>
    <row r="54" spans="1:18" ht="91.65" x14ac:dyDescent="0.35">
      <c r="A54" s="2">
        <f t="shared" si="0"/>
        <v>53</v>
      </c>
      <c r="B54" s="2" t="s">
        <v>1</v>
      </c>
      <c r="C54" s="2" t="s">
        <v>286</v>
      </c>
      <c r="D54" s="2" t="s">
        <v>6</v>
      </c>
      <c r="E54" s="2" t="s">
        <v>305</v>
      </c>
      <c r="F54" s="2" t="s">
        <v>3</v>
      </c>
      <c r="G54" s="2" t="s">
        <v>13</v>
      </c>
      <c r="H54" s="2">
        <v>29</v>
      </c>
      <c r="I54" s="2" t="s">
        <v>311</v>
      </c>
      <c r="J54" s="2" t="s">
        <v>299</v>
      </c>
      <c r="K54" s="2" t="s">
        <v>9</v>
      </c>
      <c r="L54" s="2" t="s">
        <v>328</v>
      </c>
      <c r="M54" s="2" t="s">
        <v>8</v>
      </c>
      <c r="N54" s="2" t="s">
        <v>90</v>
      </c>
      <c r="O54" s="2" t="s">
        <v>88</v>
      </c>
      <c r="P54" s="2" t="s">
        <v>216</v>
      </c>
      <c r="Q54" s="2" t="s">
        <v>169</v>
      </c>
      <c r="R54" s="8" t="s">
        <v>8</v>
      </c>
    </row>
    <row r="55" spans="1:18" ht="26.2" x14ac:dyDescent="0.35">
      <c r="A55" s="2">
        <f t="shared" si="0"/>
        <v>54</v>
      </c>
      <c r="B55" s="2" t="s">
        <v>1</v>
      </c>
      <c r="C55" s="2" t="s">
        <v>286</v>
      </c>
      <c r="D55" s="2" t="s">
        <v>22</v>
      </c>
      <c r="E55" s="2" t="s">
        <v>304</v>
      </c>
      <c r="F55" s="2" t="s">
        <v>3</v>
      </c>
      <c r="G55" s="2" t="s">
        <v>4</v>
      </c>
      <c r="H55" s="2">
        <v>43</v>
      </c>
      <c r="I55" s="2" t="s">
        <v>311</v>
      </c>
      <c r="J55" s="2" t="s">
        <v>296</v>
      </c>
      <c r="K55" s="2" t="s">
        <v>9</v>
      </c>
      <c r="L55" s="2" t="s">
        <v>326</v>
      </c>
      <c r="M55" s="2" t="s">
        <v>1</v>
      </c>
      <c r="N55" s="2" t="s">
        <v>91</v>
      </c>
      <c r="O55" s="2" t="s">
        <v>25</v>
      </c>
      <c r="P55" s="2" t="s">
        <v>217</v>
      </c>
      <c r="Q55" s="2" t="s">
        <v>333</v>
      </c>
      <c r="R55" s="8" t="s">
        <v>8</v>
      </c>
    </row>
    <row r="56" spans="1:18" ht="39.299999999999997" x14ac:dyDescent="0.35">
      <c r="A56" s="2">
        <f t="shared" si="0"/>
        <v>55</v>
      </c>
      <c r="B56" s="2" t="s">
        <v>1</v>
      </c>
      <c r="C56" s="2" t="s">
        <v>286</v>
      </c>
      <c r="D56" s="2" t="s">
        <v>6</v>
      </c>
      <c r="E56" s="2" t="s">
        <v>304</v>
      </c>
      <c r="F56" s="2" t="s">
        <v>3</v>
      </c>
      <c r="G56" s="2" t="s">
        <v>4</v>
      </c>
      <c r="H56" s="2">
        <v>23</v>
      </c>
      <c r="I56" s="2" t="s">
        <v>311</v>
      </c>
      <c r="J56" s="2" t="s">
        <v>302</v>
      </c>
      <c r="K56" s="2" t="s">
        <v>9</v>
      </c>
      <c r="L56" s="2" t="s">
        <v>324</v>
      </c>
      <c r="M56" s="2" t="s">
        <v>8</v>
      </c>
      <c r="N56" s="2" t="s">
        <v>92</v>
      </c>
      <c r="O56" s="2" t="s">
        <v>88</v>
      </c>
      <c r="P56" s="2" t="s">
        <v>218</v>
      </c>
      <c r="Q56" s="2" t="s">
        <v>222</v>
      </c>
      <c r="R56" s="8" t="s">
        <v>8</v>
      </c>
    </row>
    <row r="57" spans="1:18" ht="301.10000000000002" x14ac:dyDescent="0.35">
      <c r="A57" s="2">
        <f t="shared" si="0"/>
        <v>56</v>
      </c>
      <c r="B57" s="2" t="s">
        <v>1</v>
      </c>
      <c r="C57" s="2" t="s">
        <v>286</v>
      </c>
      <c r="D57" s="2" t="s">
        <v>6</v>
      </c>
      <c r="E57" s="2" t="s">
        <v>305</v>
      </c>
      <c r="F57" s="2" t="s">
        <v>3</v>
      </c>
      <c r="G57" s="2" t="s">
        <v>13</v>
      </c>
      <c r="H57" s="2">
        <v>33</v>
      </c>
      <c r="I57" s="2" t="s">
        <v>310</v>
      </c>
      <c r="J57" s="2" t="s">
        <v>300</v>
      </c>
      <c r="K57" s="2" t="s">
        <v>9</v>
      </c>
      <c r="L57" s="2" t="s">
        <v>320</v>
      </c>
      <c r="M57" s="2" t="s">
        <v>8</v>
      </c>
      <c r="N57" s="2" t="s">
        <v>93</v>
      </c>
      <c r="O57" s="2" t="s">
        <v>94</v>
      </c>
      <c r="P57" s="2" t="s">
        <v>219</v>
      </c>
      <c r="Q57" s="2" t="s">
        <v>336</v>
      </c>
      <c r="R57" s="8" t="s">
        <v>8</v>
      </c>
    </row>
    <row r="58" spans="1:18" ht="26.2" x14ac:dyDescent="0.35">
      <c r="A58" s="2">
        <f t="shared" si="0"/>
        <v>57</v>
      </c>
      <c r="B58" s="2" t="s">
        <v>1</v>
      </c>
      <c r="C58" s="2" t="s">
        <v>286</v>
      </c>
      <c r="D58" s="2" t="s">
        <v>22</v>
      </c>
      <c r="E58" s="2" t="s">
        <v>304</v>
      </c>
      <c r="F58" s="2" t="s">
        <v>7</v>
      </c>
      <c r="G58" s="2" t="s">
        <v>4</v>
      </c>
      <c r="H58" s="2">
        <v>37</v>
      </c>
      <c r="I58" s="2" t="s">
        <v>311</v>
      </c>
      <c r="J58" s="2" t="s">
        <v>301</v>
      </c>
      <c r="K58" s="2" t="s">
        <v>9</v>
      </c>
      <c r="L58" s="2" t="s">
        <v>317</v>
      </c>
      <c r="M58" s="2" t="s">
        <v>1</v>
      </c>
      <c r="N58" s="2" t="s">
        <v>95</v>
      </c>
      <c r="O58" s="2" t="s">
        <v>25</v>
      </c>
      <c r="P58" s="2" t="s">
        <v>220</v>
      </c>
      <c r="Q58" s="2" t="s">
        <v>163</v>
      </c>
      <c r="R58" s="8" t="s">
        <v>8</v>
      </c>
    </row>
    <row r="59" spans="1:18" ht="52.4" x14ac:dyDescent="0.35">
      <c r="A59" s="2">
        <f t="shared" si="0"/>
        <v>58</v>
      </c>
      <c r="B59" s="2" t="s">
        <v>1</v>
      </c>
      <c r="C59" s="2" t="s">
        <v>286</v>
      </c>
      <c r="D59" s="2" t="s">
        <v>12</v>
      </c>
      <c r="E59" s="2" t="s">
        <v>305</v>
      </c>
      <c r="F59" s="2" t="s">
        <v>7</v>
      </c>
      <c r="G59" s="2" t="s">
        <v>4</v>
      </c>
      <c r="H59" s="2">
        <v>32</v>
      </c>
      <c r="I59" s="2" t="s">
        <v>311</v>
      </c>
      <c r="J59" s="2" t="s">
        <v>296</v>
      </c>
      <c r="K59" s="2" t="s">
        <v>9</v>
      </c>
      <c r="L59" s="2" t="s">
        <v>326</v>
      </c>
      <c r="M59" s="2" t="s">
        <v>1</v>
      </c>
      <c r="N59" s="2" t="s">
        <v>96</v>
      </c>
      <c r="O59" s="2" t="s">
        <v>31</v>
      </c>
      <c r="P59" s="2" t="s">
        <v>221</v>
      </c>
      <c r="Q59" s="2" t="s">
        <v>222</v>
      </c>
      <c r="R59" s="8" t="s">
        <v>8</v>
      </c>
    </row>
    <row r="60" spans="1:18" ht="26.2" x14ac:dyDescent="0.35">
      <c r="A60" s="2">
        <f t="shared" si="0"/>
        <v>59</v>
      </c>
      <c r="B60" s="2" t="s">
        <v>1</v>
      </c>
      <c r="C60" s="2" t="s">
        <v>286</v>
      </c>
      <c r="D60" s="2" t="s">
        <v>12</v>
      </c>
      <c r="E60" s="2" t="s">
        <v>304</v>
      </c>
      <c r="F60" s="2" t="s">
        <v>3</v>
      </c>
      <c r="G60" s="2" t="s">
        <v>4</v>
      </c>
      <c r="H60" s="2">
        <v>36</v>
      </c>
      <c r="I60" s="2" t="s">
        <v>310</v>
      </c>
      <c r="J60" s="2" t="s">
        <v>297</v>
      </c>
      <c r="K60" s="2" t="s">
        <v>5</v>
      </c>
      <c r="L60" s="2" t="s">
        <v>317</v>
      </c>
      <c r="M60" s="2" t="s">
        <v>1</v>
      </c>
      <c r="N60" s="2" t="s">
        <v>97</v>
      </c>
      <c r="O60" s="2" t="s">
        <v>25</v>
      </c>
      <c r="P60" s="2" t="s">
        <v>223</v>
      </c>
      <c r="Q60" s="2" t="s">
        <v>165</v>
      </c>
      <c r="R60" s="8" t="s">
        <v>8</v>
      </c>
    </row>
    <row r="61" spans="1:18" ht="26.2" x14ac:dyDescent="0.35">
      <c r="A61" s="2">
        <f t="shared" si="0"/>
        <v>60</v>
      </c>
      <c r="B61" s="2" t="s">
        <v>1</v>
      </c>
      <c r="C61" s="2" t="s">
        <v>286</v>
      </c>
      <c r="D61" s="2" t="s">
        <v>12</v>
      </c>
      <c r="E61" s="2" t="s">
        <v>304</v>
      </c>
      <c r="F61" s="2" t="s">
        <v>7</v>
      </c>
      <c r="G61" s="2" t="s">
        <v>4</v>
      </c>
      <c r="H61" s="2">
        <v>30</v>
      </c>
      <c r="I61" s="2" t="s">
        <v>311</v>
      </c>
      <c r="J61" s="2" t="s">
        <v>297</v>
      </c>
      <c r="K61" s="2" t="s">
        <v>9</v>
      </c>
      <c r="L61" s="2" t="s">
        <v>320</v>
      </c>
      <c r="M61" s="2" t="s">
        <v>8</v>
      </c>
      <c r="N61" s="2" t="s">
        <v>98</v>
      </c>
      <c r="O61" s="2" t="s">
        <v>25</v>
      </c>
      <c r="P61" s="2" t="s">
        <v>224</v>
      </c>
      <c r="Q61" s="2" t="s">
        <v>165</v>
      </c>
      <c r="R61" s="2" t="s">
        <v>1</v>
      </c>
    </row>
    <row r="62" spans="1:18" ht="39.299999999999997" x14ac:dyDescent="0.35">
      <c r="A62" s="2">
        <f t="shared" si="0"/>
        <v>61</v>
      </c>
      <c r="B62" s="2" t="s">
        <v>1</v>
      </c>
      <c r="C62" s="2" t="s">
        <v>286</v>
      </c>
      <c r="D62" s="2" t="s">
        <v>6</v>
      </c>
      <c r="E62" s="2" t="s">
        <v>305</v>
      </c>
      <c r="F62" s="2" t="s">
        <v>3</v>
      </c>
      <c r="G62" s="2" t="s">
        <v>4</v>
      </c>
      <c r="H62" s="2">
        <v>30</v>
      </c>
      <c r="I62" s="2" t="s">
        <v>310</v>
      </c>
      <c r="J62" s="2" t="s">
        <v>299</v>
      </c>
      <c r="K62" s="2" t="s">
        <v>9</v>
      </c>
      <c r="L62" s="2" t="s">
        <v>320</v>
      </c>
      <c r="M62" s="2" t="s">
        <v>8</v>
      </c>
      <c r="N62" s="2" t="s">
        <v>99</v>
      </c>
      <c r="O62" s="2" t="s">
        <v>29</v>
      </c>
      <c r="P62" s="2" t="s">
        <v>225</v>
      </c>
      <c r="Q62" s="2" t="s">
        <v>165</v>
      </c>
      <c r="R62" s="2" t="s">
        <v>8</v>
      </c>
    </row>
    <row r="63" spans="1:18" ht="130.94999999999999" x14ac:dyDescent="0.35">
      <c r="A63" s="2">
        <f t="shared" si="0"/>
        <v>62</v>
      </c>
      <c r="B63" s="2" t="s">
        <v>1</v>
      </c>
      <c r="C63" s="2" t="s">
        <v>286</v>
      </c>
      <c r="D63" s="2" t="s">
        <v>6</v>
      </c>
      <c r="E63" s="2" t="s">
        <v>305</v>
      </c>
      <c r="F63" s="2" t="s">
        <v>7</v>
      </c>
      <c r="G63" s="2" t="s">
        <v>13</v>
      </c>
      <c r="H63" s="2">
        <v>31</v>
      </c>
      <c r="I63" s="2" t="s">
        <v>311</v>
      </c>
      <c r="J63" s="2" t="s">
        <v>298</v>
      </c>
      <c r="K63" s="2" t="s">
        <v>9</v>
      </c>
      <c r="L63" s="2" t="s">
        <v>320</v>
      </c>
      <c r="M63" s="2" t="s">
        <v>8</v>
      </c>
      <c r="N63" s="2" t="s">
        <v>312</v>
      </c>
      <c r="O63" s="2" t="s">
        <v>63</v>
      </c>
      <c r="P63" s="2" t="s">
        <v>226</v>
      </c>
      <c r="Q63" s="2" t="s">
        <v>169</v>
      </c>
      <c r="R63" s="2" t="s">
        <v>8</v>
      </c>
    </row>
    <row r="64" spans="1:18" ht="104.75" x14ac:dyDescent="0.35">
      <c r="A64" s="2">
        <f t="shared" si="0"/>
        <v>63</v>
      </c>
      <c r="B64" s="2" t="s">
        <v>1</v>
      </c>
      <c r="C64" s="2" t="s">
        <v>286</v>
      </c>
      <c r="D64" s="2" t="s">
        <v>2</v>
      </c>
      <c r="E64" s="2" t="s">
        <v>305</v>
      </c>
      <c r="F64" s="2" t="s">
        <v>7</v>
      </c>
      <c r="G64" s="2" t="s">
        <v>21</v>
      </c>
      <c r="H64" s="2">
        <v>25</v>
      </c>
      <c r="I64" s="2" t="s">
        <v>310</v>
      </c>
      <c r="J64" s="2" t="s">
        <v>297</v>
      </c>
      <c r="K64" s="2" t="s">
        <v>9</v>
      </c>
      <c r="L64" s="2" t="s">
        <v>322</v>
      </c>
      <c r="M64" s="2" t="s">
        <v>8</v>
      </c>
      <c r="N64" s="2" t="s">
        <v>100</v>
      </c>
      <c r="O64" s="2" t="s">
        <v>101</v>
      </c>
      <c r="P64" s="2" t="s">
        <v>227</v>
      </c>
      <c r="Q64" s="2" t="s">
        <v>155</v>
      </c>
      <c r="R64" s="2" t="s">
        <v>8</v>
      </c>
    </row>
    <row r="65" spans="1:18" ht="78.55" x14ac:dyDescent="0.35">
      <c r="A65" s="2">
        <f t="shared" si="0"/>
        <v>64</v>
      </c>
      <c r="B65" s="2" t="s">
        <v>1</v>
      </c>
      <c r="C65" s="2" t="s">
        <v>286</v>
      </c>
      <c r="D65" s="2" t="s">
        <v>6</v>
      </c>
      <c r="E65" s="2" t="s">
        <v>305</v>
      </c>
      <c r="F65" s="2" t="s">
        <v>7</v>
      </c>
      <c r="G65" s="2" t="s">
        <v>18</v>
      </c>
      <c r="H65" s="2">
        <v>22</v>
      </c>
      <c r="I65" s="2" t="s">
        <v>311</v>
      </c>
      <c r="J65" s="2" t="s">
        <v>299</v>
      </c>
      <c r="K65" s="2" t="s">
        <v>9</v>
      </c>
      <c r="L65" s="2" t="s">
        <v>317</v>
      </c>
      <c r="M65" s="2" t="s">
        <v>8</v>
      </c>
      <c r="N65" s="2" t="s">
        <v>102</v>
      </c>
      <c r="O65" s="2" t="s">
        <v>63</v>
      </c>
      <c r="P65" s="2" t="s">
        <v>228</v>
      </c>
      <c r="Q65" s="2" t="s">
        <v>193</v>
      </c>
      <c r="R65" s="2" t="s">
        <v>1</v>
      </c>
    </row>
    <row r="66" spans="1:18" ht="65.45" x14ac:dyDescent="0.35">
      <c r="A66" s="2">
        <f t="shared" si="0"/>
        <v>65</v>
      </c>
      <c r="B66" s="2" t="s">
        <v>1</v>
      </c>
      <c r="C66" s="2" t="s">
        <v>286</v>
      </c>
      <c r="D66" s="2" t="s">
        <v>10</v>
      </c>
      <c r="E66" s="2" t="s">
        <v>304</v>
      </c>
      <c r="F66" s="2" t="s">
        <v>3</v>
      </c>
      <c r="G66" s="2" t="s">
        <v>18</v>
      </c>
      <c r="H66" s="2">
        <v>29</v>
      </c>
      <c r="I66" s="2" t="s">
        <v>310</v>
      </c>
      <c r="J66" s="2" t="s">
        <v>303</v>
      </c>
      <c r="K66" s="2" t="s">
        <v>9</v>
      </c>
      <c r="L66" s="2" t="s">
        <v>318</v>
      </c>
      <c r="M66" s="2" t="s">
        <v>8</v>
      </c>
      <c r="N66" s="2" t="s">
        <v>103</v>
      </c>
      <c r="O66" s="2" t="s">
        <v>104</v>
      </c>
      <c r="P66" s="2" t="s">
        <v>229</v>
      </c>
      <c r="Q66" s="2" t="s">
        <v>165</v>
      </c>
      <c r="R66" s="2" t="s">
        <v>8</v>
      </c>
    </row>
    <row r="67" spans="1:18" ht="248.75" x14ac:dyDescent="0.35">
      <c r="A67" s="2">
        <f t="shared" si="0"/>
        <v>66</v>
      </c>
      <c r="B67" s="2" t="s">
        <v>1</v>
      </c>
      <c r="C67" s="2" t="s">
        <v>286</v>
      </c>
      <c r="D67" s="2" t="s">
        <v>6</v>
      </c>
      <c r="E67" s="2" t="s">
        <v>305</v>
      </c>
      <c r="F67" s="2" t="s">
        <v>3</v>
      </c>
      <c r="G67" s="2" t="s">
        <v>21</v>
      </c>
      <c r="H67" s="2">
        <v>29</v>
      </c>
      <c r="I67" s="2" t="s">
        <v>310</v>
      </c>
      <c r="J67" s="2" t="s">
        <v>300</v>
      </c>
      <c r="K67" s="2" t="s">
        <v>9</v>
      </c>
      <c r="L67" s="2" t="s">
        <v>319</v>
      </c>
      <c r="M67" s="2" t="s">
        <v>8</v>
      </c>
      <c r="N67" s="2" t="s">
        <v>105</v>
      </c>
      <c r="O67" s="2" t="s">
        <v>63</v>
      </c>
      <c r="P67" s="2" t="s">
        <v>230</v>
      </c>
      <c r="Q67" s="2" t="s">
        <v>180</v>
      </c>
      <c r="R67" s="2" t="s">
        <v>8</v>
      </c>
    </row>
    <row r="68" spans="1:18" ht="26.2" x14ac:dyDescent="0.35">
      <c r="A68" s="2">
        <f t="shared" ref="A68:A100" si="1">SUM(A67+1)</f>
        <v>67</v>
      </c>
      <c r="B68" s="2" t="s">
        <v>1</v>
      </c>
      <c r="C68" s="2" t="s">
        <v>286</v>
      </c>
      <c r="D68" s="2" t="s">
        <v>2</v>
      </c>
      <c r="E68" s="2" t="s">
        <v>304</v>
      </c>
      <c r="F68" s="2" t="s">
        <v>7</v>
      </c>
      <c r="G68" s="2" t="s">
        <v>4</v>
      </c>
      <c r="H68" s="2">
        <v>35</v>
      </c>
      <c r="I68" s="2" t="s">
        <v>311</v>
      </c>
      <c r="J68" s="2" t="s">
        <v>299</v>
      </c>
      <c r="K68" s="2" t="s">
        <v>9</v>
      </c>
      <c r="L68" s="2" t="s">
        <v>320</v>
      </c>
      <c r="M68" s="2" t="s">
        <v>8</v>
      </c>
      <c r="N68" s="2" t="s">
        <v>106</v>
      </c>
      <c r="O68" s="2" t="s">
        <v>33</v>
      </c>
      <c r="P68" s="2" t="s">
        <v>231</v>
      </c>
      <c r="Q68" s="2" t="s">
        <v>165</v>
      </c>
      <c r="R68" s="2" t="s">
        <v>8</v>
      </c>
    </row>
    <row r="69" spans="1:18" ht="91.65" x14ac:dyDescent="0.35">
      <c r="A69" s="2">
        <f t="shared" si="1"/>
        <v>68</v>
      </c>
      <c r="B69" s="2" t="s">
        <v>1</v>
      </c>
      <c r="C69" s="2" t="s">
        <v>286</v>
      </c>
      <c r="D69" s="2" t="s">
        <v>22</v>
      </c>
      <c r="E69" s="2" t="s">
        <v>305</v>
      </c>
      <c r="F69" s="2" t="s">
        <v>3</v>
      </c>
      <c r="G69" s="2" t="s">
        <v>4</v>
      </c>
      <c r="H69" s="2">
        <v>25</v>
      </c>
      <c r="I69" s="2" t="s">
        <v>311</v>
      </c>
      <c r="J69" s="2" t="s">
        <v>299</v>
      </c>
      <c r="K69" s="2" t="s">
        <v>9</v>
      </c>
      <c r="L69" s="2" t="s">
        <v>327</v>
      </c>
      <c r="M69" s="2" t="s">
        <v>8</v>
      </c>
      <c r="N69" s="2" t="s">
        <v>107</v>
      </c>
      <c r="O69" s="2" t="s">
        <v>63</v>
      </c>
      <c r="P69" s="2" t="s">
        <v>232</v>
      </c>
      <c r="Q69" s="2" t="s">
        <v>165</v>
      </c>
      <c r="R69" s="2" t="s">
        <v>8</v>
      </c>
    </row>
    <row r="70" spans="1:18" ht="65.45" x14ac:dyDescent="0.35">
      <c r="A70" s="2">
        <f t="shared" si="1"/>
        <v>69</v>
      </c>
      <c r="B70" s="2" t="s">
        <v>1</v>
      </c>
      <c r="C70" s="2" t="s">
        <v>286</v>
      </c>
      <c r="D70" s="2" t="s">
        <v>12</v>
      </c>
      <c r="E70" s="2" t="s">
        <v>304</v>
      </c>
      <c r="F70" s="2" t="s">
        <v>7</v>
      </c>
      <c r="G70" s="2" t="s">
        <v>4</v>
      </c>
      <c r="H70" s="2">
        <v>37</v>
      </c>
      <c r="I70" s="2" t="s">
        <v>311</v>
      </c>
      <c r="J70" s="2" t="s">
        <v>301</v>
      </c>
      <c r="K70" s="2" t="s">
        <v>9</v>
      </c>
      <c r="L70" s="2" t="s">
        <v>328</v>
      </c>
      <c r="M70" s="2" t="s">
        <v>1</v>
      </c>
      <c r="N70" s="2" t="s">
        <v>108</v>
      </c>
      <c r="O70" s="2" t="s">
        <v>31</v>
      </c>
      <c r="P70" s="2" t="s">
        <v>233</v>
      </c>
      <c r="Q70" s="2" t="s">
        <v>155</v>
      </c>
      <c r="R70" s="2" t="s">
        <v>8</v>
      </c>
    </row>
    <row r="71" spans="1:18" ht="39.299999999999997" x14ac:dyDescent="0.35">
      <c r="A71" s="2">
        <f t="shared" si="1"/>
        <v>70</v>
      </c>
      <c r="B71" s="2" t="s">
        <v>1</v>
      </c>
      <c r="C71" s="2" t="s">
        <v>286</v>
      </c>
      <c r="D71" s="2" t="s">
        <v>10</v>
      </c>
      <c r="E71" s="2" t="s">
        <v>305</v>
      </c>
      <c r="F71" s="2" t="s">
        <v>3</v>
      </c>
      <c r="G71" s="2" t="s">
        <v>13</v>
      </c>
      <c r="H71" s="2">
        <v>28</v>
      </c>
      <c r="I71" s="2" t="s">
        <v>310</v>
      </c>
      <c r="J71" s="2" t="s">
        <v>302</v>
      </c>
      <c r="K71" s="2" t="s">
        <v>11</v>
      </c>
      <c r="L71" s="2" t="s">
        <v>328</v>
      </c>
      <c r="M71" s="2" t="s">
        <v>8</v>
      </c>
      <c r="N71" s="2" t="s">
        <v>109</v>
      </c>
      <c r="O71" s="2" t="s">
        <v>33</v>
      </c>
      <c r="P71" s="2" t="s">
        <v>234</v>
      </c>
      <c r="Q71" s="2" t="s">
        <v>165</v>
      </c>
      <c r="R71" s="2" t="s">
        <v>8</v>
      </c>
    </row>
    <row r="72" spans="1:18" ht="39.299999999999997" x14ac:dyDescent="0.35">
      <c r="A72" s="2">
        <f t="shared" si="1"/>
        <v>71</v>
      </c>
      <c r="B72" s="2" t="s">
        <v>1</v>
      </c>
      <c r="C72" s="2" t="s">
        <v>286</v>
      </c>
      <c r="D72" s="2" t="s">
        <v>2</v>
      </c>
      <c r="E72" s="2" t="s">
        <v>304</v>
      </c>
      <c r="F72" s="2" t="s">
        <v>7</v>
      </c>
      <c r="G72" s="2" t="s">
        <v>4</v>
      </c>
      <c r="H72" s="2">
        <v>33</v>
      </c>
      <c r="I72" s="2" t="s">
        <v>310</v>
      </c>
      <c r="J72" s="2" t="s">
        <v>297</v>
      </c>
      <c r="K72" s="2" t="s">
        <v>9</v>
      </c>
      <c r="L72" s="2" t="s">
        <v>313</v>
      </c>
      <c r="M72" s="2" t="s">
        <v>1</v>
      </c>
      <c r="N72" s="2" t="s">
        <v>110</v>
      </c>
      <c r="O72" s="2" t="s">
        <v>33</v>
      </c>
      <c r="P72" s="2" t="s">
        <v>235</v>
      </c>
      <c r="Q72" s="2" t="s">
        <v>163</v>
      </c>
      <c r="R72" s="2" t="s">
        <v>1</v>
      </c>
    </row>
    <row r="73" spans="1:18" ht="183.3" x14ac:dyDescent="0.35">
      <c r="A73" s="2">
        <f t="shared" si="1"/>
        <v>72</v>
      </c>
      <c r="B73" s="2" t="s">
        <v>1</v>
      </c>
      <c r="C73" s="2" t="s">
        <v>286</v>
      </c>
      <c r="D73" s="2" t="s">
        <v>6</v>
      </c>
      <c r="E73" s="2" t="s">
        <v>305</v>
      </c>
      <c r="F73" s="2" t="s">
        <v>3</v>
      </c>
      <c r="G73" s="2" t="s">
        <v>21</v>
      </c>
      <c r="H73" s="2">
        <v>30</v>
      </c>
      <c r="I73" s="2" t="s">
        <v>310</v>
      </c>
      <c r="J73" s="2" t="s">
        <v>300</v>
      </c>
      <c r="K73" s="2" t="s">
        <v>11</v>
      </c>
      <c r="L73" s="2" t="s">
        <v>328</v>
      </c>
      <c r="M73" s="2" t="s">
        <v>8</v>
      </c>
      <c r="N73" s="2" t="s">
        <v>111</v>
      </c>
      <c r="O73" s="2" t="s">
        <v>63</v>
      </c>
      <c r="P73" s="2" t="s">
        <v>236</v>
      </c>
      <c r="Q73" s="2" t="s">
        <v>337</v>
      </c>
      <c r="R73" s="2" t="s">
        <v>8</v>
      </c>
    </row>
    <row r="74" spans="1:18" ht="26.2" x14ac:dyDescent="0.35">
      <c r="A74" s="2">
        <f t="shared" si="1"/>
        <v>73</v>
      </c>
      <c r="B74" s="2" t="s">
        <v>1</v>
      </c>
      <c r="C74" s="2" t="s">
        <v>286</v>
      </c>
      <c r="D74" s="2" t="s">
        <v>2</v>
      </c>
      <c r="E74" s="2" t="s">
        <v>305</v>
      </c>
      <c r="F74" s="2" t="s">
        <v>7</v>
      </c>
      <c r="G74" s="2" t="s">
        <v>18</v>
      </c>
      <c r="H74" s="2">
        <v>31</v>
      </c>
      <c r="I74" s="2" t="s">
        <v>310</v>
      </c>
      <c r="J74" s="2" t="s">
        <v>302</v>
      </c>
      <c r="K74" s="2" t="s">
        <v>19</v>
      </c>
      <c r="L74" s="2" t="s">
        <v>320</v>
      </c>
      <c r="M74" s="2" t="s">
        <v>8</v>
      </c>
      <c r="N74" s="2" t="s">
        <v>112</v>
      </c>
      <c r="O74" s="2" t="s">
        <v>88</v>
      </c>
      <c r="P74" s="2" t="s">
        <v>237</v>
      </c>
      <c r="Q74" s="2" t="s">
        <v>167</v>
      </c>
      <c r="R74" s="2" t="s">
        <v>8</v>
      </c>
    </row>
    <row r="75" spans="1:18" ht="39.299999999999997" x14ac:dyDescent="0.35">
      <c r="A75" s="2">
        <f t="shared" si="1"/>
        <v>74</v>
      </c>
      <c r="B75" s="2" t="s">
        <v>1</v>
      </c>
      <c r="C75" s="2" t="s">
        <v>286</v>
      </c>
      <c r="D75" s="2" t="s">
        <v>2</v>
      </c>
      <c r="E75" s="2" t="s">
        <v>305</v>
      </c>
      <c r="F75" s="2" t="s">
        <v>3</v>
      </c>
      <c r="G75" s="2" t="s">
        <v>4</v>
      </c>
      <c r="H75" s="2">
        <v>39</v>
      </c>
      <c r="I75" s="2" t="s">
        <v>310</v>
      </c>
      <c r="J75" s="2" t="s">
        <v>298</v>
      </c>
      <c r="K75" s="2" t="s">
        <v>9</v>
      </c>
      <c r="L75" s="2" t="s">
        <v>320</v>
      </c>
      <c r="M75" s="2" t="s">
        <v>8</v>
      </c>
      <c r="N75" s="2" t="s">
        <v>113</v>
      </c>
      <c r="O75" s="2" t="s">
        <v>29</v>
      </c>
      <c r="P75" s="2" t="s">
        <v>238</v>
      </c>
      <c r="Q75" s="2" t="s">
        <v>165</v>
      </c>
      <c r="R75" s="2" t="s">
        <v>8</v>
      </c>
    </row>
    <row r="76" spans="1:18" ht="65.45" x14ac:dyDescent="0.35">
      <c r="A76" s="2">
        <f t="shared" si="1"/>
        <v>75</v>
      </c>
      <c r="B76" s="2" t="s">
        <v>1</v>
      </c>
      <c r="C76" s="2" t="s">
        <v>286</v>
      </c>
      <c r="D76" s="2" t="s">
        <v>22</v>
      </c>
      <c r="E76" s="2" t="s">
        <v>305</v>
      </c>
      <c r="F76" s="2" t="s">
        <v>3</v>
      </c>
      <c r="G76" s="2" t="s">
        <v>4</v>
      </c>
      <c r="H76" s="2">
        <v>25</v>
      </c>
      <c r="I76" s="2" t="s">
        <v>310</v>
      </c>
      <c r="J76" s="2" t="s">
        <v>299</v>
      </c>
      <c r="K76" s="2" t="s">
        <v>9</v>
      </c>
      <c r="L76" s="2" t="s">
        <v>324</v>
      </c>
      <c r="M76" s="2" t="s">
        <v>8</v>
      </c>
      <c r="N76" s="2" t="s">
        <v>114</v>
      </c>
      <c r="O76" s="2" t="s">
        <v>94</v>
      </c>
      <c r="P76" s="2" t="s">
        <v>239</v>
      </c>
      <c r="Q76" s="2" t="s">
        <v>338</v>
      </c>
      <c r="R76" s="2" t="s">
        <v>8</v>
      </c>
    </row>
    <row r="77" spans="1:18" ht="39.299999999999997" x14ac:dyDescent="0.35">
      <c r="A77" s="2">
        <f t="shared" si="1"/>
        <v>76</v>
      </c>
      <c r="B77" s="2" t="s">
        <v>1</v>
      </c>
      <c r="C77" s="2" t="s">
        <v>286</v>
      </c>
      <c r="D77" s="2" t="s">
        <v>12</v>
      </c>
      <c r="E77" s="2" t="s">
        <v>304</v>
      </c>
      <c r="F77" s="2" t="s">
        <v>3</v>
      </c>
      <c r="G77" s="2" t="s">
        <v>4</v>
      </c>
      <c r="H77" s="2">
        <v>40</v>
      </c>
      <c r="I77" s="2" t="s">
        <v>311</v>
      </c>
      <c r="J77" s="2" t="s">
        <v>296</v>
      </c>
      <c r="K77" s="2" t="s">
        <v>9</v>
      </c>
      <c r="L77" s="2" t="s">
        <v>327</v>
      </c>
      <c r="M77" s="2" t="s">
        <v>8</v>
      </c>
      <c r="N77" s="2" t="s">
        <v>115</v>
      </c>
      <c r="O77" s="2" t="s">
        <v>33</v>
      </c>
      <c r="P77" s="2" t="s">
        <v>240</v>
      </c>
      <c r="Q77" s="2" t="s">
        <v>207</v>
      </c>
      <c r="R77" s="2" t="s">
        <v>8</v>
      </c>
    </row>
    <row r="78" spans="1:18" ht="169.25" customHeight="1" x14ac:dyDescent="0.35">
      <c r="A78" s="2">
        <f t="shared" si="1"/>
        <v>77</v>
      </c>
      <c r="B78" s="2" t="s">
        <v>1</v>
      </c>
      <c r="C78" s="2" t="s">
        <v>286</v>
      </c>
      <c r="D78" s="2" t="s">
        <v>6</v>
      </c>
      <c r="E78" s="2" t="s">
        <v>305</v>
      </c>
      <c r="F78" s="2" t="s">
        <v>3</v>
      </c>
      <c r="G78" s="2" t="s">
        <v>4</v>
      </c>
      <c r="H78" s="2">
        <v>30</v>
      </c>
      <c r="I78" s="2" t="s">
        <v>311</v>
      </c>
      <c r="J78" s="2" t="s">
        <v>300</v>
      </c>
      <c r="K78" s="2" t="s">
        <v>11</v>
      </c>
      <c r="L78" s="2" t="s">
        <v>318</v>
      </c>
      <c r="M78" s="2" t="s">
        <v>8</v>
      </c>
      <c r="N78" s="2" t="s">
        <v>116</v>
      </c>
      <c r="O78" s="2" t="s">
        <v>63</v>
      </c>
      <c r="P78" s="2" t="s">
        <v>241</v>
      </c>
      <c r="Q78" s="2" t="s">
        <v>165</v>
      </c>
      <c r="R78" s="2" t="s">
        <v>8</v>
      </c>
    </row>
    <row r="79" spans="1:18" ht="104.75" x14ac:dyDescent="0.35">
      <c r="A79" s="2">
        <f t="shared" si="1"/>
        <v>78</v>
      </c>
      <c r="B79" s="2" t="s">
        <v>1</v>
      </c>
      <c r="C79" s="2" t="s">
        <v>286</v>
      </c>
      <c r="D79" s="2" t="s">
        <v>6</v>
      </c>
      <c r="E79" s="2" t="s">
        <v>305</v>
      </c>
      <c r="F79" s="2" t="s">
        <v>3</v>
      </c>
      <c r="G79" s="2" t="s">
        <v>21</v>
      </c>
      <c r="H79" s="2">
        <v>31</v>
      </c>
      <c r="I79" s="2" t="s">
        <v>311</v>
      </c>
      <c r="J79" s="2" t="s">
        <v>300</v>
      </c>
      <c r="K79" s="2" t="s">
        <v>11</v>
      </c>
      <c r="L79" s="2" t="s">
        <v>320</v>
      </c>
      <c r="M79" s="2" t="s">
        <v>8</v>
      </c>
      <c r="N79" s="2" t="s">
        <v>117</v>
      </c>
      <c r="O79" s="2" t="s">
        <v>55</v>
      </c>
      <c r="P79" s="2" t="s">
        <v>242</v>
      </c>
      <c r="Q79" s="2" t="s">
        <v>169</v>
      </c>
      <c r="R79" s="2" t="s">
        <v>8</v>
      </c>
    </row>
    <row r="80" spans="1:18" ht="39.299999999999997" x14ac:dyDescent="0.35">
      <c r="A80" s="2">
        <f t="shared" si="1"/>
        <v>79</v>
      </c>
      <c r="B80" s="2" t="s">
        <v>1</v>
      </c>
      <c r="C80" s="2" t="s">
        <v>286</v>
      </c>
      <c r="D80" s="2" t="s">
        <v>12</v>
      </c>
      <c r="E80" s="2" t="s">
        <v>304</v>
      </c>
      <c r="F80" s="2" t="s">
        <v>3</v>
      </c>
      <c r="G80" s="2" t="s">
        <v>4</v>
      </c>
      <c r="H80" s="2">
        <v>27</v>
      </c>
      <c r="I80" s="2" t="s">
        <v>310</v>
      </c>
      <c r="J80" s="2" t="s">
        <v>296</v>
      </c>
      <c r="K80" s="2" t="s">
        <v>9</v>
      </c>
      <c r="L80" s="2" t="s">
        <v>313</v>
      </c>
      <c r="M80" s="2" t="s">
        <v>1</v>
      </c>
      <c r="N80" s="2" t="s">
        <v>118</v>
      </c>
      <c r="O80" s="2" t="s">
        <v>25</v>
      </c>
      <c r="P80" s="2" t="s">
        <v>243</v>
      </c>
      <c r="Q80" s="2" t="s">
        <v>165</v>
      </c>
      <c r="R80" s="2" t="s">
        <v>8</v>
      </c>
    </row>
    <row r="81" spans="1:18" ht="157.1" x14ac:dyDescent="0.35">
      <c r="A81" s="2">
        <f t="shared" si="1"/>
        <v>80</v>
      </c>
      <c r="B81" s="2" t="s">
        <v>1</v>
      </c>
      <c r="C81" s="2" t="s">
        <v>286</v>
      </c>
      <c r="D81" s="2" t="s">
        <v>6</v>
      </c>
      <c r="E81" s="2" t="s">
        <v>305</v>
      </c>
      <c r="F81" s="2" t="s">
        <v>3</v>
      </c>
      <c r="G81" s="2" t="s">
        <v>21</v>
      </c>
      <c r="H81" s="2">
        <v>28</v>
      </c>
      <c r="I81" s="2" t="s">
        <v>310</v>
      </c>
      <c r="J81" s="2" t="s">
        <v>300</v>
      </c>
      <c r="K81" s="2" t="s">
        <v>11</v>
      </c>
      <c r="L81" s="2" t="s">
        <v>321</v>
      </c>
      <c r="M81" s="2" t="s">
        <v>1</v>
      </c>
      <c r="N81" s="2" t="s">
        <v>119</v>
      </c>
      <c r="O81" s="2" t="s">
        <v>63</v>
      </c>
      <c r="P81" s="2" t="s">
        <v>244</v>
      </c>
      <c r="Q81" s="2" t="s">
        <v>180</v>
      </c>
      <c r="R81" s="2" t="s">
        <v>8</v>
      </c>
    </row>
    <row r="82" spans="1:18" ht="144" x14ac:dyDescent="0.35">
      <c r="A82" s="2">
        <f t="shared" si="1"/>
        <v>81</v>
      </c>
      <c r="B82" s="2" t="s">
        <v>1</v>
      </c>
      <c r="C82" s="2" t="s">
        <v>286</v>
      </c>
      <c r="D82" s="2" t="s">
        <v>12</v>
      </c>
      <c r="E82" s="2" t="s">
        <v>305</v>
      </c>
      <c r="F82" s="2" t="s">
        <v>3</v>
      </c>
      <c r="G82" s="2" t="s">
        <v>13</v>
      </c>
      <c r="H82" s="2">
        <v>30</v>
      </c>
      <c r="I82" s="2" t="s">
        <v>310</v>
      </c>
      <c r="J82" s="2" t="s">
        <v>299</v>
      </c>
      <c r="K82" s="2" t="s">
        <v>11</v>
      </c>
      <c r="L82" s="2" t="s">
        <v>329</v>
      </c>
      <c r="M82" s="2" t="s">
        <v>1</v>
      </c>
      <c r="N82" s="2" t="s">
        <v>120</v>
      </c>
      <c r="O82" s="2" t="s">
        <v>55</v>
      </c>
      <c r="P82" s="2" t="s">
        <v>245</v>
      </c>
      <c r="Q82" s="2" t="s">
        <v>180</v>
      </c>
      <c r="R82" s="2" t="s">
        <v>8</v>
      </c>
    </row>
    <row r="83" spans="1:18" ht="26.2" x14ac:dyDescent="0.35">
      <c r="A83" s="2">
        <f t="shared" si="1"/>
        <v>82</v>
      </c>
      <c r="B83" s="2" t="s">
        <v>1</v>
      </c>
      <c r="C83" s="2" t="s">
        <v>286</v>
      </c>
      <c r="D83" s="2" t="s">
        <v>6</v>
      </c>
      <c r="E83" s="2" t="s">
        <v>304</v>
      </c>
      <c r="F83" s="2" t="s">
        <v>3</v>
      </c>
      <c r="G83" s="2" t="s">
        <v>4</v>
      </c>
      <c r="H83" s="2">
        <v>28</v>
      </c>
      <c r="I83" s="2" t="s">
        <v>310</v>
      </c>
      <c r="J83" s="2" t="s">
        <v>296</v>
      </c>
      <c r="K83" s="2" t="s">
        <v>9</v>
      </c>
      <c r="L83" s="2" t="s">
        <v>313</v>
      </c>
      <c r="M83" s="2" t="s">
        <v>1</v>
      </c>
      <c r="N83" s="2" t="s">
        <v>121</v>
      </c>
      <c r="O83" s="2" t="s">
        <v>25</v>
      </c>
      <c r="P83" s="2" t="s">
        <v>246</v>
      </c>
      <c r="Q83" s="2" t="s">
        <v>167</v>
      </c>
      <c r="R83" s="2" t="s">
        <v>8</v>
      </c>
    </row>
    <row r="84" spans="1:18" ht="52.4" x14ac:dyDescent="0.35">
      <c r="A84" s="2">
        <f t="shared" si="1"/>
        <v>83</v>
      </c>
      <c r="B84" s="2" t="s">
        <v>1</v>
      </c>
      <c r="C84" s="2" t="s">
        <v>286</v>
      </c>
      <c r="D84" s="2" t="s">
        <v>12</v>
      </c>
      <c r="E84" s="2" t="s">
        <v>305</v>
      </c>
      <c r="F84" s="2" t="s">
        <v>7</v>
      </c>
      <c r="G84" s="2" t="s">
        <v>4</v>
      </c>
      <c r="H84" s="2">
        <v>33</v>
      </c>
      <c r="I84" s="2" t="s">
        <v>310</v>
      </c>
      <c r="J84" s="2" t="s">
        <v>303</v>
      </c>
      <c r="K84" s="2" t="s">
        <v>9</v>
      </c>
      <c r="L84" s="2" t="s">
        <v>320</v>
      </c>
      <c r="M84" s="2" t="s">
        <v>8</v>
      </c>
      <c r="N84" s="2" t="s">
        <v>122</v>
      </c>
      <c r="O84" s="2" t="s">
        <v>33</v>
      </c>
      <c r="P84" s="2" t="s">
        <v>247</v>
      </c>
      <c r="Q84" s="2" t="s">
        <v>155</v>
      </c>
      <c r="R84" s="2" t="s">
        <v>8</v>
      </c>
    </row>
    <row r="85" spans="1:18" ht="39.299999999999997" x14ac:dyDescent="0.35">
      <c r="A85" s="2">
        <f t="shared" si="1"/>
        <v>84</v>
      </c>
      <c r="B85" s="2" t="s">
        <v>1</v>
      </c>
      <c r="C85" s="2" t="s">
        <v>286</v>
      </c>
      <c r="D85" s="2" t="s">
        <v>12</v>
      </c>
      <c r="E85" s="2" t="s">
        <v>304</v>
      </c>
      <c r="F85" s="2" t="s">
        <v>3</v>
      </c>
      <c r="G85" s="2" t="s">
        <v>4</v>
      </c>
      <c r="H85" s="2">
        <v>29</v>
      </c>
      <c r="I85" s="2" t="s">
        <v>311</v>
      </c>
      <c r="J85" s="2" t="s">
        <v>296</v>
      </c>
      <c r="K85" s="2" t="s">
        <v>9</v>
      </c>
      <c r="L85" s="2" t="s">
        <v>316</v>
      </c>
      <c r="M85" s="2" t="s">
        <v>8</v>
      </c>
      <c r="N85" s="2" t="s">
        <v>123</v>
      </c>
      <c r="O85" s="2" t="s">
        <v>33</v>
      </c>
      <c r="P85" s="2" t="s">
        <v>248</v>
      </c>
      <c r="Q85" s="2" t="s">
        <v>61</v>
      </c>
      <c r="R85" s="2" t="s">
        <v>8</v>
      </c>
    </row>
    <row r="86" spans="1:18" ht="104.75" x14ac:dyDescent="0.35">
      <c r="A86" s="2">
        <f t="shared" si="1"/>
        <v>85</v>
      </c>
      <c r="B86" s="2" t="s">
        <v>1</v>
      </c>
      <c r="C86" s="2" t="s">
        <v>286</v>
      </c>
      <c r="D86" s="2" t="s">
        <v>6</v>
      </c>
      <c r="E86" s="2" t="s">
        <v>304</v>
      </c>
      <c r="F86" s="2" t="s">
        <v>3</v>
      </c>
      <c r="G86" s="2" t="s">
        <v>4</v>
      </c>
      <c r="H86" s="2">
        <v>18</v>
      </c>
      <c r="I86" s="2" t="s">
        <v>311</v>
      </c>
      <c r="J86" s="2" t="s">
        <v>299</v>
      </c>
      <c r="K86" s="2" t="s">
        <v>9</v>
      </c>
      <c r="L86" s="2" t="s">
        <v>320</v>
      </c>
      <c r="M86" s="2" t="s">
        <v>1</v>
      </c>
      <c r="N86" s="2" t="s">
        <v>124</v>
      </c>
      <c r="O86" s="2" t="s">
        <v>27</v>
      </c>
      <c r="P86" s="2" t="s">
        <v>249</v>
      </c>
      <c r="Q86" s="2" t="s">
        <v>222</v>
      </c>
      <c r="R86" s="2" t="s">
        <v>1</v>
      </c>
    </row>
    <row r="87" spans="1:18" ht="26.2" x14ac:dyDescent="0.35">
      <c r="A87" s="2">
        <f t="shared" si="1"/>
        <v>86</v>
      </c>
      <c r="B87" s="2" t="s">
        <v>1</v>
      </c>
      <c r="C87" s="2" t="s">
        <v>286</v>
      </c>
      <c r="D87" s="2" t="s">
        <v>12</v>
      </c>
      <c r="E87" s="2" t="s">
        <v>305</v>
      </c>
      <c r="F87" s="2" t="s">
        <v>3</v>
      </c>
      <c r="G87" s="2" t="s">
        <v>4</v>
      </c>
      <c r="H87" s="2">
        <v>31</v>
      </c>
      <c r="I87" s="2" t="s">
        <v>310</v>
      </c>
      <c r="J87" s="2" t="s">
        <v>301</v>
      </c>
      <c r="K87" s="2" t="s">
        <v>9</v>
      </c>
      <c r="L87" s="2" t="s">
        <v>313</v>
      </c>
      <c r="M87" s="2" t="s">
        <v>1</v>
      </c>
      <c r="N87" s="2" t="s">
        <v>125</v>
      </c>
      <c r="O87" s="2" t="s">
        <v>25</v>
      </c>
      <c r="P87" s="2" t="s">
        <v>250</v>
      </c>
      <c r="Q87" s="2" t="s">
        <v>61</v>
      </c>
      <c r="R87" s="2" t="s">
        <v>1</v>
      </c>
    </row>
    <row r="88" spans="1:18" ht="26.2" x14ac:dyDescent="0.35">
      <c r="A88" s="2">
        <f t="shared" si="1"/>
        <v>87</v>
      </c>
      <c r="B88" s="2" t="s">
        <v>1</v>
      </c>
      <c r="C88" s="2" t="s">
        <v>286</v>
      </c>
      <c r="D88" s="2" t="s">
        <v>12</v>
      </c>
      <c r="E88" s="2" t="s">
        <v>304</v>
      </c>
      <c r="F88" s="2" t="s">
        <v>3</v>
      </c>
      <c r="G88" s="2" t="s">
        <v>21</v>
      </c>
      <c r="H88" s="2">
        <v>34</v>
      </c>
      <c r="I88" s="2" t="s">
        <v>310</v>
      </c>
      <c r="J88" s="2" t="s">
        <v>296</v>
      </c>
      <c r="K88" s="2" t="s">
        <v>9</v>
      </c>
      <c r="L88" s="2" t="s">
        <v>323</v>
      </c>
      <c r="M88" s="2" t="s">
        <v>1</v>
      </c>
      <c r="N88" s="2" t="s">
        <v>126</v>
      </c>
      <c r="O88" s="2" t="s">
        <v>33</v>
      </c>
      <c r="P88" s="2" t="s">
        <v>251</v>
      </c>
      <c r="Q88" s="2" t="s">
        <v>155</v>
      </c>
      <c r="R88" s="2" t="s">
        <v>8</v>
      </c>
    </row>
    <row r="89" spans="1:18" ht="39.299999999999997" x14ac:dyDescent="0.35">
      <c r="A89" s="2">
        <f t="shared" si="1"/>
        <v>88</v>
      </c>
      <c r="B89" s="2" t="s">
        <v>1</v>
      </c>
      <c r="C89" s="2" t="s">
        <v>286</v>
      </c>
      <c r="D89" s="2" t="s">
        <v>12</v>
      </c>
      <c r="E89" s="2" t="s">
        <v>304</v>
      </c>
      <c r="F89" s="2" t="s">
        <v>7</v>
      </c>
      <c r="G89" s="2" t="s">
        <v>4</v>
      </c>
      <c r="H89" s="2">
        <v>43</v>
      </c>
      <c r="I89" s="2" t="s">
        <v>311</v>
      </c>
      <c r="J89" s="2" t="s">
        <v>296</v>
      </c>
      <c r="K89" s="2" t="s">
        <v>9</v>
      </c>
      <c r="L89" s="2" t="s">
        <v>313</v>
      </c>
      <c r="M89" s="2" t="s">
        <v>1</v>
      </c>
      <c r="N89" s="2" t="s">
        <v>8</v>
      </c>
      <c r="O89" s="2" t="s">
        <v>25</v>
      </c>
      <c r="P89" s="2" t="s">
        <v>253</v>
      </c>
      <c r="Q89" s="2" t="s">
        <v>155</v>
      </c>
      <c r="R89" s="2" t="s">
        <v>8</v>
      </c>
    </row>
    <row r="90" spans="1:18" ht="144" x14ac:dyDescent="0.35">
      <c r="A90" s="2">
        <f t="shared" si="1"/>
        <v>89</v>
      </c>
      <c r="B90" s="2" t="s">
        <v>1</v>
      </c>
      <c r="C90" s="2" t="s">
        <v>286</v>
      </c>
      <c r="D90" s="2" t="s">
        <v>6</v>
      </c>
      <c r="E90" s="2" t="s">
        <v>305</v>
      </c>
      <c r="F90" s="2" t="s">
        <v>3</v>
      </c>
      <c r="G90" s="2" t="s">
        <v>13</v>
      </c>
      <c r="H90" s="2">
        <v>27</v>
      </c>
      <c r="I90" s="2" t="s">
        <v>310</v>
      </c>
      <c r="J90" s="2" t="s">
        <v>300</v>
      </c>
      <c r="K90" s="2" t="s">
        <v>20</v>
      </c>
      <c r="L90" s="2" t="s">
        <v>321</v>
      </c>
      <c r="M90" s="2" t="s">
        <v>1</v>
      </c>
      <c r="N90" s="2" t="s">
        <v>127</v>
      </c>
      <c r="O90" s="2" t="s">
        <v>55</v>
      </c>
      <c r="P90" s="2" t="s">
        <v>254</v>
      </c>
      <c r="Q90" s="2" t="s">
        <v>177</v>
      </c>
      <c r="R90" s="2" t="s">
        <v>1</v>
      </c>
    </row>
    <row r="91" spans="1:18" ht="52.4" x14ac:dyDescent="0.35">
      <c r="A91" s="2">
        <f t="shared" si="1"/>
        <v>90</v>
      </c>
      <c r="B91" s="2" t="s">
        <v>1</v>
      </c>
      <c r="C91" s="2" t="s">
        <v>286</v>
      </c>
      <c r="D91" s="2" t="s">
        <v>12</v>
      </c>
      <c r="E91" s="2" t="s">
        <v>304</v>
      </c>
      <c r="F91" s="2" t="s">
        <v>7</v>
      </c>
      <c r="G91" s="2" t="s">
        <v>4</v>
      </c>
      <c r="H91" s="2">
        <v>43</v>
      </c>
      <c r="I91" s="2" t="s">
        <v>311</v>
      </c>
      <c r="J91" s="2" t="s">
        <v>296</v>
      </c>
      <c r="K91" s="2" t="s">
        <v>11</v>
      </c>
      <c r="L91" s="2" t="s">
        <v>317</v>
      </c>
      <c r="M91" s="2" t="s">
        <v>1</v>
      </c>
      <c r="N91" s="2" t="s">
        <v>8</v>
      </c>
      <c r="O91" s="2" t="s">
        <v>25</v>
      </c>
      <c r="P91" s="2" t="s">
        <v>255</v>
      </c>
      <c r="Q91" s="2" t="s">
        <v>256</v>
      </c>
      <c r="R91" s="2" t="s">
        <v>8</v>
      </c>
    </row>
    <row r="92" spans="1:18" ht="65.45" x14ac:dyDescent="0.35">
      <c r="A92" s="2">
        <f t="shared" si="1"/>
        <v>91</v>
      </c>
      <c r="B92" s="2" t="s">
        <v>1</v>
      </c>
      <c r="C92" s="2" t="s">
        <v>286</v>
      </c>
      <c r="D92" s="2" t="s">
        <v>6</v>
      </c>
      <c r="E92" s="2" t="s">
        <v>304</v>
      </c>
      <c r="F92" s="2" t="s">
        <v>3</v>
      </c>
      <c r="G92" s="2" t="s">
        <v>4</v>
      </c>
      <c r="H92" s="2">
        <v>35</v>
      </c>
      <c r="I92" s="2" t="s">
        <v>311</v>
      </c>
      <c r="J92" s="2" t="s">
        <v>301</v>
      </c>
      <c r="K92" s="2" t="s">
        <v>9</v>
      </c>
      <c r="L92" s="2" t="s">
        <v>320</v>
      </c>
      <c r="M92" s="2" t="s">
        <v>1</v>
      </c>
      <c r="N92" s="2" t="s">
        <v>8</v>
      </c>
      <c r="O92" s="2" t="s">
        <v>25</v>
      </c>
      <c r="P92" s="2" t="s">
        <v>257</v>
      </c>
      <c r="Q92" s="2" t="s">
        <v>165</v>
      </c>
      <c r="R92" s="2" t="s">
        <v>8</v>
      </c>
    </row>
    <row r="93" spans="1:18" ht="52.4" x14ac:dyDescent="0.35">
      <c r="A93" s="2">
        <f t="shared" si="1"/>
        <v>92</v>
      </c>
      <c r="B93" s="2" t="s">
        <v>1</v>
      </c>
      <c r="C93" s="2" t="s">
        <v>286</v>
      </c>
      <c r="D93" s="2" t="s">
        <v>12</v>
      </c>
      <c r="E93" s="2" t="s">
        <v>304</v>
      </c>
      <c r="F93" s="2" t="s">
        <v>7</v>
      </c>
      <c r="G93" s="2" t="s">
        <v>4</v>
      </c>
      <c r="H93" s="2">
        <v>27</v>
      </c>
      <c r="I93" s="2" t="s">
        <v>311</v>
      </c>
      <c r="J93" s="2" t="s">
        <v>296</v>
      </c>
      <c r="K93" s="2" t="s">
        <v>9</v>
      </c>
      <c r="L93" s="2" t="s">
        <v>323</v>
      </c>
      <c r="M93" s="2" t="s">
        <v>8</v>
      </c>
      <c r="N93" s="2" t="s">
        <v>128</v>
      </c>
      <c r="O93" s="2" t="s">
        <v>31</v>
      </c>
      <c r="P93" s="2" t="s">
        <v>258</v>
      </c>
      <c r="Q93" s="2" t="s">
        <v>61</v>
      </c>
      <c r="R93" s="2" t="s">
        <v>8</v>
      </c>
    </row>
    <row r="94" spans="1:18" ht="104.75" x14ac:dyDescent="0.35">
      <c r="A94" s="2">
        <f t="shared" si="1"/>
        <v>93</v>
      </c>
      <c r="B94" s="2" t="s">
        <v>1</v>
      </c>
      <c r="C94" s="2" t="s">
        <v>286</v>
      </c>
      <c r="D94" s="2" t="s">
        <v>6</v>
      </c>
      <c r="E94" s="2" t="s">
        <v>305</v>
      </c>
      <c r="F94" s="2" t="s">
        <v>3</v>
      </c>
      <c r="G94" s="2" t="s">
        <v>13</v>
      </c>
      <c r="H94" s="2">
        <v>31</v>
      </c>
      <c r="I94" s="2" t="s">
        <v>311</v>
      </c>
      <c r="J94" s="2" t="s">
        <v>300</v>
      </c>
      <c r="K94" s="2" t="s">
        <v>11</v>
      </c>
      <c r="L94" s="2" t="s">
        <v>320</v>
      </c>
      <c r="M94" s="2" t="s">
        <v>8</v>
      </c>
      <c r="N94" s="2" t="s">
        <v>129</v>
      </c>
      <c r="O94" s="2" t="s">
        <v>29</v>
      </c>
      <c r="P94" s="2" t="s">
        <v>259</v>
      </c>
      <c r="Q94" s="2" t="s">
        <v>339</v>
      </c>
      <c r="R94" s="2" t="s">
        <v>8</v>
      </c>
    </row>
    <row r="95" spans="1:18" ht="39.299999999999997" x14ac:dyDescent="0.35">
      <c r="A95" s="2">
        <f t="shared" si="1"/>
        <v>94</v>
      </c>
      <c r="B95" s="2" t="s">
        <v>1</v>
      </c>
      <c r="C95" s="2" t="s">
        <v>286</v>
      </c>
      <c r="D95" s="2" t="s">
        <v>6</v>
      </c>
      <c r="E95" s="2" t="s">
        <v>305</v>
      </c>
      <c r="F95" s="2" t="s">
        <v>3</v>
      </c>
      <c r="G95" s="2" t="s">
        <v>4</v>
      </c>
      <c r="H95" s="2">
        <v>34</v>
      </c>
      <c r="I95" s="2" t="s">
        <v>311</v>
      </c>
      <c r="J95" s="2" t="s">
        <v>296</v>
      </c>
      <c r="K95" s="2" t="s">
        <v>9</v>
      </c>
      <c r="L95" s="2" t="s">
        <v>324</v>
      </c>
      <c r="M95" s="2" t="s">
        <v>8</v>
      </c>
      <c r="N95" s="2" t="s">
        <v>130</v>
      </c>
      <c r="O95" s="2" t="s">
        <v>33</v>
      </c>
      <c r="P95" s="2" t="s">
        <v>260</v>
      </c>
      <c r="Q95" s="2" t="s">
        <v>252</v>
      </c>
      <c r="R95" s="2" t="s">
        <v>1</v>
      </c>
    </row>
    <row r="96" spans="1:18" ht="39.299999999999997" x14ac:dyDescent="0.35">
      <c r="A96" s="2">
        <f t="shared" si="1"/>
        <v>95</v>
      </c>
      <c r="B96" s="5" t="s">
        <v>1</v>
      </c>
      <c r="C96" s="5" t="s">
        <v>286</v>
      </c>
      <c r="D96" s="5" t="s">
        <v>12</v>
      </c>
      <c r="E96" s="5" t="s">
        <v>305</v>
      </c>
      <c r="F96" s="5" t="s">
        <v>3</v>
      </c>
      <c r="G96" s="2" t="s">
        <v>4</v>
      </c>
      <c r="H96" s="5">
        <v>43</v>
      </c>
      <c r="I96" s="5" t="s">
        <v>310</v>
      </c>
      <c r="J96" s="5" t="s">
        <v>296</v>
      </c>
      <c r="K96" s="5" t="s">
        <v>9</v>
      </c>
      <c r="L96" s="5" t="s">
        <v>321</v>
      </c>
      <c r="M96" s="5" t="s">
        <v>1</v>
      </c>
      <c r="N96" s="2" t="s">
        <v>131</v>
      </c>
      <c r="O96" s="2" t="s">
        <v>25</v>
      </c>
      <c r="P96" s="2" t="s">
        <v>261</v>
      </c>
      <c r="Q96" s="2" t="s">
        <v>207</v>
      </c>
      <c r="R96" s="5" t="s">
        <v>8</v>
      </c>
    </row>
    <row r="97" spans="1:18" ht="26.2" x14ac:dyDescent="0.35">
      <c r="A97" s="2">
        <f t="shared" si="1"/>
        <v>96</v>
      </c>
      <c r="B97" s="5" t="s">
        <v>1</v>
      </c>
      <c r="C97" s="5" t="s">
        <v>286</v>
      </c>
      <c r="D97" s="5" t="s">
        <v>12</v>
      </c>
      <c r="E97" s="5" t="s">
        <v>304</v>
      </c>
      <c r="F97" s="5" t="s">
        <v>3</v>
      </c>
      <c r="G97" s="2" t="s">
        <v>4</v>
      </c>
      <c r="H97" s="5">
        <v>36</v>
      </c>
      <c r="I97" s="5" t="s">
        <v>310</v>
      </c>
      <c r="J97" s="5" t="s">
        <v>296</v>
      </c>
      <c r="K97" s="5" t="s">
        <v>9</v>
      </c>
      <c r="L97" s="5" t="s">
        <v>314</v>
      </c>
      <c r="M97" s="5" t="s">
        <v>1</v>
      </c>
      <c r="N97" s="2" t="s">
        <v>132</v>
      </c>
      <c r="O97" s="2" t="s">
        <v>25</v>
      </c>
      <c r="P97" s="2" t="s">
        <v>262</v>
      </c>
      <c r="Q97" s="2" t="s">
        <v>222</v>
      </c>
      <c r="R97" s="5" t="s">
        <v>8</v>
      </c>
    </row>
    <row r="98" spans="1:18" ht="104.75" x14ac:dyDescent="0.35">
      <c r="A98" s="2">
        <f t="shared" si="1"/>
        <v>97</v>
      </c>
      <c r="B98" s="5" t="s">
        <v>1</v>
      </c>
      <c r="C98" s="5" t="s">
        <v>286</v>
      </c>
      <c r="D98" s="5" t="s">
        <v>10</v>
      </c>
      <c r="E98" s="5" t="s">
        <v>304</v>
      </c>
      <c r="F98" s="5" t="s">
        <v>3</v>
      </c>
      <c r="G98" s="2" t="s">
        <v>4</v>
      </c>
      <c r="H98" s="5">
        <v>37</v>
      </c>
      <c r="I98" s="5" t="s">
        <v>310</v>
      </c>
      <c r="J98" s="5" t="s">
        <v>296</v>
      </c>
      <c r="K98" s="5" t="s">
        <v>15</v>
      </c>
      <c r="L98" s="5" t="s">
        <v>316</v>
      </c>
      <c r="M98" s="5" t="s">
        <v>1</v>
      </c>
      <c r="N98" s="2" t="s">
        <v>133</v>
      </c>
      <c r="O98" s="2" t="s">
        <v>134</v>
      </c>
      <c r="P98" s="2" t="s">
        <v>263</v>
      </c>
      <c r="Q98" s="2" t="s">
        <v>165</v>
      </c>
      <c r="R98" s="5" t="s">
        <v>1</v>
      </c>
    </row>
    <row r="99" spans="1:18" ht="65.45" x14ac:dyDescent="0.35">
      <c r="A99" s="2">
        <f t="shared" si="1"/>
        <v>98</v>
      </c>
      <c r="B99" s="5" t="s">
        <v>1</v>
      </c>
      <c r="C99" s="5" t="s">
        <v>286</v>
      </c>
      <c r="D99" s="5" t="s">
        <v>12</v>
      </c>
      <c r="E99" s="5" t="s">
        <v>305</v>
      </c>
      <c r="F99" s="5" t="s">
        <v>3</v>
      </c>
      <c r="G99" s="2" t="s">
        <v>4</v>
      </c>
      <c r="H99" s="5">
        <v>40</v>
      </c>
      <c r="I99" s="5" t="s">
        <v>311</v>
      </c>
      <c r="J99" s="5" t="s">
        <v>296</v>
      </c>
      <c r="K99" s="5" t="s">
        <v>9</v>
      </c>
      <c r="L99" s="5" t="s">
        <v>317</v>
      </c>
      <c r="M99" s="5" t="s">
        <v>1</v>
      </c>
      <c r="N99" s="2" t="s">
        <v>135</v>
      </c>
      <c r="O99" s="2" t="s">
        <v>27</v>
      </c>
      <c r="P99" s="2" t="s">
        <v>264</v>
      </c>
      <c r="Q99" s="2" t="s">
        <v>222</v>
      </c>
      <c r="R99" s="5" t="s">
        <v>8</v>
      </c>
    </row>
    <row r="100" spans="1:18" ht="91.65" x14ac:dyDescent="0.35">
      <c r="A100" s="2">
        <f t="shared" si="1"/>
        <v>99</v>
      </c>
      <c r="B100" s="5" t="s">
        <v>1</v>
      </c>
      <c r="C100" s="5" t="s">
        <v>286</v>
      </c>
      <c r="D100" s="5" t="s">
        <v>12</v>
      </c>
      <c r="E100" s="5" t="s">
        <v>304</v>
      </c>
      <c r="F100" s="5" t="s">
        <v>3</v>
      </c>
      <c r="G100" s="2" t="s">
        <v>4</v>
      </c>
      <c r="H100" s="5">
        <v>33</v>
      </c>
      <c r="I100" s="5" t="s">
        <v>311</v>
      </c>
      <c r="J100" s="5" t="s">
        <v>296</v>
      </c>
      <c r="K100" s="5" t="s">
        <v>16</v>
      </c>
      <c r="L100" s="5" t="s">
        <v>327</v>
      </c>
      <c r="M100" s="5" t="s">
        <v>1</v>
      </c>
      <c r="N100" s="2" t="s">
        <v>136</v>
      </c>
      <c r="O100" s="2" t="s">
        <v>29</v>
      </c>
      <c r="P100" s="2" t="s">
        <v>265</v>
      </c>
      <c r="Q100" s="2" t="s">
        <v>340</v>
      </c>
      <c r="R100" s="5" t="s">
        <v>8</v>
      </c>
    </row>
    <row r="101" spans="1:18" ht="39.299999999999997" x14ac:dyDescent="0.35">
      <c r="A101" s="2">
        <v>100</v>
      </c>
      <c r="B101" s="2" t="s">
        <v>1</v>
      </c>
      <c r="C101" s="2" t="s">
        <v>287</v>
      </c>
      <c r="D101" s="2" t="s">
        <v>2</v>
      </c>
      <c r="E101" s="2" t="s">
        <v>304</v>
      </c>
      <c r="F101" s="2" t="s">
        <v>3</v>
      </c>
      <c r="G101" s="2" t="s">
        <v>4</v>
      </c>
      <c r="H101" s="2">
        <v>24</v>
      </c>
      <c r="I101" s="2" t="s">
        <v>311</v>
      </c>
      <c r="J101" s="2" t="s">
        <v>298</v>
      </c>
      <c r="K101" s="2" t="s">
        <v>5</v>
      </c>
      <c r="L101" s="2" t="s">
        <v>313</v>
      </c>
      <c r="M101" s="2" t="s">
        <v>1</v>
      </c>
      <c r="N101" s="2" t="s">
        <v>137</v>
      </c>
      <c r="O101" s="2" t="s">
        <v>25</v>
      </c>
      <c r="P101" s="2" t="s">
        <v>266</v>
      </c>
      <c r="Q101" s="2" t="s">
        <v>163</v>
      </c>
      <c r="R101" s="5" t="s">
        <v>8</v>
      </c>
    </row>
    <row r="102" spans="1:18" ht="26.2" x14ac:dyDescent="0.35">
      <c r="A102" s="2">
        <f>SUM(A101+1)</f>
        <v>101</v>
      </c>
      <c r="B102" s="2" t="s">
        <v>1</v>
      </c>
      <c r="C102" s="2" t="s">
        <v>287</v>
      </c>
      <c r="D102" s="2" t="s">
        <v>6</v>
      </c>
      <c r="E102" s="2" t="s">
        <v>305</v>
      </c>
      <c r="F102" s="2" t="s">
        <v>7</v>
      </c>
      <c r="G102" s="2" t="s">
        <v>4</v>
      </c>
      <c r="H102" s="2">
        <v>30</v>
      </c>
      <c r="I102" s="2" t="s">
        <v>311</v>
      </c>
      <c r="J102" s="2" t="s">
        <v>296</v>
      </c>
      <c r="K102" s="2" t="s">
        <v>9</v>
      </c>
      <c r="L102" s="2" t="s">
        <v>314</v>
      </c>
      <c r="M102" s="2" t="s">
        <v>1</v>
      </c>
      <c r="N102" s="2" t="s">
        <v>8</v>
      </c>
      <c r="O102" s="2" t="s">
        <v>25</v>
      </c>
      <c r="P102" s="2" t="s">
        <v>267</v>
      </c>
      <c r="Q102" s="2" t="s">
        <v>332</v>
      </c>
      <c r="R102" s="5" t="s">
        <v>8</v>
      </c>
    </row>
    <row r="103" spans="1:18" ht="26.2" x14ac:dyDescent="0.35">
      <c r="A103" s="2">
        <f t="shared" ref="A103:A119" si="2">SUM(A102+1)</f>
        <v>102</v>
      </c>
      <c r="B103" s="2" t="s">
        <v>1</v>
      </c>
      <c r="C103" s="2" t="s">
        <v>287</v>
      </c>
      <c r="D103" s="2" t="s">
        <v>10</v>
      </c>
      <c r="E103" s="2" t="s">
        <v>304</v>
      </c>
      <c r="F103" s="2" t="s">
        <v>7</v>
      </c>
      <c r="G103" s="2" t="s">
        <v>4</v>
      </c>
      <c r="H103" s="2">
        <v>37</v>
      </c>
      <c r="I103" s="2" t="s">
        <v>311</v>
      </c>
      <c r="J103" s="2" t="s">
        <v>296</v>
      </c>
      <c r="K103" s="2" t="s">
        <v>11</v>
      </c>
      <c r="L103" s="2" t="s">
        <v>325</v>
      </c>
      <c r="M103" s="2" t="s">
        <v>1</v>
      </c>
      <c r="N103" s="2" t="s">
        <v>8</v>
      </c>
      <c r="O103" s="2" t="s">
        <v>25</v>
      </c>
      <c r="P103" s="2" t="s">
        <v>268</v>
      </c>
      <c r="Q103" s="2" t="s">
        <v>280</v>
      </c>
      <c r="R103" s="2" t="s">
        <v>8</v>
      </c>
    </row>
    <row r="104" spans="1:18" ht="26.2" x14ac:dyDescent="0.35">
      <c r="A104" s="2">
        <f t="shared" si="2"/>
        <v>103</v>
      </c>
      <c r="B104" s="2" t="s">
        <v>1</v>
      </c>
      <c r="C104" s="2" t="s">
        <v>287</v>
      </c>
      <c r="D104" s="2" t="s">
        <v>12</v>
      </c>
      <c r="E104" s="2" t="s">
        <v>304</v>
      </c>
      <c r="F104" s="2" t="s">
        <v>7</v>
      </c>
      <c r="G104" s="2" t="s">
        <v>13</v>
      </c>
      <c r="H104" s="2">
        <v>33</v>
      </c>
      <c r="I104" s="2" t="s">
        <v>310</v>
      </c>
      <c r="J104" s="2" t="s">
        <v>296</v>
      </c>
      <c r="K104" s="2" t="s">
        <v>14</v>
      </c>
      <c r="L104" s="2" t="s">
        <v>314</v>
      </c>
      <c r="M104" s="2" t="s">
        <v>1</v>
      </c>
      <c r="N104" s="2" t="s">
        <v>8</v>
      </c>
      <c r="O104" s="2" t="s">
        <v>25</v>
      </c>
      <c r="P104" s="2" t="s">
        <v>269</v>
      </c>
      <c r="Q104" s="2" t="s">
        <v>165</v>
      </c>
      <c r="R104" s="2" t="s">
        <v>8</v>
      </c>
    </row>
    <row r="105" spans="1:18" ht="26.2" x14ac:dyDescent="0.35">
      <c r="A105" s="2">
        <f t="shared" si="2"/>
        <v>104</v>
      </c>
      <c r="B105" s="2" t="s">
        <v>1</v>
      </c>
      <c r="C105" s="2" t="s">
        <v>287</v>
      </c>
      <c r="D105" s="2" t="s">
        <v>12</v>
      </c>
      <c r="E105" s="2" t="s">
        <v>304</v>
      </c>
      <c r="F105" s="2" t="s">
        <v>7</v>
      </c>
      <c r="G105" s="2" t="s">
        <v>13</v>
      </c>
      <c r="H105" s="2">
        <v>49</v>
      </c>
      <c r="I105" s="2" t="s">
        <v>310</v>
      </c>
      <c r="J105" s="2" t="s">
        <v>299</v>
      </c>
      <c r="K105" s="2" t="s">
        <v>15</v>
      </c>
      <c r="L105" s="2" t="s">
        <v>316</v>
      </c>
      <c r="M105" s="2" t="s">
        <v>1</v>
      </c>
      <c r="N105" s="2" t="s">
        <v>8</v>
      </c>
      <c r="O105" s="2" t="s">
        <v>25</v>
      </c>
      <c r="P105" s="2" t="s">
        <v>270</v>
      </c>
      <c r="Q105" s="2" t="s">
        <v>332</v>
      </c>
      <c r="R105" s="2" t="s">
        <v>8</v>
      </c>
    </row>
    <row r="106" spans="1:18" ht="39.299999999999997" x14ac:dyDescent="0.35">
      <c r="A106" s="2">
        <f t="shared" si="2"/>
        <v>105</v>
      </c>
      <c r="B106" s="2" t="s">
        <v>1</v>
      </c>
      <c r="C106" s="2" t="s">
        <v>287</v>
      </c>
      <c r="D106" s="2" t="s">
        <v>6</v>
      </c>
      <c r="E106" s="2" t="s">
        <v>305</v>
      </c>
      <c r="F106" s="2" t="s">
        <v>3</v>
      </c>
      <c r="G106" s="2" t="s">
        <v>4</v>
      </c>
      <c r="H106" s="2">
        <v>54</v>
      </c>
      <c r="I106" s="2" t="s">
        <v>310</v>
      </c>
      <c r="J106" s="2" t="s">
        <v>296</v>
      </c>
      <c r="K106" s="2" t="s">
        <v>5</v>
      </c>
      <c r="L106" s="2" t="s">
        <v>316</v>
      </c>
      <c r="M106" s="2" t="s">
        <v>1</v>
      </c>
      <c r="N106" s="2" t="s">
        <v>138</v>
      </c>
      <c r="O106" s="2" t="s">
        <v>134</v>
      </c>
      <c r="P106" s="2" t="s">
        <v>271</v>
      </c>
      <c r="Q106" s="2" t="s">
        <v>332</v>
      </c>
      <c r="R106" s="2" t="s">
        <v>8</v>
      </c>
    </row>
    <row r="107" spans="1:18" ht="144" x14ac:dyDescent="0.35">
      <c r="A107" s="2">
        <f t="shared" si="2"/>
        <v>106</v>
      </c>
      <c r="B107" s="2" t="s">
        <v>1</v>
      </c>
      <c r="C107" s="2" t="s">
        <v>287</v>
      </c>
      <c r="D107" s="2" t="s">
        <v>12</v>
      </c>
      <c r="E107" s="2" t="s">
        <v>305</v>
      </c>
      <c r="F107" s="2" t="s">
        <v>3</v>
      </c>
      <c r="G107" s="2" t="s">
        <v>13</v>
      </c>
      <c r="H107" s="2">
        <v>48</v>
      </c>
      <c r="I107" s="2" t="s">
        <v>311</v>
      </c>
      <c r="J107" s="2" t="s">
        <v>296</v>
      </c>
      <c r="K107" s="2" t="s">
        <v>16</v>
      </c>
      <c r="L107" s="2" t="s">
        <v>313</v>
      </c>
      <c r="M107" s="2" t="s">
        <v>1</v>
      </c>
      <c r="N107" s="2" t="s">
        <v>139</v>
      </c>
      <c r="O107" s="2" t="s">
        <v>140</v>
      </c>
      <c r="P107" s="2" t="s">
        <v>272</v>
      </c>
      <c r="Q107" s="2" t="s">
        <v>155</v>
      </c>
      <c r="R107" s="2" t="s">
        <v>8</v>
      </c>
    </row>
    <row r="108" spans="1:18" ht="26.2" x14ac:dyDescent="0.35">
      <c r="A108" s="2">
        <f t="shared" si="2"/>
        <v>107</v>
      </c>
      <c r="B108" s="2" t="s">
        <v>1</v>
      </c>
      <c r="C108" s="2" t="s">
        <v>287</v>
      </c>
      <c r="D108" s="2" t="s">
        <v>6</v>
      </c>
      <c r="E108" s="2" t="s">
        <v>305</v>
      </c>
      <c r="F108" s="2" t="s">
        <v>7</v>
      </c>
      <c r="G108" s="2" t="s">
        <v>4</v>
      </c>
      <c r="H108" s="2">
        <v>31</v>
      </c>
      <c r="I108" s="2" t="s">
        <v>311</v>
      </c>
      <c r="J108" s="2" t="s">
        <v>301</v>
      </c>
      <c r="K108" s="2" t="s">
        <v>15</v>
      </c>
      <c r="L108" s="2" t="s">
        <v>320</v>
      </c>
      <c r="M108" s="2" t="s">
        <v>8</v>
      </c>
      <c r="N108" s="2" t="s">
        <v>141</v>
      </c>
      <c r="O108" s="2" t="s">
        <v>29</v>
      </c>
      <c r="P108" s="2" t="s">
        <v>273</v>
      </c>
      <c r="Q108" s="2" t="s">
        <v>165</v>
      </c>
      <c r="R108" s="2" t="s">
        <v>1</v>
      </c>
    </row>
    <row r="109" spans="1:18" ht="26.2" x14ac:dyDescent="0.35">
      <c r="A109" s="2">
        <f t="shared" si="2"/>
        <v>108</v>
      </c>
      <c r="B109" s="2" t="s">
        <v>1</v>
      </c>
      <c r="C109" s="2" t="s">
        <v>287</v>
      </c>
      <c r="D109" s="2" t="s">
        <v>6</v>
      </c>
      <c r="E109" s="2" t="s">
        <v>304</v>
      </c>
      <c r="F109" s="2" t="s">
        <v>7</v>
      </c>
      <c r="G109" s="2" t="s">
        <v>4</v>
      </c>
      <c r="H109" s="2">
        <v>57</v>
      </c>
      <c r="I109" s="2" t="s">
        <v>310</v>
      </c>
      <c r="J109" s="2" t="s">
        <v>296</v>
      </c>
      <c r="K109" s="2" t="s">
        <v>15</v>
      </c>
      <c r="L109" s="2" t="s">
        <v>313</v>
      </c>
      <c r="M109" s="2" t="s">
        <v>1</v>
      </c>
      <c r="N109" s="2" t="s">
        <v>8</v>
      </c>
      <c r="O109" s="2" t="s">
        <v>25</v>
      </c>
      <c r="P109" s="2" t="s">
        <v>274</v>
      </c>
      <c r="Q109" s="2" t="s">
        <v>165</v>
      </c>
      <c r="R109" s="2" t="s">
        <v>1</v>
      </c>
    </row>
    <row r="110" spans="1:18" ht="26.2" x14ac:dyDescent="0.35">
      <c r="A110" s="2">
        <f t="shared" si="2"/>
        <v>109</v>
      </c>
      <c r="B110" s="2" t="s">
        <v>1</v>
      </c>
      <c r="C110" s="2" t="s">
        <v>287</v>
      </c>
      <c r="D110" s="2" t="s">
        <v>12</v>
      </c>
      <c r="E110" s="2" t="s">
        <v>304</v>
      </c>
      <c r="F110" s="2" t="s">
        <v>7</v>
      </c>
      <c r="G110" s="2" t="s">
        <v>4</v>
      </c>
      <c r="H110" s="2">
        <v>31</v>
      </c>
      <c r="I110" s="2" t="s">
        <v>311</v>
      </c>
      <c r="J110" s="2" t="s">
        <v>299</v>
      </c>
      <c r="K110" s="2" t="s">
        <v>5</v>
      </c>
      <c r="L110" s="2" t="s">
        <v>329</v>
      </c>
      <c r="M110" s="2" t="s">
        <v>8</v>
      </c>
      <c r="N110" s="2" t="s">
        <v>142</v>
      </c>
      <c r="O110" s="2" t="s">
        <v>88</v>
      </c>
      <c r="P110" s="2" t="s">
        <v>275</v>
      </c>
      <c r="Q110" s="2" t="s">
        <v>165</v>
      </c>
      <c r="R110" s="2" t="s">
        <v>8</v>
      </c>
    </row>
    <row r="111" spans="1:18" ht="26.2" x14ac:dyDescent="0.35">
      <c r="A111" s="2">
        <f t="shared" si="2"/>
        <v>110</v>
      </c>
      <c r="B111" s="2" t="s">
        <v>1</v>
      </c>
      <c r="C111" s="2" t="s">
        <v>287</v>
      </c>
      <c r="D111" s="2" t="s">
        <v>12</v>
      </c>
      <c r="E111" s="2" t="s">
        <v>305</v>
      </c>
      <c r="F111" s="2" t="s">
        <v>3</v>
      </c>
      <c r="G111" s="2" t="s">
        <v>4</v>
      </c>
      <c r="H111" s="2">
        <v>48</v>
      </c>
      <c r="I111" s="2" t="s">
        <v>310</v>
      </c>
      <c r="J111" s="2" t="s">
        <v>301</v>
      </c>
      <c r="K111" s="2" t="s">
        <v>9</v>
      </c>
      <c r="L111" s="2" t="s">
        <v>314</v>
      </c>
      <c r="M111" s="2" t="s">
        <v>1</v>
      </c>
      <c r="N111" s="2" t="s">
        <v>8</v>
      </c>
      <c r="O111" s="2" t="s">
        <v>143</v>
      </c>
      <c r="P111" s="2" t="s">
        <v>276</v>
      </c>
      <c r="Q111" s="2" t="s">
        <v>163</v>
      </c>
      <c r="R111" s="2" t="s">
        <v>8</v>
      </c>
    </row>
    <row r="112" spans="1:18" ht="26.2" x14ac:dyDescent="0.35">
      <c r="A112" s="2">
        <f t="shared" si="2"/>
        <v>111</v>
      </c>
      <c r="B112" s="2" t="s">
        <v>1</v>
      </c>
      <c r="C112" s="2" t="s">
        <v>287</v>
      </c>
      <c r="D112" s="2" t="s">
        <v>6</v>
      </c>
      <c r="E112" s="2" t="s">
        <v>305</v>
      </c>
      <c r="F112" s="2" t="s">
        <v>3</v>
      </c>
      <c r="G112" s="2" t="s">
        <v>4</v>
      </c>
      <c r="H112" s="2">
        <v>42</v>
      </c>
      <c r="I112" s="2" t="s">
        <v>310</v>
      </c>
      <c r="J112" s="2" t="s">
        <v>300</v>
      </c>
      <c r="K112" s="2" t="s">
        <v>9</v>
      </c>
      <c r="L112" s="2" t="s">
        <v>324</v>
      </c>
      <c r="M112" s="2" t="s">
        <v>8</v>
      </c>
      <c r="N112" s="2" t="s">
        <v>144</v>
      </c>
      <c r="O112" s="2" t="s">
        <v>88</v>
      </c>
      <c r="P112" s="2" t="s">
        <v>277</v>
      </c>
      <c r="Q112" s="2" t="s">
        <v>165</v>
      </c>
      <c r="R112" s="2" t="s">
        <v>8</v>
      </c>
    </row>
    <row r="113" spans="1:18" ht="52.4" x14ac:dyDescent="0.35">
      <c r="A113" s="2">
        <f t="shared" si="2"/>
        <v>112</v>
      </c>
      <c r="B113" s="2" t="s">
        <v>1</v>
      </c>
      <c r="C113" s="2" t="s">
        <v>287</v>
      </c>
      <c r="D113" s="2" t="s">
        <v>12</v>
      </c>
      <c r="E113" s="2" t="s">
        <v>304</v>
      </c>
      <c r="F113" s="2" t="s">
        <v>3</v>
      </c>
      <c r="G113" s="2" t="s">
        <v>13</v>
      </c>
      <c r="H113" s="2">
        <v>32</v>
      </c>
      <c r="I113" s="2" t="s">
        <v>310</v>
      </c>
      <c r="J113" s="2" t="s">
        <v>301</v>
      </c>
      <c r="K113" s="2" t="s">
        <v>5</v>
      </c>
      <c r="L113" s="2" t="s">
        <v>324</v>
      </c>
      <c r="M113" s="2" t="s">
        <v>8</v>
      </c>
      <c r="N113" s="2" t="s">
        <v>145</v>
      </c>
      <c r="O113" s="2" t="s">
        <v>29</v>
      </c>
      <c r="P113" s="2" t="s">
        <v>278</v>
      </c>
      <c r="Q113" s="2" t="s">
        <v>165</v>
      </c>
      <c r="R113" s="2" t="s">
        <v>8</v>
      </c>
    </row>
    <row r="114" spans="1:18" ht="65.45" x14ac:dyDescent="0.35">
      <c r="A114" s="2">
        <f t="shared" si="2"/>
        <v>113</v>
      </c>
      <c r="B114" s="2" t="s">
        <v>1</v>
      </c>
      <c r="C114" s="2" t="s">
        <v>287</v>
      </c>
      <c r="D114" s="2" t="s">
        <v>6</v>
      </c>
      <c r="E114" s="2" t="s">
        <v>305</v>
      </c>
      <c r="F114" s="2" t="s">
        <v>3</v>
      </c>
      <c r="G114" s="2" t="s">
        <v>4</v>
      </c>
      <c r="H114" s="2">
        <v>39</v>
      </c>
      <c r="I114" s="2" t="s">
        <v>311</v>
      </c>
      <c r="J114" s="2" t="s">
        <v>297</v>
      </c>
      <c r="K114" s="2" t="s">
        <v>9</v>
      </c>
      <c r="L114" s="2" t="s">
        <v>327</v>
      </c>
      <c r="M114" s="2" t="s">
        <v>8</v>
      </c>
      <c r="N114" s="2" t="s">
        <v>146</v>
      </c>
      <c r="O114" s="2" t="s">
        <v>27</v>
      </c>
      <c r="P114" s="2" t="s">
        <v>279</v>
      </c>
      <c r="Q114" s="2" t="s">
        <v>280</v>
      </c>
      <c r="R114" s="2" t="s">
        <v>8</v>
      </c>
    </row>
    <row r="115" spans="1:18" ht="117.85" x14ac:dyDescent="0.35">
      <c r="A115" s="2">
        <f t="shared" si="2"/>
        <v>114</v>
      </c>
      <c r="B115" s="2" t="s">
        <v>1</v>
      </c>
      <c r="C115" s="2" t="s">
        <v>287</v>
      </c>
      <c r="D115" s="2" t="s">
        <v>12</v>
      </c>
      <c r="E115" s="2" t="s">
        <v>304</v>
      </c>
      <c r="F115" s="2" t="s">
        <v>7</v>
      </c>
      <c r="G115" s="2" t="s">
        <v>4</v>
      </c>
      <c r="H115" s="2">
        <v>42</v>
      </c>
      <c r="I115" s="2" t="s">
        <v>310</v>
      </c>
      <c r="J115" s="2" t="s">
        <v>297</v>
      </c>
      <c r="K115" s="2" t="s">
        <v>11</v>
      </c>
      <c r="L115" s="2" t="s">
        <v>326</v>
      </c>
      <c r="M115" s="2" t="s">
        <v>1</v>
      </c>
      <c r="N115" s="2" t="s">
        <v>147</v>
      </c>
      <c r="O115" s="2" t="s">
        <v>29</v>
      </c>
      <c r="P115" s="2" t="s">
        <v>281</v>
      </c>
      <c r="Q115" s="2" t="s">
        <v>61</v>
      </c>
      <c r="R115" s="2" t="s">
        <v>8</v>
      </c>
    </row>
    <row r="116" spans="1:18" ht="26.2" x14ac:dyDescent="0.35">
      <c r="A116" s="2">
        <f t="shared" si="2"/>
        <v>115</v>
      </c>
      <c r="B116" s="2" t="s">
        <v>1</v>
      </c>
      <c r="C116" s="2" t="s">
        <v>287</v>
      </c>
      <c r="D116" s="2" t="s">
        <v>12</v>
      </c>
      <c r="E116" s="2" t="s">
        <v>305</v>
      </c>
      <c r="F116" s="2" t="s">
        <v>3</v>
      </c>
      <c r="G116" s="2" t="s">
        <v>4</v>
      </c>
      <c r="H116" s="2">
        <v>31</v>
      </c>
      <c r="I116" s="2" t="s">
        <v>311</v>
      </c>
      <c r="J116" s="2" t="s">
        <v>296</v>
      </c>
      <c r="K116" s="2" t="s">
        <v>9</v>
      </c>
      <c r="L116" s="2" t="s">
        <v>316</v>
      </c>
      <c r="M116" s="2" t="s">
        <v>1</v>
      </c>
      <c r="N116" s="2" t="s">
        <v>148</v>
      </c>
      <c r="O116" s="2" t="s">
        <v>25</v>
      </c>
      <c r="P116" s="2" t="s">
        <v>282</v>
      </c>
      <c r="Q116" s="2" t="s">
        <v>163</v>
      </c>
      <c r="R116" s="2" t="s">
        <v>8</v>
      </c>
    </row>
    <row r="117" spans="1:18" ht="26.2" x14ac:dyDescent="0.35">
      <c r="A117" s="2">
        <f t="shared" si="2"/>
        <v>116</v>
      </c>
      <c r="B117" s="2" t="s">
        <v>1</v>
      </c>
      <c r="C117" s="2" t="s">
        <v>287</v>
      </c>
      <c r="D117" s="2" t="s">
        <v>6</v>
      </c>
      <c r="E117" s="2" t="s">
        <v>304</v>
      </c>
      <c r="F117" s="2" t="s">
        <v>3</v>
      </c>
      <c r="G117" s="2" t="s">
        <v>4</v>
      </c>
      <c r="H117" s="2">
        <v>31</v>
      </c>
      <c r="I117" s="2" t="s">
        <v>310</v>
      </c>
      <c r="J117" s="2" t="s">
        <v>296</v>
      </c>
      <c r="K117" s="2" t="s">
        <v>9</v>
      </c>
      <c r="L117" s="2" t="s">
        <v>314</v>
      </c>
      <c r="M117" s="2" t="s">
        <v>8</v>
      </c>
      <c r="N117" s="2" t="s">
        <v>149</v>
      </c>
      <c r="O117" s="2" t="s">
        <v>33</v>
      </c>
      <c r="P117" s="2" t="s">
        <v>283</v>
      </c>
      <c r="Q117" s="2" t="s">
        <v>61</v>
      </c>
      <c r="R117" s="2" t="s">
        <v>8</v>
      </c>
    </row>
    <row r="118" spans="1:18" ht="91.65" x14ac:dyDescent="0.35">
      <c r="A118" s="2">
        <f t="shared" si="2"/>
        <v>117</v>
      </c>
      <c r="B118" s="2" t="s">
        <v>1</v>
      </c>
      <c r="C118" s="2" t="s">
        <v>287</v>
      </c>
      <c r="D118" s="2" t="s">
        <v>2</v>
      </c>
      <c r="E118" s="2" t="s">
        <v>305</v>
      </c>
      <c r="F118" s="2" t="s">
        <v>7</v>
      </c>
      <c r="G118" s="2" t="s">
        <v>4</v>
      </c>
      <c r="H118" s="2">
        <v>36</v>
      </c>
      <c r="I118" s="2" t="s">
        <v>310</v>
      </c>
      <c r="J118" s="2" t="s">
        <v>296</v>
      </c>
      <c r="K118" s="2" t="s">
        <v>9</v>
      </c>
      <c r="L118" s="2" t="s">
        <v>318</v>
      </c>
      <c r="M118" s="2" t="s">
        <v>1</v>
      </c>
      <c r="N118" s="2" t="s">
        <v>150</v>
      </c>
      <c r="O118" s="2" t="s">
        <v>27</v>
      </c>
      <c r="P118" s="2" t="s">
        <v>284</v>
      </c>
      <c r="Q118" s="2" t="s">
        <v>61</v>
      </c>
      <c r="R118" s="2" t="s">
        <v>1</v>
      </c>
    </row>
    <row r="119" spans="1:18" ht="26.2" x14ac:dyDescent="0.35">
      <c r="A119" s="2">
        <f t="shared" si="2"/>
        <v>118</v>
      </c>
      <c r="B119" s="2" t="s">
        <v>1</v>
      </c>
      <c r="C119" s="2" t="s">
        <v>287</v>
      </c>
      <c r="D119" s="2" t="s">
        <v>12</v>
      </c>
      <c r="E119" s="2" t="s">
        <v>305</v>
      </c>
      <c r="F119" s="2" t="s">
        <v>7</v>
      </c>
      <c r="G119" s="2" t="s">
        <v>4</v>
      </c>
      <c r="H119" s="2">
        <v>30</v>
      </c>
      <c r="I119" s="2" t="s">
        <v>310</v>
      </c>
      <c r="J119" s="2" t="s">
        <v>297</v>
      </c>
      <c r="K119" s="2" t="s">
        <v>5</v>
      </c>
      <c r="L119" s="2" t="s">
        <v>325</v>
      </c>
      <c r="M119" s="2" t="s">
        <v>1</v>
      </c>
      <c r="N119" s="2" t="s">
        <v>151</v>
      </c>
      <c r="O119" s="2" t="s">
        <v>25</v>
      </c>
      <c r="P119" s="2" t="s">
        <v>285</v>
      </c>
      <c r="Q119" s="2" t="s">
        <v>61</v>
      </c>
      <c r="R119" s="2" t="s">
        <v>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Liandrie Steffens</dc:creator>
  <cp:lastModifiedBy>Liandrie</cp:lastModifiedBy>
  <dcterms:created xsi:type="dcterms:W3CDTF">2015-06-05T18:17:20Z</dcterms:created>
  <dcterms:modified xsi:type="dcterms:W3CDTF">2025-03-02T20:23:18Z</dcterms:modified>
</cp:coreProperties>
</file>