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richData/richValueRel.xml" ContentType="application/vnd.ms-excel.richvaluerel+xml"/>
  <Override PartName="/xl/richData/rdrichvalue.xml" ContentType="application/vnd.ms-excel.rdrichvalue+xml"/>
  <Override PartName="/xl/richData/rdrichvaluestructure.xml" ContentType="application/vnd.ms-excel.rdrichvaluestructure+xml"/>
  <Override PartName="/xl/richData/rdRichValueTypes.xml" ContentType="application/vnd.ms-excel.rdrichvaluetype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12"/>
  <workbookPr defaultThemeVersion="202300"/>
  <mc:AlternateContent xmlns:mc="http://schemas.openxmlformats.org/markup-compatibility/2006">
    <mc:Choice Requires="x15">
      <x15ac:absPath xmlns:x15ac="http://schemas.microsoft.com/office/spreadsheetml/2010/11/ac" url="D:\桌面\新增資料夾\"/>
    </mc:Choice>
  </mc:AlternateContent>
  <xr:revisionPtr revIDLastSave="0" documentId="13_ncr:1_{9A2CAC16-A0E2-4E18-81F0-6739A0F914E3}" xr6:coauthVersionLast="47" xr6:coauthVersionMax="47" xr10:uidLastSave="{00000000-0000-0000-0000-000000000000}"/>
  <bookViews>
    <workbookView xWindow="15975" yWindow="0" windowWidth="22530" windowHeight="20985" firstSheet="1" activeTab="6" xr2:uid="{1D840DCA-E242-4048-A9C7-3D20B16D9763}"/>
  </bookViews>
  <sheets>
    <sheet name="萊登聯合王國" sheetId="2" r:id="rId1"/>
    <sheet name="軍事勳章" sheetId="7" r:id="rId2"/>
    <sheet name="陸軍" sheetId="3" r:id="rId3"/>
    <sheet name="聯合軍事委員會" sheetId="1" r:id="rId4"/>
    <sheet name="兵科" sheetId="6" r:id="rId5"/>
    <sheet name="軍階" sheetId="5" r:id="rId6"/>
    <sheet name="星夜特勤隊" sheetId="4" r:id="rId7"/>
    <sheet name="技能章" sheetId="8" r:id="rId8"/>
    <sheet name="技術分級" sheetId="9" r:id="rId9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E11" i="3" l="1"/>
  <c r="E13" i="3" s="1"/>
  <c r="E12" i="3"/>
  <c r="D13" i="3"/>
</calcChain>
</file>

<file path=xl/metadata.xml><?xml version="1.0" encoding="utf-8"?>
<metadata xmlns="http://schemas.openxmlformats.org/spreadsheetml/2006/main" xmlns:xlrd="http://schemas.microsoft.com/office/spreadsheetml/2017/richdata">
  <metadataTypes count="1">
    <metadataType name="XLRICHVALUE" minSupportedVersion="120000" copy="1" pasteAll="1" pasteValues="1" merge="1" splitFirst="1" rowColShift="1" clearFormats="1" clearComments="1" assign="1" coerce="1"/>
  </metadataTypes>
  <futureMetadata name="XLRICHVALUE" count="71">
    <bk>
      <extLst>
        <ext uri="{3e2802c4-a4d2-4d8b-9148-e3be6c30e623}">
          <xlrd:rvb i="0"/>
        </ext>
      </extLst>
    </bk>
    <bk>
      <extLst>
        <ext uri="{3e2802c4-a4d2-4d8b-9148-e3be6c30e623}">
          <xlrd:rvb i="1"/>
        </ext>
      </extLst>
    </bk>
    <bk>
      <extLst>
        <ext uri="{3e2802c4-a4d2-4d8b-9148-e3be6c30e623}">
          <xlrd:rvb i="2"/>
        </ext>
      </extLst>
    </bk>
    <bk>
      <extLst>
        <ext uri="{3e2802c4-a4d2-4d8b-9148-e3be6c30e623}">
          <xlrd:rvb i="3"/>
        </ext>
      </extLst>
    </bk>
    <bk>
      <extLst>
        <ext uri="{3e2802c4-a4d2-4d8b-9148-e3be6c30e623}">
          <xlrd:rvb i="4"/>
        </ext>
      </extLst>
    </bk>
    <bk>
      <extLst>
        <ext uri="{3e2802c4-a4d2-4d8b-9148-e3be6c30e623}">
          <xlrd:rvb i="5"/>
        </ext>
      </extLst>
    </bk>
    <bk>
      <extLst>
        <ext uri="{3e2802c4-a4d2-4d8b-9148-e3be6c30e623}">
          <xlrd:rvb i="6"/>
        </ext>
      </extLst>
    </bk>
    <bk>
      <extLst>
        <ext uri="{3e2802c4-a4d2-4d8b-9148-e3be6c30e623}">
          <xlrd:rvb i="7"/>
        </ext>
      </extLst>
    </bk>
    <bk>
      <extLst>
        <ext uri="{3e2802c4-a4d2-4d8b-9148-e3be6c30e623}">
          <xlrd:rvb i="8"/>
        </ext>
      </extLst>
    </bk>
    <bk>
      <extLst>
        <ext uri="{3e2802c4-a4d2-4d8b-9148-e3be6c30e623}">
          <xlrd:rvb i="9"/>
        </ext>
      </extLst>
    </bk>
    <bk>
      <extLst>
        <ext uri="{3e2802c4-a4d2-4d8b-9148-e3be6c30e623}">
          <xlrd:rvb i="10"/>
        </ext>
      </extLst>
    </bk>
    <bk>
      <extLst>
        <ext uri="{3e2802c4-a4d2-4d8b-9148-e3be6c30e623}">
          <xlrd:rvb i="11"/>
        </ext>
      </extLst>
    </bk>
    <bk>
      <extLst>
        <ext uri="{3e2802c4-a4d2-4d8b-9148-e3be6c30e623}">
          <xlrd:rvb i="12"/>
        </ext>
      </extLst>
    </bk>
    <bk>
      <extLst>
        <ext uri="{3e2802c4-a4d2-4d8b-9148-e3be6c30e623}">
          <xlrd:rvb i="13"/>
        </ext>
      </extLst>
    </bk>
    <bk>
      <extLst>
        <ext uri="{3e2802c4-a4d2-4d8b-9148-e3be6c30e623}">
          <xlrd:rvb i="14"/>
        </ext>
      </extLst>
    </bk>
    <bk>
      <extLst>
        <ext uri="{3e2802c4-a4d2-4d8b-9148-e3be6c30e623}">
          <xlrd:rvb i="15"/>
        </ext>
      </extLst>
    </bk>
    <bk>
      <extLst>
        <ext uri="{3e2802c4-a4d2-4d8b-9148-e3be6c30e623}">
          <xlrd:rvb i="16"/>
        </ext>
      </extLst>
    </bk>
    <bk>
      <extLst>
        <ext uri="{3e2802c4-a4d2-4d8b-9148-e3be6c30e623}">
          <xlrd:rvb i="17"/>
        </ext>
      </extLst>
    </bk>
    <bk>
      <extLst>
        <ext uri="{3e2802c4-a4d2-4d8b-9148-e3be6c30e623}">
          <xlrd:rvb i="18"/>
        </ext>
      </extLst>
    </bk>
    <bk>
      <extLst>
        <ext uri="{3e2802c4-a4d2-4d8b-9148-e3be6c30e623}">
          <xlrd:rvb i="19"/>
        </ext>
      </extLst>
    </bk>
    <bk>
      <extLst>
        <ext uri="{3e2802c4-a4d2-4d8b-9148-e3be6c30e623}">
          <xlrd:rvb i="20"/>
        </ext>
      </extLst>
    </bk>
    <bk>
      <extLst>
        <ext uri="{3e2802c4-a4d2-4d8b-9148-e3be6c30e623}">
          <xlrd:rvb i="21"/>
        </ext>
      </extLst>
    </bk>
    <bk>
      <extLst>
        <ext uri="{3e2802c4-a4d2-4d8b-9148-e3be6c30e623}">
          <xlrd:rvb i="22"/>
        </ext>
      </extLst>
    </bk>
    <bk>
      <extLst>
        <ext uri="{3e2802c4-a4d2-4d8b-9148-e3be6c30e623}">
          <xlrd:rvb i="23"/>
        </ext>
      </extLst>
    </bk>
    <bk>
      <extLst>
        <ext uri="{3e2802c4-a4d2-4d8b-9148-e3be6c30e623}">
          <xlrd:rvb i="24"/>
        </ext>
      </extLst>
    </bk>
    <bk>
      <extLst>
        <ext uri="{3e2802c4-a4d2-4d8b-9148-e3be6c30e623}">
          <xlrd:rvb i="25"/>
        </ext>
      </extLst>
    </bk>
    <bk>
      <extLst>
        <ext uri="{3e2802c4-a4d2-4d8b-9148-e3be6c30e623}">
          <xlrd:rvb i="26"/>
        </ext>
      </extLst>
    </bk>
    <bk>
      <extLst>
        <ext uri="{3e2802c4-a4d2-4d8b-9148-e3be6c30e623}">
          <xlrd:rvb i="27"/>
        </ext>
      </extLst>
    </bk>
    <bk>
      <extLst>
        <ext uri="{3e2802c4-a4d2-4d8b-9148-e3be6c30e623}">
          <xlrd:rvb i="28"/>
        </ext>
      </extLst>
    </bk>
    <bk>
      <extLst>
        <ext uri="{3e2802c4-a4d2-4d8b-9148-e3be6c30e623}">
          <xlrd:rvb i="29"/>
        </ext>
      </extLst>
    </bk>
    <bk>
      <extLst>
        <ext uri="{3e2802c4-a4d2-4d8b-9148-e3be6c30e623}">
          <xlrd:rvb i="30"/>
        </ext>
      </extLst>
    </bk>
    <bk>
      <extLst>
        <ext uri="{3e2802c4-a4d2-4d8b-9148-e3be6c30e623}">
          <xlrd:rvb i="31"/>
        </ext>
      </extLst>
    </bk>
    <bk>
      <extLst>
        <ext uri="{3e2802c4-a4d2-4d8b-9148-e3be6c30e623}">
          <xlrd:rvb i="32"/>
        </ext>
      </extLst>
    </bk>
    <bk>
      <extLst>
        <ext uri="{3e2802c4-a4d2-4d8b-9148-e3be6c30e623}">
          <xlrd:rvb i="33"/>
        </ext>
      </extLst>
    </bk>
    <bk>
      <extLst>
        <ext uri="{3e2802c4-a4d2-4d8b-9148-e3be6c30e623}">
          <xlrd:rvb i="34"/>
        </ext>
      </extLst>
    </bk>
    <bk>
      <extLst>
        <ext uri="{3e2802c4-a4d2-4d8b-9148-e3be6c30e623}">
          <xlrd:rvb i="35"/>
        </ext>
      </extLst>
    </bk>
    <bk>
      <extLst>
        <ext uri="{3e2802c4-a4d2-4d8b-9148-e3be6c30e623}">
          <xlrd:rvb i="36"/>
        </ext>
      </extLst>
    </bk>
    <bk>
      <extLst>
        <ext uri="{3e2802c4-a4d2-4d8b-9148-e3be6c30e623}">
          <xlrd:rvb i="37"/>
        </ext>
      </extLst>
    </bk>
    <bk>
      <extLst>
        <ext uri="{3e2802c4-a4d2-4d8b-9148-e3be6c30e623}">
          <xlrd:rvb i="38"/>
        </ext>
      </extLst>
    </bk>
    <bk>
      <extLst>
        <ext uri="{3e2802c4-a4d2-4d8b-9148-e3be6c30e623}">
          <xlrd:rvb i="39"/>
        </ext>
      </extLst>
    </bk>
    <bk>
      <extLst>
        <ext uri="{3e2802c4-a4d2-4d8b-9148-e3be6c30e623}">
          <xlrd:rvb i="40"/>
        </ext>
      </extLst>
    </bk>
    <bk>
      <extLst>
        <ext uri="{3e2802c4-a4d2-4d8b-9148-e3be6c30e623}">
          <xlrd:rvb i="41"/>
        </ext>
      </extLst>
    </bk>
    <bk>
      <extLst>
        <ext uri="{3e2802c4-a4d2-4d8b-9148-e3be6c30e623}">
          <xlrd:rvb i="42"/>
        </ext>
      </extLst>
    </bk>
    <bk>
      <extLst>
        <ext uri="{3e2802c4-a4d2-4d8b-9148-e3be6c30e623}">
          <xlrd:rvb i="43"/>
        </ext>
      </extLst>
    </bk>
    <bk>
      <extLst>
        <ext uri="{3e2802c4-a4d2-4d8b-9148-e3be6c30e623}">
          <xlrd:rvb i="44"/>
        </ext>
      </extLst>
    </bk>
    <bk>
      <extLst>
        <ext uri="{3e2802c4-a4d2-4d8b-9148-e3be6c30e623}">
          <xlrd:rvb i="45"/>
        </ext>
      </extLst>
    </bk>
    <bk>
      <extLst>
        <ext uri="{3e2802c4-a4d2-4d8b-9148-e3be6c30e623}">
          <xlrd:rvb i="46"/>
        </ext>
      </extLst>
    </bk>
    <bk>
      <extLst>
        <ext uri="{3e2802c4-a4d2-4d8b-9148-e3be6c30e623}">
          <xlrd:rvb i="47"/>
        </ext>
      </extLst>
    </bk>
    <bk>
      <extLst>
        <ext uri="{3e2802c4-a4d2-4d8b-9148-e3be6c30e623}">
          <xlrd:rvb i="48"/>
        </ext>
      </extLst>
    </bk>
    <bk>
      <extLst>
        <ext uri="{3e2802c4-a4d2-4d8b-9148-e3be6c30e623}">
          <xlrd:rvb i="49"/>
        </ext>
      </extLst>
    </bk>
    <bk>
      <extLst>
        <ext uri="{3e2802c4-a4d2-4d8b-9148-e3be6c30e623}">
          <xlrd:rvb i="50"/>
        </ext>
      </extLst>
    </bk>
    <bk>
      <extLst>
        <ext uri="{3e2802c4-a4d2-4d8b-9148-e3be6c30e623}">
          <xlrd:rvb i="51"/>
        </ext>
      </extLst>
    </bk>
    <bk>
      <extLst>
        <ext uri="{3e2802c4-a4d2-4d8b-9148-e3be6c30e623}">
          <xlrd:rvb i="52"/>
        </ext>
      </extLst>
    </bk>
    <bk>
      <extLst>
        <ext uri="{3e2802c4-a4d2-4d8b-9148-e3be6c30e623}">
          <xlrd:rvb i="53"/>
        </ext>
      </extLst>
    </bk>
    <bk>
      <extLst>
        <ext uri="{3e2802c4-a4d2-4d8b-9148-e3be6c30e623}">
          <xlrd:rvb i="54"/>
        </ext>
      </extLst>
    </bk>
    <bk>
      <extLst>
        <ext uri="{3e2802c4-a4d2-4d8b-9148-e3be6c30e623}">
          <xlrd:rvb i="55"/>
        </ext>
      </extLst>
    </bk>
    <bk>
      <extLst>
        <ext uri="{3e2802c4-a4d2-4d8b-9148-e3be6c30e623}">
          <xlrd:rvb i="56"/>
        </ext>
      </extLst>
    </bk>
    <bk>
      <extLst>
        <ext uri="{3e2802c4-a4d2-4d8b-9148-e3be6c30e623}">
          <xlrd:rvb i="57"/>
        </ext>
      </extLst>
    </bk>
    <bk>
      <extLst>
        <ext uri="{3e2802c4-a4d2-4d8b-9148-e3be6c30e623}">
          <xlrd:rvb i="58"/>
        </ext>
      </extLst>
    </bk>
    <bk>
      <extLst>
        <ext uri="{3e2802c4-a4d2-4d8b-9148-e3be6c30e623}">
          <xlrd:rvb i="59"/>
        </ext>
      </extLst>
    </bk>
    <bk>
      <extLst>
        <ext uri="{3e2802c4-a4d2-4d8b-9148-e3be6c30e623}">
          <xlrd:rvb i="60"/>
        </ext>
      </extLst>
    </bk>
    <bk>
      <extLst>
        <ext uri="{3e2802c4-a4d2-4d8b-9148-e3be6c30e623}">
          <xlrd:rvb i="61"/>
        </ext>
      </extLst>
    </bk>
    <bk>
      <extLst>
        <ext uri="{3e2802c4-a4d2-4d8b-9148-e3be6c30e623}">
          <xlrd:rvb i="62"/>
        </ext>
      </extLst>
    </bk>
    <bk>
      <extLst>
        <ext uri="{3e2802c4-a4d2-4d8b-9148-e3be6c30e623}">
          <xlrd:rvb i="63"/>
        </ext>
      </extLst>
    </bk>
    <bk>
      <extLst>
        <ext uri="{3e2802c4-a4d2-4d8b-9148-e3be6c30e623}">
          <xlrd:rvb i="64"/>
        </ext>
      </extLst>
    </bk>
    <bk>
      <extLst>
        <ext uri="{3e2802c4-a4d2-4d8b-9148-e3be6c30e623}">
          <xlrd:rvb i="65"/>
        </ext>
      </extLst>
    </bk>
    <bk>
      <extLst>
        <ext uri="{3e2802c4-a4d2-4d8b-9148-e3be6c30e623}">
          <xlrd:rvb i="66"/>
        </ext>
      </extLst>
    </bk>
    <bk>
      <extLst>
        <ext uri="{3e2802c4-a4d2-4d8b-9148-e3be6c30e623}">
          <xlrd:rvb i="67"/>
        </ext>
      </extLst>
    </bk>
    <bk>
      <extLst>
        <ext uri="{3e2802c4-a4d2-4d8b-9148-e3be6c30e623}">
          <xlrd:rvb i="68"/>
        </ext>
      </extLst>
    </bk>
    <bk>
      <extLst>
        <ext uri="{3e2802c4-a4d2-4d8b-9148-e3be6c30e623}">
          <xlrd:rvb i="69"/>
        </ext>
      </extLst>
    </bk>
    <bk>
      <extLst>
        <ext uri="{3e2802c4-a4d2-4d8b-9148-e3be6c30e623}">
          <xlrd:rvb i="70"/>
        </ext>
      </extLst>
    </bk>
  </futureMetadata>
  <valueMetadata count="71">
    <bk>
      <rc t="1" v="0"/>
    </bk>
    <bk>
      <rc t="1" v="1"/>
    </bk>
    <bk>
      <rc t="1" v="2"/>
    </bk>
    <bk>
      <rc t="1" v="3"/>
    </bk>
    <bk>
      <rc t="1" v="4"/>
    </bk>
    <bk>
      <rc t="1" v="5"/>
    </bk>
    <bk>
      <rc t="1" v="6"/>
    </bk>
    <bk>
      <rc t="1" v="7"/>
    </bk>
    <bk>
      <rc t="1" v="8"/>
    </bk>
    <bk>
      <rc t="1" v="9"/>
    </bk>
    <bk>
      <rc t="1" v="10"/>
    </bk>
    <bk>
      <rc t="1" v="11"/>
    </bk>
    <bk>
      <rc t="1" v="12"/>
    </bk>
    <bk>
      <rc t="1" v="13"/>
    </bk>
    <bk>
      <rc t="1" v="14"/>
    </bk>
    <bk>
      <rc t="1" v="15"/>
    </bk>
    <bk>
      <rc t="1" v="16"/>
    </bk>
    <bk>
      <rc t="1" v="17"/>
    </bk>
    <bk>
      <rc t="1" v="18"/>
    </bk>
    <bk>
      <rc t="1" v="19"/>
    </bk>
    <bk>
      <rc t="1" v="20"/>
    </bk>
    <bk>
      <rc t="1" v="21"/>
    </bk>
    <bk>
      <rc t="1" v="22"/>
    </bk>
    <bk>
      <rc t="1" v="23"/>
    </bk>
    <bk>
      <rc t="1" v="24"/>
    </bk>
    <bk>
      <rc t="1" v="25"/>
    </bk>
    <bk>
      <rc t="1" v="26"/>
    </bk>
    <bk>
      <rc t="1" v="27"/>
    </bk>
    <bk>
      <rc t="1" v="28"/>
    </bk>
    <bk>
      <rc t="1" v="29"/>
    </bk>
    <bk>
      <rc t="1" v="30"/>
    </bk>
    <bk>
      <rc t="1" v="31"/>
    </bk>
    <bk>
      <rc t="1" v="32"/>
    </bk>
    <bk>
      <rc t="1" v="33"/>
    </bk>
    <bk>
      <rc t="1" v="34"/>
    </bk>
    <bk>
      <rc t="1" v="35"/>
    </bk>
    <bk>
      <rc t="1" v="36"/>
    </bk>
    <bk>
      <rc t="1" v="37"/>
    </bk>
    <bk>
      <rc t="1" v="38"/>
    </bk>
    <bk>
      <rc t="1" v="39"/>
    </bk>
    <bk>
      <rc t="1" v="40"/>
    </bk>
    <bk>
      <rc t="1" v="41"/>
    </bk>
    <bk>
      <rc t="1" v="42"/>
    </bk>
    <bk>
      <rc t="1" v="43"/>
    </bk>
    <bk>
      <rc t="1" v="44"/>
    </bk>
    <bk>
      <rc t="1" v="45"/>
    </bk>
    <bk>
      <rc t="1" v="46"/>
    </bk>
    <bk>
      <rc t="1" v="47"/>
    </bk>
    <bk>
      <rc t="1" v="48"/>
    </bk>
    <bk>
      <rc t="1" v="49"/>
    </bk>
    <bk>
      <rc t="1" v="50"/>
    </bk>
    <bk>
      <rc t="1" v="51"/>
    </bk>
    <bk>
      <rc t="1" v="52"/>
    </bk>
    <bk>
      <rc t="1" v="53"/>
    </bk>
    <bk>
      <rc t="1" v="54"/>
    </bk>
    <bk>
      <rc t="1" v="55"/>
    </bk>
    <bk>
      <rc t="1" v="56"/>
    </bk>
    <bk>
      <rc t="1" v="57"/>
    </bk>
    <bk>
      <rc t="1" v="58"/>
    </bk>
    <bk>
      <rc t="1" v="59"/>
    </bk>
    <bk>
      <rc t="1" v="60"/>
    </bk>
    <bk>
      <rc t="1" v="61"/>
    </bk>
    <bk>
      <rc t="1" v="62"/>
    </bk>
    <bk>
      <rc t="1" v="63"/>
    </bk>
    <bk>
      <rc t="1" v="64"/>
    </bk>
    <bk>
      <rc t="1" v="65"/>
    </bk>
    <bk>
      <rc t="1" v="66"/>
    </bk>
    <bk>
      <rc t="1" v="67"/>
    </bk>
    <bk>
      <rc t="1" v="68"/>
    </bk>
    <bk>
      <rc t="1" v="69"/>
    </bk>
    <bk>
      <rc t="1" v="70"/>
    </bk>
  </valueMetadata>
</metadata>
</file>

<file path=xl/sharedStrings.xml><?xml version="1.0" encoding="utf-8"?>
<sst xmlns="http://schemas.openxmlformats.org/spreadsheetml/2006/main" count="1519" uniqueCount="1007">
  <si>
    <t>職位</t>
    <phoneticPr fontId="2" type="noConversion"/>
  </si>
  <si>
    <t>姓名</t>
    <phoneticPr fontId="2" type="noConversion"/>
  </si>
  <si>
    <t>軍階</t>
    <phoneticPr fontId="2" type="noConversion"/>
  </si>
  <si>
    <t>註</t>
    <phoneticPr fontId="2" type="noConversion"/>
  </si>
  <si>
    <t>參謀總長</t>
    <phoneticPr fontId="2" type="noConversion"/>
  </si>
  <si>
    <t>陸軍參謀長</t>
    <phoneticPr fontId="2" type="noConversion"/>
  </si>
  <si>
    <t>空軍參謀長</t>
    <phoneticPr fontId="2" type="noConversion"/>
  </si>
  <si>
    <t>特勤參謀長</t>
    <phoneticPr fontId="2" type="noConversion"/>
  </si>
  <si>
    <t>現任一級上將</t>
    <phoneticPr fontId="2" type="noConversion"/>
  </si>
  <si>
    <t>海軍參謀長</t>
    <phoneticPr fontId="2" type="noConversion"/>
  </si>
  <si>
    <t>陸軍高級士兵顧問</t>
    <phoneticPr fontId="2" type="noConversion"/>
  </si>
  <si>
    <t>陸軍參謀會議高級士兵顧問</t>
    <phoneticPr fontId="2" type="noConversion"/>
  </si>
  <si>
    <t>海軍參謀會議高級士兵顧問</t>
    <phoneticPr fontId="2" type="noConversion"/>
  </si>
  <si>
    <t>空軍參謀會議高級士兵顧問</t>
    <phoneticPr fontId="2" type="noConversion"/>
  </si>
  <si>
    <t>特勤參謀會議高級士兵顧問</t>
    <phoneticPr fontId="2" type="noConversion"/>
  </si>
  <si>
    <t>二級上將</t>
    <phoneticPr fontId="2" type="noConversion"/>
  </si>
  <si>
    <t>直屬單位</t>
    <phoneticPr fontId="2" type="noConversion"/>
  </si>
  <si>
    <t>陸軍部</t>
    <phoneticPr fontId="2" type="noConversion"/>
  </si>
  <si>
    <t>海軍部</t>
    <phoneticPr fontId="2" type="noConversion"/>
  </si>
  <si>
    <t>空軍部</t>
    <phoneticPr fontId="2" type="noConversion"/>
  </si>
  <si>
    <t>特勤部</t>
    <phoneticPr fontId="2" type="noConversion"/>
  </si>
  <si>
    <t>國民警衛隊</t>
    <phoneticPr fontId="2" type="noConversion"/>
  </si>
  <si>
    <t>軍官</t>
    <phoneticPr fontId="2" type="noConversion"/>
  </si>
  <si>
    <t>一級上將</t>
    <phoneticPr fontId="2" type="noConversion"/>
  </si>
  <si>
    <t>尉官</t>
  </si>
  <si>
    <t>上尉</t>
  </si>
  <si>
    <t>高級士官</t>
  </si>
  <si>
    <t>參謀會議高級士兵顧問</t>
    <phoneticPr fontId="2" type="noConversion"/>
  </si>
  <si>
    <t>士兵</t>
  </si>
  <si>
    <t>中尉</t>
  </si>
  <si>
    <t>少尉</t>
  </si>
  <si>
    <t>二等兵</t>
    <phoneticPr fontId="2" type="noConversion"/>
  </si>
  <si>
    <t>中將</t>
  </si>
  <si>
    <t>少將</t>
  </si>
  <si>
    <t>三等兵</t>
    <phoneticPr fontId="2" type="noConversion"/>
  </si>
  <si>
    <t>士官</t>
  </si>
  <si>
    <t>上士</t>
  </si>
  <si>
    <t>四等兵</t>
    <phoneticPr fontId="2" type="noConversion"/>
  </si>
  <si>
    <t>中校</t>
  </si>
  <si>
    <t>少校</t>
  </si>
  <si>
    <t>中士</t>
  </si>
  <si>
    <t>列兵</t>
    <phoneticPr fontId="2" type="noConversion"/>
  </si>
  <si>
    <t>下士</t>
  </si>
  <si>
    <t>聯合軍事委員會</t>
    <phoneticPr fontId="2" type="noConversion"/>
  </si>
  <si>
    <t>聯邦代表</t>
    <phoneticPr fontId="2" type="noConversion"/>
  </si>
  <si>
    <t>諾讚王爵</t>
    <phoneticPr fontId="2" type="noConversion"/>
  </si>
  <si>
    <t>諾曼第大公國</t>
    <phoneticPr fontId="2" type="noConversion"/>
  </si>
  <si>
    <t>拉維林斯王國</t>
    <phoneticPr fontId="2" type="noConversion"/>
  </si>
  <si>
    <t>參謀顧問</t>
  </si>
  <si>
    <t>參謀顧問</t>
    <phoneticPr fontId="2" type="noConversion"/>
  </si>
  <si>
    <t>由資深軍事專家與前任指揮官擔任</t>
    <phoneticPr fontId="2" type="noConversion"/>
  </si>
  <si>
    <t>由聯合軍事委員會任命須聯邦議會同意</t>
    <phoneticPr fontId="2" type="noConversion"/>
  </si>
  <si>
    <t>國土安全局局長</t>
    <phoneticPr fontId="2" type="noConversion"/>
  </si>
  <si>
    <t>聯邦陸軍的最高指揮官</t>
    <phoneticPr fontId="2" type="noConversion"/>
  </si>
  <si>
    <t>聯邦海軍的最高指揮官</t>
    <phoneticPr fontId="2" type="noConversion"/>
  </si>
  <si>
    <t>聯邦空軍的最高指揮官</t>
    <phoneticPr fontId="2" type="noConversion"/>
  </si>
  <si>
    <t>特勤部隊的最高指揮官</t>
    <phoneticPr fontId="2" type="noConversion"/>
  </si>
  <si>
    <t>國民警衛局局長</t>
  </si>
  <si>
    <t>國民警衛局局長</t>
    <phoneticPr fontId="2" type="noConversion"/>
  </si>
  <si>
    <t>國民警衛局的最高指揮官</t>
    <phoneticPr fontId="2" type="noConversion"/>
  </si>
  <si>
    <t>國土安全局的最高指揮官</t>
    <phoneticPr fontId="2" type="noConversion"/>
  </si>
  <si>
    <t>國土安全局</t>
    <phoneticPr fontId="2" type="noConversion"/>
  </si>
  <si>
    <t>委員會主席</t>
  </si>
  <si>
    <t>委員會主席</t>
    <phoneticPr fontId="2" type="noConversion"/>
  </si>
  <si>
    <t>參謀總長</t>
  </si>
  <si>
    <t>陸軍參謀長</t>
  </si>
  <si>
    <t>海軍參謀長</t>
  </si>
  <si>
    <t>空軍參謀長</t>
  </si>
  <si>
    <t>特勤參謀長</t>
  </si>
  <si>
    <t>情報安全局</t>
    <phoneticPr fontId="2" type="noConversion"/>
  </si>
  <si>
    <t>行政室</t>
    <phoneticPr fontId="2" type="noConversion"/>
  </si>
  <si>
    <t>情報安全局局長</t>
    <phoneticPr fontId="2" type="noConversion"/>
  </si>
  <si>
    <t>行政室室長</t>
    <phoneticPr fontId="2" type="noConversion"/>
  </si>
  <si>
    <t xml:space="preserve">	海軍高級士兵顧問</t>
  </si>
  <si>
    <t>空軍高級士兵顧問</t>
  </si>
  <si>
    <t>特勤高級士兵顧問</t>
  </si>
  <si>
    <t>國民警衛局高級士兵顧問</t>
    <phoneticPr fontId="2" type="noConversion"/>
  </si>
  <si>
    <t>國土安全局高級士兵顧問</t>
    <phoneticPr fontId="2" type="noConversion"/>
  </si>
  <si>
    <t>情報安全局高級士兵顧問</t>
    <phoneticPr fontId="2" type="noConversion"/>
  </si>
  <si>
    <t>行政室副室長</t>
    <phoneticPr fontId="2" type="noConversion"/>
  </si>
  <si>
    <t>總高級士兵顧問</t>
    <phoneticPr fontId="2" type="noConversion"/>
  </si>
  <si>
    <t>-</t>
  </si>
  <si>
    <t>-</t>
    <phoneticPr fontId="2" type="noConversion"/>
  </si>
  <si>
    <t>由聯合首席執行官擔任</t>
    <phoneticPr fontId="2" type="noConversion"/>
  </si>
  <si>
    <t>諾亞·希利鄔斯</t>
    <phoneticPr fontId="2" type="noConversion"/>
  </si>
  <si>
    <t>少將</t>
    <phoneticPr fontId="2" type="noConversion"/>
  </si>
  <si>
    <t>芷白·希爾</t>
    <phoneticPr fontId="2" type="noConversion"/>
  </si>
  <si>
    <t>雨默•希爾維亞</t>
    <phoneticPr fontId="2" type="noConversion"/>
  </si>
  <si>
    <t>伊芙•伊庫奈特</t>
    <phoneticPr fontId="2" type="noConversion"/>
  </si>
  <si>
    <t>上校</t>
    <phoneticPr fontId="2" type="noConversion"/>
  </si>
  <si>
    <t>名稱</t>
    <phoneticPr fontId="2" type="noConversion"/>
  </si>
  <si>
    <t>萊登行政府</t>
    <phoneticPr fontId="2" type="noConversion"/>
  </si>
  <si>
    <t>政府</t>
    <phoneticPr fontId="2" type="noConversion"/>
  </si>
  <si>
    <t>曆法</t>
    <phoneticPr fontId="2" type="noConversion"/>
  </si>
  <si>
    <t>首都</t>
    <phoneticPr fontId="2" type="noConversion"/>
  </si>
  <si>
    <t>人數</t>
    <phoneticPr fontId="2" type="noConversion"/>
  </si>
  <si>
    <t>族群</t>
    <phoneticPr fontId="2" type="noConversion"/>
  </si>
  <si>
    <t>神靈種:0.001%</t>
    <phoneticPr fontId="2" type="noConversion"/>
  </si>
  <si>
    <t>部長</t>
    <phoneticPr fontId="2" type="noConversion"/>
  </si>
  <si>
    <t>幻想種:1%</t>
    <phoneticPr fontId="2" type="noConversion"/>
  </si>
  <si>
    <t>副部長</t>
    <phoneticPr fontId="2" type="noConversion"/>
  </si>
  <si>
    <t>職權</t>
    <phoneticPr fontId="2" type="noConversion"/>
  </si>
  <si>
    <t>獸人種:4%</t>
    <phoneticPr fontId="2" type="noConversion"/>
  </si>
  <si>
    <t>龍種:0.001%</t>
    <phoneticPr fontId="2" type="noConversion"/>
  </si>
  <si>
    <t>巨人種:0.001%</t>
    <phoneticPr fontId="2" type="noConversion"/>
  </si>
  <si>
    <t>人種:95%</t>
    <phoneticPr fontId="2" type="noConversion"/>
  </si>
  <si>
    <t>行政機構</t>
    <phoneticPr fontId="2" type="noConversion"/>
  </si>
  <si>
    <t>立法機構</t>
    <phoneticPr fontId="2" type="noConversion"/>
  </si>
  <si>
    <t>司法機構</t>
    <phoneticPr fontId="2" type="noConversion"/>
  </si>
  <si>
    <t>萊登最高法院</t>
    <phoneticPr fontId="2" type="noConversion"/>
  </si>
  <si>
    <t>檢察機關</t>
    <phoneticPr fontId="2" type="noConversion"/>
  </si>
  <si>
    <t>執法機構</t>
    <phoneticPr fontId="2" type="noConversion"/>
  </si>
  <si>
    <t>聯合王國軍</t>
    <phoneticPr fontId="2" type="noConversion"/>
  </si>
  <si>
    <t>面積</t>
    <phoneticPr fontId="2" type="noConversion"/>
  </si>
  <si>
    <t>水域率:15%</t>
    <phoneticPr fontId="2" type="noConversion"/>
  </si>
  <si>
    <t>人口</t>
    <phoneticPr fontId="2" type="noConversion"/>
  </si>
  <si>
    <t>行政區劃</t>
    <phoneticPr fontId="2" type="noConversion"/>
  </si>
  <si>
    <t>一級行政區</t>
    <phoneticPr fontId="2" type="noConversion"/>
  </si>
  <si>
    <t>二級行政區</t>
    <phoneticPr fontId="2" type="noConversion"/>
  </si>
  <si>
    <t>三級行政區</t>
    <phoneticPr fontId="2" type="noConversion"/>
  </si>
  <si>
    <t>前身</t>
    <phoneticPr fontId="2" type="noConversion"/>
  </si>
  <si>
    <t>萊登王國</t>
    <phoneticPr fontId="2" type="noConversion"/>
  </si>
  <si>
    <t>萊登帝國</t>
    <phoneticPr fontId="2" type="noConversion"/>
  </si>
  <si>
    <t>東萊登帝國</t>
    <phoneticPr fontId="2" type="noConversion"/>
  </si>
  <si>
    <t>萊登聯邦</t>
    <phoneticPr fontId="2" type="noConversion"/>
  </si>
  <si>
    <t>萊登聯邦王國</t>
    <phoneticPr fontId="2" type="noConversion"/>
  </si>
  <si>
    <t>聯合王國-萊登聯邦</t>
    <phoneticPr fontId="2" type="noConversion"/>
  </si>
  <si>
    <t>拉維林斯帝國</t>
    <phoneticPr fontId="2" type="noConversion"/>
  </si>
  <si>
    <t>雷扎里亞神聖帝國-尤利希斯公國</t>
    <phoneticPr fontId="2" type="noConversion"/>
  </si>
  <si>
    <t>雷扎里亞神聖帝國-拉維林斯公國</t>
    <phoneticPr fontId="2" type="noConversion"/>
  </si>
  <si>
    <t>尤利希斯帝國-拉維林斯王國</t>
    <phoneticPr fontId="2" type="noConversion"/>
  </si>
  <si>
    <t>尤利希斯帝國-尤利希斯王國</t>
    <phoneticPr fontId="2" type="noConversion"/>
  </si>
  <si>
    <t>尤利希斯帝國-萊登聯合</t>
    <phoneticPr fontId="2" type="noConversion"/>
  </si>
  <si>
    <t>聯邦選舉君主立憲制</t>
    <phoneticPr fontId="2" type="noConversion"/>
  </si>
  <si>
    <t>星曆-S.E.</t>
    <phoneticPr fontId="2" type="noConversion"/>
  </si>
  <si>
    <t>萊登特區</t>
  </si>
  <si>
    <t>萊登特區</t>
    <phoneticPr fontId="2" type="noConversion"/>
  </si>
  <si>
    <t>官方語言</t>
    <phoneticPr fontId="2" type="noConversion"/>
  </si>
  <si>
    <t>萊登通用語</t>
    <phoneticPr fontId="2" type="noConversion"/>
  </si>
  <si>
    <t>國徽</t>
    <phoneticPr fontId="2" type="noConversion"/>
  </si>
  <si>
    <t>銀色星輪與金色橄欖枝</t>
    <phoneticPr fontId="2" type="noConversion"/>
  </si>
  <si>
    <t>國旗</t>
    <phoneticPr fontId="2" type="noConversion"/>
  </si>
  <si>
    <t>藍底銀星輪，周圍環繞金色橄欖枝</t>
    <phoneticPr fontId="2" type="noConversion"/>
  </si>
  <si>
    <t>軍事</t>
    <phoneticPr fontId="2" type="noConversion"/>
  </si>
  <si>
    <t>聯邦議會</t>
    <phoneticPr fontId="2" type="noConversion"/>
  </si>
  <si>
    <t>聯邦警察</t>
    <phoneticPr fontId="2" type="noConversion"/>
  </si>
  <si>
    <t>月影林保護區</t>
    <phoneticPr fontId="2" type="noConversion"/>
  </si>
  <si>
    <t>翡翠雨林保護區</t>
    <phoneticPr fontId="2" type="noConversion"/>
  </si>
  <si>
    <t>蒼月濕地保護區</t>
    <phoneticPr fontId="2" type="noConversion"/>
  </si>
  <si>
    <t>拉維林斯城</t>
    <phoneticPr fontId="2" type="noConversion"/>
  </si>
  <si>
    <t>四級行政區</t>
    <phoneticPr fontId="2" type="noConversion"/>
  </si>
  <si>
    <t>伊利諾爾軍事區</t>
    <phoneticPr fontId="2" type="noConversion"/>
  </si>
  <si>
    <t>星河特別經濟區</t>
    <phoneticPr fontId="2" type="noConversion"/>
  </si>
  <si>
    <t>星夜湖綜合保護區</t>
    <phoneticPr fontId="2" type="noConversion"/>
  </si>
  <si>
    <t>星辰經濟特區</t>
    <phoneticPr fontId="2" type="noConversion"/>
  </si>
  <si>
    <t>星辰郡</t>
    <phoneticPr fontId="2" type="noConversion"/>
  </si>
  <si>
    <t>星雨郡</t>
    <phoneticPr fontId="2" type="noConversion"/>
  </si>
  <si>
    <t>月影郡</t>
    <phoneticPr fontId="2" type="noConversion"/>
  </si>
  <si>
    <t>星河市</t>
    <phoneticPr fontId="2" type="noConversion"/>
  </si>
  <si>
    <t>翡翠市</t>
    <phoneticPr fontId="2" type="noConversion"/>
  </si>
  <si>
    <t>湖畔市</t>
    <phoneticPr fontId="2" type="noConversion"/>
  </si>
  <si>
    <t>烈焰嶺郡</t>
    <phoneticPr fontId="2" type="noConversion"/>
  </si>
  <si>
    <t>靜霧湖郡</t>
    <phoneticPr fontId="2" type="noConversion"/>
  </si>
  <si>
    <t>藍月濱海郡</t>
    <phoneticPr fontId="2" type="noConversion"/>
  </si>
  <si>
    <t>翡翠河谷郡</t>
    <phoneticPr fontId="2" type="noConversion"/>
  </si>
  <si>
    <t>星雨平原郡</t>
    <phoneticPr fontId="2" type="noConversion"/>
  </si>
  <si>
    <t>銀翼山麓郡</t>
    <phoneticPr fontId="2" type="noConversion"/>
  </si>
  <si>
    <t>銀鷺村</t>
    <phoneticPr fontId="2" type="noConversion"/>
  </si>
  <si>
    <t>水紋村</t>
    <phoneticPr fontId="2" type="noConversion"/>
  </si>
  <si>
    <t>濕地觀測站</t>
    <phoneticPr fontId="2" type="noConversion"/>
  </si>
  <si>
    <t>綠語村</t>
    <phoneticPr fontId="2" type="noConversion"/>
  </si>
  <si>
    <t>月影村</t>
    <phoneticPr fontId="2" type="noConversion"/>
  </si>
  <si>
    <t>紅沙村</t>
    <phoneticPr fontId="2" type="noConversion"/>
  </si>
  <si>
    <t>熔岩村</t>
    <phoneticPr fontId="2" type="noConversion"/>
  </si>
  <si>
    <t>烈焰村</t>
    <phoneticPr fontId="2" type="noConversion"/>
  </si>
  <si>
    <t>貝殼村</t>
    <phoneticPr fontId="2" type="noConversion"/>
  </si>
  <si>
    <t>海霧村</t>
    <phoneticPr fontId="2" type="noConversion"/>
  </si>
  <si>
    <t>藍月漁村</t>
    <phoneticPr fontId="2" type="noConversion"/>
  </si>
  <si>
    <t>山風村</t>
    <phoneticPr fontId="2" type="noConversion"/>
  </si>
  <si>
    <t>礦靈村</t>
    <phoneticPr fontId="2" type="noConversion"/>
  </si>
  <si>
    <t>雷霆哨站</t>
    <phoneticPr fontId="2" type="noConversion"/>
  </si>
  <si>
    <t>珍珠村</t>
    <phoneticPr fontId="2" type="noConversion"/>
  </si>
  <si>
    <t>湖畔村</t>
    <phoneticPr fontId="2" type="noConversion"/>
  </si>
  <si>
    <t>靜霧濕地站</t>
    <phoneticPr fontId="2" type="noConversion"/>
  </si>
  <si>
    <t>雨聲村</t>
    <phoneticPr fontId="2" type="noConversion"/>
  </si>
  <si>
    <t>靈藤村</t>
    <phoneticPr fontId="2" type="noConversion"/>
  </si>
  <si>
    <t>翡翠步道站</t>
    <phoneticPr fontId="2" type="noConversion"/>
  </si>
  <si>
    <t>甘霖村</t>
    <phoneticPr fontId="2" type="noConversion"/>
  </si>
  <si>
    <t>豐穗村</t>
    <phoneticPr fontId="2" type="noConversion"/>
  </si>
  <si>
    <t>星雨村</t>
    <phoneticPr fontId="2" type="noConversion"/>
  </si>
  <si>
    <t>幽光村</t>
    <phoneticPr fontId="2" type="noConversion"/>
  </si>
  <si>
    <t>聯合首席執行官</t>
    <phoneticPr fontId="2" type="noConversion"/>
  </si>
  <si>
    <t>副首席執行官</t>
    <phoneticPr fontId="2" type="noConversion"/>
  </si>
  <si>
    <t>外交與國防部</t>
    <phoneticPr fontId="2" type="noConversion"/>
  </si>
  <si>
    <t>財政與經濟發展部</t>
    <phoneticPr fontId="2" type="noConversion"/>
  </si>
  <si>
    <t>內政與地方事務部</t>
    <phoneticPr fontId="2" type="noConversion"/>
  </si>
  <si>
    <t>自然資源與環境保護部</t>
    <phoneticPr fontId="2" type="noConversion"/>
  </si>
  <si>
    <t>教育與文化部</t>
    <phoneticPr fontId="2" type="noConversion"/>
  </si>
  <si>
    <t>科技與工業部</t>
    <phoneticPr fontId="2" type="noConversion"/>
  </si>
  <si>
    <t>公共服務與民生部</t>
    <phoneticPr fontId="2" type="noConversion"/>
  </si>
  <si>
    <t>委員會副主席</t>
    <phoneticPr fontId="2" type="noConversion"/>
  </si>
  <si>
    <t>副主席</t>
    <phoneticPr fontId="2" type="noConversion"/>
  </si>
  <si>
    <t>主席</t>
    <phoneticPr fontId="2" type="noConversion"/>
  </si>
  <si>
    <t>上議院</t>
    <phoneticPr fontId="2" type="noConversion"/>
  </si>
  <si>
    <t>每個州和特區均派遣 10名代表
共30名代表</t>
    <phoneticPr fontId="2" type="noConversion"/>
  </si>
  <si>
    <t>審查重大法律提案</t>
    <phoneticPr fontId="2" type="noConversion"/>
  </si>
  <si>
    <t>解決州際爭端，維持聯邦穩定</t>
    <phoneticPr fontId="2" type="noConversion"/>
  </si>
  <si>
    <t>擁有法律提案的否決權</t>
    <phoneticPr fontId="2" type="noConversion"/>
  </si>
  <si>
    <t>監督聯邦行政府的國防與外交事務</t>
    <phoneticPr fontId="2" type="noConversion"/>
  </si>
  <si>
    <t>下議院</t>
    <phoneticPr fontId="2" type="noConversion"/>
  </si>
  <si>
    <t>制定和通過聯邦法律</t>
    <phoneticPr fontId="2" type="noConversion"/>
  </si>
  <si>
    <t>審核憲法修訂和國際條約</t>
    <phoneticPr fontId="2" type="noConversion"/>
  </si>
  <si>
    <t>審核聯邦財政預算和稅收政策</t>
    <phoneticPr fontId="2" type="noConversion"/>
  </si>
  <si>
    <t>監督行政府日常運作</t>
    <phoneticPr fontId="2" type="noConversion"/>
  </si>
  <si>
    <t>可對行政府進行不信任投票</t>
    <phoneticPr fontId="2" type="noConversion"/>
  </si>
  <si>
    <t>提案通過後需獲上議院批准</t>
    <phoneticPr fontId="2" type="noConversion"/>
  </si>
  <si>
    <t>議席按照州人口比例分配10萬人口分配1席，每個州和特區至少分配5席
議席總數根據人口和固定席次計算共100席</t>
    <phoneticPr fontId="2" type="noConversion"/>
  </si>
  <si>
    <t>首席大法官</t>
    <phoneticPr fontId="2" type="noConversion"/>
  </si>
  <si>
    <t>大法官</t>
    <phoneticPr fontId="2" type="noConversion"/>
  </si>
  <si>
    <t>任命</t>
    <phoneticPr fontId="2" type="noConversion"/>
  </si>
  <si>
    <t>任期</t>
    <phoneticPr fontId="2" type="noConversion"/>
  </si>
  <si>
    <t>由聯邦議會提名，聯合首席執行官批准</t>
    <phoneticPr fontId="2" type="noConversion"/>
  </si>
  <si>
    <t>主持法院會議，分配案件</t>
    <phoneticPr fontId="2" type="noConversion"/>
  </si>
  <si>
    <t>確保法院的運作高效與公正</t>
    <phoneticPr fontId="2" type="noConversion"/>
  </si>
  <si>
    <t>重大憲法案件中有決定性影響</t>
    <phoneticPr fontId="2" type="noConversion"/>
  </si>
  <si>
    <t>由聯邦議會提名，經上議院批准後正式就職。</t>
    <phoneticPr fontId="2" type="noConversion"/>
  </si>
  <si>
    <t>5年，不可連任</t>
    <phoneticPr fontId="2" type="noConversion"/>
  </si>
  <si>
    <t>審理聯邦範圍內的終審案件</t>
    <phoneticPr fontId="2" type="noConversion"/>
  </si>
  <si>
    <t>提供法律意見，指導下級法院的運作</t>
    <phoneticPr fontId="2" type="noConversion"/>
  </si>
  <si>
    <t>確保全聯邦範圍內法律解釋的統一性</t>
    <phoneticPr fontId="2" type="noConversion"/>
  </si>
  <si>
    <t>9名</t>
    <phoneticPr fontId="2" type="noConversion"/>
  </si>
  <si>
    <t>聯邦上訴法院</t>
    <phoneticPr fontId="2" type="noConversion"/>
  </si>
  <si>
    <t>數量</t>
    <phoneticPr fontId="2" type="noConversion"/>
  </si>
  <si>
    <t>每個一級行政區設有一座</t>
    <phoneticPr fontId="2" type="noConversion"/>
  </si>
  <si>
    <t>職責</t>
    <phoneticPr fontId="2" type="noConversion"/>
  </si>
  <si>
    <t>審理來自地方法院的上訴案件</t>
    <phoneticPr fontId="2" type="noConversion"/>
  </si>
  <si>
    <t>處理聯邦機構相關的行政訴訟</t>
    <phoneticPr fontId="2" type="noConversion"/>
  </si>
  <si>
    <t>確保區域內法律適用的一致性</t>
    <phoneticPr fontId="2" type="noConversion"/>
  </si>
  <si>
    <t>地位</t>
    <phoneticPr fontId="2" type="noConversion"/>
  </si>
  <si>
    <t>介於地方法院與最高法院之間</t>
    <phoneticPr fontId="2" type="noConversion"/>
  </si>
  <si>
    <t>聯邦司法系統的重要中間環節</t>
    <phoneticPr fontId="2" type="noConversion"/>
  </si>
  <si>
    <t>地方法院</t>
    <phoneticPr fontId="2" type="noConversion"/>
  </si>
  <si>
    <t>所有縣市均有設立</t>
    <phoneticPr fontId="2" type="noConversion"/>
  </si>
  <si>
    <t>刑事、民事、行政案件的初審</t>
    <phoneticPr fontId="2" type="noConversion"/>
  </si>
  <si>
    <t>為公民提供法律救濟渠道</t>
    <phoneticPr fontId="2" type="noConversion"/>
  </si>
  <si>
    <t>基層的法律糾紛與違法行為</t>
    <phoneticPr fontId="2" type="noConversion"/>
  </si>
  <si>
    <t>聯邦司法系統的初級節機關</t>
    <phoneticPr fontId="2" type="noConversion"/>
  </si>
  <si>
    <t>聯邦檢察總署</t>
    <phoneticPr fontId="2" type="noConversion"/>
  </si>
  <si>
    <t>聯邦總檢察長</t>
    <phoneticPr fontId="2" type="noConversion"/>
  </si>
  <si>
    <t>6年，可連任一次</t>
    <phoneticPr fontId="2" type="noConversion"/>
  </si>
  <si>
    <t>由聯邦議會提名，經聯合首席執行官批准</t>
    <phoneticPr fontId="2" type="noConversion"/>
  </si>
  <si>
    <t>領導聯邦檢察總署的工作</t>
    <phoneticPr fontId="2" type="noConversion"/>
  </si>
  <si>
    <t>審查重大案件，確定檢察政策和方向</t>
    <phoneticPr fontId="2" type="noConversion"/>
  </si>
  <si>
    <t>向聯邦議會提交年度檢察工作報告</t>
    <phoneticPr fontId="2" type="noConversion"/>
  </si>
  <si>
    <t>代表檢察機構參與國際司法合作與談判</t>
    <phoneticPr fontId="2" type="noConversion"/>
  </si>
  <si>
    <t>可直接指揮任何案件的檢察工作</t>
    <phoneticPr fontId="2" type="noConversion"/>
  </si>
  <si>
    <t>具有檢察系統內部的最高決策權</t>
    <phoneticPr fontId="2" type="noConversion"/>
  </si>
  <si>
    <t>副總檢察長</t>
    <phoneticPr fontId="2" type="noConversion"/>
  </si>
  <si>
    <t>3名，分管不同領域的檢察工作</t>
    <phoneticPr fontId="2" type="noConversion"/>
  </si>
  <si>
    <t>由總檢察長提名，經聯合首席執行官批准</t>
    <phoneticPr fontId="2" type="noConversion"/>
  </si>
  <si>
    <t>協助總檢察長管理總署日常運作</t>
    <phoneticPr fontId="2" type="noConversion"/>
  </si>
  <si>
    <t>審查重大案件</t>
    <phoneticPr fontId="2" type="noConversion"/>
  </si>
  <si>
    <t>負責分管部門的專項檢察工作</t>
    <phoneticPr fontId="2" type="noConversion"/>
  </si>
  <si>
    <t>刑事案件檢察部</t>
    <phoneticPr fontId="2" type="noConversion"/>
  </si>
  <si>
    <t>主任</t>
    <phoneticPr fontId="2" type="noConversion"/>
  </si>
  <si>
    <t>副主任</t>
    <phoneticPr fontId="2" type="noConversion"/>
  </si>
  <si>
    <t>處理聯邦範圍內的重大刑事案件，包括恐怖主義、跨州犯罪、有組織犯罪</t>
    <phoneticPr fontId="2" type="noConversion"/>
  </si>
  <si>
    <t>行政行為監察部</t>
    <phoneticPr fontId="2" type="noConversion"/>
  </si>
  <si>
    <t>監督行政機構的合法性，對濫用權力和違法行為提起訴訟</t>
    <phoneticPr fontId="2" type="noConversion"/>
  </si>
  <si>
    <t>國際司法合作部</t>
    <phoneticPr fontId="2" type="noConversion"/>
  </si>
  <si>
    <t>處理涉外案件，協調跨國司法合作</t>
    <phoneticPr fontId="2" type="noConversion"/>
  </si>
  <si>
    <t>檢察業務指導部</t>
    <phoneticPr fontId="2" type="noConversion"/>
  </si>
  <si>
    <t>提供法律解釋與執行指導。</t>
    <phoneticPr fontId="2" type="noConversion"/>
  </si>
  <si>
    <t>指導基層檢察機構的案件處理。</t>
    <phoneticPr fontId="2" type="noConversion"/>
  </si>
  <si>
    <t>受害人權益保護部</t>
    <phoneticPr fontId="2" type="noConversion"/>
  </si>
  <si>
    <t>保護受害人在案件中的合法權益，提供法律與心理援助</t>
    <phoneticPr fontId="2" type="noConversion"/>
  </si>
  <si>
    <t>內部監察與審核部</t>
    <phoneticPr fontId="2" type="noConversion"/>
  </si>
  <si>
    <t>監督檢察機關內部的廉潔性和效率</t>
    <phoneticPr fontId="2" type="noConversion"/>
  </si>
  <si>
    <t>聯邦警察總局</t>
    <phoneticPr fontId="2" type="noConversion"/>
  </si>
  <si>
    <t>聯邦警察局長</t>
    <phoneticPr fontId="2" type="noConversion"/>
  </si>
  <si>
    <t>由聯邦內政部提名，經聯合首席執行官任命</t>
    <phoneticPr fontId="2" type="noConversion"/>
  </si>
  <si>
    <t>制定聯邦警察的戰略與政策</t>
    <phoneticPr fontId="2" type="noConversion"/>
  </si>
  <si>
    <t>指揮和調度全國警察行動</t>
    <phoneticPr fontId="2" type="noConversion"/>
  </si>
  <si>
    <t>協調跨州和國際執法合作</t>
    <phoneticPr fontId="2" type="noConversion"/>
  </si>
  <si>
    <t>警階</t>
    <phoneticPr fontId="2" type="noConversion"/>
  </si>
  <si>
    <t>警務執行長</t>
    <phoneticPr fontId="2" type="noConversion"/>
  </si>
  <si>
    <t>警察總指揮</t>
    <phoneticPr fontId="2" type="noConversion"/>
  </si>
  <si>
    <t>聯邦警察數量副局長</t>
    <phoneticPr fontId="2" type="noConversion"/>
  </si>
  <si>
    <t>設置 行動副局長 管理副局長 公共安全副局長</t>
    <phoneticPr fontId="2" type="noConversion"/>
  </si>
  <si>
    <t>協助局長制定聯邦警察的戰略規劃與執法政策</t>
    <phoneticPr fontId="2" type="noConversion"/>
  </si>
  <si>
    <t>負責處理警察總局日常運作中的具體事務</t>
    <phoneticPr fontId="2" type="noConversion"/>
  </si>
  <si>
    <t>協調重大案件的偵破行動</t>
    <phoneticPr fontId="2" type="noConversion"/>
  </si>
  <si>
    <t>應對國內大型事件及突發公共安全威脅</t>
    <phoneticPr fontId="2" type="noConversion"/>
  </si>
  <si>
    <t>打擊非法入境、跨境犯罪和交通違法行為</t>
    <phoneticPr fontId="2" type="noConversion"/>
  </si>
  <si>
    <t>人事管理</t>
    <phoneticPr fontId="2" type="noConversion"/>
  </si>
  <si>
    <t>行動</t>
    <phoneticPr fontId="2" type="noConversion"/>
  </si>
  <si>
    <t>公共安全</t>
    <phoneticPr fontId="2" type="noConversion"/>
  </si>
  <si>
    <t>管理</t>
    <phoneticPr fontId="2" type="noConversion"/>
  </si>
  <si>
    <t>地區警察分局</t>
    <phoneticPr fontId="2" type="noConversion"/>
  </si>
  <si>
    <t>分局長</t>
    <phoneticPr fontId="2" type="noConversion"/>
  </si>
  <si>
    <t>區域警監</t>
    <phoneticPr fontId="2" type="noConversion"/>
  </si>
  <si>
    <t>聯邦警察局長提名，經聯合首席執行官任命</t>
  </si>
  <si>
    <t>聯邦警察局長提名，經聯合首席執行官任命</t>
    <phoneticPr fontId="2" type="noConversion"/>
  </si>
  <si>
    <t>負責區域內的聯邦執法工作</t>
  </si>
  <si>
    <t>刑事調查局</t>
    <phoneticPr fontId="2" type="noConversion"/>
  </si>
  <si>
    <t>對接國際刑事合作，追捕逃犯</t>
  </si>
  <si>
    <t>偵查跨州刑事犯罪</t>
    <phoneticPr fontId="2" type="noConversion"/>
  </si>
  <si>
    <t>處理地方大型事件或特殊案件</t>
    <phoneticPr fontId="2" type="noConversion"/>
  </si>
  <si>
    <t>交通管理局</t>
    <phoneticPr fontId="2" type="noConversion"/>
  </si>
  <si>
    <t>分管交通管理局，監督全聯邦交通秩序</t>
    <phoneticPr fontId="2" type="noConversion"/>
  </si>
  <si>
    <t>管理反恐行動和高風險任務</t>
    <phoneticPr fontId="2" type="noConversion"/>
  </si>
  <si>
    <t>聯邦警衛與保護局</t>
    <phoneticPr fontId="2" type="noConversion"/>
  </si>
  <si>
    <t>交通安全管理</t>
    <phoneticPr fontId="2" type="noConversion"/>
  </si>
  <si>
    <t>保護聯邦機構和高級官員的安全</t>
    <phoneticPr fontId="2" type="noConversion"/>
  </si>
  <si>
    <t>執行聯邦重要設施的安保工作</t>
    <phoneticPr fontId="2" type="noConversion"/>
  </si>
  <si>
    <t>管理刑事調查局</t>
    <phoneticPr fontId="2" type="noConversion"/>
  </si>
  <si>
    <t>編制</t>
    <phoneticPr fontId="2" type="noConversion"/>
  </si>
  <si>
    <t>主官</t>
    <phoneticPr fontId="2" type="noConversion"/>
  </si>
  <si>
    <t>陸軍參謀司令部</t>
    <phoneticPr fontId="2" type="noConversion"/>
  </si>
  <si>
    <t>一級陸軍司令部</t>
    <phoneticPr fontId="2" type="noConversion"/>
  </si>
  <si>
    <t>軍團</t>
    <phoneticPr fontId="2" type="noConversion"/>
  </si>
  <si>
    <t>旅團</t>
    <phoneticPr fontId="2" type="noConversion"/>
  </si>
  <si>
    <t>中將</t>
    <phoneticPr fontId="2" type="noConversion"/>
  </si>
  <si>
    <t>聯隊</t>
    <phoneticPr fontId="2" type="noConversion"/>
  </si>
  <si>
    <t>大隊</t>
    <phoneticPr fontId="2" type="noConversion"/>
  </si>
  <si>
    <t>中隊</t>
    <phoneticPr fontId="2" type="noConversion"/>
  </si>
  <si>
    <t>上尉</t>
    <phoneticPr fontId="2" type="noConversion"/>
  </si>
  <si>
    <t>小隊</t>
    <phoneticPr fontId="2" type="noConversion"/>
  </si>
  <si>
    <t>分隊</t>
    <phoneticPr fontId="2" type="noConversion"/>
  </si>
  <si>
    <t>上士</t>
    <phoneticPr fontId="2" type="noConversion"/>
  </si>
  <si>
    <t>總人數</t>
    <phoneticPr fontId="2" type="noConversion"/>
  </si>
  <si>
    <t>部門</t>
    <phoneticPr fontId="2" type="noConversion"/>
  </si>
  <si>
    <t>參謀部</t>
    <phoneticPr fontId="2" type="noConversion"/>
  </si>
  <si>
    <t>一級司令部</t>
    <phoneticPr fontId="2" type="noConversion"/>
  </si>
  <si>
    <t>第一軍團</t>
    <phoneticPr fontId="2" type="noConversion"/>
  </si>
  <si>
    <t>陸軍訓練司令部</t>
    <phoneticPr fontId="2" type="noConversion"/>
  </si>
  <si>
    <t>第二軍團</t>
    <phoneticPr fontId="2" type="noConversion"/>
  </si>
  <si>
    <t>第三軍團</t>
    <phoneticPr fontId="2" type="noConversion"/>
  </si>
  <si>
    <t>第四軍團</t>
    <phoneticPr fontId="2" type="noConversion"/>
  </si>
  <si>
    <t>第五軍團</t>
    <phoneticPr fontId="2" type="noConversion"/>
  </si>
  <si>
    <t>第六軍團</t>
    <phoneticPr fontId="2" type="noConversion"/>
  </si>
  <si>
    <t>第七軍團</t>
    <phoneticPr fontId="2" type="noConversion"/>
  </si>
  <si>
    <t>第八軍團</t>
    <phoneticPr fontId="2" type="noConversion"/>
  </si>
  <si>
    <t>第九軍團</t>
  </si>
  <si>
    <t>第十軍團</t>
  </si>
  <si>
    <t>第十一軍團</t>
  </si>
  <si>
    <t>第十二軍團</t>
  </si>
  <si>
    <t>北部防禦司令部</t>
    <phoneticPr fontId="2" type="noConversion"/>
  </si>
  <si>
    <t>南部作戰司令部</t>
    <phoneticPr fontId="2" type="noConversion"/>
  </si>
  <si>
    <t>東部特勤司令部</t>
    <phoneticPr fontId="2" type="noConversion"/>
  </si>
  <si>
    <t>中央戰略司令部</t>
    <phoneticPr fontId="2" type="noConversion"/>
  </si>
  <si>
    <t>陸軍軍官學院</t>
    <phoneticPr fontId="2" type="noConversion"/>
  </si>
  <si>
    <t>陸軍飛行學院</t>
    <phoneticPr fontId="2" type="noConversion"/>
  </si>
  <si>
    <t>陸軍士官學院</t>
    <phoneticPr fontId="2" type="noConversion"/>
  </si>
  <si>
    <t>陸軍士兵學院</t>
    <phoneticPr fontId="2" type="noConversion"/>
  </si>
  <si>
    <t>陸軍學校</t>
    <phoneticPr fontId="2" type="noConversion"/>
  </si>
  <si>
    <t>魔法戰鬥第01~04旅</t>
    <phoneticPr fontId="2" type="noConversion"/>
  </si>
  <si>
    <t>航空第01~04旅</t>
    <phoneticPr fontId="2" type="noConversion"/>
  </si>
  <si>
    <t>步兵第01~06旅</t>
    <phoneticPr fontId="2" type="noConversion"/>
  </si>
  <si>
    <t>裝甲第01~06旅</t>
    <phoneticPr fontId="2" type="noConversion"/>
  </si>
  <si>
    <t>魔法支援第01~06旅</t>
    <phoneticPr fontId="2" type="noConversion"/>
  </si>
  <si>
    <t>工兵第01~06旅</t>
    <phoneticPr fontId="2" type="noConversion"/>
  </si>
  <si>
    <t>重騎兵第01~04旅</t>
    <phoneticPr fontId="2" type="noConversion"/>
  </si>
  <si>
    <t>突擊步兵第01~04旅</t>
    <phoneticPr fontId="2" type="noConversion"/>
  </si>
  <si>
    <t>防空砲兵第01~04旅</t>
    <phoneticPr fontId="2" type="noConversion"/>
  </si>
  <si>
    <t>騎兵第01~04旅</t>
    <phoneticPr fontId="2" type="noConversion"/>
  </si>
  <si>
    <t>二級上將</t>
  </si>
  <si>
    <t>一級上將</t>
  </si>
  <si>
    <t>中士</t>
    <phoneticPr fontId="2" type="noConversion"/>
  </si>
  <si>
    <t>數量</t>
  </si>
  <si>
    <t>下士</t>
    <phoneticPr fontId="2" type="noConversion"/>
  </si>
  <si>
    <t>聯邦代表</t>
  </si>
  <si>
    <t>拉維林斯州</t>
    <phoneticPr fontId="2" type="noConversion"/>
  </si>
  <si>
    <t>諾曼第州</t>
    <phoneticPr fontId="2" type="noConversion"/>
  </si>
  <si>
    <t>希爾軍事防禦區</t>
    <phoneticPr fontId="2" type="noConversion"/>
  </si>
  <si>
    <t>伊庫奈特軍事區</t>
    <phoneticPr fontId="2" type="noConversion"/>
  </si>
  <si>
    <t>萊登山脈軍事區</t>
    <phoneticPr fontId="2" type="noConversion"/>
  </si>
  <si>
    <t>諾曼第城</t>
    <phoneticPr fontId="2" type="noConversion"/>
  </si>
  <si>
    <t>編制</t>
  </si>
  <si>
    <t>指揮官職稱</t>
  </si>
  <si>
    <t>副隊長-雨默•希爾維亞-准將</t>
    <phoneticPr fontId="2" type="noConversion"/>
  </si>
  <si>
    <t>副隊長侍從官-優菈•勞倫斯-少校</t>
    <phoneticPr fontId="2" type="noConversion"/>
  </si>
  <si>
    <t>第一中隊-星夜中隊</t>
    <phoneticPr fontId="2" type="noConversion"/>
  </si>
  <si>
    <t>第一分隊</t>
    <phoneticPr fontId="2" type="noConversion"/>
  </si>
  <si>
    <t>總隊</t>
    <phoneticPr fontId="2" type="noConversion"/>
  </si>
  <si>
    <t>總隊長</t>
    <phoneticPr fontId="2" type="noConversion"/>
  </si>
  <si>
    <t>中隊長</t>
    <phoneticPr fontId="2" type="noConversion"/>
  </si>
  <si>
    <t>分隊長</t>
    <phoneticPr fontId="2" type="noConversion"/>
  </si>
  <si>
    <t>室</t>
    <phoneticPr fontId="2" type="noConversion"/>
  </si>
  <si>
    <t>室長</t>
    <phoneticPr fontId="2" type="noConversion"/>
  </si>
  <si>
    <t>第二分隊</t>
    <phoneticPr fontId="2" type="noConversion"/>
  </si>
  <si>
    <t>分隊長
米娜•諾曼第-上尉</t>
    <phoneticPr fontId="2" type="noConversion"/>
  </si>
  <si>
    <t>准將</t>
    <phoneticPr fontId="2" type="noConversion"/>
  </si>
  <si>
    <t>中校</t>
    <phoneticPr fontId="2" type="noConversion"/>
  </si>
  <si>
    <t>少校</t>
    <phoneticPr fontId="2" type="noConversion"/>
  </si>
  <si>
    <t>中尉</t>
    <phoneticPr fontId="2" type="noConversion"/>
  </si>
  <si>
    <t>第三分隊</t>
    <phoneticPr fontId="2" type="noConversion"/>
  </si>
  <si>
    <t>分隊長
克里德·埃爾茲-上尉</t>
    <phoneticPr fontId="2" type="noConversion"/>
  </si>
  <si>
    <t>少尉</t>
    <phoneticPr fontId="2" type="noConversion"/>
  </si>
  <si>
    <t>第二中隊-幻影中隊</t>
    <phoneticPr fontId="2" type="noConversion"/>
  </si>
  <si>
    <t>中隊長-佩特•雷本-准將</t>
    <phoneticPr fontId="2" type="noConversion"/>
  </si>
  <si>
    <t>副隊長-艾莉亞•諾讚-上校</t>
    <phoneticPr fontId="2" type="noConversion"/>
  </si>
  <si>
    <t>分隊長
基爾伯特·布甘比利亞-上尉</t>
    <phoneticPr fontId="2" type="noConversion"/>
  </si>
  <si>
    <t>副隊長
霍金斯·克勞迪亞-中尉</t>
    <phoneticPr fontId="2" type="noConversion"/>
  </si>
  <si>
    <t>分隊長
·四葉-上尉</t>
    <phoneticPr fontId="2" type="noConversion"/>
  </si>
  <si>
    <t>第二分隊分隊員
·四葉-少尉</t>
    <phoneticPr fontId="2" type="noConversion"/>
  </si>
  <si>
    <t>第二分隊分隊員
·四葉-上士</t>
    <phoneticPr fontId="2" type="noConversion"/>
  </si>
  <si>
    <t>副隊長
·四葉-中尉</t>
    <phoneticPr fontId="2" type="noConversion"/>
  </si>
  <si>
    <t>分隊長
薇爾莉特·萊登·伊芙加登-上尉</t>
    <phoneticPr fontId="2" type="noConversion"/>
  </si>
  <si>
    <t>第三分隊分隊員
露庫莉亞·瑪爾伯洛-少尉</t>
    <phoneticPr fontId="2" type="noConversion"/>
  </si>
  <si>
    <t>第三分隊分隊員
·七草-上士</t>
    <phoneticPr fontId="2" type="noConversion"/>
  </si>
  <si>
    <t>行政官-娜維亞·席格-准將</t>
    <phoneticPr fontId="2" type="noConversion"/>
  </si>
  <si>
    <t>執行室</t>
    <phoneticPr fontId="2" type="noConversion"/>
  </si>
  <si>
    <t>執行官-芷白•希爾-少將</t>
    <phoneticPr fontId="2" type="noConversion"/>
  </si>
  <si>
    <t>執行官侍從官-艾米莉亞•希爾-上校</t>
    <phoneticPr fontId="2" type="noConversion"/>
  </si>
  <si>
    <t>財務室</t>
    <phoneticPr fontId="2" type="noConversion"/>
  </si>
  <si>
    <t>財務官-瑪格麗特·諾爾斯-上尉</t>
    <phoneticPr fontId="2" type="noConversion"/>
  </si>
  <si>
    <t>財務官侍從官-愛紗•尤利希斯-上校</t>
    <phoneticPr fontId="2" type="noConversion"/>
  </si>
  <si>
    <t>星夜特勤隊</t>
    <phoneticPr fontId="2" type="noConversion"/>
  </si>
  <si>
    <t>星夜特勤隊-總隊</t>
    <phoneticPr fontId="2" type="noConversion"/>
  </si>
  <si>
    <t>總隊長-諾亞•希利鄔斯-少將</t>
    <phoneticPr fontId="2" type="noConversion"/>
  </si>
  <si>
    <t>第三分隊分隊員
(暫缺)-中士</t>
    <phoneticPr fontId="2" type="noConversion"/>
  </si>
  <si>
    <t>第一分隊分隊員
(暫缺)-少尉</t>
    <phoneticPr fontId="2" type="noConversion"/>
  </si>
  <si>
    <t>第一分隊分隊員
(暫缺)-上士</t>
    <phoneticPr fontId="2" type="noConversion"/>
  </si>
  <si>
    <t>第一分隊分隊員
(暫缺)-中士</t>
    <phoneticPr fontId="2" type="noConversion"/>
  </si>
  <si>
    <t>(暫缺)-後勤</t>
    <phoneticPr fontId="2" type="noConversion"/>
  </si>
  <si>
    <t>副隊長</t>
    <phoneticPr fontId="2" type="noConversion"/>
  </si>
  <si>
    <t>副隊長侍從官</t>
    <phoneticPr fontId="2" type="noConversion"/>
  </si>
  <si>
    <t>執行室室長</t>
    <phoneticPr fontId="2" type="noConversion"/>
  </si>
  <si>
    <t>執行任務計劃與監督</t>
    <phoneticPr fontId="2" type="noConversion"/>
  </si>
  <si>
    <t>傳達命令與協調各部門</t>
    <phoneticPr fontId="2" type="noConversion"/>
  </si>
  <si>
    <t>處理行動細節與情報流轉</t>
    <phoneticPr fontId="2" type="noConversion"/>
  </si>
  <si>
    <t>執行室室長侍從</t>
    <phoneticPr fontId="2" type="noConversion"/>
  </si>
  <si>
    <t>行政室室長侍從</t>
    <phoneticPr fontId="2" type="noConversion"/>
  </si>
  <si>
    <t>行政、人事與後勤管理</t>
    <phoneticPr fontId="2" type="noConversion"/>
  </si>
  <si>
    <t>文書與檔案管理</t>
    <phoneticPr fontId="2" type="noConversion"/>
  </si>
  <si>
    <t xml:space="preserve"> 財務室室長</t>
    <phoneticPr fontId="2" type="noConversion"/>
  </si>
  <si>
    <t xml:space="preserve"> 財務室室長侍從</t>
    <phoneticPr fontId="2" type="noConversion"/>
  </si>
  <si>
    <t>管理經費規劃、分配與監控</t>
    <phoneticPr fontId="2" type="noConversion"/>
  </si>
  <si>
    <t>制定星夜特勤隊的長期戰略規劃</t>
    <phoneticPr fontId="2" type="noConversion"/>
  </si>
  <si>
    <t>統籌全隊資源，指導作戰部署</t>
    <phoneticPr fontId="2" type="noConversion"/>
  </si>
  <si>
    <t>向聯合軍事委員會匯報行動成果</t>
    <phoneticPr fontId="2" type="noConversion"/>
  </si>
  <si>
    <t>協助總隊長處理內部運營與行動管理</t>
    <phoneticPr fontId="2" type="noConversion"/>
  </si>
  <si>
    <t>負責分隊間的協調與資源調配</t>
    <phoneticPr fontId="2" type="noConversion"/>
  </si>
  <si>
    <t>總隊長職務代理人</t>
    <phoneticPr fontId="2" type="noConversion"/>
  </si>
  <si>
    <t>監控任務進程，向副隊長及相關部門報告</t>
    <phoneticPr fontId="2" type="noConversion"/>
  </si>
  <si>
    <t>副隊長侍衛</t>
    <phoneticPr fontId="2" type="noConversion"/>
  </si>
  <si>
    <t>負責內部聯絡與行動調度</t>
    <phoneticPr fontId="2" type="noConversion"/>
  </si>
  <si>
    <t>作戰官</t>
    <phoneticPr fontId="2" type="noConversion"/>
  </si>
  <si>
    <t>統籌全隊作戰計劃，監督戰術部署</t>
    <phoneticPr fontId="2" type="noConversion"/>
  </si>
  <si>
    <t>分析敵方動態，及時調整戰術</t>
    <phoneticPr fontId="2" type="noConversion"/>
  </si>
  <si>
    <t>協助中隊長與分隊指揮官制定細化行動策略</t>
    <phoneticPr fontId="2" type="noConversion"/>
  </si>
  <si>
    <t>主導特勤隊全局的行動指揮，特別是高風險任務</t>
    <phoneticPr fontId="2" type="noConversion"/>
  </si>
  <si>
    <t>管理任務執行過程中的所有細節，確保精確執行</t>
    <phoneticPr fontId="2" type="noConversion"/>
  </si>
  <si>
    <t>與中隊指揮層協調，分配資源與人員</t>
    <phoneticPr fontId="2" type="noConversion"/>
  </si>
  <si>
    <t>實時監控戰場動態，向指揮層提供支援建議</t>
    <phoneticPr fontId="2" type="noConversion"/>
  </si>
  <si>
    <t>協助室長處理情報、調度與後續任務記錄</t>
    <phoneticPr fontId="2" type="noConversion"/>
  </si>
  <si>
    <t>處理隊員人事調配</t>
    <phoneticPr fontId="2" type="noConversion"/>
  </si>
  <si>
    <t>協調部門需求，解決運營問題</t>
    <phoneticPr fontId="2" type="noConversion"/>
  </si>
  <si>
    <t>協助室長分配後勤資源</t>
    <phoneticPr fontId="2" type="noConversion"/>
  </si>
  <si>
    <t>確保所有資金的使用透明與高效</t>
    <phoneticPr fontId="2" type="noConversion"/>
  </si>
  <si>
    <t>協助室長處理日常財務事宜</t>
    <phoneticPr fontId="2" type="noConversion"/>
  </si>
  <si>
    <t>負責財務記錄與報告</t>
    <phoneticPr fontId="2" type="noConversion"/>
  </si>
  <si>
    <t>負責中隊的總體行動規劃與資源管理</t>
    <phoneticPr fontId="2" type="noConversion"/>
  </si>
  <si>
    <t>監督各分隊的行動與協作</t>
    <phoneticPr fontId="2" type="noConversion"/>
  </si>
  <si>
    <t>在戰場上親自指揮，確保任務完成</t>
    <phoneticPr fontId="2" type="noConversion"/>
  </si>
  <si>
    <t>協助中隊長處理內部事務</t>
    <phoneticPr fontId="2" type="noConversion"/>
  </si>
  <si>
    <t>負責調解分隊之間的需求與支援</t>
    <phoneticPr fontId="2" type="noConversion"/>
  </si>
  <si>
    <t>中隊長職務代理人</t>
    <phoneticPr fontId="2" type="noConversion"/>
  </si>
  <si>
    <t>副中隊長</t>
    <phoneticPr fontId="2" type="noConversion"/>
  </si>
  <si>
    <t>分隊隊長</t>
    <phoneticPr fontId="2" type="noConversion"/>
  </si>
  <si>
    <t>指揮分隊的具體行動，制定細化戰術</t>
    <phoneticPr fontId="2" type="noConversion"/>
  </si>
  <si>
    <t>監督分隊成員的訓練與準備</t>
    <phoneticPr fontId="2" type="noConversion"/>
  </si>
  <si>
    <t>確保分隊能夠按計劃完成任務</t>
    <phoneticPr fontId="2" type="noConversion"/>
  </si>
  <si>
    <t>分隊副隊長</t>
    <phoneticPr fontId="2" type="noConversion"/>
  </si>
  <si>
    <t>協助分隊隊長處理戰術執行中的細節</t>
    <phoneticPr fontId="2" type="noConversion"/>
  </si>
  <si>
    <t>管理分隊內部合作，提升效率</t>
    <phoneticPr fontId="2" type="noConversion"/>
  </si>
  <si>
    <t>隊長室</t>
    <phoneticPr fontId="2" type="noConversion"/>
  </si>
  <si>
    <t>副隊長室</t>
    <phoneticPr fontId="2" type="noConversion"/>
  </si>
  <si>
    <t xml:space="preserve"> 財務室</t>
    <phoneticPr fontId="2" type="noConversion"/>
  </si>
  <si>
    <t>中隊長室</t>
    <phoneticPr fontId="2" type="noConversion"/>
  </si>
  <si>
    <t>分隊長室</t>
    <phoneticPr fontId="2" type="noConversion"/>
  </si>
  <si>
    <t>一級准尉</t>
    <phoneticPr fontId="2" type="noConversion"/>
  </si>
  <si>
    <t>二級准尉</t>
    <phoneticPr fontId="2" type="noConversion"/>
  </si>
  <si>
    <t>三級准尉</t>
    <phoneticPr fontId="2" type="noConversion"/>
  </si>
  <si>
    <t>四級准尉</t>
    <phoneticPr fontId="2" type="noConversion"/>
  </si>
  <si>
    <t>五級准尉</t>
    <phoneticPr fontId="2" type="noConversion"/>
  </si>
  <si>
    <t>總軍士長</t>
    <phoneticPr fontId="2" type="noConversion"/>
  </si>
  <si>
    <t>特等士官長</t>
    <phoneticPr fontId="2" type="noConversion"/>
  </si>
  <si>
    <t>一等士官長</t>
    <phoneticPr fontId="2" type="noConversion"/>
  </si>
  <si>
    <t>二等士官長</t>
    <phoneticPr fontId="2" type="noConversion"/>
  </si>
  <si>
    <t>三等士官長</t>
    <phoneticPr fontId="2" type="noConversion"/>
  </si>
  <si>
    <t>一等兵</t>
    <phoneticPr fontId="2" type="noConversion"/>
  </si>
  <si>
    <t>作戰官-(暫缺)-少校</t>
    <phoneticPr fontId="2" type="noConversion"/>
  </si>
  <si>
    <t>隊徽</t>
    <phoneticPr fontId="2" type="noConversion"/>
  </si>
  <si>
    <t>士官</t>
    <phoneticPr fontId="2" type="noConversion"/>
  </si>
  <si>
    <t>陸軍</t>
    <phoneticPr fontId="2" type="noConversion"/>
  </si>
  <si>
    <t>重裝步兵</t>
    <phoneticPr fontId="2" type="noConversion"/>
  </si>
  <si>
    <t>輕裝步兵</t>
    <phoneticPr fontId="2" type="noConversion"/>
  </si>
  <si>
    <t>機動步兵</t>
    <phoneticPr fontId="2" type="noConversion"/>
  </si>
  <si>
    <t>騎兵</t>
    <phoneticPr fontId="2" type="noConversion"/>
  </si>
  <si>
    <t>工兵</t>
    <phoneticPr fontId="2" type="noConversion"/>
  </si>
  <si>
    <t>海軍</t>
    <phoneticPr fontId="2" type="noConversion"/>
  </si>
  <si>
    <t>行政</t>
    <phoneticPr fontId="2" type="noConversion"/>
  </si>
  <si>
    <t>財務</t>
    <phoneticPr fontId="2" type="noConversion"/>
  </si>
  <si>
    <t>軍法</t>
    <phoneticPr fontId="2" type="noConversion"/>
  </si>
  <si>
    <t>航空</t>
    <phoneticPr fontId="2" type="noConversion"/>
  </si>
  <si>
    <t>侍從官</t>
    <phoneticPr fontId="2" type="noConversion"/>
  </si>
  <si>
    <t>砲兵</t>
    <phoneticPr fontId="2" type="noConversion"/>
  </si>
  <si>
    <t>補給</t>
    <phoneticPr fontId="2" type="noConversion"/>
  </si>
  <si>
    <t>工程</t>
    <phoneticPr fontId="2" type="noConversion"/>
  </si>
  <si>
    <t>測量</t>
    <phoneticPr fontId="2" type="noConversion"/>
  </si>
  <si>
    <t>戰鬥</t>
    <phoneticPr fontId="2" type="noConversion"/>
  </si>
  <si>
    <t>魚雷</t>
    <phoneticPr fontId="2" type="noConversion"/>
  </si>
  <si>
    <t>飛彈</t>
    <phoneticPr fontId="2" type="noConversion"/>
  </si>
  <si>
    <t>射控</t>
    <phoneticPr fontId="2" type="noConversion"/>
  </si>
  <si>
    <t>雷達</t>
    <phoneticPr fontId="2" type="noConversion"/>
  </si>
  <si>
    <t>航海</t>
    <phoneticPr fontId="2" type="noConversion"/>
  </si>
  <si>
    <t>輪機</t>
    <phoneticPr fontId="2" type="noConversion"/>
  </si>
  <si>
    <t>氣象</t>
    <phoneticPr fontId="2" type="noConversion"/>
  </si>
  <si>
    <t>陸戰</t>
    <phoneticPr fontId="2" type="noConversion"/>
  </si>
  <si>
    <t>空軍</t>
    <phoneticPr fontId="2" type="noConversion"/>
  </si>
  <si>
    <t>飛行</t>
    <phoneticPr fontId="2" type="noConversion"/>
  </si>
  <si>
    <t>轟炸</t>
    <phoneticPr fontId="2" type="noConversion"/>
  </si>
  <si>
    <t>偵察</t>
    <phoneticPr fontId="2" type="noConversion"/>
  </si>
  <si>
    <t>飛行魔導士</t>
    <phoneticPr fontId="2" type="noConversion"/>
  </si>
  <si>
    <t>浮空要塞守備兵</t>
    <phoneticPr fontId="2" type="noConversion"/>
  </si>
  <si>
    <t>空降突擊</t>
    <phoneticPr fontId="2" type="noConversion"/>
  </si>
  <si>
    <t>龍騎兵</t>
    <phoneticPr fontId="2" type="noConversion"/>
  </si>
  <si>
    <t>潛艇</t>
    <phoneticPr fontId="2" type="noConversion"/>
  </si>
  <si>
    <t>通用</t>
    <phoneticPr fontId="2" type="noConversion"/>
  </si>
  <si>
    <t>醫療</t>
    <phoneticPr fontId="2" type="noConversion"/>
  </si>
  <si>
    <t>通訊</t>
    <phoneticPr fontId="2" type="noConversion"/>
  </si>
  <si>
    <t>憲兵</t>
    <phoneticPr fontId="2" type="noConversion"/>
  </si>
  <si>
    <t>弓騎兵</t>
    <phoneticPr fontId="2" type="noConversion"/>
  </si>
  <si>
    <t>突擊步兵</t>
    <phoneticPr fontId="2" type="noConversion"/>
  </si>
  <si>
    <t>重騎兵</t>
    <phoneticPr fontId="2" type="noConversion"/>
  </si>
  <si>
    <t>裝甲兵</t>
    <phoneticPr fontId="2" type="noConversion"/>
  </si>
  <si>
    <t>兵科</t>
    <phoneticPr fontId="2" type="noConversion"/>
  </si>
  <si>
    <t>特殊</t>
    <phoneticPr fontId="2" type="noConversion"/>
  </si>
  <si>
    <t>星夜</t>
    <phoneticPr fontId="2" type="noConversion"/>
  </si>
  <si>
    <t>行政官侍從官-夏洛特·菲爾德-上校</t>
    <phoneticPr fontId="2" type="noConversion"/>
  </si>
  <si>
    <t>年齡</t>
    <phoneticPr fontId="2" type="noConversion"/>
  </si>
  <si>
    <t>尤利希斯王國-少尉</t>
    <phoneticPr fontId="2" type="noConversion"/>
  </si>
  <si>
    <t>→</t>
    <phoneticPr fontId="2" type="noConversion"/>
  </si>
  <si>
    <t>尤利希斯王國-中尉</t>
    <phoneticPr fontId="2" type="noConversion"/>
  </si>
  <si>
    <t>尤利希斯帝國-少校</t>
    <phoneticPr fontId="2" type="noConversion"/>
  </si>
  <si>
    <t>尤利希斯帝國-上校</t>
    <phoneticPr fontId="2" type="noConversion"/>
  </si>
  <si>
    <t>尤利希斯帝國-準將</t>
    <phoneticPr fontId="2" type="noConversion"/>
  </si>
  <si>
    <t>尤利希斯帝國-少將</t>
    <phoneticPr fontId="2" type="noConversion"/>
  </si>
  <si>
    <t>解職</t>
    <phoneticPr fontId="2" type="noConversion"/>
  </si>
  <si>
    <t>萊登聯合王國-少將</t>
    <phoneticPr fontId="2" type="noConversion"/>
  </si>
  <si>
    <t>萊登聯合王國-準將</t>
    <phoneticPr fontId="2" type="noConversion"/>
  </si>
  <si>
    <t>尤利希斯王國-中士</t>
    <phoneticPr fontId="2" type="noConversion"/>
  </si>
  <si>
    <t>尤利希斯帝國-上士</t>
    <phoneticPr fontId="2" type="noConversion"/>
  </si>
  <si>
    <t>尤利希斯帝國-少尉</t>
    <phoneticPr fontId="2" type="noConversion"/>
  </si>
  <si>
    <t>尤利希斯帝國-中尉</t>
    <phoneticPr fontId="2" type="noConversion"/>
  </si>
  <si>
    <t>尤利希斯帝國-上尉</t>
    <phoneticPr fontId="2" type="noConversion"/>
  </si>
  <si>
    <t>萊登聯合王國-上校</t>
    <phoneticPr fontId="2" type="noConversion"/>
  </si>
  <si>
    <t>尤利希斯王國-上尉</t>
    <phoneticPr fontId="2" type="noConversion"/>
  </si>
  <si>
    <t>尤利希斯帝國-中校</t>
    <phoneticPr fontId="2" type="noConversion"/>
  </si>
  <si>
    <t>萊登聯合王國-准將</t>
    <phoneticPr fontId="2" type="noConversion"/>
  </si>
  <si>
    <t>尤利希斯王國-下士</t>
    <phoneticPr fontId="2" type="noConversion"/>
  </si>
  <si>
    <t>尤利希斯王國-上士</t>
    <phoneticPr fontId="2" type="noConversion"/>
  </si>
  <si>
    <t>萊登聯合王國-上尉</t>
    <phoneticPr fontId="2" type="noConversion"/>
  </si>
  <si>
    <t>尤利希斯王國-上校</t>
    <phoneticPr fontId="2" type="noConversion"/>
  </si>
  <si>
    <t>停職</t>
    <phoneticPr fontId="2" type="noConversion"/>
  </si>
  <si>
    <t>星夜中隊中隊長-伊芙•伊庫奈特-少將</t>
    <phoneticPr fontId="2" type="noConversion"/>
  </si>
  <si>
    <t>星夜中隊副隊長-芙寧娜•伊利諾爾-准將</t>
    <phoneticPr fontId="2" type="noConversion"/>
  </si>
  <si>
    <t>500+</t>
    <phoneticPr fontId="2" type="noConversion"/>
  </si>
  <si>
    <t>幻影中隊中隊長-佩特•雷本-准將</t>
    <phoneticPr fontId="2" type="noConversion"/>
  </si>
  <si>
    <t>幻影中隊副隊長-艾莉亞•諾讚-上校</t>
    <phoneticPr fontId="2" type="noConversion"/>
  </si>
  <si>
    <t>星夜中隊第一分隊分隊長-凜·遠坂-上尉</t>
    <phoneticPr fontId="2" type="noConversion"/>
  </si>
  <si>
    <t>星夜中隊第一分隊副隊長-士郎·衛宮-中尉</t>
    <phoneticPr fontId="2" type="noConversion"/>
  </si>
  <si>
    <t>星夜中隊第二分隊分隊長-米娜•諾曼第-上尉</t>
    <phoneticPr fontId="2" type="noConversion"/>
  </si>
  <si>
    <t>星夜中隊第二分隊副隊長-(暫缺)-中尉</t>
    <phoneticPr fontId="2" type="noConversion"/>
  </si>
  <si>
    <t>星夜中隊第三分隊分隊長-克里德·埃爾茲-上尉</t>
    <phoneticPr fontId="2" type="noConversion"/>
  </si>
  <si>
    <t>星夜中隊第三分隊副隊長-雷烏斯•希爾-中尉</t>
    <phoneticPr fontId="2" type="noConversion"/>
  </si>
  <si>
    <t>幻影中隊第一分隊分隊長-基爾伯特·布甘比利亞-上尉</t>
    <phoneticPr fontId="2" type="noConversion"/>
  </si>
  <si>
    <t>幻影中隊第一分隊副隊長-霍金斯·克勞迪亞-中尉</t>
    <phoneticPr fontId="2" type="noConversion"/>
  </si>
  <si>
    <t>幻影中隊第二分隊分隊長-·四葉-上尉</t>
    <phoneticPr fontId="2" type="noConversion"/>
  </si>
  <si>
    <t>幻影中隊第二分隊副隊長-·四葉-中尉</t>
    <phoneticPr fontId="2" type="noConversion"/>
  </si>
  <si>
    <t>幻影中隊第三分隊分隊長-薇爾莉特·萊登·伊芙加登-上尉</t>
    <phoneticPr fontId="2" type="noConversion"/>
  </si>
  <si>
    <t>幻影中隊第三分隊副隊長-萊拉·馮·布萊斯-中尉</t>
    <phoneticPr fontId="2" type="noConversion"/>
  </si>
  <si>
    <t>星夜中隊第一分隊分隊員-伊莉雅絲菲爾·馮·愛因茲貝倫-少尉</t>
    <phoneticPr fontId="2" type="noConversion"/>
  </si>
  <si>
    <t>星夜中隊第一分隊分隊員-所羅門·馮·羅曼諾夫-上士</t>
    <phoneticPr fontId="2" type="noConversion"/>
  </si>
  <si>
    <t>星夜中隊第一分隊分隊員-貞德·馮·達爾克-中士</t>
    <phoneticPr fontId="2" type="noConversion"/>
  </si>
  <si>
    <t>星夜中隊第二分隊分隊員-(暫缺)-少尉</t>
    <phoneticPr fontId="2" type="noConversion"/>
  </si>
  <si>
    <t>星夜中隊第二分隊分隊員-來昂·布朗-上士</t>
    <phoneticPr fontId="2" type="noConversion"/>
  </si>
  <si>
    <t>星夜中隊第三分隊分隊員-(暫缺)-少尉</t>
    <phoneticPr fontId="2" type="noConversion"/>
  </si>
  <si>
    <t>星夜中隊第三分隊分隊員-(暫缺)-上士</t>
    <phoneticPr fontId="2" type="noConversion"/>
  </si>
  <si>
    <t>星夜中隊第三分隊分隊員-(暫缺)-中士</t>
    <phoneticPr fontId="2" type="noConversion"/>
  </si>
  <si>
    <t>幻影中隊第一分隊分隊員-(暫缺)-少尉</t>
    <phoneticPr fontId="2" type="noConversion"/>
  </si>
  <si>
    <t>幻影中隊第一分隊分隊員-(暫缺)-上士</t>
    <phoneticPr fontId="2" type="noConversion"/>
  </si>
  <si>
    <t>幻影中隊第一分隊分隊員-(暫缺)-中士</t>
    <phoneticPr fontId="2" type="noConversion"/>
  </si>
  <si>
    <t>幻影中隊第二分隊分隊員-·四葉-少尉</t>
    <phoneticPr fontId="2" type="noConversion"/>
  </si>
  <si>
    <t>幻影中隊第二分隊分隊員-·四葉-上士</t>
    <phoneticPr fontId="2" type="noConversion"/>
  </si>
  <si>
    <t>幻影中隊第三分隊分隊員-露庫莉亞·瑪爾伯洛-少尉</t>
    <phoneticPr fontId="2" type="noConversion"/>
  </si>
  <si>
    <t>幻影中隊第三分隊分隊員-·七草-上士</t>
    <phoneticPr fontId="2" type="noConversion"/>
  </si>
  <si>
    <t>幻影中隊第三分隊分隊員-(暫缺)-中士</t>
    <phoneticPr fontId="2" type="noConversion"/>
  </si>
  <si>
    <t>軍事勳章</t>
    <phoneticPr fontId="2" type="noConversion"/>
  </si>
  <si>
    <t>民事勳章</t>
    <phoneticPr fontId="2" type="noConversion"/>
  </si>
  <si>
    <t>等級</t>
  </si>
  <si>
    <t>等級</t>
    <phoneticPr fontId="2" type="noConversion"/>
  </si>
  <si>
    <t>名稱</t>
  </si>
  <si>
    <t>四等</t>
    <phoneticPr fontId="2" type="noConversion"/>
  </si>
  <si>
    <t>五等</t>
    <phoneticPr fontId="2" type="noConversion"/>
  </si>
  <si>
    <t>三等</t>
    <phoneticPr fontId="2" type="noConversion"/>
  </si>
  <si>
    <t>二等</t>
    <phoneticPr fontId="2" type="noConversion"/>
  </si>
  <si>
    <t>一等</t>
    <phoneticPr fontId="2" type="noConversion"/>
  </si>
  <si>
    <t>銀星萊登之樹勳章</t>
    <phoneticPr fontId="2" type="noConversion"/>
  </si>
  <si>
    <t>金星萊登之樹勳章</t>
    <phoneticPr fontId="2" type="noConversion"/>
  </si>
  <si>
    <t>銅星萊登之樹勳章</t>
    <phoneticPr fontId="2" type="noConversion"/>
  </si>
  <si>
    <t>榮譽萊登之樹勳章</t>
    <phoneticPr fontId="2" type="noConversion"/>
  </si>
  <si>
    <t>基石萊登之樹勳章</t>
    <phoneticPr fontId="2" type="noConversion"/>
  </si>
  <si>
    <t>銅橡葉流星勳章</t>
    <phoneticPr fontId="2" type="noConversion"/>
  </si>
  <si>
    <t>銀橡葉流星勳章</t>
    <phoneticPr fontId="2" type="noConversion"/>
  </si>
  <si>
    <t>金橡葉流星勳章</t>
    <phoneticPr fontId="2" type="noConversion"/>
  </si>
  <si>
    <t>鑽石金橡葉流星勳章</t>
    <phoneticPr fontId="2" type="noConversion"/>
  </si>
  <si>
    <t>鑽石金橡葉帶劍流星勳章</t>
    <phoneticPr fontId="2" type="noConversion"/>
  </si>
  <si>
    <t>材質</t>
    <phoneticPr fontId="2" type="noConversion"/>
  </si>
  <si>
    <t>設計細節</t>
    <phoneticPr fontId="2" type="noConversion"/>
  </si>
  <si>
    <t>授予對象</t>
    <phoneticPr fontId="2" type="noConversion"/>
  </si>
  <si>
    <t>純金製，搭配鑽石鑲嵌，橡葉圖案細緻雕刻，劍與流星設計融合</t>
    <phoneticPr fontId="2" type="noConversion"/>
  </si>
  <si>
    <t>中央圖案：流星貫穿橡葉與劍，尾部發散金色光芒，外環鑲嵌10顆小型鑽石</t>
    <phoneticPr fontId="2" type="noConversion"/>
  </si>
  <si>
    <t>劍刃：純銀製，與金橡葉交錯構成對稱構圖</t>
    <phoneticPr fontId="2" type="noConversion"/>
  </si>
  <si>
    <t>吊帶：深紅底金邊，中央刺繡金劍與流星圖案</t>
    <phoneticPr fontId="2" type="noConversion"/>
  </si>
  <si>
    <t>軍事戰略級英雄、締造決定性戰役勝利的指揮官</t>
    <phoneticPr fontId="2" type="noConversion"/>
  </si>
  <si>
    <t>純金製，橡葉圖案周圍鑲嵌小型鑽石</t>
    <phoneticPr fontId="2" type="noConversion"/>
  </si>
  <si>
    <t>中央圖案：橡葉與流星的組合，流星尾部發散銀光，象徵迅捷與榮耀</t>
    <phoneticPr fontId="2" type="noConversion"/>
  </si>
  <si>
    <t>外環：金色浮雕</t>
    <phoneticPr fontId="2" type="noConversion"/>
  </si>
  <si>
    <t>吊帶：深紅底，配以金線點綴</t>
    <phoneticPr fontId="2" type="noConversion"/>
  </si>
  <si>
    <t>軍事行動中發揮關鍵作用的高階軍官或戰術領導者</t>
    <phoneticPr fontId="2" type="noConversion"/>
  </si>
  <si>
    <t>金製，橡葉圖案搭配流星標誌</t>
    <phoneticPr fontId="2" type="noConversion"/>
  </si>
  <si>
    <t>中央圖案：金色橡葉與流星的交疊，外環以拋光金線刻畫射線樣式</t>
    <phoneticPr fontId="2" type="noConversion"/>
  </si>
  <si>
    <t>紅底金邊，設計簡約大氣</t>
    <phoneticPr fontId="2" type="noConversion"/>
  </si>
  <si>
    <t>在軍事行動中有英勇表現的中階軍官或部隊領導者</t>
    <phoneticPr fontId="2" type="noConversion"/>
  </si>
  <si>
    <t>銀製，中央圖案為銀色橡葉與簡化的流星軌跡設計</t>
    <phoneticPr fontId="2" type="noConversion"/>
  </si>
  <si>
    <t>外環：無鑲嵌，刻有年份</t>
    <phoneticPr fontId="2" type="noConversion"/>
  </si>
  <si>
    <t>吊帶：紅白相間，邊框為銀線點綴</t>
    <phoneticPr fontId="2" type="noConversion"/>
  </si>
  <si>
    <t>完成重大任務或在戰場上有突出表現的基層軍官與士兵</t>
    <phoneticPr fontId="2" type="noConversion"/>
  </si>
  <si>
    <t>銅製，中央圖案為壓模橡葉與流星標誌，設計極簡</t>
    <phoneticPr fontId="2" type="noConversion"/>
  </si>
  <si>
    <t>圖案：壓模橡葉與簡化的流星輪廓，背景無琺瑯或額外裝飾</t>
    <phoneticPr fontId="2" type="noConversion"/>
  </si>
  <si>
    <t>吊帶：白底紅線，樸素實用</t>
    <phoneticPr fontId="2" type="noConversion"/>
  </si>
  <si>
    <t>表彰基層士兵的英勇行為或完成重要支持任務</t>
    <phoneticPr fontId="2" type="noConversion"/>
  </si>
  <si>
    <t>技能章</t>
    <phoneticPr fontId="2" type="noConversion"/>
  </si>
  <si>
    <t>戰鬥步兵徽章</t>
    <phoneticPr fontId="2" type="noConversion"/>
  </si>
  <si>
    <t>戰鬥軍醫徽章</t>
    <phoneticPr fontId="2" type="noConversion"/>
  </si>
  <si>
    <t>飛行員徽章</t>
    <phoneticPr fontId="2" type="noConversion"/>
  </si>
  <si>
    <t>空勤人員徽章</t>
    <phoneticPr fontId="2" type="noConversion"/>
  </si>
  <si>
    <t>爆炸性軍火處理徽章</t>
    <phoneticPr fontId="2" type="noConversion"/>
  </si>
  <si>
    <t>傘兵徽章</t>
    <phoneticPr fontId="2" type="noConversion"/>
  </si>
  <si>
    <t>空中突擊兵徽章</t>
    <phoneticPr fontId="2" type="noConversion"/>
  </si>
  <si>
    <t>潛水員徽章</t>
    <phoneticPr fontId="2" type="noConversion"/>
  </si>
  <si>
    <t>射擊徽章</t>
    <phoneticPr fontId="2" type="noConversion"/>
  </si>
  <si>
    <t>第二分隊分隊員
菲露特·葛瑞斯-一級准尉</t>
    <phoneticPr fontId="2" type="noConversion"/>
  </si>
  <si>
    <t>星夜中隊第二分隊分隊員-菲露特·葛瑞斯-一級准尉</t>
    <phoneticPr fontId="2" type="noConversion"/>
  </si>
  <si>
    <t>尤利希斯帝國-五級准尉</t>
    <phoneticPr fontId="2" type="noConversion"/>
  </si>
  <si>
    <t>尤利希斯帝國-四級准尉</t>
    <phoneticPr fontId="2" type="noConversion"/>
  </si>
  <si>
    <t>尤利希斯帝國-三級准尉</t>
    <phoneticPr fontId="2" type="noConversion"/>
  </si>
  <si>
    <t>萊登聯合王國-一級准尉</t>
    <phoneticPr fontId="2" type="noConversion"/>
  </si>
  <si>
    <t>第二分隊分隊員
(暫缺)-中士</t>
    <phoneticPr fontId="2" type="noConversion"/>
  </si>
  <si>
    <t>幻影中隊第二分隊分隊員-響子·藤林-一級准尉</t>
    <phoneticPr fontId="2" type="noConversion"/>
  </si>
  <si>
    <t>副隊長
雷烏斯•希爾-上尉</t>
    <phoneticPr fontId="2" type="noConversion"/>
  </si>
  <si>
    <t>職位-姓名-軍階</t>
    <phoneticPr fontId="2" type="noConversion"/>
  </si>
  <si>
    <t>ㄗ</t>
    <phoneticPr fontId="2" type="noConversion"/>
  </si>
  <si>
    <t>專業步兵</t>
  </si>
  <si>
    <t>專業野戰軍醫</t>
  </si>
  <si>
    <t>萊登聯合王國</t>
    <phoneticPr fontId="2" type="noConversion"/>
  </si>
  <si>
    <t>分隊長
凜·艾瑪利斯-上尉</t>
    <phoneticPr fontId="2" type="noConversion"/>
  </si>
  <si>
    <t>副隊長
凱恩·赫利亞-中尉</t>
    <phoneticPr fontId="2" type="noConversion"/>
  </si>
  <si>
    <t>第一分隊分隊員
艾莉希雅·萊茵菲兒-少尉</t>
    <phoneticPr fontId="2" type="noConversion"/>
  </si>
  <si>
    <t>第一分隊分隊員
所羅門·安瑟利亞-上士</t>
    <phoneticPr fontId="2" type="noConversion"/>
  </si>
  <si>
    <t>第一分隊分隊員
克蕾莉雅·德瓦妮-中士</t>
    <phoneticPr fontId="2" type="noConversion"/>
  </si>
  <si>
    <t>第二分隊分隊員
瑟蕾娜·諾瓦-一級准尉</t>
    <phoneticPr fontId="2" type="noConversion"/>
  </si>
  <si>
    <t>第二分隊分隊員
莉莉安·柯蘿-二級准尉</t>
    <phoneticPr fontId="2" type="noConversion"/>
  </si>
  <si>
    <t>第三分隊分隊員
莎莉雅·溫瑟琳-少尉</t>
    <phoneticPr fontId="2" type="noConversion"/>
  </si>
  <si>
    <t>第三分隊分隊員
萊昂·艾德利克-上士</t>
    <phoneticPr fontId="2" type="noConversion"/>
  </si>
  <si>
    <t>第三分隊分隊員
艾澤·巴雷特-中士</t>
    <phoneticPr fontId="2" type="noConversion"/>
  </si>
  <si>
    <t>高級士官</t>
    <phoneticPr fontId="2" type="noConversion"/>
  </si>
  <si>
    <t>士兵</t>
    <phoneticPr fontId="2" type="noConversion"/>
  </si>
  <si>
    <t>分級代號</t>
  </si>
  <si>
    <t>代表稱號例</t>
  </si>
  <si>
    <t>F1</t>
  </si>
  <si>
    <t>學徒、預備士兵</t>
  </si>
  <si>
    <t>劍童、學院學生</t>
  </si>
  <si>
    <t>F2</t>
  </si>
  <si>
    <t>騎士學徒、小隊隨從</t>
  </si>
  <si>
    <t>見習騎士、預備戰士</t>
  </si>
  <si>
    <t>E1</t>
  </si>
  <si>
    <t>軍士、傭兵</t>
  </si>
  <si>
    <t>○○劍士、戰地劍士</t>
  </si>
  <si>
    <t>E2</t>
  </si>
  <si>
    <t>老兵、副官</t>
  </si>
  <si>
    <t>精銳劍士、武裝劍士</t>
  </si>
  <si>
    <t>○○騎士、銀徽騎士</t>
  </si>
  <si>
    <t>C</t>
  </si>
  <si>
    <t>騎士團幹部</t>
  </si>
  <si>
    <t>黑鋼騎士、榮譽騎士</t>
  </si>
  <si>
    <t>B2</t>
  </si>
  <si>
    <t>劍術教導官、正規教練</t>
  </si>
  <si>
    <t>B1</t>
  </si>
  <si>
    <t>○○劍豪、自由劍豪、山林劍客</t>
  </si>
  <si>
    <t>A2</t>
  </si>
  <si>
    <t>帝國官方認證高手</t>
  </si>
  <si>
    <t>○○劍王、國境劍王、王庭御劍人</t>
  </si>
  <si>
    <t>A1</t>
  </si>
  <si>
    <t>精神象徵、戰場傳奇者</t>
  </si>
  <si>
    <t>S2</t>
  </si>
  <si>
    <t>○○劍聖、蒼狼劍聖、星辰聖劍</t>
  </si>
  <si>
    <t>S1</t>
  </si>
  <si>
    <t>絕對權威者</t>
  </si>
  <si>
    <t>劍域至尊、劍道支配者</t>
  </si>
  <si>
    <t>EX2</t>
  </si>
  <si>
    <t>無名之劍、斷空之主、最初之劍魂</t>
  </si>
  <si>
    <t>EX1</t>
  </si>
  <si>
    <t>星夜劍神、水影劍神</t>
  </si>
  <si>
    <t>∞</t>
  </si>
  <si>
    <t>未有人能抵達之境</t>
  </si>
  <si>
    <t>永恆虛席、劍無我境、空之劍</t>
  </si>
  <si>
    <t>D2</t>
  </si>
  <si>
    <t>D1</t>
  </si>
  <si>
    <t>地區駐軍軍官、勳位候選者</t>
  </si>
  <si>
    <t>○○騎士、銅徽騎士</t>
  </si>
  <si>
    <t>Blade Novice</t>
  </si>
  <si>
    <t>Elite Knight</t>
  </si>
  <si>
    <t>Sword Mentor</t>
  </si>
  <si>
    <t>Sword King</t>
  </si>
  <si>
    <t>Sword Grandmaster</t>
  </si>
  <si>
    <t>Sword Saint</t>
  </si>
  <si>
    <t>Sword Sovereign</t>
  </si>
  <si>
    <t>Edge Beyond</t>
  </si>
  <si>
    <t>Sword God</t>
  </si>
  <si>
    <t>Empty Seat</t>
  </si>
  <si>
    <t>Junior</t>
  </si>
  <si>
    <t>Swordsman</t>
  </si>
  <si>
    <t>Senior</t>
  </si>
  <si>
    <t>Knight</t>
  </si>
  <si>
    <t>Swordmaster</t>
  </si>
  <si>
    <t>劍徒</t>
  </si>
  <si>
    <t>見習劍士</t>
  </si>
  <si>
    <t>劍士</t>
  </si>
  <si>
    <t>高階劍士</t>
  </si>
  <si>
    <t>初階騎士</t>
  </si>
  <si>
    <t>騎士</t>
  </si>
  <si>
    <t>高等騎士</t>
  </si>
  <si>
    <t>劍術導師</t>
  </si>
  <si>
    <t>劍豪</t>
  </si>
  <si>
    <t>劍王</t>
  </si>
  <si>
    <t>劍術大師</t>
  </si>
  <si>
    <t>劍聖</t>
  </si>
  <si>
    <t>劍尊</t>
  </si>
  <si>
    <t>劍界終點</t>
  </si>
  <si>
    <t>劍神</t>
  </si>
  <si>
    <t>劍士</t>
    <phoneticPr fontId="2" type="noConversion"/>
  </si>
  <si>
    <t>啟蒙階段</t>
  </si>
  <si>
    <t>實戰階段</t>
  </si>
  <si>
    <t>區段</t>
  </si>
  <si>
    <t>神話階段</t>
  </si>
  <si>
    <t>終焉／虛境</t>
  </si>
  <si>
    <t>晉升依據</t>
  </si>
  <si>
    <t>教學評量、技術測驗、初級試煉</t>
  </si>
  <si>
    <t>個人實戰紀錄、技術考核、團隊戰績</t>
  </si>
  <si>
    <t>魔法師</t>
    <phoneticPr fontId="2" type="noConversion"/>
  </si>
  <si>
    <t>E5</t>
  </si>
  <si>
    <t>E4</t>
  </si>
  <si>
    <t>E3</t>
  </si>
  <si>
    <t>Ⅰ</t>
  </si>
  <si>
    <t>魔力覺醒者</t>
  </si>
  <si>
    <t>魔法血統持有者、候補者</t>
  </si>
  <si>
    <t>無固定稱號</t>
  </si>
  <si>
    <t>魔力感應達標</t>
  </si>
  <si>
    <t>魔法觀察生</t>
  </si>
  <si>
    <t>○○觀察官</t>
  </si>
  <si>
    <t>地方學院、教團外務局</t>
  </si>
  <si>
    <t>魔法學徒</t>
  </si>
  <si>
    <t>○○學徒</t>
  </si>
  <si>
    <t>魔法助教</t>
  </si>
  <si>
    <t>術式助手、研究助理</t>
  </si>
  <si>
    <t>○○助教</t>
  </si>
  <si>
    <t>高級學徒</t>
  </si>
  <si>
    <t>○○研習生</t>
  </si>
  <si>
    <t>身分與角色</t>
  </si>
  <si>
    <t>Ⅱ</t>
  </si>
  <si>
    <t>D3</t>
  </si>
  <si>
    <t>初級魔法師</t>
  </si>
  <si>
    <t>○○魔法士</t>
  </si>
  <si>
    <t>二級魔法師</t>
  </si>
  <si>
    <t>雙術使／準戰術師</t>
  </si>
  <si>
    <t>高級魔法師</t>
  </si>
  <si>
    <t>○○高術師</t>
  </si>
  <si>
    <t>Ⅲ</t>
  </si>
  <si>
    <t>C3</t>
  </si>
  <si>
    <t>上級魔法師</t>
  </si>
  <si>
    <t>戰術術士／○○魔衛</t>
  </si>
  <si>
    <t>魔法戰術評議會</t>
  </si>
  <si>
    <t>C2</t>
  </si>
  <si>
    <t>魔法導師</t>
  </si>
  <si>
    <t>○○導師／魔教官</t>
  </si>
  <si>
    <t>C1</t>
  </si>
  <si>
    <t>領域魔導士</t>
  </si>
  <si>
    <t>結界技官／地脈術者</t>
  </si>
  <si>
    <t>Ⅳ</t>
  </si>
  <si>
    <t>B3</t>
  </si>
  <si>
    <t>魔導研究者</t>
  </si>
  <si>
    <t>○○博士／術語宗師</t>
  </si>
  <si>
    <t>魔導監督官</t>
  </si>
  <si>
    <t>國級魔法官</t>
  </si>
  <si>
    <t>Ⅴ</t>
  </si>
  <si>
    <t>A3</t>
  </si>
  <si>
    <t>魔導宗師</t>
  </si>
  <si>
    <t>宗主／○○派長老</t>
  </si>
  <si>
    <t>神選使徒</t>
  </si>
  <si>
    <t>魔導聖者</t>
  </si>
  <si>
    <t>EX</t>
  </si>
  <si>
    <t>異界契術者</t>
  </si>
  <si>
    <t>異端使徒／深界之子</t>
  </si>
  <si>
    <t>星夜劍神／雨劍之主</t>
  </si>
  <si>
    <t>魔導奇點</t>
  </si>
  <si>
    <t>授證者</t>
  </si>
  <si>
    <t>主要評鑑機構</t>
  </si>
  <si>
    <t>階級名稱（中）</t>
  </si>
  <si>
    <t>階級名稱（英）</t>
  </si>
  <si>
    <t>學院教官部</t>
  </si>
  <si>
    <t>初階騎士導師</t>
  </si>
  <si>
    <t>教學測評、戰技觀察</t>
  </si>
  <si>
    <t>騎士團訓練部</t>
  </si>
  <si>
    <t>初階教官</t>
  </si>
  <si>
    <t>戰場評鑑、軍團考核</t>
  </si>
  <si>
    <t>中階教官</t>
  </si>
  <si>
    <t>封爵階段</t>
  </si>
  <si>
    <t>Junior Knight</t>
  </si>
  <si>
    <t>軍功勳章、封地評價、國家認證</t>
  </si>
  <si>
    <t>帝國軍部</t>
  </si>
  <si>
    <t>地方領主、軍區評議官</t>
  </si>
  <si>
    <t>正式軍官 / 地領戰士</t>
  </si>
  <si>
    <t>軍部提名、王室或領主授封</t>
  </si>
  <si>
    <t>帝國軍部／騎士團評議會</t>
  </si>
  <si>
    <t>王室或封臣領主</t>
  </si>
  <si>
    <t>團隊統御能力、歷戰表現</t>
  </si>
  <si>
    <t>騎士團指揮部</t>
  </si>
  <si>
    <t>騎士團長</t>
  </si>
  <si>
    <t>導師階段</t>
  </si>
  <si>
    <t>教官 / 首席訓練官</t>
  </si>
  <si>
    <t>育成實績、心性評鑑、正式認證</t>
  </si>
  <si>
    <t>劍術協會</t>
  </si>
  <si>
    <t>劍術協會長老會</t>
  </si>
  <si>
    <t>流派宗主 / 高階培育者</t>
  </si>
  <si>
    <t>流派認證、自創招式公開證明</t>
  </si>
  <si>
    <t>王者階段</t>
  </si>
  <si>
    <t>公開決戰勝利、國級戰技會優勝、自創奧義</t>
  </si>
  <si>
    <t>劍術協會、皇室劍術委員會</t>
  </si>
  <si>
    <t>劍術協會元老院</t>
  </si>
  <si>
    <t>劍術大師、學院宗師、御前劍技總教官</t>
  </si>
  <si>
    <t>傳承歷史、公開戰績、教育成就</t>
  </si>
  <si>
    <t>聖尊階段</t>
  </si>
  <si>
    <t>劍道象徵 / 宗教化存在</t>
  </si>
  <si>
    <t>宗教轉化、劍道普及與信仰化</t>
  </si>
  <si>
    <t>劍尊協會</t>
  </si>
  <si>
    <t>劍之本源領悟、世界級武道掌握</t>
  </si>
  <si>
    <t>劍之協會</t>
  </si>
  <si>
    <t>劍之協會榮譽聖殿</t>
  </si>
  <si>
    <t>神話化存在、劍之終焉</t>
  </si>
  <si>
    <t>歷史記錄、非凡傳說、神話化能力</t>
  </si>
  <si>
    <t>傳說級、史詩化人物</t>
  </si>
  <si>
    <t>絕對戰力象徵、時代性存在</t>
  </si>
  <si>
    <t>世界劍史編纂會</t>
  </si>
  <si>
    <t>虛位・空席</t>
  </si>
  <si>
    <t>無可晉升，為概念性哲學虛席</t>
  </si>
  <si>
    <t>無</t>
  </si>
  <si>
    <t>不可授與</t>
  </si>
  <si>
    <t>Mana Initiate</t>
  </si>
  <si>
    <t>家族神殿、初等學院</t>
  </si>
  <si>
    <t>家族神官／初級導師</t>
  </si>
  <si>
    <t>Magical Observer</t>
  </si>
  <si>
    <t>神官候補、觀察員</t>
  </si>
  <si>
    <t>魔力視覺＋儀式訓練</t>
  </si>
  <si>
    <t>學院導師／教團分祭</t>
  </si>
  <si>
    <t>Mage Apprentice</t>
  </si>
  <si>
    <t>學院初級生、見習補佐</t>
  </si>
  <si>
    <t>基礎術習得</t>
  </si>
  <si>
    <t>正式魔法學院</t>
  </si>
  <si>
    <t>高級導師／系主任</t>
  </si>
  <si>
    <t>Junior Adept</t>
  </si>
  <si>
    <t>術式穩定＋學術成績</t>
  </si>
  <si>
    <t>學院教學評議會</t>
  </si>
  <si>
    <t>副教授級導師</t>
  </si>
  <si>
    <t>Senior Apprentice</t>
  </si>
  <si>
    <t>研修生、特選培育對象</t>
  </si>
  <si>
    <t>初階術精通</t>
  </si>
  <si>
    <t>高年級學科考核組</t>
  </si>
  <si>
    <t>導師團評審</t>
  </si>
  <si>
    <t>Certified Mage</t>
  </si>
  <si>
    <t>魔導役者、基礎戰術術士</t>
  </si>
  <si>
    <t>魔力穩定＋戰鬥應用</t>
  </si>
  <si>
    <t>魔法師工會</t>
  </si>
  <si>
    <t>地方術師首席／審核官</t>
  </si>
  <si>
    <t>Dual Mage</t>
  </si>
  <si>
    <t>雙系術師、軍法師候補</t>
  </si>
  <si>
    <t>多系運用＋術式強化</t>
  </si>
  <si>
    <t>軍事魔法學府</t>
  </si>
  <si>
    <t>軍官級導師</t>
  </si>
  <si>
    <t>Adept</t>
  </si>
  <si>
    <t>貴族執事、冒險團副隊</t>
  </si>
  <si>
    <t>戰鬥與術式組合能力</t>
  </si>
  <si>
    <t>魔導學院、軍方試煉場</t>
  </si>
  <si>
    <t>魔導指揮官／戰場評委</t>
  </si>
  <si>
    <t>Senior Mage</t>
  </si>
  <si>
    <t>特勤術士、護衛隊長</t>
  </si>
  <si>
    <t>團隊配合＋近戰應用</t>
  </si>
  <si>
    <t>高級戰術審查官</t>
  </si>
  <si>
    <t>Magister</t>
  </si>
  <si>
    <t>小隊教官、術式開發者</t>
  </si>
  <si>
    <t>教學能力＋術式設計</t>
  </si>
  <si>
    <t>魔導學院評議會</t>
  </si>
  <si>
    <t>導師評審團</t>
  </si>
  <si>
    <t>Domain Arcanist</t>
  </si>
  <si>
    <t>城域術士、地脈掌控者</t>
  </si>
  <si>
    <t>領域構築＋大型魔法掌握</t>
  </si>
  <si>
    <t>城市術核管理局</t>
  </si>
  <si>
    <t>高祭司／術核主宰</t>
  </si>
  <si>
    <t>Arcane Scholar</t>
  </si>
  <si>
    <t>學者、顧問、術理創構者</t>
  </si>
  <si>
    <t>術式發表＋理論開發</t>
  </si>
  <si>
    <t>皇家學會、大學院</t>
  </si>
  <si>
    <t>院士導師會議</t>
  </si>
  <si>
    <t>Arcane Overseer</t>
  </si>
  <si>
    <t>術核監督、系統管理者</t>
  </si>
  <si>
    <t>○○官</t>
  </si>
  <si>
    <t>術區維護＋建構能力</t>
  </si>
  <si>
    <t>城防術導局</t>
  </si>
  <si>
    <t>國家術令局官</t>
  </si>
  <si>
    <t>National Archmage</t>
  </si>
  <si>
    <t>國家顧問、戰略術師</t>
  </si>
  <si>
    <t>○○審判官</t>
  </si>
  <si>
    <t>戰略術式設計＋干涉力</t>
  </si>
  <si>
    <t>王室魔導院、聯邦術評會</t>
  </si>
  <si>
    <t>王室高法官、首席魔導</t>
  </si>
  <si>
    <t>Grandmaster</t>
  </si>
  <si>
    <t>宗門主、流派創立者</t>
  </si>
  <si>
    <t>體系創構＋廣傳承</t>
  </si>
  <si>
    <t>魔導總會</t>
  </si>
  <si>
    <t>總教官會議、最高評議會</t>
  </si>
  <si>
    <t>Divine Executor</t>
  </si>
  <si>
    <t>神職契約者、神意使者</t>
  </si>
  <si>
    <t>○○使徒</t>
  </si>
  <si>
    <t>神性魔法實踐、神之印授權</t>
  </si>
  <si>
    <t>主神神殿</t>
  </si>
  <si>
    <t>大祭司／神使</t>
  </si>
  <si>
    <t>Sanctus Arcanum</t>
  </si>
  <si>
    <t>傳說法師、神格候補</t>
  </si>
  <si>
    <t>聖者／魔導之皇</t>
  </si>
  <si>
    <t>奇蹟等級魔法展現</t>
  </si>
  <si>
    <t>神託記錄院</t>
  </si>
  <si>
    <t>神諭會議、歷史見證者</t>
  </si>
  <si>
    <t>Otherworld Binder</t>
  </si>
  <si>
    <t>深界術使、虛空契約者</t>
  </si>
  <si>
    <t>異界融合、契約存證</t>
  </si>
  <si>
    <t>封印局、禁忌研究所</t>
  </si>
  <si>
    <t>黑印會議、契約見證人</t>
  </si>
  <si>
    <t>Arcane Singularity</t>
  </si>
  <si>
    <t>世界干涉者、創構法則者</t>
  </si>
  <si>
    <t>神性創構、預言實現</t>
  </si>
  <si>
    <t>世界意志觀測所</t>
  </si>
  <si>
    <t>諸神會議／命運議會</t>
  </si>
  <si>
    <t>作戰官-(暫缺)-上校</t>
    <phoneticPr fontId="2" type="noConversion"/>
  </si>
  <si>
    <t>亞瑟·諾曼第</t>
    <phoneticPr fontId="2" type="noConversion"/>
  </si>
  <si>
    <t>辛耶·諾讚</t>
    <phoneticPr fontId="2" type="noConversion"/>
  </si>
  <si>
    <t>泰特斯·埃爾茲</t>
    <phoneticPr fontId="2" type="noConversion"/>
  </si>
  <si>
    <t>卡瑞斯·諾讚</t>
    <phoneticPr fontId="2" type="noConversion"/>
  </si>
  <si>
    <t>維多利亞·拉維林斯</t>
    <phoneticPr fontId="2" type="noConversion"/>
  </si>
  <si>
    <t>傑瑞·希爾維亞</t>
  </si>
  <si>
    <t>傑瑞·希爾維亞</t>
    <phoneticPr fontId="2" type="noConversion"/>
  </si>
  <si>
    <t>希絲特莉亞·希爾維亞</t>
  </si>
  <si>
    <t>希絲特莉亞·希爾維亞</t>
    <phoneticPr fontId="2" type="noConversion"/>
  </si>
  <si>
    <t>國防副部長</t>
    <phoneticPr fontId="2" type="noConversion"/>
  </si>
  <si>
    <t>國防部長</t>
    <phoneticPr fontId="2" type="noConversion"/>
  </si>
  <si>
    <t>副首席執政官</t>
    <phoneticPr fontId="2" type="noConversion"/>
  </si>
  <si>
    <t>上議院主席</t>
    <phoneticPr fontId="2" type="noConversion"/>
  </si>
  <si>
    <t>下議院主席</t>
    <phoneticPr fontId="2" type="noConversion"/>
  </si>
  <si>
    <t>蕾娜·米利杰</t>
    <phoneticPr fontId="2" type="noConversion"/>
  </si>
  <si>
    <t>赫瑞修·諾曼第</t>
    <phoneticPr fontId="2" type="noConversion"/>
  </si>
  <si>
    <t>賽拉斯·希爾</t>
    <phoneticPr fontId="2" type="noConversion"/>
  </si>
  <si>
    <t>楊文里</t>
    <phoneticPr fontId="2" type="noConversion"/>
  </si>
  <si>
    <t>伯納德·諾爾斯</t>
    <phoneticPr fontId="2" type="noConversion"/>
  </si>
  <si>
    <t>西埃拉·拉維林斯</t>
    <phoneticPr fontId="2" type="noConversion"/>
  </si>
  <si>
    <t>艾莉諾·伊庫奈特</t>
    <phoneticPr fontId="2" type="noConversion"/>
  </si>
  <si>
    <t>賽特·溫瑟琳</t>
    <phoneticPr fontId="2" type="noConversion"/>
  </si>
  <si>
    <t>格魯曼·巴雷特</t>
    <phoneticPr fontId="2" type="noConversion"/>
  </si>
  <si>
    <t>奧蘭多·布甘比利亞</t>
    <phoneticPr fontId="2" type="noConversion"/>
  </si>
  <si>
    <t>富蘭克林·葛瑞斯</t>
    <phoneticPr fontId="2" type="noConversion"/>
  </si>
  <si>
    <t>史賓賽·瑪爾伯洛</t>
    <phoneticPr fontId="2" type="noConversion"/>
  </si>
  <si>
    <t>卡拉斯·席格</t>
    <phoneticPr fontId="2" type="noConversion"/>
  </si>
  <si>
    <t>奧斯蒙·埃爾茲</t>
  </si>
  <si>
    <t>奧斯蒙·埃爾茲</t>
    <phoneticPr fontId="2" type="noConversion"/>
  </si>
  <si>
    <t>拜倫·諾曼第</t>
  </si>
  <si>
    <t>拜倫·諾曼第</t>
    <phoneticPr fontId="2" type="noConversion"/>
  </si>
  <si>
    <t>諾倫·艾瑪利斯</t>
    <phoneticPr fontId="2" type="noConversion"/>
  </si>
  <si>
    <t>議會</t>
    <phoneticPr fontId="2" type="noConversion"/>
  </si>
  <si>
    <t>上議院副主席</t>
    <phoneticPr fontId="2" type="noConversion"/>
  </si>
  <si>
    <t>下議院副主席</t>
    <phoneticPr fontId="2" type="noConversion"/>
  </si>
  <si>
    <t>司法部</t>
    <phoneticPr fontId="2" type="noConversion"/>
  </si>
  <si>
    <t>克萊門特·伊利諾爾</t>
    <phoneticPr fontId="2" type="noConversion"/>
  </si>
  <si>
    <r>
      <rPr>
        <sz val="12"/>
        <color theme="1"/>
        <rFont val="新細明體"/>
        <family val="1"/>
        <charset val="136"/>
      </rPr>
      <t>副隊長
皇</t>
    </r>
    <r>
      <rPr>
        <sz val="12"/>
        <color theme="1"/>
        <rFont val="細明體-ExtB"/>
        <family val="1"/>
        <charset val="136"/>
      </rPr>
      <t>·</t>
    </r>
    <r>
      <rPr>
        <sz val="12"/>
        <color theme="1"/>
        <rFont val="新細明體"/>
        <family val="1"/>
        <charset val="136"/>
      </rPr>
      <t>諾瑞加</t>
    </r>
    <r>
      <rPr>
        <sz val="12"/>
        <color theme="1"/>
        <rFont val="細明體-ExtB"/>
        <family val="1"/>
        <charset val="136"/>
      </rPr>
      <t>-</t>
    </r>
    <r>
      <rPr>
        <sz val="12"/>
        <color theme="1"/>
        <rFont val="新細明體"/>
        <family val="1"/>
        <charset val="136"/>
      </rPr>
      <t>中尉</t>
    </r>
    <phoneticPr fontId="2" type="noConversion"/>
  </si>
  <si>
    <r>
      <rPr>
        <sz val="12"/>
        <color theme="1"/>
        <rFont val="新細明體"/>
        <family val="1"/>
        <charset val="136"/>
      </rPr>
      <t>副隊長</t>
    </r>
    <r>
      <rPr>
        <sz val="12"/>
        <color theme="1"/>
        <rFont val="細明體-ExtB"/>
        <family val="1"/>
        <charset val="136"/>
      </rPr>
      <t>-</t>
    </r>
    <r>
      <rPr>
        <sz val="12"/>
        <color theme="1"/>
        <rFont val="新細明體"/>
        <family val="1"/>
        <charset val="136"/>
      </rPr>
      <t>芙寧娜•伊利諾爾</t>
    </r>
    <r>
      <rPr>
        <sz val="12"/>
        <color theme="1"/>
        <rFont val="細明體-ExtB"/>
        <family val="1"/>
        <charset val="136"/>
      </rPr>
      <t>-</t>
    </r>
    <r>
      <rPr>
        <sz val="12"/>
        <color theme="1"/>
        <rFont val="新細明體"/>
        <family val="1"/>
        <charset val="136"/>
      </rPr>
      <t>准將</t>
    </r>
    <phoneticPr fontId="2" type="noConversion"/>
  </si>
  <si>
    <r>
      <rPr>
        <sz val="12"/>
        <color theme="1"/>
        <rFont val="新細明體"/>
        <family val="1"/>
        <charset val="136"/>
      </rPr>
      <t>中隊長</t>
    </r>
    <r>
      <rPr>
        <sz val="12"/>
        <color theme="1"/>
        <rFont val="細明體-ExtB"/>
        <family val="1"/>
        <charset val="136"/>
      </rPr>
      <t>-</t>
    </r>
    <r>
      <rPr>
        <sz val="12"/>
        <color theme="1"/>
        <rFont val="新細明體"/>
        <family val="1"/>
        <charset val="136"/>
      </rPr>
      <t>伊芙•伊庫奈特</t>
    </r>
    <r>
      <rPr>
        <sz val="12"/>
        <color theme="1"/>
        <rFont val="細明體-ExtB"/>
        <family val="1"/>
        <charset val="136"/>
      </rPr>
      <t>-</t>
    </r>
    <r>
      <rPr>
        <sz val="12"/>
        <color theme="1"/>
        <rFont val="新細明體"/>
        <family val="1"/>
        <charset val="136"/>
      </rPr>
      <t>少將</t>
    </r>
    <phoneticPr fontId="2" type="noConversion"/>
  </si>
  <si>
    <r>
      <rPr>
        <sz val="12"/>
        <color theme="1"/>
        <rFont val="新細明體"/>
        <family val="1"/>
        <charset val="136"/>
      </rPr>
      <t>副隊長
萊拉</t>
    </r>
    <r>
      <rPr>
        <sz val="12"/>
        <color theme="1"/>
        <rFont val="細明體-ExtB"/>
        <family val="1"/>
        <charset val="136"/>
      </rPr>
      <t>·</t>
    </r>
    <r>
      <rPr>
        <sz val="12"/>
        <color theme="1"/>
        <rFont val="新細明體"/>
        <family val="1"/>
        <charset val="136"/>
      </rPr>
      <t>馮</t>
    </r>
    <r>
      <rPr>
        <sz val="12"/>
        <color theme="1"/>
        <rFont val="細明體-ExtB"/>
        <family val="1"/>
        <charset val="136"/>
      </rPr>
      <t>·</t>
    </r>
    <r>
      <rPr>
        <sz val="12"/>
        <color theme="1"/>
        <rFont val="新細明體"/>
        <family val="1"/>
        <charset val="136"/>
      </rPr>
      <t>布萊斯</t>
    </r>
    <r>
      <rPr>
        <sz val="12"/>
        <color theme="1"/>
        <rFont val="細明體-ExtB"/>
        <family val="1"/>
        <charset val="136"/>
      </rPr>
      <t>-</t>
    </r>
    <r>
      <rPr>
        <sz val="12"/>
        <color theme="1"/>
        <rFont val="新細明體"/>
        <family val="1"/>
        <charset val="136"/>
      </rPr>
      <t>中尉</t>
    </r>
    <phoneticPr fontId="2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</si>
</sst>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76" formatCode="#,000.00\ &quot;平&quot;&quot;方&quot;&quot;公&quot;&quot;里&quot;"/>
    <numFmt numFmtId="177" formatCode="\ #,###&quot;人&quot;"/>
  </numFmts>
  <fonts count="7">
    <font>
      <sz val="12"/>
      <color theme="1"/>
      <name val="新細明體"/>
      <family val="2"/>
      <charset val="136"/>
      <scheme val="minor"/>
    </font>
    <font>
      <sz val="12"/>
      <color theme="1"/>
      <name val="翩翩體 繁粗體"/>
      <family val="4"/>
      <charset val="136"/>
    </font>
    <font>
      <sz val="9"/>
      <name val="新細明體"/>
      <family val="2"/>
      <charset val="136"/>
      <scheme val="minor"/>
    </font>
    <font>
      <sz val="12"/>
      <color theme="1"/>
      <name val="Aptos"/>
      <family val="2"/>
    </font>
    <font>
      <sz val="12"/>
      <color theme="1"/>
      <name val="新細明體"/>
      <family val="1"/>
      <charset val="136"/>
    </font>
    <font>
      <sz val="12"/>
      <color theme="1"/>
      <name val="細明體-ExtB"/>
      <family val="1"/>
      <charset val="136"/>
    </font>
    <font>
      <sz val="12"/>
      <color theme="1"/>
      <name val="翩翩體 繁粗體"/>
      <family val="1"/>
      <charset val="136"/>
    </font>
  </fonts>
  <fills count="3">
    <fill>
      <patternFill patternType="none"/>
    </fill>
    <fill>
      <patternFill patternType="gray125"/>
    </fill>
    <fill>
      <patternFill patternType="solid">
        <fgColor theme="5" tint="0.79998168889431442"/>
        <bgColor indexed="64"/>
      </patternFill>
    </fill>
  </fills>
  <borders count="109">
    <border>
      <left/>
      <right/>
      <top/>
      <bottom/>
      <diagonal/>
    </border>
    <border>
      <left/>
      <right/>
      <top/>
      <bottom style="medium">
        <color auto="1"/>
      </bottom>
      <diagonal/>
    </border>
    <border>
      <left style="medium">
        <color auto="1"/>
      </left>
      <right/>
      <top style="medium">
        <color auto="1"/>
      </top>
      <bottom style="medium">
        <color auto="1"/>
      </bottom>
      <diagonal/>
    </border>
    <border>
      <left/>
      <right/>
      <top style="medium">
        <color auto="1"/>
      </top>
      <bottom style="medium">
        <color auto="1"/>
      </bottom>
      <diagonal/>
    </border>
    <border>
      <left/>
      <right style="medium">
        <color auto="1"/>
      </right>
      <top style="medium">
        <color auto="1"/>
      </top>
      <bottom style="medium">
        <color auto="1"/>
      </bottom>
      <diagonal/>
    </border>
    <border>
      <left style="medium">
        <color auto="1"/>
      </left>
      <right style="thin">
        <color auto="1"/>
      </right>
      <top style="medium">
        <color auto="1"/>
      </top>
      <bottom style="medium">
        <color auto="1"/>
      </bottom>
      <diagonal/>
    </border>
    <border>
      <left style="thin">
        <color auto="1"/>
      </left>
      <right style="thin">
        <color auto="1"/>
      </right>
      <top style="medium">
        <color auto="1"/>
      </top>
      <bottom style="medium">
        <color auto="1"/>
      </bottom>
      <diagonal/>
    </border>
    <border>
      <left style="thin">
        <color auto="1"/>
      </left>
      <right style="medium">
        <color auto="1"/>
      </right>
      <top style="medium">
        <color auto="1"/>
      </top>
      <bottom style="medium">
        <color auto="1"/>
      </bottom>
      <diagonal/>
    </border>
    <border>
      <left style="medium">
        <color auto="1"/>
      </left>
      <right style="thin">
        <color auto="1"/>
      </right>
      <top style="medium">
        <color auto="1"/>
      </top>
      <bottom style="thin">
        <color auto="1"/>
      </bottom>
      <diagonal/>
    </border>
    <border>
      <left style="thin">
        <color auto="1"/>
      </left>
      <right style="medium">
        <color auto="1"/>
      </right>
      <top style="medium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medium">
        <color auto="1"/>
      </top>
      <bottom style="thin">
        <color auto="1"/>
      </bottom>
      <diagonal/>
    </border>
    <border>
      <left style="medium">
        <color auto="1"/>
      </left>
      <right style="medium">
        <color auto="1"/>
      </right>
      <top style="medium">
        <color auto="1"/>
      </top>
      <bottom style="thin">
        <color auto="1"/>
      </bottom>
      <diagonal/>
    </border>
    <border>
      <left style="medium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medium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medium">
        <color auto="1"/>
      </left>
      <right style="medium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/>
      <right style="medium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/>
      <diagonal/>
    </border>
    <border>
      <left/>
      <right/>
      <top style="thin">
        <color auto="1"/>
      </top>
      <bottom/>
      <diagonal/>
    </border>
    <border>
      <left/>
      <right style="medium">
        <color auto="1"/>
      </right>
      <top style="thin">
        <color auto="1"/>
      </top>
      <bottom/>
      <diagonal/>
    </border>
    <border>
      <left style="thin">
        <color auto="1"/>
      </left>
      <right/>
      <top/>
      <bottom/>
      <diagonal/>
    </border>
    <border>
      <left/>
      <right style="medium">
        <color auto="1"/>
      </right>
      <top/>
      <bottom/>
      <diagonal/>
    </border>
    <border>
      <left style="medium">
        <color auto="1"/>
      </left>
      <right/>
      <top style="thin">
        <color auto="1"/>
      </top>
      <bottom style="thin">
        <color auto="1"/>
      </bottom>
      <diagonal/>
    </border>
    <border>
      <left style="thin">
        <color auto="1"/>
      </left>
      <right/>
      <top/>
      <bottom style="thin">
        <color auto="1"/>
      </bottom>
      <diagonal/>
    </border>
    <border>
      <left/>
      <right/>
      <top/>
      <bottom style="thin">
        <color auto="1"/>
      </bottom>
      <diagonal/>
    </border>
    <border>
      <left/>
      <right style="medium">
        <color auto="1"/>
      </right>
      <top/>
      <bottom style="thin">
        <color auto="1"/>
      </bottom>
      <diagonal/>
    </border>
    <border>
      <left style="medium">
        <color auto="1"/>
      </left>
      <right style="thin">
        <color auto="1"/>
      </right>
      <top style="thin">
        <color auto="1"/>
      </top>
      <bottom style="medium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medium">
        <color auto="1"/>
      </bottom>
      <diagonal/>
    </border>
    <border>
      <left style="thin">
        <color auto="1"/>
      </left>
      <right style="medium">
        <color auto="1"/>
      </right>
      <top style="thin">
        <color auto="1"/>
      </top>
      <bottom style="medium">
        <color auto="1"/>
      </bottom>
      <diagonal/>
    </border>
    <border>
      <left style="medium">
        <color auto="1"/>
      </left>
      <right/>
      <top style="medium">
        <color auto="1"/>
      </top>
      <bottom/>
      <diagonal/>
    </border>
    <border>
      <left/>
      <right/>
      <top style="medium">
        <color auto="1"/>
      </top>
      <bottom/>
      <diagonal/>
    </border>
    <border>
      <left/>
      <right style="medium">
        <color auto="1"/>
      </right>
      <top style="medium">
        <color auto="1"/>
      </top>
      <bottom/>
      <diagonal/>
    </border>
    <border>
      <left style="medium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medium">
        <color auto="1"/>
      </right>
      <top style="thin">
        <color auto="1"/>
      </top>
      <bottom/>
      <diagonal/>
    </border>
    <border>
      <left style="medium">
        <color auto="1"/>
      </left>
      <right/>
      <top/>
      <bottom/>
      <diagonal/>
    </border>
    <border>
      <left/>
      <right/>
      <top style="medium">
        <color auto="1"/>
      </top>
      <bottom style="double">
        <color auto="1"/>
      </bottom>
      <diagonal/>
    </border>
    <border>
      <left style="double">
        <color auto="1"/>
      </left>
      <right/>
      <top style="double">
        <color auto="1"/>
      </top>
      <bottom/>
      <diagonal/>
    </border>
    <border>
      <left/>
      <right/>
      <top style="double">
        <color auto="1"/>
      </top>
      <bottom/>
      <diagonal/>
    </border>
    <border>
      <left/>
      <right/>
      <top style="double">
        <color auto="1"/>
      </top>
      <bottom style="double">
        <color auto="1"/>
      </bottom>
      <diagonal/>
    </border>
    <border>
      <left/>
      <right style="double">
        <color auto="1"/>
      </right>
      <top style="double">
        <color auto="1"/>
      </top>
      <bottom style="double">
        <color auto="1"/>
      </bottom>
      <diagonal/>
    </border>
    <border>
      <left style="double">
        <color indexed="64"/>
      </left>
      <right style="double">
        <color indexed="64"/>
      </right>
      <top style="double">
        <color indexed="64"/>
      </top>
      <bottom/>
      <diagonal/>
    </border>
    <border>
      <left style="double">
        <color indexed="64"/>
      </left>
      <right style="double">
        <color indexed="64"/>
      </right>
      <top style="double">
        <color indexed="64"/>
      </top>
      <bottom style="thin">
        <color indexed="64"/>
      </bottom>
      <diagonal/>
    </border>
    <border>
      <left style="double">
        <color indexed="64"/>
      </left>
      <right style="double">
        <color indexed="64"/>
      </right>
      <top/>
      <bottom/>
      <diagonal/>
    </border>
    <border>
      <left style="double">
        <color indexed="64"/>
      </left>
      <right style="double">
        <color indexed="64"/>
      </right>
      <top style="thin">
        <color indexed="64"/>
      </top>
      <bottom style="thin">
        <color indexed="64"/>
      </bottom>
      <diagonal/>
    </border>
    <border>
      <left style="double">
        <color indexed="64"/>
      </left>
      <right style="double">
        <color indexed="64"/>
      </right>
      <top/>
      <bottom style="double">
        <color indexed="64"/>
      </bottom>
      <diagonal/>
    </border>
    <border>
      <left style="double">
        <color indexed="64"/>
      </left>
      <right style="double">
        <color indexed="64"/>
      </right>
      <top style="thin">
        <color indexed="64"/>
      </top>
      <bottom style="double">
        <color indexed="64"/>
      </bottom>
      <diagonal/>
    </border>
    <border>
      <left style="double">
        <color indexed="64"/>
      </left>
      <right style="double">
        <color indexed="64"/>
      </right>
      <top/>
      <bottom style="thin">
        <color indexed="64"/>
      </bottom>
      <diagonal/>
    </border>
    <border>
      <left style="double">
        <color indexed="64"/>
      </left>
      <right style="double">
        <color indexed="64"/>
      </right>
      <top style="thin">
        <color indexed="64"/>
      </top>
      <bottom/>
      <diagonal/>
    </border>
    <border>
      <left style="medium">
        <color auto="1"/>
      </left>
      <right/>
      <top/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medium">
        <color auto="1"/>
      </left>
      <right style="medium">
        <color auto="1"/>
      </right>
      <top style="medium">
        <color auto="1"/>
      </top>
      <bottom style="medium">
        <color auto="1"/>
      </bottom>
      <diagonal/>
    </border>
    <border>
      <left/>
      <right style="double">
        <color indexed="64"/>
      </right>
      <top style="double">
        <color indexed="64"/>
      </top>
      <bottom/>
      <diagonal/>
    </border>
    <border>
      <left/>
      <right style="double">
        <color indexed="64"/>
      </right>
      <top/>
      <bottom/>
      <diagonal/>
    </border>
    <border>
      <left/>
      <right style="double">
        <color indexed="64"/>
      </right>
      <top/>
      <bottom style="double">
        <color auto="1"/>
      </bottom>
      <diagonal/>
    </border>
    <border>
      <left/>
      <right/>
      <top/>
      <bottom style="double">
        <color auto="1"/>
      </bottom>
      <diagonal/>
    </border>
    <border>
      <left/>
      <right style="thin">
        <color auto="1"/>
      </right>
      <top style="medium">
        <color auto="1"/>
      </top>
      <bottom style="thin">
        <color auto="1"/>
      </bottom>
      <diagonal/>
    </border>
    <border>
      <left/>
      <right style="medium">
        <color auto="1"/>
      </right>
      <top style="medium">
        <color auto="1"/>
      </top>
      <bottom style="thin">
        <color auto="1"/>
      </bottom>
      <diagonal/>
    </border>
    <border>
      <left style="thin">
        <color auto="1"/>
      </left>
      <right style="medium">
        <color auto="1"/>
      </right>
      <top/>
      <bottom/>
      <diagonal/>
    </border>
    <border>
      <left style="thin">
        <color auto="1"/>
      </left>
      <right style="medium">
        <color auto="1"/>
      </right>
      <top/>
      <bottom style="medium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auto="1"/>
      </left>
      <right style="thin">
        <color auto="1"/>
      </right>
      <top/>
      <bottom style="medium">
        <color auto="1"/>
      </bottom>
      <diagonal/>
    </border>
    <border>
      <left style="medium">
        <color auto="1"/>
      </left>
      <right style="medium">
        <color auto="1"/>
      </right>
      <top style="thin">
        <color auto="1"/>
      </top>
      <bottom/>
      <diagonal/>
    </border>
    <border>
      <left style="medium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auto="1"/>
      </left>
      <right style="medium">
        <color auto="1"/>
      </right>
      <top/>
      <bottom style="thin">
        <color auto="1"/>
      </bottom>
      <diagonal/>
    </border>
    <border>
      <left style="medium">
        <color auto="1"/>
      </left>
      <right style="thin">
        <color auto="1"/>
      </right>
      <top/>
      <bottom style="medium">
        <color auto="1"/>
      </bottom>
      <diagonal/>
    </border>
    <border>
      <left style="medium">
        <color auto="1"/>
      </left>
      <right style="medium">
        <color auto="1"/>
      </right>
      <top/>
      <bottom/>
      <diagonal/>
    </border>
    <border>
      <left style="medium">
        <color auto="1"/>
      </left>
      <right style="thin">
        <color auto="1"/>
      </right>
      <top/>
      <bottom/>
      <diagonal/>
    </border>
    <border>
      <left style="medium">
        <color auto="1"/>
      </left>
      <right style="medium">
        <color auto="1"/>
      </right>
      <top/>
      <bottom style="medium">
        <color auto="1"/>
      </bottom>
      <diagonal/>
    </border>
    <border>
      <left style="medium">
        <color auto="1"/>
      </left>
      <right/>
      <top style="medium">
        <color auto="1"/>
      </top>
      <bottom style="thin">
        <color auto="1"/>
      </bottom>
      <diagonal/>
    </border>
    <border>
      <left/>
      <right/>
      <top style="medium">
        <color auto="1"/>
      </top>
      <bottom style="thin">
        <color auto="1"/>
      </bottom>
      <diagonal/>
    </border>
    <border>
      <left style="medium">
        <color auto="1"/>
      </left>
      <right style="medium">
        <color auto="1"/>
      </right>
      <top/>
      <bottom style="thin">
        <color auto="1"/>
      </bottom>
      <diagonal/>
    </border>
    <border>
      <left style="medium">
        <color auto="1"/>
      </left>
      <right style="medium">
        <color auto="1"/>
      </right>
      <top style="medium">
        <color auto="1"/>
      </top>
      <bottom/>
      <diagonal/>
    </border>
    <border>
      <left style="medium">
        <color auto="1"/>
      </left>
      <right/>
      <top style="thin">
        <color auto="1"/>
      </top>
      <bottom style="medium">
        <color auto="1"/>
      </bottom>
      <diagonal/>
    </border>
    <border>
      <left/>
      <right/>
      <top style="thin">
        <color auto="1"/>
      </top>
      <bottom style="medium">
        <color auto="1"/>
      </bottom>
      <diagonal/>
    </border>
    <border>
      <left/>
      <right style="medium">
        <color auto="1"/>
      </right>
      <top style="thin">
        <color auto="1"/>
      </top>
      <bottom style="medium">
        <color auto="1"/>
      </bottom>
      <diagonal/>
    </border>
    <border>
      <left style="thin">
        <color auto="1"/>
      </left>
      <right/>
      <top style="thin">
        <color auto="1"/>
      </top>
      <bottom style="medium">
        <color auto="1"/>
      </bottom>
      <diagonal/>
    </border>
    <border>
      <left style="thin">
        <color auto="1"/>
      </left>
      <right/>
      <top style="medium">
        <color auto="1"/>
      </top>
      <bottom style="medium">
        <color auto="1"/>
      </bottom>
      <diagonal/>
    </border>
    <border>
      <left style="thin">
        <color auto="1"/>
      </left>
      <right/>
      <top style="medium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medium">
        <color auto="1"/>
      </top>
      <bottom/>
      <diagonal/>
    </border>
    <border>
      <left style="thin">
        <color auto="1"/>
      </left>
      <right style="medium">
        <color auto="1"/>
      </right>
      <top style="medium">
        <color auto="1"/>
      </top>
      <bottom/>
      <diagonal/>
    </border>
    <border>
      <left style="thin">
        <color auto="1"/>
      </left>
      <right style="thin">
        <color auto="1"/>
      </right>
      <top/>
      <bottom/>
      <diagonal/>
    </border>
    <border>
      <left/>
      <right style="thin">
        <color auto="1"/>
      </right>
      <top style="medium">
        <color auto="1"/>
      </top>
      <bottom/>
      <diagonal/>
    </border>
    <border>
      <left style="medium">
        <color auto="1"/>
      </left>
      <right/>
      <top/>
      <bottom style="medium">
        <color auto="1"/>
      </bottom>
      <diagonal/>
    </border>
    <border>
      <left/>
      <right style="thin">
        <color auto="1"/>
      </right>
      <top/>
      <bottom style="medium">
        <color auto="1"/>
      </bottom>
      <diagonal/>
    </border>
    <border>
      <left/>
      <right style="medium">
        <color auto="1"/>
      </right>
      <top/>
      <bottom style="medium">
        <color auto="1"/>
      </bottom>
      <diagonal/>
    </border>
    <border>
      <left style="double">
        <color indexed="64"/>
      </left>
      <right style="thin">
        <color indexed="64"/>
      </right>
      <top style="double">
        <color indexed="64"/>
      </top>
      <bottom style="thin">
        <color indexed="64"/>
      </bottom>
      <diagonal/>
    </border>
    <border>
      <left style="thin">
        <color indexed="64"/>
      </left>
      <right style="double">
        <color indexed="64"/>
      </right>
      <top style="double">
        <color indexed="64"/>
      </top>
      <bottom style="thin">
        <color indexed="64"/>
      </bottom>
      <diagonal/>
    </border>
    <border>
      <left style="double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double">
        <color indexed="64"/>
      </right>
      <top style="thin">
        <color indexed="64"/>
      </top>
      <bottom style="thin">
        <color indexed="64"/>
      </bottom>
      <diagonal/>
    </border>
    <border>
      <left style="double">
        <color indexed="64"/>
      </left>
      <right style="thin">
        <color indexed="64"/>
      </right>
      <top style="thin">
        <color indexed="64"/>
      </top>
      <bottom style="double">
        <color indexed="64"/>
      </bottom>
      <diagonal/>
    </border>
    <border>
      <left style="thin">
        <color indexed="64"/>
      </left>
      <right style="double">
        <color indexed="64"/>
      </right>
      <top style="thin">
        <color indexed="64"/>
      </top>
      <bottom style="double">
        <color indexed="64"/>
      </bottom>
      <diagonal/>
    </border>
    <border>
      <left style="thin">
        <color indexed="64"/>
      </left>
      <right style="double">
        <color indexed="64"/>
      </right>
      <top style="thin">
        <color indexed="64"/>
      </top>
      <bottom/>
      <diagonal/>
    </border>
    <border>
      <left style="thin">
        <color indexed="64"/>
      </left>
      <right style="double">
        <color indexed="64"/>
      </right>
      <top/>
      <bottom style="thin">
        <color indexed="64"/>
      </bottom>
      <diagonal/>
    </border>
    <border>
      <left style="double">
        <color indexed="64"/>
      </left>
      <right style="thin">
        <color indexed="64"/>
      </right>
      <top style="thin">
        <color indexed="64"/>
      </top>
      <bottom/>
      <diagonal/>
    </border>
    <border>
      <left style="double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double">
        <color indexed="64"/>
      </right>
      <top/>
      <bottom/>
      <diagonal/>
    </border>
    <border>
      <left style="double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double">
        <color indexed="64"/>
      </right>
      <top style="double">
        <color indexed="64"/>
      </top>
      <bottom/>
      <diagonal/>
    </border>
    <border>
      <left style="double">
        <color indexed="64"/>
      </left>
      <right style="thin">
        <color indexed="64"/>
      </right>
      <top style="double">
        <color indexed="64"/>
      </top>
      <bottom/>
      <diagonal/>
    </border>
    <border>
      <left style="double">
        <color indexed="64"/>
      </left>
      <right style="thin">
        <color indexed="64"/>
      </right>
      <top/>
      <bottom style="double">
        <color indexed="64"/>
      </bottom>
      <diagonal/>
    </border>
    <border>
      <left style="thin">
        <color indexed="64"/>
      </left>
      <right style="double">
        <color indexed="64"/>
      </right>
      <top/>
      <bottom style="double">
        <color indexed="64"/>
      </bottom>
      <diagonal/>
    </border>
    <border>
      <left style="medium">
        <color auto="1"/>
      </left>
      <right/>
      <top style="thin">
        <color auto="1"/>
      </top>
      <bottom/>
      <diagonal/>
    </border>
    <border>
      <left/>
      <right style="thin">
        <color auto="1"/>
      </right>
      <top style="thin">
        <color auto="1"/>
      </top>
      <bottom style="medium">
        <color auto="1"/>
      </bottom>
      <diagonal/>
    </border>
    <border>
      <left style="double">
        <color auto="1"/>
      </left>
      <right/>
      <top style="double">
        <color auto="1"/>
      </top>
      <bottom style="double">
        <color auto="1"/>
      </bottom>
      <diagonal/>
    </border>
    <border>
      <left style="double">
        <color indexed="64"/>
      </left>
      <right/>
      <top/>
      <bottom/>
      <diagonal/>
    </border>
    <border>
      <left style="double">
        <color indexed="64"/>
      </left>
      <right/>
      <top/>
      <bottom style="double">
        <color indexed="64"/>
      </bottom>
      <diagonal/>
    </border>
  </borders>
  <cellStyleXfs count="1">
    <xf numFmtId="0" fontId="0" fillId="0" borderId="0">
      <alignment vertical="center"/>
    </xf>
  </cellStyleXfs>
  <cellXfs count="231">
    <xf numFmtId="0" fontId="0" fillId="0" borderId="0" xfId="0">
      <alignment vertical="center"/>
    </xf>
    <xf numFmtId="0" fontId="1" fillId="2" borderId="0" xfId="0" applyFont="1" applyFill="1" applyAlignment="1">
      <alignment horizontal="center" vertical="center"/>
    </xf>
    <xf numFmtId="0" fontId="1" fillId="0" borderId="0" xfId="0" applyFont="1" applyAlignment="1">
      <alignment horizontal="center" vertical="center"/>
    </xf>
    <xf numFmtId="0" fontId="1" fillId="0" borderId="5" xfId="0" applyFont="1" applyBorder="1" applyAlignment="1">
      <alignment horizontal="center" vertical="center"/>
    </xf>
    <xf numFmtId="0" fontId="1" fillId="0" borderId="6" xfId="0" applyFont="1" applyBorder="1" applyAlignment="1">
      <alignment horizontal="center" vertical="center"/>
    </xf>
    <xf numFmtId="0" fontId="1" fillId="0" borderId="7" xfId="0" applyFont="1" applyBorder="1" applyAlignment="1">
      <alignment horizontal="center" vertical="center"/>
    </xf>
    <xf numFmtId="0" fontId="1" fillId="0" borderId="8" xfId="0" applyFont="1" applyBorder="1" applyAlignment="1">
      <alignment horizontal="center" vertical="center"/>
    </xf>
    <xf numFmtId="0" fontId="1" fillId="0" borderId="9" xfId="0" applyFont="1" applyBorder="1" applyAlignment="1">
      <alignment horizontal="center" vertical="center"/>
    </xf>
    <xf numFmtId="0" fontId="1" fillId="0" borderId="10" xfId="0" applyFont="1" applyBorder="1" applyAlignment="1">
      <alignment horizontal="center" vertical="center"/>
    </xf>
    <xf numFmtId="0" fontId="1" fillId="0" borderId="11" xfId="0" applyFont="1" applyBorder="1" applyAlignment="1">
      <alignment horizontal="center" vertical="center"/>
    </xf>
    <xf numFmtId="0" fontId="1" fillId="0" borderId="12" xfId="0" applyFont="1" applyBorder="1" applyAlignment="1">
      <alignment horizontal="center" vertical="center"/>
    </xf>
    <xf numFmtId="0" fontId="1" fillId="0" borderId="13" xfId="0" applyFont="1" applyBorder="1" applyAlignment="1">
      <alignment horizontal="center" vertical="center"/>
    </xf>
    <xf numFmtId="0" fontId="1" fillId="0" borderId="14" xfId="0" applyFont="1" applyBorder="1" applyAlignment="1">
      <alignment horizontal="center" vertical="center"/>
    </xf>
    <xf numFmtId="0" fontId="1" fillId="0" borderId="15" xfId="0" applyFont="1" applyBorder="1" applyAlignment="1">
      <alignment horizontal="center" vertical="center"/>
    </xf>
    <xf numFmtId="0" fontId="1" fillId="0" borderId="12" xfId="0" applyFont="1" applyBorder="1" applyAlignment="1">
      <alignment horizontal="center" vertical="center" wrapText="1"/>
    </xf>
    <xf numFmtId="0" fontId="1" fillId="0" borderId="16" xfId="0" applyFont="1" applyBorder="1" applyAlignment="1">
      <alignment horizontal="center" vertical="center"/>
    </xf>
    <xf numFmtId="0" fontId="1" fillId="0" borderId="28" xfId="0" applyFont="1" applyBorder="1" applyAlignment="1">
      <alignment horizontal="center" vertical="center"/>
    </xf>
    <xf numFmtId="0" fontId="1" fillId="0" borderId="30" xfId="0" applyFont="1" applyBorder="1" applyAlignment="1">
      <alignment horizontal="center" vertical="center"/>
    </xf>
    <xf numFmtId="0" fontId="1" fillId="0" borderId="34" xfId="0" applyFont="1" applyBorder="1" applyAlignment="1">
      <alignment horizontal="center" vertical="center"/>
    </xf>
    <xf numFmtId="0" fontId="1" fillId="0" borderId="35" xfId="0" applyFont="1" applyBorder="1" applyAlignment="1">
      <alignment horizontal="center" vertical="center"/>
    </xf>
    <xf numFmtId="0" fontId="1" fillId="0" borderId="43" xfId="0" applyFont="1" applyBorder="1" applyAlignment="1">
      <alignment horizontal="center" vertical="center"/>
    </xf>
    <xf numFmtId="0" fontId="1" fillId="0" borderId="45" xfId="0" applyFont="1" applyBorder="1" applyAlignment="1">
      <alignment horizontal="center" vertical="center"/>
    </xf>
    <xf numFmtId="0" fontId="1" fillId="0" borderId="47" xfId="0" applyFont="1" applyBorder="1" applyAlignment="1">
      <alignment horizontal="center" vertical="center"/>
    </xf>
    <xf numFmtId="0" fontId="1" fillId="0" borderId="42" xfId="0" applyFont="1" applyBorder="1" applyAlignment="1">
      <alignment horizontal="center" vertical="center"/>
    </xf>
    <xf numFmtId="0" fontId="1" fillId="0" borderId="13" xfId="0" applyFont="1" applyBorder="1">
      <alignment vertical="center"/>
    </xf>
    <xf numFmtId="0" fontId="1" fillId="0" borderId="14" xfId="0" applyFont="1" applyBorder="1">
      <alignment vertical="center"/>
    </xf>
    <xf numFmtId="0" fontId="1" fillId="0" borderId="13" xfId="0" applyFont="1" applyBorder="1" applyAlignment="1">
      <alignment horizontal="center" vertical="center" wrapText="1"/>
    </xf>
    <xf numFmtId="0" fontId="1" fillId="0" borderId="13" xfId="0" applyFont="1" applyBorder="1" applyAlignment="1">
      <alignment vertical="center" wrapText="1"/>
    </xf>
    <xf numFmtId="0" fontId="1" fillId="2" borderId="39" xfId="0" applyFont="1" applyFill="1" applyBorder="1" applyAlignment="1">
      <alignment horizontal="center" vertical="center"/>
    </xf>
    <xf numFmtId="0" fontId="1" fillId="0" borderId="15" xfId="0" applyFont="1" applyBorder="1" applyAlignment="1">
      <alignment horizontal="center" vertical="center" wrapText="1"/>
    </xf>
    <xf numFmtId="0" fontId="1" fillId="0" borderId="64" xfId="0" applyFont="1" applyBorder="1" applyAlignment="1">
      <alignment horizontal="center" vertical="center"/>
    </xf>
    <xf numFmtId="177" fontId="1" fillId="0" borderId="14" xfId="0" applyNumberFormat="1" applyFont="1" applyBorder="1" applyAlignment="1">
      <alignment horizontal="center" vertical="center"/>
    </xf>
    <xf numFmtId="177" fontId="1" fillId="0" borderId="13" xfId="0" applyNumberFormat="1" applyFont="1" applyBorder="1" applyAlignment="1">
      <alignment horizontal="center" vertical="center"/>
    </xf>
    <xf numFmtId="0" fontId="1" fillId="0" borderId="65" xfId="0" applyFont="1" applyBorder="1" applyAlignment="1">
      <alignment horizontal="center" vertical="center"/>
    </xf>
    <xf numFmtId="0" fontId="1" fillId="0" borderId="66" xfId="0" applyFont="1" applyBorder="1" applyAlignment="1">
      <alignment horizontal="center" vertical="center"/>
    </xf>
    <xf numFmtId="177" fontId="1" fillId="0" borderId="14" xfId="0" applyNumberFormat="1" applyFont="1" applyBorder="1" applyAlignment="1">
      <alignment horizontal="center" vertical="center" wrapText="1"/>
    </xf>
    <xf numFmtId="177" fontId="1" fillId="0" borderId="61" xfId="0" applyNumberFormat="1" applyFont="1" applyBorder="1" applyAlignment="1">
      <alignment horizontal="center" vertical="center" wrapText="1"/>
    </xf>
    <xf numFmtId="177" fontId="1" fillId="0" borderId="13" xfId="0" applyNumberFormat="1" applyFont="1" applyBorder="1" applyAlignment="1">
      <alignment horizontal="center" vertical="center" wrapText="1"/>
    </xf>
    <xf numFmtId="177" fontId="1" fillId="0" borderId="29" xfId="0" applyNumberFormat="1" applyFont="1" applyBorder="1" applyAlignment="1">
      <alignment horizontal="center" vertical="center"/>
    </xf>
    <xf numFmtId="177" fontId="1" fillId="0" borderId="30" xfId="0" applyNumberFormat="1" applyFont="1" applyBorder="1" applyAlignment="1">
      <alignment horizontal="center" vertical="center"/>
    </xf>
    <xf numFmtId="177" fontId="1" fillId="0" borderId="29" xfId="0" applyNumberFormat="1" applyFont="1" applyBorder="1" applyAlignment="1">
      <alignment horizontal="center" vertical="center" wrapText="1"/>
    </xf>
    <xf numFmtId="177" fontId="1" fillId="0" borderId="57" xfId="0" applyNumberFormat="1" applyFont="1" applyBorder="1" applyAlignment="1">
      <alignment horizontal="center" vertical="center"/>
    </xf>
    <xf numFmtId="177" fontId="1" fillId="0" borderId="61" xfId="0" applyNumberFormat="1" applyFont="1" applyBorder="1" applyAlignment="1">
      <alignment horizontal="center" vertical="center"/>
    </xf>
    <xf numFmtId="177" fontId="1" fillId="0" borderId="35" xfId="0" applyNumberFormat="1" applyFont="1" applyBorder="1" applyAlignment="1">
      <alignment horizontal="center" vertical="center"/>
    </xf>
    <xf numFmtId="0" fontId="1" fillId="0" borderId="62" xfId="0" applyFont="1" applyBorder="1" applyAlignment="1">
      <alignment horizontal="center" vertical="center"/>
    </xf>
    <xf numFmtId="0" fontId="1" fillId="0" borderId="78" xfId="0" applyFont="1" applyBorder="1" applyAlignment="1">
      <alignment horizontal="center" vertical="center"/>
    </xf>
    <xf numFmtId="0" fontId="1" fillId="0" borderId="30" xfId="0" applyFont="1" applyBorder="1" applyAlignment="1">
      <alignment vertical="center" wrapText="1"/>
    </xf>
    <xf numFmtId="177" fontId="1" fillId="0" borderId="7" xfId="0" applyNumberFormat="1" applyFont="1" applyBorder="1" applyAlignment="1">
      <alignment horizontal="center" vertical="center"/>
    </xf>
    <xf numFmtId="0" fontId="1" fillId="0" borderId="0" xfId="0" applyFont="1">
      <alignment vertical="center"/>
    </xf>
    <xf numFmtId="0" fontId="1" fillId="0" borderId="79" xfId="0" applyFont="1" applyBorder="1" applyAlignment="1">
      <alignment horizontal="center" vertical="center"/>
    </xf>
    <xf numFmtId="0" fontId="1" fillId="0" borderId="80" xfId="0" applyFont="1" applyBorder="1" applyAlignment="1">
      <alignment horizontal="center" vertical="center"/>
    </xf>
    <xf numFmtId="0" fontId="1" fillId="0" borderId="29" xfId="0" applyFont="1" applyBorder="1" applyAlignment="1">
      <alignment horizontal="center" vertical="center"/>
    </xf>
    <xf numFmtId="0" fontId="1" fillId="0" borderId="0" xfId="0" applyFont="1" applyAlignment="1">
      <alignment vertical="center" wrapText="1"/>
    </xf>
    <xf numFmtId="0" fontId="1" fillId="0" borderId="0" xfId="0" applyFont="1" applyAlignment="1">
      <alignment vertical="center" textRotation="255"/>
    </xf>
    <xf numFmtId="0" fontId="1" fillId="0" borderId="23" xfId="0" applyFont="1" applyBorder="1">
      <alignment vertical="center"/>
    </xf>
    <xf numFmtId="0" fontId="1" fillId="0" borderId="36" xfId="0" applyFont="1" applyBorder="1">
      <alignment vertical="center"/>
    </xf>
    <xf numFmtId="0" fontId="1" fillId="0" borderId="85" xfId="0" applyFont="1" applyBorder="1">
      <alignment vertical="center"/>
    </xf>
    <xf numFmtId="0" fontId="1" fillId="0" borderId="1" xfId="0" applyFont="1" applyBorder="1">
      <alignment vertical="center"/>
    </xf>
    <xf numFmtId="0" fontId="1" fillId="0" borderId="87" xfId="0" applyFont="1" applyBorder="1">
      <alignment vertical="center"/>
    </xf>
    <xf numFmtId="0" fontId="1" fillId="0" borderId="104" xfId="0" applyFont="1" applyBorder="1">
      <alignment vertical="center"/>
    </xf>
    <xf numFmtId="0" fontId="1" fillId="0" borderId="20" xfId="0" applyFont="1" applyBorder="1">
      <alignment vertical="center"/>
    </xf>
    <xf numFmtId="0" fontId="1" fillId="0" borderId="21" xfId="0" applyFont="1" applyBorder="1">
      <alignment vertical="center"/>
    </xf>
    <xf numFmtId="0" fontId="1" fillId="0" borderId="0" xfId="0" applyFont="1" applyAlignment="1">
      <alignment horizontal="center" vertical="center" wrapText="1"/>
    </xf>
    <xf numFmtId="0" fontId="3" fillId="0" borderId="0" xfId="0" applyFont="1">
      <alignment vertical="center"/>
    </xf>
    <xf numFmtId="0" fontId="1" fillId="0" borderId="24" xfId="0" applyFont="1" applyBorder="1" applyAlignment="1">
      <alignment horizontal="center" vertical="center"/>
    </xf>
    <xf numFmtId="0" fontId="1" fillId="0" borderId="51" xfId="0" applyFont="1" applyBorder="1" applyAlignment="1">
      <alignment horizontal="center" vertical="center"/>
    </xf>
    <xf numFmtId="0" fontId="1" fillId="0" borderId="10" xfId="0" applyFont="1" applyBorder="1" applyAlignment="1">
      <alignment horizontal="center" vertical="center" wrapText="1"/>
    </xf>
    <xf numFmtId="0" fontId="1" fillId="0" borderId="14" xfId="0" applyFont="1" applyBorder="1" applyAlignment="1">
      <alignment horizontal="center" vertical="center" wrapText="1"/>
    </xf>
    <xf numFmtId="0" fontId="1" fillId="0" borderId="9" xfId="0" applyFont="1" applyBorder="1" applyAlignment="1">
      <alignment horizontal="center" vertical="center" wrapText="1"/>
    </xf>
    <xf numFmtId="0" fontId="1" fillId="0" borderId="13" xfId="0" applyFont="1" applyBorder="1" applyAlignment="1">
      <alignment horizontal="center" vertical="center" wrapText="1"/>
    </xf>
    <xf numFmtId="0" fontId="1" fillId="0" borderId="61" xfId="0" applyFont="1" applyBorder="1" applyAlignment="1">
      <alignment horizontal="center" vertical="center" wrapText="1"/>
    </xf>
    <xf numFmtId="0" fontId="1" fillId="0" borderId="35" xfId="0" applyFont="1" applyBorder="1" applyAlignment="1">
      <alignment horizontal="center" vertical="center" wrapText="1"/>
    </xf>
    <xf numFmtId="0" fontId="1" fillId="0" borderId="8" xfId="0" applyFont="1" applyBorder="1" applyAlignment="1">
      <alignment horizontal="center" vertical="center"/>
    </xf>
    <xf numFmtId="0" fontId="1" fillId="0" borderId="10" xfId="0" applyFont="1" applyBorder="1" applyAlignment="1">
      <alignment horizontal="center" vertical="center"/>
    </xf>
    <xf numFmtId="0" fontId="1" fillId="0" borderId="0" xfId="0" applyFont="1" applyAlignment="1">
      <alignment horizontal="center" vertical="center"/>
    </xf>
    <xf numFmtId="0" fontId="1" fillId="0" borderId="31" xfId="0" applyFont="1" applyBorder="1" applyAlignment="1">
      <alignment horizontal="center" vertical="center" textRotation="255"/>
    </xf>
    <xf numFmtId="0" fontId="1" fillId="0" borderId="36" xfId="0" applyFont="1" applyBorder="1" applyAlignment="1">
      <alignment horizontal="center" vertical="center" textRotation="255"/>
    </xf>
    <xf numFmtId="0" fontId="1" fillId="0" borderId="85" xfId="0" applyFont="1" applyBorder="1" applyAlignment="1">
      <alignment horizontal="center" vertical="center" textRotation="255"/>
    </xf>
    <xf numFmtId="0" fontId="1" fillId="0" borderId="8" xfId="0" applyFont="1" applyBorder="1" applyAlignment="1">
      <alignment horizontal="center" vertical="center" textRotation="255"/>
    </xf>
    <xf numFmtId="0" fontId="1" fillId="0" borderId="12" xfId="0" applyFont="1" applyBorder="1" applyAlignment="1">
      <alignment horizontal="center" vertical="center" textRotation="255"/>
    </xf>
    <xf numFmtId="0" fontId="1" fillId="0" borderId="28" xfId="0" applyFont="1" applyBorder="1" applyAlignment="1">
      <alignment horizontal="center" vertical="center" textRotation="255"/>
    </xf>
    <xf numFmtId="0" fontId="1" fillId="0" borderId="10" xfId="0" applyFont="1" applyBorder="1" applyAlignment="1">
      <alignment horizontal="center" vertical="center" textRotation="255" wrapText="1"/>
    </xf>
    <xf numFmtId="0" fontId="1" fillId="0" borderId="14" xfId="0" applyFont="1" applyBorder="1" applyAlignment="1">
      <alignment horizontal="center" vertical="center" textRotation="255"/>
    </xf>
    <xf numFmtId="0" fontId="1" fillId="0" borderId="29" xfId="0" applyFont="1" applyBorder="1" applyAlignment="1">
      <alignment horizontal="center" vertical="center" textRotation="255"/>
    </xf>
    <xf numFmtId="0" fontId="1" fillId="0" borderId="14" xfId="0" applyFont="1" applyBorder="1" applyAlignment="1">
      <alignment horizontal="center" vertical="center" textRotation="255" wrapText="1"/>
    </xf>
    <xf numFmtId="0" fontId="1" fillId="0" borderId="29" xfId="0" applyFont="1" applyBorder="1" applyAlignment="1">
      <alignment horizontal="center" vertical="center" textRotation="255" wrapText="1"/>
    </xf>
    <xf numFmtId="0" fontId="1" fillId="0" borderId="9" xfId="0" applyFont="1" applyBorder="1" applyAlignment="1">
      <alignment horizontal="center" vertical="center" textRotation="255" wrapText="1"/>
    </xf>
    <xf numFmtId="0" fontId="1" fillId="0" borderId="13" xfId="0" applyFont="1" applyBorder="1" applyAlignment="1">
      <alignment horizontal="center" vertical="center" textRotation="255" wrapText="1"/>
    </xf>
    <xf numFmtId="0" fontId="1" fillId="0" borderId="81" xfId="0" applyFont="1" applyBorder="1" applyAlignment="1">
      <alignment horizontal="center" vertical="center" textRotation="255"/>
    </xf>
    <xf numFmtId="0" fontId="1" fillId="0" borderId="83" xfId="0" applyFont="1" applyBorder="1" applyAlignment="1">
      <alignment horizontal="center" vertical="center" textRotation="255"/>
    </xf>
    <xf numFmtId="0" fontId="1" fillId="0" borderId="63" xfId="0" applyFont="1" applyBorder="1" applyAlignment="1">
      <alignment horizontal="center" vertical="center" textRotation="255"/>
    </xf>
    <xf numFmtId="0" fontId="1" fillId="0" borderId="82" xfId="0" applyFont="1" applyBorder="1" applyAlignment="1">
      <alignment horizontal="center" vertical="center" textRotation="255"/>
    </xf>
    <xf numFmtId="0" fontId="1" fillId="0" borderId="59" xfId="0" applyFont="1" applyBorder="1" applyAlignment="1">
      <alignment horizontal="center" vertical="center" textRotation="255"/>
    </xf>
    <xf numFmtId="0" fontId="1" fillId="0" borderId="60" xfId="0" applyFont="1" applyBorder="1" applyAlignment="1">
      <alignment horizontal="center" vertical="center" textRotation="255"/>
    </xf>
    <xf numFmtId="0" fontId="1" fillId="0" borderId="34" xfId="0" applyFont="1" applyBorder="1" applyAlignment="1">
      <alignment horizontal="center" vertical="center" textRotation="255"/>
    </xf>
    <xf numFmtId="0" fontId="1" fillId="0" borderId="29" xfId="0" applyFont="1" applyBorder="1" applyAlignment="1">
      <alignment horizontal="center" vertical="center"/>
    </xf>
    <xf numFmtId="0" fontId="1" fillId="0" borderId="30" xfId="0" applyFont="1" applyBorder="1" applyAlignment="1">
      <alignment horizontal="center" vertical="center"/>
    </xf>
    <xf numFmtId="0" fontId="1" fillId="0" borderId="28" xfId="0" applyFont="1" applyBorder="1" applyAlignment="1">
      <alignment horizontal="center" vertical="center"/>
    </xf>
    <xf numFmtId="0" fontId="1" fillId="0" borderId="9" xfId="0" applyFont="1" applyBorder="1" applyAlignment="1">
      <alignment horizontal="center" vertical="center"/>
    </xf>
    <xf numFmtId="0" fontId="1" fillId="0" borderId="14" xfId="0" applyFont="1" applyBorder="1" applyAlignment="1">
      <alignment horizontal="center" vertical="center"/>
    </xf>
    <xf numFmtId="0" fontId="1" fillId="0" borderId="13" xfId="0" applyFont="1" applyBorder="1" applyAlignment="1">
      <alignment horizontal="center" vertical="center"/>
    </xf>
    <xf numFmtId="0" fontId="1" fillId="0" borderId="29" xfId="0" applyFont="1" applyBorder="1" applyAlignment="1">
      <alignment horizontal="center" vertical="center" wrapText="1"/>
    </xf>
    <xf numFmtId="0" fontId="1" fillId="0" borderId="30" xfId="0" applyFont="1" applyBorder="1" applyAlignment="1">
      <alignment horizontal="center" vertical="center" wrapText="1"/>
    </xf>
    <xf numFmtId="0" fontId="1" fillId="0" borderId="104" xfId="0" applyFont="1" applyBorder="1" applyAlignment="1">
      <alignment horizontal="center" vertical="center"/>
    </xf>
    <xf numFmtId="0" fontId="1" fillId="0" borderId="20" xfId="0" applyFont="1" applyBorder="1" applyAlignment="1">
      <alignment horizontal="center" vertical="center"/>
    </xf>
    <xf numFmtId="0" fontId="1" fillId="0" borderId="21" xfId="0" applyFont="1" applyBorder="1" applyAlignment="1">
      <alignment horizontal="center" vertical="center"/>
    </xf>
    <xf numFmtId="0" fontId="1" fillId="0" borderId="36" xfId="0" applyFont="1" applyBorder="1" applyAlignment="1">
      <alignment horizontal="center" vertical="center"/>
    </xf>
    <xf numFmtId="0" fontId="1" fillId="0" borderId="23" xfId="0" applyFont="1" applyBorder="1" applyAlignment="1">
      <alignment horizontal="center" vertical="center"/>
    </xf>
    <xf numFmtId="0" fontId="1" fillId="0" borderId="85" xfId="0" applyFont="1" applyBorder="1" applyAlignment="1">
      <alignment horizontal="center" vertical="center"/>
    </xf>
    <xf numFmtId="0" fontId="1" fillId="0" borderId="1" xfId="0" applyFont="1" applyBorder="1" applyAlignment="1">
      <alignment horizontal="center" vertical="center"/>
    </xf>
    <xf numFmtId="0" fontId="1" fillId="0" borderId="87" xfId="0" applyFont="1" applyBorder="1" applyAlignment="1">
      <alignment horizontal="center" vertical="center"/>
    </xf>
    <xf numFmtId="0" fontId="1" fillId="0" borderId="75" xfId="0" applyFont="1" applyBorder="1" applyAlignment="1">
      <alignment horizontal="center" vertical="center"/>
    </xf>
    <xf numFmtId="0" fontId="1" fillId="0" borderId="105" xfId="0" applyFont="1" applyBorder="1" applyAlignment="1">
      <alignment horizontal="center" vertical="center"/>
    </xf>
    <xf numFmtId="0" fontId="1" fillId="0" borderId="71" xfId="0" applyFont="1" applyBorder="1" applyAlignment="1">
      <alignment horizontal="center" vertical="center"/>
    </xf>
    <xf numFmtId="0" fontId="1" fillId="0" borderId="72" xfId="0" applyFont="1" applyBorder="1" applyAlignment="1">
      <alignment horizontal="center" vertical="center"/>
    </xf>
    <xf numFmtId="0" fontId="1" fillId="0" borderId="58" xfId="0" applyFont="1" applyBorder="1" applyAlignment="1">
      <alignment horizontal="center" vertical="center"/>
    </xf>
    <xf numFmtId="0" fontId="1" fillId="0" borderId="0" xfId="0" applyFont="1" applyAlignment="1">
      <alignment horizontal="center" vertical="center" textRotation="255"/>
    </xf>
    <xf numFmtId="0" fontId="1" fillId="0" borderId="32" xfId="0" applyFont="1" applyBorder="1" applyAlignment="1">
      <alignment horizontal="center" vertical="center"/>
    </xf>
    <xf numFmtId="0" fontId="1" fillId="0" borderId="84" xfId="0" applyFont="1" applyBorder="1" applyAlignment="1">
      <alignment horizontal="center" vertical="center"/>
    </xf>
    <xf numFmtId="0" fontId="1" fillId="0" borderId="86" xfId="0" applyFont="1" applyBorder="1" applyAlignment="1">
      <alignment horizontal="center" vertical="center"/>
    </xf>
    <xf numFmtId="0" fontId="1" fillId="0" borderId="30" xfId="0" applyFont="1" applyBorder="1" applyAlignment="1">
      <alignment horizontal="center" vertical="center" textRotation="255" wrapText="1"/>
    </xf>
    <xf numFmtId="0" fontId="1" fillId="0" borderId="16" xfId="0" applyFont="1" applyBorder="1" applyAlignment="1">
      <alignment horizontal="center" vertical="center" wrapText="1"/>
    </xf>
    <xf numFmtId="0" fontId="1" fillId="0" borderId="17" xfId="0" applyFont="1" applyBorder="1" applyAlignment="1">
      <alignment horizontal="center" vertical="center" wrapText="1"/>
    </xf>
    <xf numFmtId="0" fontId="1" fillId="0" borderId="18" xfId="0" applyFont="1" applyBorder="1" applyAlignment="1">
      <alignment horizontal="center" vertical="center" wrapText="1"/>
    </xf>
    <xf numFmtId="0" fontId="1" fillId="0" borderId="16" xfId="0" applyFont="1" applyBorder="1" applyAlignment="1">
      <alignment horizontal="center" vertical="center"/>
    </xf>
    <xf numFmtId="0" fontId="1" fillId="0" borderId="17" xfId="0" applyFont="1" applyBorder="1" applyAlignment="1">
      <alignment horizontal="center" vertical="center"/>
    </xf>
    <xf numFmtId="0" fontId="1" fillId="0" borderId="18" xfId="0" applyFont="1" applyBorder="1" applyAlignment="1">
      <alignment horizontal="center" vertical="center"/>
    </xf>
    <xf numFmtId="0" fontId="1" fillId="0" borderId="12" xfId="0" applyFont="1" applyBorder="1" applyAlignment="1">
      <alignment horizontal="center" vertical="center"/>
    </xf>
    <xf numFmtId="0" fontId="1" fillId="0" borderId="12" xfId="0" applyFont="1" applyBorder="1" applyAlignment="1">
      <alignment horizontal="center" vertical="center" wrapText="1"/>
    </xf>
    <xf numFmtId="0" fontId="1" fillId="0" borderId="63" xfId="0" applyFont="1" applyBorder="1" applyAlignment="1">
      <alignment horizontal="center" vertical="center" wrapText="1"/>
    </xf>
    <xf numFmtId="0" fontId="1" fillId="0" borderId="31" xfId="0" applyFont="1" applyBorder="1" applyAlignment="1">
      <alignment horizontal="center" vertical="center"/>
    </xf>
    <xf numFmtId="0" fontId="1" fillId="0" borderId="34" xfId="0" applyFont="1" applyBorder="1" applyAlignment="1">
      <alignment horizontal="center" vertical="center" wrapText="1"/>
    </xf>
    <xf numFmtId="0" fontId="1" fillId="0" borderId="67" xfId="0" applyFont="1" applyBorder="1" applyAlignment="1">
      <alignment horizontal="center" vertical="center" wrapText="1"/>
    </xf>
    <xf numFmtId="0" fontId="1" fillId="0" borderId="28" xfId="0" applyFont="1" applyBorder="1" applyAlignment="1">
      <alignment horizontal="center" vertical="center" wrapText="1"/>
    </xf>
    <xf numFmtId="0" fontId="1" fillId="0" borderId="33" xfId="0" applyFont="1" applyBorder="1" applyAlignment="1">
      <alignment horizontal="center" vertical="center"/>
    </xf>
    <xf numFmtId="0" fontId="1" fillId="0" borderId="57" xfId="0" applyFont="1" applyBorder="1" applyAlignment="1">
      <alignment horizontal="center" vertical="center"/>
    </xf>
    <xf numFmtId="0" fontId="1" fillId="0" borderId="34" xfId="0" applyFont="1" applyBorder="1" applyAlignment="1">
      <alignment horizontal="center" vertical="center"/>
    </xf>
    <xf numFmtId="0" fontId="1" fillId="0" borderId="69" xfId="0" applyFont="1" applyBorder="1" applyAlignment="1">
      <alignment horizontal="center" vertical="center"/>
    </xf>
    <xf numFmtId="0" fontId="1" fillId="0" borderId="67" xfId="0" applyFont="1" applyBorder="1" applyAlignment="1">
      <alignment horizontal="center" vertical="center"/>
    </xf>
    <xf numFmtId="0" fontId="1" fillId="0" borderId="60" xfId="0" applyFont="1" applyBorder="1" applyAlignment="1">
      <alignment horizontal="center" vertical="center" wrapText="1"/>
    </xf>
    <xf numFmtId="0" fontId="1" fillId="0" borderId="78" xfId="0" applyFont="1" applyBorder="1" applyAlignment="1">
      <alignment horizontal="center" vertical="center"/>
    </xf>
    <xf numFmtId="0" fontId="1" fillId="0" borderId="76" xfId="0" applyFont="1" applyBorder="1" applyAlignment="1">
      <alignment horizontal="center" vertical="center"/>
    </xf>
    <xf numFmtId="0" fontId="1" fillId="0" borderId="77" xfId="0" applyFont="1" applyBorder="1" applyAlignment="1">
      <alignment horizontal="center" vertical="center"/>
    </xf>
    <xf numFmtId="0" fontId="1" fillId="0" borderId="52" xfId="0" applyFont="1" applyBorder="1" applyAlignment="1">
      <alignment horizontal="center" vertical="center"/>
    </xf>
    <xf numFmtId="0" fontId="1" fillId="0" borderId="74" xfId="0" applyFont="1" applyBorder="1" applyAlignment="1">
      <alignment horizontal="center" vertical="center"/>
    </xf>
    <xf numFmtId="0" fontId="1" fillId="0" borderId="65" xfId="0" applyFont="1" applyBorder="1" applyAlignment="1">
      <alignment horizontal="center" vertical="center"/>
    </xf>
    <xf numFmtId="0" fontId="1" fillId="0" borderId="59" xfId="0" applyFont="1" applyBorder="1" applyAlignment="1">
      <alignment horizontal="center" vertical="center" wrapText="1"/>
    </xf>
    <xf numFmtId="0" fontId="1" fillId="0" borderId="66" xfId="0" applyFont="1" applyBorder="1" applyAlignment="1">
      <alignment horizontal="center" vertical="center" wrapText="1"/>
    </xf>
    <xf numFmtId="0" fontId="1" fillId="0" borderId="68" xfId="0" applyFont="1" applyBorder="1" applyAlignment="1">
      <alignment horizontal="center" vertical="center"/>
    </xf>
    <xf numFmtId="0" fontId="1" fillId="0" borderId="70" xfId="0" applyFont="1" applyBorder="1" applyAlignment="1">
      <alignment horizontal="center" vertical="center"/>
    </xf>
    <xf numFmtId="0" fontId="1" fillId="0" borderId="69" xfId="0" applyFont="1" applyBorder="1" applyAlignment="1">
      <alignment horizontal="center" vertical="center" wrapText="1"/>
    </xf>
    <xf numFmtId="0" fontId="1" fillId="0" borderId="65" xfId="0" applyFont="1" applyBorder="1" applyAlignment="1">
      <alignment horizontal="center" vertical="center" wrapText="1"/>
    </xf>
    <xf numFmtId="177" fontId="1" fillId="0" borderId="75" xfId="0" applyNumberFormat="1" applyFont="1" applyBorder="1" applyAlignment="1">
      <alignment horizontal="center" vertical="center"/>
    </xf>
    <xf numFmtId="177" fontId="1" fillId="0" borderId="76" xfId="0" applyNumberFormat="1" applyFont="1" applyBorder="1" applyAlignment="1">
      <alignment horizontal="center" vertical="center"/>
    </xf>
    <xf numFmtId="177" fontId="1" fillId="0" borderId="77" xfId="0" applyNumberFormat="1" applyFont="1" applyBorder="1" applyAlignment="1">
      <alignment horizontal="center" vertical="center"/>
    </xf>
    <xf numFmtId="0" fontId="1" fillId="0" borderId="64" xfId="0" applyFont="1" applyBorder="1" applyAlignment="1">
      <alignment horizontal="center" vertical="center"/>
    </xf>
    <xf numFmtId="0" fontId="1" fillId="0" borderId="73" xfId="0" applyFont="1" applyBorder="1" applyAlignment="1">
      <alignment horizontal="center" vertical="center"/>
    </xf>
    <xf numFmtId="176" fontId="1" fillId="0" borderId="24" xfId="0" applyNumberFormat="1" applyFont="1" applyBorder="1" applyAlignment="1">
      <alignment horizontal="center" vertical="center"/>
    </xf>
    <xf numFmtId="176" fontId="1" fillId="0" borderId="17" xfId="0" applyNumberFormat="1" applyFont="1" applyBorder="1" applyAlignment="1">
      <alignment horizontal="center" vertical="center"/>
    </xf>
    <xf numFmtId="176" fontId="1" fillId="0" borderId="18" xfId="0" applyNumberFormat="1" applyFont="1" applyBorder="1" applyAlignment="1">
      <alignment horizontal="center" vertical="center"/>
    </xf>
    <xf numFmtId="177" fontId="1" fillId="0" borderId="24" xfId="0" applyNumberFormat="1" applyFont="1" applyBorder="1" applyAlignment="1">
      <alignment horizontal="center" vertical="center"/>
    </xf>
    <xf numFmtId="177" fontId="1" fillId="0" borderId="17" xfId="0" applyNumberFormat="1" applyFont="1" applyBorder="1" applyAlignment="1">
      <alignment horizontal="center" vertical="center"/>
    </xf>
    <xf numFmtId="177" fontId="1" fillId="0" borderId="18" xfId="0" applyNumberFormat="1" applyFont="1" applyBorder="1" applyAlignment="1">
      <alignment horizontal="center" vertical="center"/>
    </xf>
    <xf numFmtId="0" fontId="1" fillId="0" borderId="5" xfId="0" applyFont="1" applyBorder="1" applyAlignment="1">
      <alignment horizontal="center" vertical="center"/>
    </xf>
    <xf numFmtId="0" fontId="1" fillId="0" borderId="6" xfId="0" applyFont="1" applyBorder="1" applyAlignment="1">
      <alignment horizontal="center" vertical="center"/>
    </xf>
    <xf numFmtId="0" fontId="1" fillId="2" borderId="0" xfId="0" applyFont="1" applyFill="1" applyAlignment="1">
      <alignment horizontal="center" vertical="center"/>
    </xf>
    <xf numFmtId="0" fontId="1" fillId="2" borderId="1" xfId="0" applyFont="1" applyFill="1" applyBorder="1" applyAlignment="1">
      <alignment horizontal="center" vertical="center"/>
    </xf>
    <xf numFmtId="0" fontId="1" fillId="0" borderId="50" xfId="0" applyFont="1" applyBorder="1" applyAlignment="1">
      <alignment horizontal="center" vertical="center"/>
    </xf>
    <xf numFmtId="0" fontId="1" fillId="0" borderId="27" xfId="0" applyFont="1" applyBorder="1" applyAlignment="1">
      <alignment horizontal="center" vertical="center"/>
    </xf>
    <xf numFmtId="0" fontId="1" fillId="0" borderId="53" xfId="0" applyFont="1" applyBorder="1" applyAlignment="1">
      <alignment horizontal="center" vertical="center" textRotation="255"/>
    </xf>
    <xf numFmtId="0" fontId="1" fillId="0" borderId="54" xfId="0" applyFont="1" applyBorder="1" applyAlignment="1">
      <alignment horizontal="center" vertical="center" textRotation="255"/>
    </xf>
    <xf numFmtId="0" fontId="1" fillId="0" borderId="55" xfId="0" applyFont="1" applyBorder="1" applyAlignment="1">
      <alignment horizontal="center" vertical="center" textRotation="255"/>
    </xf>
    <xf numFmtId="0" fontId="1" fillId="0" borderId="42" xfId="0" applyFont="1" applyBorder="1" applyAlignment="1">
      <alignment horizontal="center" vertical="center"/>
    </xf>
    <xf numFmtId="0" fontId="1" fillId="0" borderId="48" xfId="0" applyFont="1" applyBorder="1" applyAlignment="1">
      <alignment horizontal="center" vertical="center"/>
    </xf>
    <xf numFmtId="0" fontId="1" fillId="0" borderId="49" xfId="0" applyFont="1" applyBorder="1" applyAlignment="1">
      <alignment horizontal="center" vertical="center"/>
    </xf>
    <xf numFmtId="0" fontId="1" fillId="2" borderId="32" xfId="0" applyFont="1" applyFill="1" applyBorder="1" applyAlignment="1">
      <alignment horizontal="center" vertical="center"/>
    </xf>
    <xf numFmtId="0" fontId="1" fillId="2" borderId="37" xfId="0" applyFont="1" applyFill="1" applyBorder="1" applyAlignment="1">
      <alignment horizontal="center" vertical="center"/>
    </xf>
    <xf numFmtId="0" fontId="1" fillId="0" borderId="38" xfId="0" applyFont="1" applyBorder="1" applyAlignment="1">
      <alignment horizontal="center" vertical="center"/>
    </xf>
    <xf numFmtId="0" fontId="1" fillId="0" borderId="39" xfId="0" applyFont="1" applyBorder="1" applyAlignment="1">
      <alignment horizontal="center" vertical="center"/>
    </xf>
    <xf numFmtId="0" fontId="1" fillId="0" borderId="40" xfId="0" applyFont="1" applyBorder="1" applyAlignment="1">
      <alignment horizontal="center" vertical="center"/>
    </xf>
    <xf numFmtId="0" fontId="1" fillId="0" borderId="41" xfId="0" applyFont="1" applyBorder="1" applyAlignment="1">
      <alignment horizontal="center" vertical="center"/>
    </xf>
    <xf numFmtId="0" fontId="1" fillId="0" borderId="35" xfId="0" applyFont="1" applyBorder="1" applyAlignment="1">
      <alignment horizontal="center" vertical="center"/>
    </xf>
    <xf numFmtId="0" fontId="1" fillId="0" borderId="39" xfId="0" applyFont="1" applyBorder="1" applyAlignment="1">
      <alignment horizontal="center" vertical="center" textRotation="255"/>
    </xf>
    <xf numFmtId="0" fontId="1" fillId="0" borderId="56" xfId="0" applyFont="1" applyBorder="1" applyAlignment="1">
      <alignment horizontal="center" vertical="center" textRotation="255"/>
    </xf>
    <xf numFmtId="0" fontId="1" fillId="0" borderId="42" xfId="0" applyFont="1" applyBorder="1" applyAlignment="1">
      <alignment horizontal="center" vertical="center" textRotation="255"/>
    </xf>
    <xf numFmtId="0" fontId="1" fillId="0" borderId="44" xfId="0" applyFont="1" applyBorder="1" applyAlignment="1">
      <alignment horizontal="center" vertical="center" textRotation="255"/>
    </xf>
    <xf numFmtId="0" fontId="1" fillId="0" borderId="46" xfId="0" applyFont="1" applyBorder="1" applyAlignment="1">
      <alignment horizontal="center" vertical="center" textRotation="255"/>
    </xf>
    <xf numFmtId="0" fontId="1" fillId="0" borderId="46" xfId="0" applyFont="1" applyBorder="1" applyAlignment="1">
      <alignment horizontal="center" vertical="center"/>
    </xf>
    <xf numFmtId="0" fontId="1" fillId="0" borderId="2" xfId="0" applyFont="1" applyBorder="1" applyAlignment="1">
      <alignment horizontal="center" vertical="center"/>
    </xf>
    <xf numFmtId="0" fontId="1" fillId="0" borderId="3" xfId="0" applyFont="1" applyBorder="1" applyAlignment="1">
      <alignment horizontal="center" vertical="center"/>
    </xf>
    <xf numFmtId="0" fontId="1" fillId="0" borderId="4" xfId="0" applyFont="1" applyBorder="1" applyAlignment="1">
      <alignment horizontal="center" vertical="center"/>
    </xf>
    <xf numFmtId="0" fontId="1" fillId="0" borderId="19" xfId="0" applyFont="1" applyBorder="1" applyAlignment="1">
      <alignment horizontal="center" vertical="center" wrapText="1"/>
    </xf>
    <xf numFmtId="0" fontId="1" fillId="0" borderId="20" xfId="0" applyFont="1" applyBorder="1" applyAlignment="1">
      <alignment horizontal="center" vertical="center" wrapText="1"/>
    </xf>
    <xf numFmtId="0" fontId="1" fillId="0" borderId="21" xfId="0" applyFont="1" applyBorder="1" applyAlignment="1">
      <alignment horizontal="center" vertical="center" wrapText="1"/>
    </xf>
    <xf numFmtId="0" fontId="1" fillId="0" borderId="22" xfId="0" applyFont="1" applyBorder="1" applyAlignment="1">
      <alignment horizontal="center" vertical="center" wrapText="1"/>
    </xf>
    <xf numFmtId="0" fontId="1" fillId="0" borderId="0" xfId="0" applyFont="1" applyAlignment="1">
      <alignment horizontal="center" vertical="center" wrapText="1"/>
    </xf>
    <xf numFmtId="0" fontId="1" fillId="0" borderId="23" xfId="0" applyFont="1" applyBorder="1" applyAlignment="1">
      <alignment horizontal="center" vertical="center" wrapText="1"/>
    </xf>
    <xf numFmtId="0" fontId="1" fillId="0" borderId="25" xfId="0" applyFont="1" applyBorder="1" applyAlignment="1">
      <alignment horizontal="center" vertical="center" wrapText="1"/>
    </xf>
    <xf numFmtId="0" fontId="1" fillId="0" borderId="26" xfId="0" applyFont="1" applyBorder="1" applyAlignment="1">
      <alignment horizontal="center" vertical="center" wrapText="1"/>
    </xf>
    <xf numFmtId="0" fontId="1" fillId="0" borderId="27" xfId="0" applyFont="1" applyBorder="1" applyAlignment="1">
      <alignment horizontal="center" vertical="center" wrapText="1"/>
    </xf>
    <xf numFmtId="0" fontId="1" fillId="0" borderId="48" xfId="0" applyFont="1" applyBorder="1" applyAlignment="1">
      <alignment horizontal="center" vertical="center" textRotation="255"/>
    </xf>
    <xf numFmtId="0" fontId="1" fillId="0" borderId="45" xfId="0" applyFont="1" applyBorder="1" applyAlignment="1">
      <alignment horizontal="center" vertical="center" textRotation="255"/>
    </xf>
    <xf numFmtId="0" fontId="1" fillId="0" borderId="47" xfId="0" applyFont="1" applyBorder="1" applyAlignment="1">
      <alignment horizontal="center" vertical="center" textRotation="255"/>
    </xf>
    <xf numFmtId="0" fontId="1" fillId="0" borderId="94" xfId="0" applyFont="1" applyBorder="1" applyAlignment="1">
      <alignment horizontal="center" vertical="center"/>
    </xf>
    <xf numFmtId="0" fontId="1" fillId="0" borderId="95" xfId="0" applyFont="1" applyBorder="1" applyAlignment="1">
      <alignment horizontal="center" vertical="center"/>
    </xf>
    <xf numFmtId="0" fontId="1" fillId="0" borderId="103" xfId="0" applyFont="1" applyBorder="1" applyAlignment="1">
      <alignment horizontal="center" vertical="center"/>
    </xf>
    <xf numFmtId="0" fontId="1" fillId="0" borderId="96" xfId="0" applyFont="1" applyBorder="1" applyAlignment="1">
      <alignment horizontal="center" vertical="center"/>
    </xf>
    <xf numFmtId="0" fontId="1" fillId="0" borderId="102" xfId="0" applyFont="1" applyBorder="1" applyAlignment="1">
      <alignment horizontal="center" vertical="center"/>
    </xf>
    <xf numFmtId="0" fontId="1" fillId="0" borderId="99" xfId="0" applyFont="1" applyBorder="1" applyAlignment="1">
      <alignment horizontal="center" vertical="center"/>
    </xf>
    <xf numFmtId="0" fontId="1" fillId="0" borderId="91" xfId="0" applyFont="1" applyBorder="1" applyAlignment="1">
      <alignment horizontal="center" vertical="center"/>
    </xf>
    <xf numFmtId="0" fontId="1" fillId="0" borderId="90" xfId="0" applyFont="1" applyBorder="1" applyAlignment="1">
      <alignment horizontal="center" vertical="center"/>
    </xf>
    <xf numFmtId="0" fontId="1" fillId="0" borderId="93" xfId="0" applyFont="1" applyBorder="1" applyAlignment="1">
      <alignment horizontal="center" vertical="center"/>
    </xf>
    <xf numFmtId="0" fontId="1" fillId="0" borderId="92" xfId="0" applyFont="1" applyBorder="1" applyAlignment="1">
      <alignment horizontal="center" vertical="center"/>
    </xf>
    <xf numFmtId="0" fontId="1" fillId="0" borderId="106" xfId="0" applyFont="1" applyBorder="1" applyAlignment="1">
      <alignment horizontal="center" vertical="center"/>
    </xf>
    <xf numFmtId="0" fontId="1" fillId="0" borderId="101" xfId="0" applyFont="1" applyBorder="1" applyAlignment="1">
      <alignment horizontal="center" vertical="center"/>
    </xf>
    <xf numFmtId="0" fontId="1" fillId="0" borderId="97" xfId="0" applyFont="1" applyBorder="1" applyAlignment="1">
      <alignment horizontal="center" vertical="center"/>
    </xf>
    <xf numFmtId="0" fontId="1" fillId="0" borderId="89" xfId="0" applyFont="1" applyBorder="1" applyAlignment="1">
      <alignment horizontal="center" vertical="center"/>
    </xf>
    <xf numFmtId="0" fontId="1" fillId="0" borderId="88" xfId="0" applyFont="1" applyBorder="1" applyAlignment="1">
      <alignment horizontal="center" vertical="center"/>
    </xf>
    <xf numFmtId="0" fontId="1" fillId="0" borderId="100" xfId="0" applyFont="1" applyBorder="1" applyAlignment="1">
      <alignment horizontal="center" vertical="center"/>
    </xf>
    <xf numFmtId="0" fontId="1" fillId="0" borderId="98" xfId="0" applyFont="1" applyBorder="1" applyAlignment="1">
      <alignment horizontal="center" vertical="center"/>
    </xf>
    <xf numFmtId="0" fontId="1" fillId="0" borderId="38" xfId="0" applyFont="1" applyBorder="1" applyAlignment="1">
      <alignment horizontal="center" vertical="center" wrapText="1"/>
    </xf>
    <xf numFmtId="0" fontId="1" fillId="0" borderId="39" xfId="0" applyFont="1" applyBorder="1" applyAlignment="1">
      <alignment horizontal="center" vertical="center" wrapText="1"/>
    </xf>
    <xf numFmtId="0" fontId="1" fillId="0" borderId="53" xfId="0" applyFont="1" applyBorder="1" applyAlignment="1">
      <alignment horizontal="center" vertical="center" wrapText="1"/>
    </xf>
    <xf numFmtId="0" fontId="1" fillId="0" borderId="107" xfId="0" applyFont="1" applyBorder="1" applyAlignment="1">
      <alignment horizontal="center" vertical="center" wrapText="1"/>
    </xf>
    <xf numFmtId="0" fontId="1" fillId="0" borderId="54" xfId="0" applyFont="1" applyBorder="1" applyAlignment="1">
      <alignment horizontal="center" vertical="center" wrapText="1"/>
    </xf>
    <xf numFmtId="0" fontId="1" fillId="0" borderId="108" xfId="0" applyFont="1" applyBorder="1" applyAlignment="1">
      <alignment horizontal="center" vertical="center" wrapText="1"/>
    </xf>
    <xf numFmtId="0" fontId="1" fillId="0" borderId="56" xfId="0" applyFont="1" applyBorder="1" applyAlignment="1">
      <alignment horizontal="center" vertical="center" wrapText="1"/>
    </xf>
    <xf numFmtId="0" fontId="1" fillId="0" borderId="55" xfId="0" applyFont="1" applyBorder="1" applyAlignment="1">
      <alignment horizontal="center" vertical="center" wrapText="1"/>
    </xf>
    <xf numFmtId="0" fontId="6" fillId="0" borderId="14" xfId="0" applyFont="1" applyBorder="1" applyAlignment="1">
      <alignment horizontal="center" vertical="center" wrapText="1"/>
    </xf>
    <xf numFmtId="0" fontId="6" fillId="0" borderId="82" xfId="0" applyFont="1" applyBorder="1" applyAlignment="1">
      <alignment horizontal="center" vertical="center" textRotation="255"/>
    </xf>
    <xf numFmtId="0" fontId="6" fillId="0" borderId="81" xfId="0" applyFont="1" applyBorder="1" applyAlignment="1">
      <alignment horizontal="center" vertical="center" textRotation="255"/>
    </xf>
  </cellXfs>
  <cellStyles count="1">
    <cellStyle name="一般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sheetMetadata" Target="metadata.xml"/><Relationship Id="rId1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sharedStrings" Target="sharedStrings.xml"/><Relationship Id="rId17" Type="http://schemas.microsoft.com/office/2017/06/relationships/rdRichValueTypes" Target="richData/rdRichValueTypes.xml"/><Relationship Id="rId2" Type="http://schemas.openxmlformats.org/officeDocument/2006/relationships/worksheet" Target="worksheets/sheet2.xml"/><Relationship Id="rId16" Type="http://schemas.microsoft.com/office/2017/06/relationships/rdRichValueStructure" Target="richData/rdrichvaluestructure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styles" Target="styles.xml"/><Relationship Id="rId5" Type="http://schemas.openxmlformats.org/officeDocument/2006/relationships/worksheet" Target="worksheets/sheet5.xml"/><Relationship Id="rId15" Type="http://schemas.microsoft.com/office/2017/06/relationships/rdRichValue" Target="richData/rdrichvalue.xml"/><Relationship Id="rId10" Type="http://schemas.openxmlformats.org/officeDocument/2006/relationships/theme" Target="theme/theme1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microsoft.com/office/2022/10/relationships/richValueRel" Target="richData/richValueRel.xml"/></Relationships>
</file>

<file path=xl/richData/_rels/richValueRel.xml.rels><?xml version="1.0" encoding="UTF-8" standalone="yes"?>
<Relationships xmlns="http://schemas.openxmlformats.org/package/2006/relationships"><Relationship Id="rId26" Type="http://schemas.openxmlformats.org/officeDocument/2006/relationships/image" Target="../media/image26.png"/><Relationship Id="rId21" Type="http://schemas.openxmlformats.org/officeDocument/2006/relationships/image" Target="../media/image21.png"/><Relationship Id="rId42" Type="http://schemas.openxmlformats.org/officeDocument/2006/relationships/image" Target="../media/image42.png"/><Relationship Id="rId47" Type="http://schemas.openxmlformats.org/officeDocument/2006/relationships/image" Target="../media/image47.png"/><Relationship Id="rId63" Type="http://schemas.openxmlformats.org/officeDocument/2006/relationships/image" Target="../media/image63.png"/><Relationship Id="rId68" Type="http://schemas.openxmlformats.org/officeDocument/2006/relationships/image" Target="../media/image68.png"/><Relationship Id="rId7" Type="http://schemas.openxmlformats.org/officeDocument/2006/relationships/image" Target="../media/image7.png"/><Relationship Id="rId71" Type="http://schemas.openxmlformats.org/officeDocument/2006/relationships/image" Target="../media/image71.png"/><Relationship Id="rId2" Type="http://schemas.openxmlformats.org/officeDocument/2006/relationships/image" Target="../media/image2.png"/><Relationship Id="rId16" Type="http://schemas.openxmlformats.org/officeDocument/2006/relationships/image" Target="../media/image16.png"/><Relationship Id="rId29" Type="http://schemas.openxmlformats.org/officeDocument/2006/relationships/image" Target="../media/image29.png"/><Relationship Id="rId11" Type="http://schemas.openxmlformats.org/officeDocument/2006/relationships/image" Target="../media/image11.png"/><Relationship Id="rId24" Type="http://schemas.openxmlformats.org/officeDocument/2006/relationships/image" Target="../media/image24.png"/><Relationship Id="rId32" Type="http://schemas.openxmlformats.org/officeDocument/2006/relationships/image" Target="../media/image32.png"/><Relationship Id="rId37" Type="http://schemas.openxmlformats.org/officeDocument/2006/relationships/image" Target="../media/image37.png"/><Relationship Id="rId40" Type="http://schemas.openxmlformats.org/officeDocument/2006/relationships/image" Target="../media/image40.png"/><Relationship Id="rId45" Type="http://schemas.openxmlformats.org/officeDocument/2006/relationships/image" Target="../media/image45.png"/><Relationship Id="rId53" Type="http://schemas.openxmlformats.org/officeDocument/2006/relationships/image" Target="../media/image53.png"/><Relationship Id="rId58" Type="http://schemas.openxmlformats.org/officeDocument/2006/relationships/image" Target="../media/image58.png"/><Relationship Id="rId66" Type="http://schemas.openxmlformats.org/officeDocument/2006/relationships/image" Target="../media/image66.png"/><Relationship Id="rId5" Type="http://schemas.openxmlformats.org/officeDocument/2006/relationships/image" Target="../media/image5.png"/><Relationship Id="rId61" Type="http://schemas.openxmlformats.org/officeDocument/2006/relationships/image" Target="../media/image61.png"/><Relationship Id="rId19" Type="http://schemas.openxmlformats.org/officeDocument/2006/relationships/image" Target="../media/image19.png"/><Relationship Id="rId14" Type="http://schemas.openxmlformats.org/officeDocument/2006/relationships/image" Target="../media/image14.png"/><Relationship Id="rId22" Type="http://schemas.openxmlformats.org/officeDocument/2006/relationships/image" Target="../media/image22.png"/><Relationship Id="rId27" Type="http://schemas.openxmlformats.org/officeDocument/2006/relationships/image" Target="../media/image27.png"/><Relationship Id="rId30" Type="http://schemas.openxmlformats.org/officeDocument/2006/relationships/image" Target="../media/image30.png"/><Relationship Id="rId35" Type="http://schemas.openxmlformats.org/officeDocument/2006/relationships/image" Target="../media/image35.png"/><Relationship Id="rId43" Type="http://schemas.openxmlformats.org/officeDocument/2006/relationships/image" Target="../media/image43.png"/><Relationship Id="rId48" Type="http://schemas.openxmlformats.org/officeDocument/2006/relationships/image" Target="../media/image48.png"/><Relationship Id="rId56" Type="http://schemas.openxmlformats.org/officeDocument/2006/relationships/image" Target="../media/image56.png"/><Relationship Id="rId64" Type="http://schemas.openxmlformats.org/officeDocument/2006/relationships/image" Target="../media/image64.png"/><Relationship Id="rId69" Type="http://schemas.openxmlformats.org/officeDocument/2006/relationships/image" Target="../media/image69.png"/><Relationship Id="rId8" Type="http://schemas.openxmlformats.org/officeDocument/2006/relationships/image" Target="../media/image8.png"/><Relationship Id="rId51" Type="http://schemas.openxmlformats.org/officeDocument/2006/relationships/image" Target="../media/image51.png"/><Relationship Id="rId3" Type="http://schemas.openxmlformats.org/officeDocument/2006/relationships/image" Target="../media/image3.png"/><Relationship Id="rId12" Type="http://schemas.openxmlformats.org/officeDocument/2006/relationships/image" Target="../media/image12.png"/><Relationship Id="rId17" Type="http://schemas.openxmlformats.org/officeDocument/2006/relationships/image" Target="../media/image17.png"/><Relationship Id="rId25" Type="http://schemas.openxmlformats.org/officeDocument/2006/relationships/image" Target="../media/image25.png"/><Relationship Id="rId33" Type="http://schemas.openxmlformats.org/officeDocument/2006/relationships/image" Target="../media/image33.png"/><Relationship Id="rId38" Type="http://schemas.openxmlformats.org/officeDocument/2006/relationships/image" Target="../media/image38.png"/><Relationship Id="rId46" Type="http://schemas.openxmlformats.org/officeDocument/2006/relationships/image" Target="../media/image46.png"/><Relationship Id="rId59" Type="http://schemas.openxmlformats.org/officeDocument/2006/relationships/image" Target="../media/image59.png"/><Relationship Id="rId67" Type="http://schemas.openxmlformats.org/officeDocument/2006/relationships/image" Target="../media/image67.png"/><Relationship Id="rId20" Type="http://schemas.openxmlformats.org/officeDocument/2006/relationships/image" Target="../media/image20.png"/><Relationship Id="rId41" Type="http://schemas.openxmlformats.org/officeDocument/2006/relationships/image" Target="../media/image41.png"/><Relationship Id="rId54" Type="http://schemas.openxmlformats.org/officeDocument/2006/relationships/image" Target="../media/image54.png"/><Relationship Id="rId62" Type="http://schemas.openxmlformats.org/officeDocument/2006/relationships/image" Target="../media/image62.png"/><Relationship Id="rId70" Type="http://schemas.openxmlformats.org/officeDocument/2006/relationships/image" Target="../media/image70.png"/><Relationship Id="rId1" Type="http://schemas.openxmlformats.org/officeDocument/2006/relationships/image" Target="../media/image1.png"/><Relationship Id="rId6" Type="http://schemas.openxmlformats.org/officeDocument/2006/relationships/image" Target="../media/image6.png"/><Relationship Id="rId15" Type="http://schemas.openxmlformats.org/officeDocument/2006/relationships/image" Target="../media/image15.png"/><Relationship Id="rId23" Type="http://schemas.openxmlformats.org/officeDocument/2006/relationships/image" Target="../media/image23.png"/><Relationship Id="rId28" Type="http://schemas.openxmlformats.org/officeDocument/2006/relationships/image" Target="../media/image28.png"/><Relationship Id="rId36" Type="http://schemas.openxmlformats.org/officeDocument/2006/relationships/image" Target="../media/image36.png"/><Relationship Id="rId49" Type="http://schemas.openxmlformats.org/officeDocument/2006/relationships/image" Target="../media/image49.png"/><Relationship Id="rId57" Type="http://schemas.openxmlformats.org/officeDocument/2006/relationships/image" Target="../media/image57.png"/><Relationship Id="rId10" Type="http://schemas.openxmlformats.org/officeDocument/2006/relationships/image" Target="../media/image10.png"/><Relationship Id="rId31" Type="http://schemas.openxmlformats.org/officeDocument/2006/relationships/image" Target="../media/image31.png"/><Relationship Id="rId44" Type="http://schemas.openxmlformats.org/officeDocument/2006/relationships/image" Target="../media/image44.png"/><Relationship Id="rId52" Type="http://schemas.openxmlformats.org/officeDocument/2006/relationships/image" Target="../media/image52.png"/><Relationship Id="rId60" Type="http://schemas.openxmlformats.org/officeDocument/2006/relationships/image" Target="../media/image60.png"/><Relationship Id="rId65" Type="http://schemas.openxmlformats.org/officeDocument/2006/relationships/image" Target="../media/image65.png"/><Relationship Id="rId4" Type="http://schemas.openxmlformats.org/officeDocument/2006/relationships/image" Target="../media/image4.png"/><Relationship Id="rId9" Type="http://schemas.openxmlformats.org/officeDocument/2006/relationships/image" Target="../media/image9.png"/><Relationship Id="rId13" Type="http://schemas.openxmlformats.org/officeDocument/2006/relationships/image" Target="../media/image13.png"/><Relationship Id="rId18" Type="http://schemas.openxmlformats.org/officeDocument/2006/relationships/image" Target="../media/image18.png"/><Relationship Id="rId39" Type="http://schemas.openxmlformats.org/officeDocument/2006/relationships/image" Target="../media/image39.png"/><Relationship Id="rId34" Type="http://schemas.openxmlformats.org/officeDocument/2006/relationships/image" Target="../media/image34.png"/><Relationship Id="rId50" Type="http://schemas.openxmlformats.org/officeDocument/2006/relationships/image" Target="../media/image50.png"/><Relationship Id="rId55" Type="http://schemas.openxmlformats.org/officeDocument/2006/relationships/image" Target="../media/image55.png"/></Relationships>
</file>

<file path=xl/richData/rdRichValueTypes.xml><?xml version="1.0" encoding="utf-8"?>
<rvTypesInfo xmlns="http://schemas.microsoft.com/office/spreadsheetml/2017/richdata2" xmlns:mc="http://schemas.openxmlformats.org/markup-compatibility/2006" xmlns:x="http://schemas.openxmlformats.org/spreadsheetml/2006/main" mc:Ignorable="x">
  <global>
    <keyFlags>
      <key name="_Self">
        <flag name="ExcludeFromFile" value="1"/>
        <flag name="ExcludeFromCalcComparison" value="1"/>
      </key>
      <key name="_DisplayString">
        <flag name="ExcludeFromCalcComparison" value="1"/>
      </key>
      <key name="_Flags">
        <flag name="ExcludeFromCalcComparison" value="1"/>
      </key>
      <key name="_Format">
        <flag name="ExcludeFromCalcComparison" value="1"/>
      </key>
      <key name="_SubLabel">
        <flag name="ExcludeFromCalcComparison" value="1"/>
      </key>
      <key name="_Attribution">
        <flag name="ExcludeFromCalcComparison" value="1"/>
      </key>
      <key name="_Icon">
        <flag name="ExcludeFromCalcComparison" value="1"/>
      </key>
      <key name="_Display">
        <flag name="ExcludeFromCalcComparison" value="1"/>
      </key>
      <key name="_CanonicalPropertyNames">
        <flag name="ExcludeFromCalcComparison" value="1"/>
      </key>
      <key name="_ClassificationId">
        <flag name="ExcludeFromCalcComparison" value="1"/>
      </key>
    </keyFlags>
  </global>
</rvTypesInfo>
</file>

<file path=xl/richData/rdrichvalue.xml><?xml version="1.0" encoding="utf-8"?>
<rvData xmlns="http://schemas.microsoft.com/office/spreadsheetml/2017/richdata" count="71">
  <rv s="0">
    <v>0</v>
    <v>5</v>
  </rv>
  <rv s="0">
    <v>1</v>
    <v>5</v>
  </rv>
  <rv s="0">
    <v>2</v>
    <v>5</v>
  </rv>
  <rv s="0">
    <v>3</v>
    <v>5</v>
  </rv>
  <rv s="0">
    <v>4</v>
    <v>5</v>
  </rv>
  <rv s="0">
    <v>5</v>
    <v>5</v>
  </rv>
  <rv s="0">
    <v>6</v>
    <v>5</v>
  </rv>
  <rv s="0">
    <v>7</v>
    <v>5</v>
  </rv>
  <rv s="0">
    <v>8</v>
    <v>5</v>
  </rv>
  <rv s="0">
    <v>9</v>
    <v>5</v>
  </rv>
  <rv s="0">
    <v>10</v>
    <v>5</v>
  </rv>
  <rv s="0">
    <v>11</v>
    <v>5</v>
  </rv>
  <rv s="0">
    <v>12</v>
    <v>5</v>
  </rv>
  <rv s="0">
    <v>13</v>
    <v>5</v>
  </rv>
  <rv s="0">
    <v>14</v>
    <v>5</v>
  </rv>
  <rv s="0">
    <v>15</v>
    <v>5</v>
  </rv>
  <rv s="0">
    <v>16</v>
    <v>5</v>
  </rv>
  <rv s="0">
    <v>17</v>
    <v>5</v>
  </rv>
  <rv s="0">
    <v>18</v>
    <v>5</v>
  </rv>
  <rv s="0">
    <v>19</v>
    <v>5</v>
  </rv>
  <rv s="0">
    <v>20</v>
    <v>5</v>
  </rv>
  <rv s="0">
    <v>21</v>
    <v>5</v>
  </rv>
  <rv s="0">
    <v>22</v>
    <v>5</v>
  </rv>
  <rv s="0">
    <v>23</v>
    <v>5</v>
  </rv>
  <rv s="0">
    <v>24</v>
    <v>5</v>
  </rv>
  <rv s="0">
    <v>25</v>
    <v>5</v>
  </rv>
  <rv s="0">
    <v>26</v>
    <v>5</v>
  </rv>
  <rv s="0">
    <v>27</v>
    <v>5</v>
  </rv>
  <rv s="0">
    <v>28</v>
    <v>5</v>
  </rv>
  <rv s="0">
    <v>29</v>
    <v>5</v>
  </rv>
  <rv s="0">
    <v>30</v>
    <v>5</v>
  </rv>
  <rv s="0">
    <v>31</v>
    <v>5</v>
  </rv>
  <rv s="0">
    <v>32</v>
    <v>5</v>
  </rv>
  <rv s="0">
    <v>33</v>
    <v>5</v>
  </rv>
  <rv s="0">
    <v>34</v>
    <v>5</v>
  </rv>
  <rv s="0">
    <v>35</v>
    <v>5</v>
  </rv>
  <rv s="0">
    <v>36</v>
    <v>5</v>
  </rv>
  <rv s="0">
    <v>37</v>
    <v>5</v>
  </rv>
  <rv s="0">
    <v>38</v>
    <v>5</v>
  </rv>
  <rv s="0">
    <v>39</v>
    <v>5</v>
  </rv>
  <rv s="0">
    <v>40</v>
    <v>5</v>
  </rv>
  <rv s="0">
    <v>41</v>
    <v>5</v>
  </rv>
  <rv s="0">
    <v>42</v>
    <v>5</v>
  </rv>
  <rv s="0">
    <v>43</v>
    <v>5</v>
  </rv>
  <rv s="0">
    <v>44</v>
    <v>5</v>
  </rv>
  <rv s="0">
    <v>45</v>
    <v>5</v>
  </rv>
  <rv s="0">
    <v>46</v>
    <v>5</v>
  </rv>
  <rv s="0">
    <v>47</v>
    <v>5</v>
  </rv>
  <rv s="0">
    <v>48</v>
    <v>5</v>
  </rv>
  <rv s="0">
    <v>49</v>
    <v>5</v>
  </rv>
  <rv s="0">
    <v>50</v>
    <v>5</v>
  </rv>
  <rv s="0">
    <v>51</v>
    <v>5</v>
  </rv>
  <rv s="0">
    <v>52</v>
    <v>5</v>
  </rv>
  <rv s="0">
    <v>53</v>
    <v>5</v>
  </rv>
  <rv s="0">
    <v>54</v>
    <v>5</v>
  </rv>
  <rv s="0">
    <v>55</v>
    <v>5</v>
  </rv>
  <rv s="0">
    <v>56</v>
    <v>5</v>
  </rv>
  <rv s="0">
    <v>57</v>
    <v>5</v>
  </rv>
  <rv s="0">
    <v>58</v>
    <v>5</v>
  </rv>
  <rv s="0">
    <v>59</v>
    <v>5</v>
  </rv>
  <rv s="0">
    <v>60</v>
    <v>5</v>
  </rv>
  <rv s="0">
    <v>61</v>
    <v>5</v>
  </rv>
  <rv s="0">
    <v>62</v>
    <v>5</v>
  </rv>
  <rv s="0">
    <v>63</v>
    <v>5</v>
  </rv>
  <rv s="0">
    <v>64</v>
    <v>5</v>
  </rv>
  <rv s="0">
    <v>65</v>
    <v>5</v>
  </rv>
  <rv s="0">
    <v>66</v>
    <v>5</v>
  </rv>
  <rv s="0">
    <v>67</v>
    <v>5</v>
  </rv>
  <rv s="0">
    <v>68</v>
    <v>5</v>
  </rv>
  <rv s="0">
    <v>69</v>
    <v>5</v>
  </rv>
  <rv s="0">
    <v>70</v>
    <v>5</v>
  </rv>
</rvData>
</file>

<file path=xl/richData/rdrichvaluestructure.xml><?xml version="1.0" encoding="utf-8"?>
<rvStructures xmlns="http://schemas.microsoft.com/office/spreadsheetml/2017/richdata" count="1">
  <s t="_localImage">
    <k n="_rvRel:LocalImageIdentifier" t="i"/>
    <k n="CalcOrigin" t="i"/>
  </s>
</rvStructures>
</file>

<file path=xl/richData/richValueRel.xml><?xml version="1.0" encoding="utf-8"?>
<richValueRels xmlns="http://schemas.microsoft.com/office/spreadsheetml/2022/richvaluerel" xmlns:r="http://schemas.openxmlformats.org/officeDocument/2006/relationships">
  <rel r:id="rId1"/>
  <rel r:id="rId2"/>
  <rel r:id="rId3"/>
  <rel r:id="rId4"/>
  <rel r:id="rId5"/>
  <rel r:id="rId6"/>
  <rel r:id="rId7"/>
  <rel r:id="rId8"/>
  <rel r:id="rId9"/>
  <rel r:id="rId10"/>
  <rel r:id="rId11"/>
  <rel r:id="rId12"/>
  <rel r:id="rId13"/>
  <rel r:id="rId14"/>
  <rel r:id="rId15"/>
  <rel r:id="rId16"/>
  <rel r:id="rId17"/>
  <rel r:id="rId18"/>
  <rel r:id="rId19"/>
  <rel r:id="rId20"/>
  <rel r:id="rId21"/>
  <rel r:id="rId22"/>
  <rel r:id="rId23"/>
  <rel r:id="rId24"/>
  <rel r:id="rId25"/>
  <rel r:id="rId26"/>
  <rel r:id="rId27"/>
  <rel r:id="rId28"/>
  <rel r:id="rId29"/>
  <rel r:id="rId30"/>
  <rel r:id="rId31"/>
  <rel r:id="rId32"/>
  <rel r:id="rId33"/>
  <rel r:id="rId34"/>
  <rel r:id="rId35"/>
  <rel r:id="rId36"/>
  <rel r:id="rId37"/>
  <rel r:id="rId38"/>
  <rel r:id="rId39"/>
  <rel r:id="rId40"/>
  <rel r:id="rId41"/>
  <rel r:id="rId42"/>
  <rel r:id="rId43"/>
  <rel r:id="rId44"/>
  <rel r:id="rId45"/>
  <rel r:id="rId46"/>
  <rel r:id="rId47"/>
  <rel r:id="rId48"/>
  <rel r:id="rId49"/>
  <rel r:id="rId50"/>
  <rel r:id="rId51"/>
  <rel r:id="rId52"/>
  <rel r:id="rId53"/>
  <rel r:id="rId54"/>
  <rel r:id="rId55"/>
  <rel r:id="rId56"/>
  <rel r:id="rId57"/>
  <rel r:id="rId58"/>
  <rel r:id="rId59"/>
  <rel r:id="rId60"/>
  <rel r:id="rId61"/>
  <rel r:id="rId62"/>
  <rel r:id="rId63"/>
  <rel r:id="rId64"/>
  <rel r:id="rId65"/>
  <rel r:id="rId66"/>
  <rel r:id="rId67"/>
  <rel r:id="rId68"/>
  <rel r:id="rId69"/>
  <rel r:id="rId70"/>
  <rel r:id="rId71"/>
</richValueRel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843F96D-CB2D-431C-83B7-B960C6A1C5E1}">
  <dimension ref="B1:Z49"/>
  <sheetViews>
    <sheetView topLeftCell="I1" zoomScale="115" zoomScaleNormal="115" workbookViewId="0">
      <selection activeCell="K29" sqref="K29:L29"/>
    </sheetView>
  </sheetViews>
  <sheetFormatPr defaultRowHeight="20.25" customHeight="1"/>
  <cols>
    <col min="1" max="1" width="4.625" style="2" customWidth="1"/>
    <col min="2" max="6" width="20.625" style="2" customWidth="1"/>
    <col min="7" max="7" width="2.625" style="2" customWidth="1"/>
    <col min="8" max="8" width="5.75" style="2" bestFit="1" customWidth="1"/>
    <col min="9" max="9" width="25.875" style="2" bestFit="1" customWidth="1"/>
    <col min="10" max="10" width="2.625" style="2" customWidth="1"/>
    <col min="11" max="11" width="16.75" style="2" bestFit="1" customWidth="1"/>
    <col min="12" max="12" width="23.625" style="2" customWidth="1"/>
    <col min="13" max="13" width="8.625" style="2" customWidth="1"/>
    <col min="14" max="14" width="32.625" style="2" customWidth="1"/>
    <col min="15" max="15" width="12.625" style="2" customWidth="1"/>
    <col min="16" max="16" width="28.625" style="2" customWidth="1"/>
    <col min="17" max="17" width="10.625" style="2" customWidth="1"/>
    <col min="18" max="18" width="30.625" style="2" customWidth="1"/>
    <col min="19" max="19" width="10.625" style="2" customWidth="1"/>
    <col min="20" max="20" width="30.625" style="2" customWidth="1"/>
    <col min="21" max="21" width="10.625" style="2" customWidth="1"/>
    <col min="22" max="22" width="30.625" style="2" customWidth="1"/>
    <col min="23" max="23" width="10.625" style="2" customWidth="1"/>
    <col min="24" max="24" width="30.625" style="2" customWidth="1"/>
    <col min="25" max="26" width="10.625" style="2" customWidth="1"/>
    <col min="27" max="16384" width="9" style="2"/>
  </cols>
  <sheetData>
    <row r="1" spans="2:26" ht="20.25" customHeight="1" thickBot="1"/>
    <row r="2" spans="2:26" ht="20.25" customHeight="1" thickBot="1">
      <c r="B2" s="9" t="s">
        <v>90</v>
      </c>
      <c r="C2" s="113" t="s">
        <v>668</v>
      </c>
      <c r="D2" s="114"/>
      <c r="E2" s="114"/>
      <c r="F2" s="115"/>
      <c r="H2" s="74" t="s">
        <v>601</v>
      </c>
      <c r="I2" s="74"/>
      <c r="K2" s="143" t="s">
        <v>91</v>
      </c>
      <c r="L2" s="143"/>
      <c r="M2" s="143" t="s">
        <v>144</v>
      </c>
      <c r="N2" s="143"/>
      <c r="O2" s="143" t="s">
        <v>109</v>
      </c>
      <c r="P2" s="143"/>
      <c r="Q2" s="130" t="s">
        <v>247</v>
      </c>
      <c r="R2" s="117"/>
      <c r="S2" s="117"/>
      <c r="T2" s="134"/>
      <c r="U2" s="144" t="s">
        <v>145</v>
      </c>
      <c r="V2" s="144"/>
      <c r="W2" s="144"/>
      <c r="X2" s="144"/>
      <c r="Y2" s="143" t="s">
        <v>112</v>
      </c>
      <c r="Z2" s="143"/>
    </row>
    <row r="3" spans="2:26" ht="20.25" customHeight="1">
      <c r="B3" s="13" t="s">
        <v>92</v>
      </c>
      <c r="C3" s="64" t="s">
        <v>133</v>
      </c>
      <c r="D3" s="125"/>
      <c r="E3" s="125"/>
      <c r="F3" s="126"/>
      <c r="H3" s="2" t="s">
        <v>603</v>
      </c>
      <c r="I3" s="2" t="s">
        <v>90</v>
      </c>
      <c r="K3" s="6" t="s">
        <v>191</v>
      </c>
      <c r="L3" s="7" t="s">
        <v>967</v>
      </c>
      <c r="M3" s="72" t="s">
        <v>203</v>
      </c>
      <c r="N3" s="98"/>
      <c r="O3" s="6" t="s">
        <v>217</v>
      </c>
      <c r="P3" s="7"/>
      <c r="Q3" s="113" t="s">
        <v>248</v>
      </c>
      <c r="R3" s="114"/>
      <c r="S3" s="114"/>
      <c r="T3" s="115"/>
      <c r="U3" s="72" t="s">
        <v>278</v>
      </c>
      <c r="V3" s="73"/>
      <c r="W3" s="73"/>
      <c r="X3" s="98"/>
      <c r="Y3" s="130" t="s">
        <v>43</v>
      </c>
      <c r="Z3" s="117"/>
    </row>
    <row r="4" spans="2:26" ht="20.25" customHeight="1" thickBot="1">
      <c r="B4" s="13" t="s">
        <v>93</v>
      </c>
      <c r="C4" s="64" t="s">
        <v>134</v>
      </c>
      <c r="D4" s="125"/>
      <c r="E4" s="125"/>
      <c r="F4" s="126"/>
      <c r="H4" s="2" t="s">
        <v>609</v>
      </c>
      <c r="I4" s="2" t="s">
        <v>611</v>
      </c>
      <c r="K4" s="18" t="s">
        <v>192</v>
      </c>
      <c r="L4" s="19" t="s">
        <v>970</v>
      </c>
      <c r="M4" s="10" t="s">
        <v>202</v>
      </c>
      <c r="N4" s="11" t="s">
        <v>972</v>
      </c>
      <c r="O4" s="127" t="s">
        <v>219</v>
      </c>
      <c r="P4" s="69" t="s">
        <v>221</v>
      </c>
      <c r="Q4" s="10" t="s">
        <v>219</v>
      </c>
      <c r="R4" s="121" t="s">
        <v>250</v>
      </c>
      <c r="S4" s="122"/>
      <c r="T4" s="123"/>
      <c r="U4" s="127" t="s">
        <v>279</v>
      </c>
      <c r="V4" s="99"/>
      <c r="W4" s="99"/>
      <c r="X4" s="100"/>
      <c r="Y4" s="2" t="s">
        <v>202</v>
      </c>
    </row>
    <row r="5" spans="2:26" ht="20.25" customHeight="1">
      <c r="B5" s="13" t="s">
        <v>94</v>
      </c>
      <c r="C5" s="64" t="s">
        <v>136</v>
      </c>
      <c r="D5" s="125"/>
      <c r="E5" s="125"/>
      <c r="F5" s="126"/>
      <c r="H5" s="2" t="s">
        <v>608</v>
      </c>
      <c r="I5" s="2" t="s">
        <v>610</v>
      </c>
      <c r="K5" s="72" t="s">
        <v>193</v>
      </c>
      <c r="L5" s="98"/>
      <c r="M5" s="10" t="s">
        <v>201</v>
      </c>
      <c r="N5" s="11" t="s">
        <v>994</v>
      </c>
      <c r="O5" s="127"/>
      <c r="P5" s="69"/>
      <c r="Q5" s="10" t="s">
        <v>220</v>
      </c>
      <c r="R5" s="124" t="s">
        <v>249</v>
      </c>
      <c r="S5" s="125"/>
      <c r="T5" s="126"/>
      <c r="U5" s="127" t="s">
        <v>284</v>
      </c>
      <c r="V5" s="99"/>
      <c r="W5" s="99" t="s">
        <v>286</v>
      </c>
      <c r="X5" s="100"/>
      <c r="Y5" s="2" t="s">
        <v>201</v>
      </c>
    </row>
    <row r="6" spans="2:26" ht="20.25" customHeight="1">
      <c r="B6" s="155" t="s">
        <v>96</v>
      </c>
      <c r="C6" s="64" t="s">
        <v>97</v>
      </c>
      <c r="D6" s="125"/>
      <c r="E6" s="125"/>
      <c r="F6" s="126"/>
      <c r="H6" s="2" t="s">
        <v>607</v>
      </c>
      <c r="I6" s="2" t="s">
        <v>612</v>
      </c>
      <c r="K6" s="10" t="s">
        <v>98</v>
      </c>
      <c r="L6" s="11" t="s">
        <v>966</v>
      </c>
      <c r="M6" s="127" t="s">
        <v>95</v>
      </c>
      <c r="N6" s="69" t="s">
        <v>204</v>
      </c>
      <c r="O6" s="10" t="s">
        <v>220</v>
      </c>
      <c r="P6" s="26" t="s">
        <v>226</v>
      </c>
      <c r="Q6" s="136" t="s">
        <v>101</v>
      </c>
      <c r="R6" s="124" t="s">
        <v>251</v>
      </c>
      <c r="S6" s="125"/>
      <c r="T6" s="126"/>
      <c r="U6" s="128" t="s">
        <v>219</v>
      </c>
      <c r="V6" s="67"/>
      <c r="W6" s="67" t="s">
        <v>280</v>
      </c>
      <c r="X6" s="69"/>
      <c r="Y6" s="2" t="s">
        <v>371</v>
      </c>
    </row>
    <row r="7" spans="2:26" ht="20.25" customHeight="1" thickBot="1">
      <c r="B7" s="148"/>
      <c r="C7" s="64" t="s">
        <v>99</v>
      </c>
      <c r="D7" s="125"/>
      <c r="E7" s="125"/>
      <c r="F7" s="126"/>
      <c r="H7" s="2" t="s">
        <v>605</v>
      </c>
      <c r="I7" s="2" t="s">
        <v>613</v>
      </c>
      <c r="K7" s="16" t="s">
        <v>100</v>
      </c>
      <c r="L7" s="17" t="s">
        <v>986</v>
      </c>
      <c r="M7" s="127"/>
      <c r="N7" s="69"/>
      <c r="O7" s="127" t="s">
        <v>101</v>
      </c>
      <c r="P7" s="11" t="s">
        <v>222</v>
      </c>
      <c r="Q7" s="137"/>
      <c r="R7" s="121" t="s">
        <v>252</v>
      </c>
      <c r="S7" s="122"/>
      <c r="T7" s="123"/>
      <c r="U7" s="127" t="s">
        <v>234</v>
      </c>
      <c r="V7" s="99"/>
      <c r="W7" s="99" t="s">
        <v>281</v>
      </c>
      <c r="X7" s="100"/>
    </row>
    <row r="8" spans="2:26" ht="20.25" customHeight="1">
      <c r="B8" s="148"/>
      <c r="C8" s="64" t="s">
        <v>102</v>
      </c>
      <c r="D8" s="125"/>
      <c r="E8" s="125"/>
      <c r="F8" s="126"/>
      <c r="H8" s="2" t="s">
        <v>606</v>
      </c>
      <c r="I8" s="2" t="s">
        <v>614</v>
      </c>
      <c r="K8" s="72" t="s">
        <v>194</v>
      </c>
      <c r="L8" s="98"/>
      <c r="M8" s="127"/>
      <c r="N8" s="69"/>
      <c r="O8" s="127"/>
      <c r="P8" s="11" t="s">
        <v>223</v>
      </c>
      <c r="Q8" s="137"/>
      <c r="R8" s="124" t="s">
        <v>253</v>
      </c>
      <c r="S8" s="125"/>
      <c r="T8" s="126"/>
      <c r="U8" s="127"/>
      <c r="V8" s="99"/>
      <c r="W8" s="99" t="s">
        <v>282</v>
      </c>
      <c r="X8" s="100"/>
    </row>
    <row r="9" spans="2:26" ht="20.25" customHeight="1" thickBot="1">
      <c r="B9" s="148"/>
      <c r="C9" s="64" t="s">
        <v>103</v>
      </c>
      <c r="D9" s="125"/>
      <c r="E9" s="125"/>
      <c r="F9" s="126"/>
      <c r="K9" s="10" t="s">
        <v>98</v>
      </c>
      <c r="L9" s="11" t="s">
        <v>984</v>
      </c>
      <c r="M9" s="127" t="s">
        <v>101</v>
      </c>
      <c r="N9" s="11" t="s">
        <v>211</v>
      </c>
      <c r="O9" s="97"/>
      <c r="P9" s="17" t="s">
        <v>224</v>
      </c>
      <c r="Q9" s="137"/>
      <c r="R9" s="124" t="s">
        <v>254</v>
      </c>
      <c r="S9" s="125"/>
      <c r="T9" s="126"/>
      <c r="U9" s="127"/>
      <c r="V9" s="99"/>
      <c r="W9" s="99" t="s">
        <v>283</v>
      </c>
      <c r="X9" s="100"/>
    </row>
    <row r="10" spans="2:26" ht="20.25" customHeight="1" thickBot="1">
      <c r="B10" s="148"/>
      <c r="C10" s="64" t="s">
        <v>104</v>
      </c>
      <c r="D10" s="125"/>
      <c r="E10" s="125"/>
      <c r="F10" s="126"/>
      <c r="H10" s="74" t="s">
        <v>600</v>
      </c>
      <c r="I10" s="74"/>
      <c r="K10" s="16" t="s">
        <v>100</v>
      </c>
      <c r="L10" s="17"/>
      <c r="M10" s="127"/>
      <c r="N10" s="11" t="s">
        <v>205</v>
      </c>
      <c r="O10" s="72" t="s">
        <v>218</v>
      </c>
      <c r="P10" s="98"/>
      <c r="Q10" s="137"/>
      <c r="R10" s="124" t="s">
        <v>255</v>
      </c>
      <c r="S10" s="125"/>
      <c r="T10" s="126"/>
      <c r="U10" s="127" t="s">
        <v>287</v>
      </c>
      <c r="V10" s="99"/>
      <c r="W10" s="99"/>
      <c r="X10" s="100"/>
    </row>
    <row r="11" spans="2:26" ht="20.25" customHeight="1" thickBot="1">
      <c r="B11" s="156"/>
      <c r="C11" s="64" t="s">
        <v>105</v>
      </c>
      <c r="D11" s="125"/>
      <c r="E11" s="125"/>
      <c r="F11" s="126"/>
      <c r="H11" s="2" t="s">
        <v>602</v>
      </c>
      <c r="I11" s="2" t="s">
        <v>604</v>
      </c>
      <c r="K11" s="72" t="s">
        <v>195</v>
      </c>
      <c r="L11" s="98"/>
      <c r="M11" s="127"/>
      <c r="N11" s="11" t="s">
        <v>206</v>
      </c>
      <c r="O11" s="127"/>
      <c r="P11" s="100"/>
      <c r="Q11" s="138"/>
      <c r="R11" s="140" t="s">
        <v>256</v>
      </c>
      <c r="S11" s="141"/>
      <c r="T11" s="142"/>
      <c r="U11" s="127" t="s">
        <v>232</v>
      </c>
      <c r="V11" s="99"/>
      <c r="W11" s="99" t="s">
        <v>288</v>
      </c>
      <c r="X11" s="100"/>
    </row>
    <row r="12" spans="2:26" ht="20.25" customHeight="1">
      <c r="B12" s="13" t="s">
        <v>106</v>
      </c>
      <c r="C12" s="64" t="s">
        <v>91</v>
      </c>
      <c r="D12" s="125"/>
      <c r="E12" s="125"/>
      <c r="F12" s="126"/>
      <c r="H12" s="2" t="s">
        <v>609</v>
      </c>
      <c r="I12" s="2" t="s">
        <v>619</v>
      </c>
      <c r="K12" s="10" t="s">
        <v>98</v>
      </c>
      <c r="L12" s="11" t="s">
        <v>985</v>
      </c>
      <c r="M12" s="127"/>
      <c r="N12" s="11" t="s">
        <v>207</v>
      </c>
      <c r="O12" s="127"/>
      <c r="P12" s="100"/>
      <c r="Q12" s="113" t="s">
        <v>257</v>
      </c>
      <c r="R12" s="114"/>
      <c r="S12" s="114"/>
      <c r="T12" s="115"/>
      <c r="U12" s="127" t="s">
        <v>284</v>
      </c>
      <c r="V12" s="99"/>
      <c r="W12" s="99" t="s">
        <v>285</v>
      </c>
      <c r="X12" s="100"/>
    </row>
    <row r="13" spans="2:26" ht="20.25" customHeight="1" thickBot="1">
      <c r="B13" s="13" t="s">
        <v>107</v>
      </c>
      <c r="C13" s="64" t="s">
        <v>144</v>
      </c>
      <c r="D13" s="125"/>
      <c r="E13" s="125"/>
      <c r="F13" s="126"/>
      <c r="H13" s="2" t="s">
        <v>608</v>
      </c>
      <c r="I13" s="2" t="s">
        <v>618</v>
      </c>
      <c r="K13" s="16" t="s">
        <v>100</v>
      </c>
      <c r="L13" s="17"/>
      <c r="M13" s="97"/>
      <c r="N13" s="17" t="s">
        <v>208</v>
      </c>
      <c r="O13" s="10" t="s">
        <v>95</v>
      </c>
      <c r="P13" s="11" t="s">
        <v>230</v>
      </c>
      <c r="Q13" s="10" t="s">
        <v>232</v>
      </c>
      <c r="R13" s="124" t="s">
        <v>258</v>
      </c>
      <c r="S13" s="125"/>
      <c r="T13" s="126"/>
      <c r="U13" s="128" t="s">
        <v>219</v>
      </c>
      <c r="V13" s="67"/>
      <c r="W13" s="67" t="s">
        <v>280</v>
      </c>
      <c r="X13" s="69"/>
    </row>
    <row r="14" spans="2:26" ht="20.25" customHeight="1">
      <c r="B14" s="13" t="s">
        <v>108</v>
      </c>
      <c r="C14" s="64" t="s">
        <v>109</v>
      </c>
      <c r="D14" s="125"/>
      <c r="E14" s="125"/>
      <c r="F14" s="126"/>
      <c r="H14" s="2" t="s">
        <v>607</v>
      </c>
      <c r="I14" s="2" t="s">
        <v>617</v>
      </c>
      <c r="K14" s="72" t="s">
        <v>196</v>
      </c>
      <c r="L14" s="98"/>
      <c r="M14" s="72" t="s">
        <v>209</v>
      </c>
      <c r="N14" s="98"/>
      <c r="O14" s="127" t="s">
        <v>219</v>
      </c>
      <c r="P14" s="69" t="s">
        <v>225</v>
      </c>
      <c r="Q14" s="10" t="s">
        <v>219</v>
      </c>
      <c r="R14" s="121" t="s">
        <v>259</v>
      </c>
      <c r="S14" s="122"/>
      <c r="T14" s="123"/>
      <c r="U14" s="127" t="s">
        <v>234</v>
      </c>
      <c r="V14" s="99"/>
      <c r="W14" s="99" t="s">
        <v>289</v>
      </c>
      <c r="X14" s="100"/>
    </row>
    <row r="15" spans="2:26" ht="20.25" customHeight="1">
      <c r="B15" s="13" t="s">
        <v>110</v>
      </c>
      <c r="C15" s="64" t="s">
        <v>247</v>
      </c>
      <c r="D15" s="125"/>
      <c r="E15" s="125"/>
      <c r="F15" s="126"/>
      <c r="H15" s="2" t="s">
        <v>605</v>
      </c>
      <c r="I15" s="2" t="s">
        <v>616</v>
      </c>
      <c r="K15" s="10" t="s">
        <v>98</v>
      </c>
      <c r="L15" s="11" t="s">
        <v>987</v>
      </c>
      <c r="M15" s="10" t="s">
        <v>202</v>
      </c>
      <c r="N15" s="11" t="s">
        <v>974</v>
      </c>
      <c r="O15" s="127"/>
      <c r="P15" s="69"/>
      <c r="Q15" s="10" t="s">
        <v>220</v>
      </c>
      <c r="R15" s="124" t="s">
        <v>249</v>
      </c>
      <c r="S15" s="125"/>
      <c r="T15" s="126"/>
      <c r="U15" s="127" t="s">
        <v>295</v>
      </c>
      <c r="V15" s="99"/>
      <c r="W15" s="99" t="s">
        <v>315</v>
      </c>
      <c r="X15" s="100"/>
    </row>
    <row r="16" spans="2:26" ht="20.25" customHeight="1" thickBot="1">
      <c r="B16" s="29" t="s">
        <v>111</v>
      </c>
      <c r="C16" s="64" t="s">
        <v>145</v>
      </c>
      <c r="D16" s="125"/>
      <c r="E16" s="125"/>
      <c r="F16" s="126"/>
      <c r="H16" s="2" t="s">
        <v>606</v>
      </c>
      <c r="I16" s="2" t="s">
        <v>615</v>
      </c>
      <c r="K16" s="16" t="s">
        <v>100</v>
      </c>
      <c r="L16" s="17" t="s">
        <v>988</v>
      </c>
      <c r="M16" s="10" t="s">
        <v>201</v>
      </c>
      <c r="N16" s="11" t="s">
        <v>996</v>
      </c>
      <c r="O16" s="10" t="s">
        <v>220</v>
      </c>
      <c r="P16" s="26" t="s">
        <v>226</v>
      </c>
      <c r="Q16" s="136" t="s">
        <v>101</v>
      </c>
      <c r="R16" s="124" t="s">
        <v>260</v>
      </c>
      <c r="S16" s="125"/>
      <c r="T16" s="126"/>
      <c r="U16" s="127"/>
      <c r="V16" s="99"/>
      <c r="W16" s="99" t="s">
        <v>291</v>
      </c>
      <c r="X16" s="100"/>
    </row>
    <row r="17" spans="2:24" ht="20.25" customHeight="1">
      <c r="B17" s="29" t="s">
        <v>143</v>
      </c>
      <c r="C17" s="64" t="s">
        <v>112</v>
      </c>
      <c r="D17" s="125"/>
      <c r="E17" s="125"/>
      <c r="F17" s="126"/>
      <c r="K17" s="72" t="s">
        <v>197</v>
      </c>
      <c r="L17" s="98"/>
      <c r="M17" s="136" t="s">
        <v>95</v>
      </c>
      <c r="N17" s="71" t="s">
        <v>216</v>
      </c>
      <c r="O17" s="127" t="s">
        <v>101</v>
      </c>
      <c r="P17" s="11" t="s">
        <v>227</v>
      </c>
      <c r="Q17" s="137"/>
      <c r="R17" s="121" t="s">
        <v>261</v>
      </c>
      <c r="S17" s="122"/>
      <c r="T17" s="123"/>
      <c r="U17" s="127"/>
      <c r="V17" s="99"/>
      <c r="W17" s="99" t="s">
        <v>310</v>
      </c>
      <c r="X17" s="100"/>
    </row>
    <row r="18" spans="2:24" ht="20.25" customHeight="1">
      <c r="B18" s="155" t="s">
        <v>113</v>
      </c>
      <c r="C18" s="157">
        <v>2500000</v>
      </c>
      <c r="D18" s="158"/>
      <c r="E18" s="158"/>
      <c r="F18" s="159"/>
      <c r="K18" s="10" t="s">
        <v>98</v>
      </c>
      <c r="L18" s="11" t="s">
        <v>989</v>
      </c>
      <c r="M18" s="137"/>
      <c r="N18" s="146"/>
      <c r="O18" s="127"/>
      <c r="P18" s="69" t="s">
        <v>228</v>
      </c>
      <c r="Q18" s="137"/>
      <c r="R18" s="124" t="s">
        <v>262</v>
      </c>
      <c r="S18" s="125"/>
      <c r="T18" s="126"/>
      <c r="U18" s="127" t="s">
        <v>296</v>
      </c>
      <c r="V18" s="99"/>
      <c r="W18" s="99" t="s">
        <v>292</v>
      </c>
      <c r="X18" s="100"/>
    </row>
    <row r="19" spans="2:24" ht="20.25" customHeight="1" thickBot="1">
      <c r="B19" s="156"/>
      <c r="C19" s="157" t="s">
        <v>114</v>
      </c>
      <c r="D19" s="158"/>
      <c r="E19" s="158"/>
      <c r="F19" s="159"/>
      <c r="K19" s="16" t="s">
        <v>100</v>
      </c>
      <c r="L19" s="17" t="s">
        <v>997</v>
      </c>
      <c r="M19" s="137"/>
      <c r="N19" s="146"/>
      <c r="O19" s="127"/>
      <c r="P19" s="69"/>
      <c r="Q19" s="138"/>
      <c r="R19" s="140" t="s">
        <v>255</v>
      </c>
      <c r="S19" s="141"/>
      <c r="T19" s="142"/>
      <c r="U19" s="127"/>
      <c r="V19" s="99"/>
      <c r="W19" s="99" t="s">
        <v>309</v>
      </c>
      <c r="X19" s="100"/>
    </row>
    <row r="20" spans="2:24" ht="20.25" customHeight="1">
      <c r="B20" s="13" t="s">
        <v>115</v>
      </c>
      <c r="C20" s="160">
        <v>18000000</v>
      </c>
      <c r="D20" s="161"/>
      <c r="E20" s="161"/>
      <c r="F20" s="162"/>
      <c r="K20" s="72" t="s">
        <v>198</v>
      </c>
      <c r="L20" s="98"/>
      <c r="M20" s="145"/>
      <c r="N20" s="147"/>
      <c r="O20" s="127"/>
      <c r="P20" s="69" t="s">
        <v>229</v>
      </c>
      <c r="Q20" s="113" t="s">
        <v>263</v>
      </c>
      <c r="R20" s="135"/>
      <c r="S20" s="72" t="s">
        <v>271</v>
      </c>
      <c r="T20" s="98"/>
      <c r="U20" s="127"/>
      <c r="V20" s="99"/>
      <c r="W20" s="99" t="s">
        <v>293</v>
      </c>
      <c r="X20" s="100"/>
    </row>
    <row r="21" spans="2:24" ht="20.25" customHeight="1" thickBot="1">
      <c r="B21" s="13" t="s">
        <v>137</v>
      </c>
      <c r="C21" s="160" t="s">
        <v>138</v>
      </c>
      <c r="D21" s="161"/>
      <c r="E21" s="161"/>
      <c r="F21" s="162"/>
      <c r="K21" s="10" t="s">
        <v>98</v>
      </c>
      <c r="L21" s="11"/>
      <c r="M21" s="127" t="s">
        <v>101</v>
      </c>
      <c r="N21" s="11" t="s">
        <v>210</v>
      </c>
      <c r="O21" s="97"/>
      <c r="P21" s="102"/>
      <c r="Q21" s="10" t="s">
        <v>264</v>
      </c>
      <c r="R21" s="25"/>
      <c r="S21" s="10" t="s">
        <v>264</v>
      </c>
      <c r="T21" s="24"/>
      <c r="U21" s="127" t="s">
        <v>297</v>
      </c>
      <c r="V21" s="99"/>
      <c r="W21" s="99" t="s">
        <v>294</v>
      </c>
      <c r="X21" s="100"/>
    </row>
    <row r="22" spans="2:24" ht="20.25" customHeight="1" thickBot="1">
      <c r="B22" s="13" t="s">
        <v>139</v>
      </c>
      <c r="C22" s="160" t="s">
        <v>140</v>
      </c>
      <c r="D22" s="161"/>
      <c r="E22" s="161"/>
      <c r="F22" s="162"/>
      <c r="K22" s="16" t="s">
        <v>100</v>
      </c>
      <c r="L22" s="17" t="s">
        <v>990</v>
      </c>
      <c r="M22" s="127"/>
      <c r="N22" s="15" t="s">
        <v>212</v>
      </c>
      <c r="O22" s="72" t="s">
        <v>231</v>
      </c>
      <c r="P22" s="98"/>
      <c r="Q22" s="10" t="s">
        <v>265</v>
      </c>
      <c r="R22" s="25"/>
      <c r="S22" s="10" t="s">
        <v>265</v>
      </c>
      <c r="T22" s="24"/>
      <c r="U22" s="97"/>
      <c r="V22" s="95"/>
      <c r="W22" s="95" t="s">
        <v>290</v>
      </c>
      <c r="X22" s="96"/>
    </row>
    <row r="23" spans="2:24" ht="20.25" customHeight="1" thickBot="1">
      <c r="B23" s="30" t="s">
        <v>141</v>
      </c>
      <c r="C23" s="152" t="s">
        <v>142</v>
      </c>
      <c r="D23" s="153"/>
      <c r="E23" s="153"/>
      <c r="F23" s="154"/>
      <c r="K23" s="72" t="s">
        <v>199</v>
      </c>
      <c r="L23" s="98"/>
      <c r="M23" s="127"/>
      <c r="N23" s="15" t="s">
        <v>213</v>
      </c>
      <c r="O23" s="10" t="s">
        <v>232</v>
      </c>
      <c r="P23" s="11" t="s">
        <v>233</v>
      </c>
      <c r="Q23" s="131" t="s">
        <v>234</v>
      </c>
      <c r="R23" s="70" t="s">
        <v>266</v>
      </c>
      <c r="S23" s="128" t="s">
        <v>234</v>
      </c>
      <c r="T23" s="27" t="s">
        <v>273</v>
      </c>
      <c r="U23" s="72" t="s">
        <v>298</v>
      </c>
      <c r="V23" s="98"/>
      <c r="W23" s="113" t="s">
        <v>308</v>
      </c>
      <c r="X23" s="115"/>
    </row>
    <row r="24" spans="2:24" ht="20.25" customHeight="1" thickBot="1">
      <c r="B24" s="144" t="s">
        <v>116</v>
      </c>
      <c r="C24" s="41" t="s">
        <v>117</v>
      </c>
      <c r="D24" s="8" t="s">
        <v>135</v>
      </c>
      <c r="E24" s="8" t="s">
        <v>372</v>
      </c>
      <c r="F24" s="7" t="s">
        <v>373</v>
      </c>
      <c r="K24" s="10" t="s">
        <v>98</v>
      </c>
      <c r="L24" s="11" t="s">
        <v>992</v>
      </c>
      <c r="M24" s="127"/>
      <c r="N24" s="15" t="s">
        <v>214</v>
      </c>
      <c r="O24" s="127" t="s">
        <v>234</v>
      </c>
      <c r="P24" s="11" t="s">
        <v>235</v>
      </c>
      <c r="Q24" s="132"/>
      <c r="R24" s="129"/>
      <c r="S24" s="133"/>
      <c r="T24" s="46" t="s">
        <v>272</v>
      </c>
      <c r="U24" s="10" t="s">
        <v>299</v>
      </c>
      <c r="V24" s="11"/>
      <c r="W24" s="10" t="s">
        <v>299</v>
      </c>
      <c r="X24" s="11"/>
    </row>
    <row r="25" spans="2:24" ht="20.25" customHeight="1" thickBot="1">
      <c r="B25" s="148"/>
      <c r="C25" s="131" t="s">
        <v>118</v>
      </c>
      <c r="D25" s="31" t="s">
        <v>374</v>
      </c>
      <c r="E25" s="35" t="s">
        <v>375</v>
      </c>
      <c r="F25" s="32" t="s">
        <v>151</v>
      </c>
      <c r="K25" s="16" t="s">
        <v>100</v>
      </c>
      <c r="L25" s="17" t="s">
        <v>991</v>
      </c>
      <c r="M25" s="97"/>
      <c r="N25" s="45" t="s">
        <v>215</v>
      </c>
      <c r="O25" s="127"/>
      <c r="P25" s="11" t="s">
        <v>236</v>
      </c>
      <c r="Q25" s="113" t="s">
        <v>267</v>
      </c>
      <c r="R25" s="135"/>
      <c r="S25" s="72" t="s">
        <v>274</v>
      </c>
      <c r="T25" s="98"/>
      <c r="U25" s="10" t="s">
        <v>284</v>
      </c>
      <c r="V25" s="11" t="s">
        <v>300</v>
      </c>
      <c r="W25" s="10" t="s">
        <v>284</v>
      </c>
      <c r="X25" s="11" t="s">
        <v>300</v>
      </c>
    </row>
    <row r="26" spans="2:24" ht="20.25" customHeight="1">
      <c r="B26" s="148"/>
      <c r="C26" s="150"/>
      <c r="D26" s="35" t="s">
        <v>376</v>
      </c>
      <c r="E26" s="35" t="s">
        <v>153</v>
      </c>
      <c r="F26" s="37" t="s">
        <v>147</v>
      </c>
      <c r="K26" s="72" t="s">
        <v>1001</v>
      </c>
      <c r="L26" s="98"/>
      <c r="O26" s="127"/>
      <c r="P26" s="11" t="s">
        <v>237</v>
      </c>
      <c r="Q26" s="10" t="s">
        <v>264</v>
      </c>
      <c r="R26" s="25"/>
      <c r="S26" s="10" t="s">
        <v>264</v>
      </c>
      <c r="T26" s="24"/>
      <c r="U26" s="14" t="s">
        <v>219</v>
      </c>
      <c r="V26" s="26" t="s">
        <v>301</v>
      </c>
      <c r="W26" s="14" t="s">
        <v>219</v>
      </c>
      <c r="X26" s="26" t="s">
        <v>301</v>
      </c>
    </row>
    <row r="27" spans="2:24" ht="20.25" customHeight="1">
      <c r="B27" s="148"/>
      <c r="C27" s="150"/>
      <c r="D27" s="31" t="s">
        <v>148</v>
      </c>
      <c r="E27" s="35" t="s">
        <v>146</v>
      </c>
      <c r="F27" s="32" t="s">
        <v>149</v>
      </c>
      <c r="I27" s="52"/>
      <c r="K27" s="10" t="s">
        <v>98</v>
      </c>
      <c r="L27" s="26" t="s">
        <v>1002</v>
      </c>
      <c r="O27" s="127" t="s">
        <v>238</v>
      </c>
      <c r="P27" s="11" t="s">
        <v>239</v>
      </c>
      <c r="Q27" s="10" t="s">
        <v>265</v>
      </c>
      <c r="R27" s="25"/>
      <c r="S27" s="10" t="s">
        <v>265</v>
      </c>
      <c r="T27" s="24"/>
      <c r="U27" s="127" t="s">
        <v>234</v>
      </c>
      <c r="V27" s="11" t="s">
        <v>303</v>
      </c>
      <c r="W27" s="127" t="s">
        <v>234</v>
      </c>
      <c r="X27" s="11" t="s">
        <v>312</v>
      </c>
    </row>
    <row r="28" spans="2:24" ht="20.25" customHeight="1" thickBot="1">
      <c r="B28" s="148"/>
      <c r="C28" s="151"/>
      <c r="D28" s="35" t="s">
        <v>152</v>
      </c>
      <c r="E28" s="35" t="s">
        <v>154</v>
      </c>
      <c r="F28" s="32" t="s">
        <v>377</v>
      </c>
      <c r="I28" s="48"/>
      <c r="K28" s="16" t="s">
        <v>100</v>
      </c>
      <c r="L28" s="17"/>
      <c r="O28" s="97"/>
      <c r="P28" s="17" t="s">
        <v>240</v>
      </c>
      <c r="Q28" s="131" t="s">
        <v>234</v>
      </c>
      <c r="R28" s="70" t="s">
        <v>268</v>
      </c>
      <c r="S28" s="128" t="s">
        <v>234</v>
      </c>
      <c r="T28" s="69" t="s">
        <v>275</v>
      </c>
      <c r="U28" s="97"/>
      <c r="V28" s="17" t="s">
        <v>307</v>
      </c>
      <c r="W28" s="97"/>
      <c r="X28" s="17"/>
    </row>
    <row r="29" spans="2:24" ht="20.25" customHeight="1" thickBot="1">
      <c r="B29" s="148"/>
      <c r="C29" s="131" t="s">
        <v>119</v>
      </c>
      <c r="D29" s="31" t="s">
        <v>155</v>
      </c>
      <c r="E29" s="35" t="s">
        <v>156</v>
      </c>
      <c r="F29" s="32" t="s">
        <v>157</v>
      </c>
      <c r="I29" s="48"/>
      <c r="K29" s="72"/>
      <c r="L29" s="98"/>
      <c r="O29" s="72" t="s">
        <v>241</v>
      </c>
      <c r="P29" s="98"/>
      <c r="Q29" s="132"/>
      <c r="R29" s="129"/>
      <c r="S29" s="133"/>
      <c r="T29" s="102"/>
      <c r="U29" s="72" t="s">
        <v>304</v>
      </c>
      <c r="V29" s="98"/>
      <c r="W29" s="113" t="s">
        <v>311</v>
      </c>
      <c r="X29" s="115"/>
    </row>
    <row r="30" spans="2:24" ht="20.25" customHeight="1">
      <c r="B30" s="148"/>
      <c r="C30" s="150"/>
      <c r="D30" s="31" t="s">
        <v>158</v>
      </c>
      <c r="E30" s="35" t="s">
        <v>159</v>
      </c>
      <c r="F30" s="32" t="s">
        <v>160</v>
      </c>
      <c r="I30" s="48"/>
      <c r="K30" s="10" t="s">
        <v>98</v>
      </c>
      <c r="L30" s="11"/>
      <c r="O30" s="10" t="s">
        <v>232</v>
      </c>
      <c r="P30" s="11" t="s">
        <v>242</v>
      </c>
      <c r="Q30" s="113" t="s">
        <v>269</v>
      </c>
      <c r="R30" s="135"/>
      <c r="S30" s="72" t="s">
        <v>276</v>
      </c>
      <c r="T30" s="98"/>
      <c r="U30" s="10" t="s">
        <v>299</v>
      </c>
      <c r="V30" s="11"/>
      <c r="W30" s="10" t="s">
        <v>299</v>
      </c>
      <c r="X30" s="11"/>
    </row>
    <row r="31" spans="2:24" ht="20.25" customHeight="1" thickBot="1">
      <c r="B31" s="148"/>
      <c r="C31" s="150"/>
      <c r="D31" s="31" t="s">
        <v>166</v>
      </c>
      <c r="E31" s="35" t="s">
        <v>165</v>
      </c>
      <c r="F31" s="32" t="s">
        <v>164</v>
      </c>
      <c r="K31" s="16" t="s">
        <v>100</v>
      </c>
      <c r="L31" s="17"/>
      <c r="O31" s="127" t="s">
        <v>234</v>
      </c>
      <c r="P31" s="11" t="s">
        <v>243</v>
      </c>
      <c r="Q31" s="10" t="s">
        <v>264</v>
      </c>
      <c r="R31" s="25"/>
      <c r="S31" s="10" t="s">
        <v>264</v>
      </c>
      <c r="T31" s="24"/>
      <c r="U31" s="10" t="s">
        <v>284</v>
      </c>
      <c r="V31" s="11" t="s">
        <v>285</v>
      </c>
      <c r="W31" s="10" t="s">
        <v>284</v>
      </c>
      <c r="X31" s="11" t="s">
        <v>285</v>
      </c>
    </row>
    <row r="32" spans="2:24" ht="20.25" customHeight="1">
      <c r="B32" s="148"/>
      <c r="C32" s="151"/>
      <c r="D32" s="31" t="s">
        <v>163</v>
      </c>
      <c r="E32" s="35" t="s">
        <v>162</v>
      </c>
      <c r="F32" s="32" t="s">
        <v>161</v>
      </c>
      <c r="K32" s="113" t="s">
        <v>998</v>
      </c>
      <c r="L32" s="115"/>
      <c r="O32" s="127"/>
      <c r="P32" s="11" t="s">
        <v>245</v>
      </c>
      <c r="Q32" s="10" t="s">
        <v>265</v>
      </c>
      <c r="R32" s="25"/>
      <c r="S32" s="10" t="s">
        <v>265</v>
      </c>
      <c r="T32" s="24"/>
      <c r="U32" s="14" t="s">
        <v>219</v>
      </c>
      <c r="V32" s="26" t="s">
        <v>301</v>
      </c>
      <c r="W32" s="14" t="s">
        <v>219</v>
      </c>
      <c r="X32" s="26" t="s">
        <v>302</v>
      </c>
    </row>
    <row r="33" spans="2:24" ht="20.25" customHeight="1">
      <c r="B33" s="148"/>
      <c r="C33" s="131" t="s">
        <v>150</v>
      </c>
      <c r="D33" s="42" t="s">
        <v>189</v>
      </c>
      <c r="E33" s="36" t="s">
        <v>188</v>
      </c>
      <c r="F33" s="43" t="s">
        <v>187</v>
      </c>
      <c r="K33" s="10" t="s">
        <v>978</v>
      </c>
      <c r="L33" s="11" t="s">
        <v>971</v>
      </c>
      <c r="O33" s="127"/>
      <c r="P33" s="11" t="s">
        <v>244</v>
      </c>
      <c r="Q33" s="131" t="s">
        <v>234</v>
      </c>
      <c r="R33" s="71" t="s">
        <v>270</v>
      </c>
      <c r="S33" s="128" t="s">
        <v>234</v>
      </c>
      <c r="T33" s="69" t="s">
        <v>277</v>
      </c>
      <c r="U33" s="127" t="s">
        <v>234</v>
      </c>
      <c r="V33" s="11" t="s">
        <v>306</v>
      </c>
      <c r="W33" s="127" t="s">
        <v>234</v>
      </c>
      <c r="X33" s="11" t="s">
        <v>313</v>
      </c>
    </row>
    <row r="34" spans="2:24" ht="20.25" customHeight="1" thickBot="1">
      <c r="B34" s="148"/>
      <c r="C34" s="150"/>
      <c r="D34" s="42" t="s">
        <v>186</v>
      </c>
      <c r="E34" s="36" t="s">
        <v>185</v>
      </c>
      <c r="F34" s="43" t="s">
        <v>184</v>
      </c>
      <c r="K34" s="10" t="s">
        <v>999</v>
      </c>
      <c r="L34" s="11" t="s">
        <v>993</v>
      </c>
      <c r="O34" s="16" t="s">
        <v>238</v>
      </c>
      <c r="P34" s="17" t="s">
        <v>246</v>
      </c>
      <c r="Q34" s="132"/>
      <c r="R34" s="139"/>
      <c r="S34" s="133"/>
      <c r="T34" s="102"/>
      <c r="U34" s="97"/>
      <c r="V34" s="17" t="s">
        <v>305</v>
      </c>
      <c r="W34" s="97"/>
      <c r="X34" s="17" t="s">
        <v>314</v>
      </c>
    </row>
    <row r="35" spans="2:24" ht="20.25" customHeight="1">
      <c r="B35" s="148"/>
      <c r="C35" s="150"/>
      <c r="D35" s="42" t="s">
        <v>183</v>
      </c>
      <c r="E35" s="36" t="s">
        <v>182</v>
      </c>
      <c r="F35" s="43" t="s">
        <v>181</v>
      </c>
      <c r="K35" s="10" t="s">
        <v>979</v>
      </c>
      <c r="L35" s="11" t="s">
        <v>973</v>
      </c>
    </row>
    <row r="36" spans="2:24" ht="20.25" customHeight="1" thickBot="1">
      <c r="B36" s="148"/>
      <c r="C36" s="150"/>
      <c r="D36" s="42" t="s">
        <v>180</v>
      </c>
      <c r="E36" s="36" t="s">
        <v>179</v>
      </c>
      <c r="F36" s="43" t="s">
        <v>178</v>
      </c>
      <c r="K36" s="16" t="s">
        <v>1000</v>
      </c>
      <c r="L36" s="17" t="s">
        <v>995</v>
      </c>
    </row>
    <row r="37" spans="2:24" ht="20.25" customHeight="1">
      <c r="B37" s="148"/>
      <c r="C37" s="150"/>
      <c r="D37" s="42" t="s">
        <v>177</v>
      </c>
      <c r="E37" s="36" t="s">
        <v>176</v>
      </c>
      <c r="F37" s="43" t="s">
        <v>175</v>
      </c>
    </row>
    <row r="38" spans="2:24" ht="20.25" customHeight="1">
      <c r="B38" s="148"/>
      <c r="C38" s="150"/>
      <c r="D38" s="42" t="s">
        <v>174</v>
      </c>
      <c r="E38" s="36" t="s">
        <v>173</v>
      </c>
      <c r="F38" s="43" t="s">
        <v>172</v>
      </c>
    </row>
    <row r="39" spans="2:24" ht="20.25" customHeight="1">
      <c r="B39" s="148"/>
      <c r="C39" s="150"/>
      <c r="D39" s="42" t="s">
        <v>171</v>
      </c>
      <c r="E39" s="42" t="s">
        <v>190</v>
      </c>
      <c r="F39" s="43" t="s">
        <v>170</v>
      </c>
    </row>
    <row r="40" spans="2:24" ht="20.25" customHeight="1" thickBot="1">
      <c r="B40" s="149"/>
      <c r="C40" s="132"/>
      <c r="D40" s="38" t="s">
        <v>169</v>
      </c>
      <c r="E40" s="40" t="s">
        <v>168</v>
      </c>
      <c r="F40" s="39" t="s">
        <v>167</v>
      </c>
    </row>
    <row r="41" spans="2:24" ht="20.25" customHeight="1">
      <c r="B41" s="144" t="s">
        <v>120</v>
      </c>
      <c r="C41" s="113" t="s">
        <v>121</v>
      </c>
      <c r="D41" s="114"/>
      <c r="E41" s="114"/>
      <c r="F41" s="115"/>
    </row>
    <row r="42" spans="2:24" ht="20.25" customHeight="1">
      <c r="B42" s="148"/>
      <c r="C42" s="64" t="s">
        <v>122</v>
      </c>
      <c r="D42" s="125"/>
      <c r="E42" s="125"/>
      <c r="F42" s="126"/>
    </row>
    <row r="43" spans="2:24" ht="20.25" customHeight="1">
      <c r="B43" s="148"/>
      <c r="C43" s="64" t="s">
        <v>123</v>
      </c>
      <c r="D43" s="125"/>
      <c r="E43" s="125"/>
      <c r="F43" s="126"/>
    </row>
    <row r="44" spans="2:24" ht="20.25" customHeight="1">
      <c r="B44" s="148"/>
      <c r="C44" s="64" t="s">
        <v>124</v>
      </c>
      <c r="D44" s="125"/>
      <c r="E44" s="125"/>
      <c r="F44" s="126"/>
    </row>
    <row r="45" spans="2:24" ht="20.25" customHeight="1">
      <c r="B45" s="148"/>
      <c r="C45" s="64" t="s">
        <v>125</v>
      </c>
      <c r="D45" s="125"/>
      <c r="E45" s="125"/>
      <c r="F45" s="126"/>
    </row>
    <row r="46" spans="2:24" ht="20.25" customHeight="1">
      <c r="B46" s="148"/>
      <c r="C46" s="64" t="s">
        <v>126</v>
      </c>
      <c r="D46" s="65"/>
      <c r="E46" s="124" t="s">
        <v>127</v>
      </c>
      <c r="F46" s="126"/>
    </row>
    <row r="47" spans="2:24" ht="20.25" customHeight="1">
      <c r="B47" s="148"/>
      <c r="C47" s="64" t="s">
        <v>128</v>
      </c>
      <c r="D47" s="65"/>
      <c r="E47" s="124" t="s">
        <v>129</v>
      </c>
      <c r="F47" s="126"/>
    </row>
    <row r="48" spans="2:24" ht="20.25" customHeight="1">
      <c r="B48" s="148"/>
      <c r="C48" s="64" t="s">
        <v>130</v>
      </c>
      <c r="D48" s="65"/>
      <c r="E48" s="124" t="s">
        <v>131</v>
      </c>
      <c r="F48" s="126"/>
    </row>
    <row r="49" spans="2:6" ht="20.25" customHeight="1" thickBot="1">
      <c r="B49" s="149"/>
      <c r="C49" s="111" t="s">
        <v>132</v>
      </c>
      <c r="D49" s="141"/>
      <c r="E49" s="141"/>
      <c r="F49" s="142"/>
    </row>
  </sheetData>
  <mergeCells count="159">
    <mergeCell ref="K32:L32"/>
    <mergeCell ref="K26:L26"/>
    <mergeCell ref="K29:L29"/>
    <mergeCell ref="C2:F2"/>
    <mergeCell ref="C3:F3"/>
    <mergeCell ref="C4:F4"/>
    <mergeCell ref="C10:F10"/>
    <mergeCell ref="C11:F11"/>
    <mergeCell ref="K11:L11"/>
    <mergeCell ref="C12:F12"/>
    <mergeCell ref="C21:F21"/>
    <mergeCell ref="C22:F22"/>
    <mergeCell ref="H2:I2"/>
    <mergeCell ref="M9:M13"/>
    <mergeCell ref="C5:F5"/>
    <mergeCell ref="M3:N3"/>
    <mergeCell ref="N6:N8"/>
    <mergeCell ref="M6:M8"/>
    <mergeCell ref="H10:I10"/>
    <mergeCell ref="B6:B11"/>
    <mergeCell ref="C6:F6"/>
    <mergeCell ref="C7:F7"/>
    <mergeCell ref="C8:F8"/>
    <mergeCell ref="C9:F9"/>
    <mergeCell ref="B18:B19"/>
    <mergeCell ref="C18:F18"/>
    <mergeCell ref="C19:F19"/>
    <mergeCell ref="C20:F20"/>
    <mergeCell ref="C13:F13"/>
    <mergeCell ref="C14:F14"/>
    <mergeCell ref="C15:F15"/>
    <mergeCell ref="C16:F16"/>
    <mergeCell ref="C17:F17"/>
    <mergeCell ref="B24:B40"/>
    <mergeCell ref="C25:C28"/>
    <mergeCell ref="C29:C32"/>
    <mergeCell ref="C33:C40"/>
    <mergeCell ref="E47:F47"/>
    <mergeCell ref="C48:D48"/>
    <mergeCell ref="E48:F48"/>
    <mergeCell ref="C49:F49"/>
    <mergeCell ref="C23:F23"/>
    <mergeCell ref="B41:B49"/>
    <mergeCell ref="C41:F41"/>
    <mergeCell ref="C42:F42"/>
    <mergeCell ref="C43:F43"/>
    <mergeCell ref="C44:F44"/>
    <mergeCell ref="C45:F45"/>
    <mergeCell ref="C46:D46"/>
    <mergeCell ref="E46:F46"/>
    <mergeCell ref="C47:D47"/>
    <mergeCell ref="Y2:Z2"/>
    <mergeCell ref="U2:X2"/>
    <mergeCell ref="O2:P2"/>
    <mergeCell ref="M2:N2"/>
    <mergeCell ref="K2:L2"/>
    <mergeCell ref="K5:L5"/>
    <mergeCell ref="O4:O5"/>
    <mergeCell ref="M14:N14"/>
    <mergeCell ref="M21:M25"/>
    <mergeCell ref="M17:M20"/>
    <mergeCell ref="N17:N20"/>
    <mergeCell ref="K8:L8"/>
    <mergeCell ref="K14:L14"/>
    <mergeCell ref="K17:L17"/>
    <mergeCell ref="K20:L20"/>
    <mergeCell ref="K23:L23"/>
    <mergeCell ref="O22:P22"/>
    <mergeCell ref="O24:O26"/>
    <mergeCell ref="R11:T11"/>
    <mergeCell ref="R17:T17"/>
    <mergeCell ref="R16:T16"/>
    <mergeCell ref="R15:T15"/>
    <mergeCell ref="U3:X3"/>
    <mergeCell ref="R23:R24"/>
    <mergeCell ref="O27:O28"/>
    <mergeCell ref="O29:P29"/>
    <mergeCell ref="O31:O33"/>
    <mergeCell ref="P4:P5"/>
    <mergeCell ref="O7:O9"/>
    <mergeCell ref="O14:O15"/>
    <mergeCell ref="P14:P15"/>
    <mergeCell ref="O10:O12"/>
    <mergeCell ref="P10:P12"/>
    <mergeCell ref="O17:O21"/>
    <mergeCell ref="P20:P21"/>
    <mergeCell ref="P18:P19"/>
    <mergeCell ref="Q33:Q34"/>
    <mergeCell ref="S33:S34"/>
    <mergeCell ref="Q2:T2"/>
    <mergeCell ref="S23:S24"/>
    <mergeCell ref="Q23:Q24"/>
    <mergeCell ref="Q28:Q29"/>
    <mergeCell ref="S28:S29"/>
    <mergeCell ref="Q30:R30"/>
    <mergeCell ref="Q6:Q11"/>
    <mergeCell ref="Q16:Q19"/>
    <mergeCell ref="R10:T10"/>
    <mergeCell ref="R9:T9"/>
    <mergeCell ref="R8:T8"/>
    <mergeCell ref="R7:T7"/>
    <mergeCell ref="R6:T6"/>
    <mergeCell ref="R5:T5"/>
    <mergeCell ref="S30:T30"/>
    <mergeCell ref="R33:R34"/>
    <mergeCell ref="T28:T29"/>
    <mergeCell ref="T33:T34"/>
    <mergeCell ref="R19:T19"/>
    <mergeCell ref="R18:T18"/>
    <mergeCell ref="Q25:R25"/>
    <mergeCell ref="Q20:R20"/>
    <mergeCell ref="R28:R29"/>
    <mergeCell ref="S20:T20"/>
    <mergeCell ref="S25:T25"/>
    <mergeCell ref="Y3:Z3"/>
    <mergeCell ref="U33:U34"/>
    <mergeCell ref="W22:X22"/>
    <mergeCell ref="W21:X21"/>
    <mergeCell ref="W20:X20"/>
    <mergeCell ref="W19:X19"/>
    <mergeCell ref="W18:X18"/>
    <mergeCell ref="W23:X23"/>
    <mergeCell ref="W29:X29"/>
    <mergeCell ref="W27:W28"/>
    <mergeCell ref="W33:W34"/>
    <mergeCell ref="U27:U28"/>
    <mergeCell ref="U23:V23"/>
    <mergeCell ref="U29:V29"/>
    <mergeCell ref="U21:V22"/>
    <mergeCell ref="U18:V20"/>
    <mergeCell ref="W15:X15"/>
    <mergeCell ref="W14:X14"/>
    <mergeCell ref="W13:X13"/>
    <mergeCell ref="W12:X12"/>
    <mergeCell ref="U7:V9"/>
    <mergeCell ref="Q3:T3"/>
    <mergeCell ref="R14:T14"/>
    <mergeCell ref="R13:T13"/>
    <mergeCell ref="Q12:T12"/>
    <mergeCell ref="W5:X5"/>
    <mergeCell ref="W4:X4"/>
    <mergeCell ref="U15:V17"/>
    <mergeCell ref="U14:V14"/>
    <mergeCell ref="U13:V13"/>
    <mergeCell ref="W11:X11"/>
    <mergeCell ref="W10:X10"/>
    <mergeCell ref="W9:X9"/>
    <mergeCell ref="W8:X8"/>
    <mergeCell ref="W7:X7"/>
    <mergeCell ref="W6:X6"/>
    <mergeCell ref="W17:X17"/>
    <mergeCell ref="W16:X16"/>
    <mergeCell ref="U6:V6"/>
    <mergeCell ref="U5:V5"/>
    <mergeCell ref="U4:V4"/>
    <mergeCell ref="U12:V12"/>
    <mergeCell ref="U11:V11"/>
    <mergeCell ref="U10:V10"/>
    <mergeCell ref="R4:T4"/>
  </mergeCells>
  <phoneticPr fontId="2" type="noConversion"/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0B526FE-5DEC-4C16-A739-F44E522172B3}">
  <dimension ref="B2:E25"/>
  <sheetViews>
    <sheetView zoomScale="140" zoomScaleNormal="140" workbookViewId="0">
      <selection activeCell="E18" sqref="E18:E19"/>
    </sheetView>
  </sheetViews>
  <sheetFormatPr defaultRowHeight="16.5"/>
  <cols>
    <col min="1" max="1" width="4.625" style="2" customWidth="1"/>
    <col min="2" max="2" width="5.75" style="2" bestFit="1" customWidth="1"/>
    <col min="3" max="3" width="25.25" style="2" bestFit="1" customWidth="1"/>
    <col min="4" max="4" width="9" style="2"/>
    <col min="5" max="5" width="74.625" style="2" bestFit="1" customWidth="1"/>
    <col min="6" max="16384" width="9" style="2"/>
  </cols>
  <sheetData>
    <row r="2" spans="2:5">
      <c r="B2" s="74" t="s">
        <v>600</v>
      </c>
      <c r="C2" s="74"/>
    </row>
    <row r="3" spans="2:5">
      <c r="B3" s="2" t="s">
        <v>602</v>
      </c>
      <c r="C3" s="2" t="s">
        <v>604</v>
      </c>
    </row>
    <row r="4" spans="2:5">
      <c r="B4" s="74" t="s">
        <v>609</v>
      </c>
      <c r="C4" s="74" t="s">
        <v>619</v>
      </c>
      <c r="D4" s="2" t="s">
        <v>620</v>
      </c>
      <c r="E4" s="2" t="s">
        <v>623</v>
      </c>
    </row>
    <row r="5" spans="2:5">
      <c r="B5" s="74"/>
      <c r="C5" s="74"/>
      <c r="D5" s="74" t="s">
        <v>621</v>
      </c>
      <c r="E5" s="2" t="s">
        <v>624</v>
      </c>
    </row>
    <row r="6" spans="2:5">
      <c r="B6" s="74"/>
      <c r="C6" s="74"/>
      <c r="D6" s="74"/>
      <c r="E6" s="2" t="s">
        <v>625</v>
      </c>
    </row>
    <row r="7" spans="2:5">
      <c r="B7" s="74"/>
      <c r="C7" s="74"/>
      <c r="D7" s="74"/>
      <c r="E7" s="2" t="s">
        <v>626</v>
      </c>
    </row>
    <row r="8" spans="2:5">
      <c r="B8" s="74"/>
      <c r="C8" s="74"/>
      <c r="D8" s="2" t="s">
        <v>622</v>
      </c>
      <c r="E8" s="2" t="s">
        <v>627</v>
      </c>
    </row>
    <row r="9" spans="2:5">
      <c r="B9" s="74" t="s">
        <v>608</v>
      </c>
      <c r="C9" s="74" t="s">
        <v>618</v>
      </c>
      <c r="D9" s="2" t="s">
        <v>620</v>
      </c>
      <c r="E9" s="2" t="s">
        <v>628</v>
      </c>
    </row>
    <row r="10" spans="2:5">
      <c r="B10" s="74"/>
      <c r="C10" s="74"/>
      <c r="D10" s="74" t="s">
        <v>621</v>
      </c>
      <c r="E10" s="2" t="s">
        <v>629</v>
      </c>
    </row>
    <row r="11" spans="2:5">
      <c r="B11" s="74"/>
      <c r="C11" s="74"/>
      <c r="D11" s="74"/>
      <c r="E11" s="2" t="s">
        <v>630</v>
      </c>
    </row>
    <row r="12" spans="2:5">
      <c r="B12" s="74"/>
      <c r="C12" s="74"/>
      <c r="D12" s="74"/>
      <c r="E12" s="2" t="s">
        <v>631</v>
      </c>
    </row>
    <row r="13" spans="2:5">
      <c r="B13" s="74"/>
      <c r="C13" s="74"/>
      <c r="D13" s="2" t="s">
        <v>622</v>
      </c>
      <c r="E13" s="2" t="s">
        <v>632</v>
      </c>
    </row>
    <row r="14" spans="2:5">
      <c r="B14" s="74" t="s">
        <v>607</v>
      </c>
      <c r="C14" s="74" t="s">
        <v>617</v>
      </c>
      <c r="D14" s="2" t="s">
        <v>620</v>
      </c>
      <c r="E14" s="2" t="s">
        <v>633</v>
      </c>
    </row>
    <row r="15" spans="2:5">
      <c r="B15" s="74"/>
      <c r="C15" s="74"/>
      <c r="D15" s="74" t="s">
        <v>621</v>
      </c>
      <c r="E15" s="2" t="s">
        <v>634</v>
      </c>
    </row>
    <row r="16" spans="2:5">
      <c r="B16" s="74"/>
      <c r="C16" s="74"/>
      <c r="D16" s="74"/>
      <c r="E16" s="2" t="s">
        <v>635</v>
      </c>
    </row>
    <row r="17" spans="2:5">
      <c r="B17" s="74"/>
      <c r="C17" s="74"/>
      <c r="D17" s="2" t="s">
        <v>622</v>
      </c>
      <c r="E17" s="2" t="s">
        <v>636</v>
      </c>
    </row>
    <row r="18" spans="2:5">
      <c r="B18" s="74" t="s">
        <v>605</v>
      </c>
      <c r="C18" s="74" t="s">
        <v>616</v>
      </c>
      <c r="D18" s="2" t="s">
        <v>620</v>
      </c>
      <c r="E18" s="2" t="s">
        <v>637</v>
      </c>
    </row>
    <row r="19" spans="2:5">
      <c r="B19" s="74"/>
      <c r="C19" s="74"/>
      <c r="D19" s="74" t="s">
        <v>621</v>
      </c>
      <c r="E19" s="2" t="s">
        <v>638</v>
      </c>
    </row>
    <row r="20" spans="2:5">
      <c r="B20" s="74"/>
      <c r="C20" s="74"/>
      <c r="D20" s="74"/>
      <c r="E20" s="2" t="s">
        <v>639</v>
      </c>
    </row>
    <row r="21" spans="2:5">
      <c r="B21" s="74"/>
      <c r="C21" s="74"/>
      <c r="D21" s="2" t="s">
        <v>622</v>
      </c>
      <c r="E21" s="2" t="s">
        <v>640</v>
      </c>
    </row>
    <row r="22" spans="2:5">
      <c r="B22" s="74" t="s">
        <v>606</v>
      </c>
      <c r="C22" s="74" t="s">
        <v>615</v>
      </c>
      <c r="D22" s="2" t="s">
        <v>620</v>
      </c>
      <c r="E22" s="2" t="s">
        <v>641</v>
      </c>
    </row>
    <row r="23" spans="2:5">
      <c r="B23" s="74"/>
      <c r="C23" s="74"/>
      <c r="D23" s="74" t="s">
        <v>621</v>
      </c>
      <c r="E23" s="2" t="s">
        <v>642</v>
      </c>
    </row>
    <row r="24" spans="2:5">
      <c r="B24" s="74"/>
      <c r="C24" s="74"/>
      <c r="D24" s="74"/>
      <c r="E24" s="2" t="s">
        <v>643</v>
      </c>
    </row>
    <row r="25" spans="2:5">
      <c r="B25" s="74"/>
      <c r="C25" s="74"/>
      <c r="D25" s="2" t="s">
        <v>622</v>
      </c>
      <c r="E25" s="2" t="s">
        <v>644</v>
      </c>
    </row>
  </sheetData>
  <mergeCells count="16">
    <mergeCell ref="B2:C2"/>
    <mergeCell ref="C18:C21"/>
    <mergeCell ref="B18:B21"/>
    <mergeCell ref="C14:C17"/>
    <mergeCell ref="B14:B17"/>
    <mergeCell ref="C9:C13"/>
    <mergeCell ref="B9:B13"/>
    <mergeCell ref="C4:C8"/>
    <mergeCell ref="D19:D20"/>
    <mergeCell ref="D23:D24"/>
    <mergeCell ref="B22:B25"/>
    <mergeCell ref="C22:C25"/>
    <mergeCell ref="D5:D7"/>
    <mergeCell ref="D10:D12"/>
    <mergeCell ref="D15:D16"/>
    <mergeCell ref="B4:B8"/>
  </mergeCells>
  <phoneticPr fontId="2" type="noConversion"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36D2983-B8DA-4EDF-B497-06E600710939}">
  <dimension ref="A1:P16"/>
  <sheetViews>
    <sheetView workbookViewId="0">
      <selection activeCell="E12" sqref="E12"/>
    </sheetView>
  </sheetViews>
  <sheetFormatPr defaultRowHeight="16.5"/>
  <cols>
    <col min="1" max="1" width="4.625" style="2" customWidth="1"/>
    <col min="2" max="2" width="28.5" style="2" bestFit="1" customWidth="1"/>
    <col min="3" max="3" width="10" style="2" bestFit="1" customWidth="1"/>
    <col min="4" max="4" width="10" style="2" customWidth="1"/>
    <col min="5" max="5" width="16.375" style="2" bestFit="1" customWidth="1"/>
    <col min="6" max="7" width="5.75" style="2" bestFit="1" customWidth="1"/>
    <col min="8" max="8" width="7.75" style="2" bestFit="1" customWidth="1"/>
    <col min="9" max="9" width="23.875" style="2" bestFit="1" customWidth="1"/>
    <col min="10" max="10" width="14.625" style="2" bestFit="1" customWidth="1"/>
    <col min="11" max="11" width="20.5" style="2" bestFit="1" customWidth="1"/>
    <col min="12" max="16384" width="9" style="48"/>
  </cols>
  <sheetData>
    <row r="1" spans="2:16" ht="17.25" thickBot="1"/>
    <row r="2" spans="2:16" ht="17.25" thickBot="1">
      <c r="B2" s="3" t="s">
        <v>316</v>
      </c>
      <c r="C2" s="4" t="s">
        <v>317</v>
      </c>
      <c r="D2" s="49" t="s">
        <v>369</v>
      </c>
      <c r="E2" s="47" t="s">
        <v>95</v>
      </c>
      <c r="G2" s="2" t="s">
        <v>331</v>
      </c>
      <c r="H2" s="2" t="s">
        <v>332</v>
      </c>
      <c r="I2" s="2" t="s">
        <v>333</v>
      </c>
      <c r="J2" s="2" t="s">
        <v>320</v>
      </c>
      <c r="K2" s="2" t="s">
        <v>321</v>
      </c>
      <c r="L2" s="2" t="s">
        <v>323</v>
      </c>
      <c r="M2" s="2" t="s">
        <v>324</v>
      </c>
      <c r="N2" s="2" t="s">
        <v>325</v>
      </c>
      <c r="O2" s="2" t="s">
        <v>327</v>
      </c>
      <c r="P2" s="2" t="s">
        <v>328</v>
      </c>
    </row>
    <row r="3" spans="2:16" ht="20.25" customHeight="1">
      <c r="B3" s="6" t="s">
        <v>17</v>
      </c>
      <c r="C3" s="8"/>
      <c r="D3" s="50">
        <v>1</v>
      </c>
      <c r="E3" s="7"/>
      <c r="G3" s="116" t="s">
        <v>17</v>
      </c>
      <c r="H3" s="116" t="s">
        <v>318</v>
      </c>
      <c r="I3" s="2" t="s">
        <v>347</v>
      </c>
      <c r="J3" s="2" t="s">
        <v>334</v>
      </c>
      <c r="K3" s="2" t="s">
        <v>358</v>
      </c>
    </row>
    <row r="4" spans="2:16">
      <c r="B4" s="10" t="s">
        <v>318</v>
      </c>
      <c r="C4" s="12" t="s">
        <v>367</v>
      </c>
      <c r="D4" s="15">
        <v>1</v>
      </c>
      <c r="E4" s="11"/>
      <c r="G4" s="116"/>
      <c r="H4" s="116"/>
      <c r="I4" s="2" t="s">
        <v>348</v>
      </c>
      <c r="J4" s="2" t="s">
        <v>336</v>
      </c>
      <c r="K4" s="2" t="s">
        <v>359</v>
      </c>
    </row>
    <row r="5" spans="2:16">
      <c r="B5" s="10" t="s">
        <v>319</v>
      </c>
      <c r="C5" s="12" t="s">
        <v>366</v>
      </c>
      <c r="D5" s="15">
        <v>5</v>
      </c>
      <c r="E5" s="11"/>
      <c r="G5" s="116"/>
      <c r="H5" s="116"/>
      <c r="I5" s="2" t="s">
        <v>349</v>
      </c>
      <c r="J5" s="2" t="s">
        <v>337</v>
      </c>
      <c r="K5" s="2" t="s">
        <v>360</v>
      </c>
    </row>
    <row r="6" spans="2:16">
      <c r="B6" s="10" t="s">
        <v>320</v>
      </c>
      <c r="C6" s="12" t="s">
        <v>322</v>
      </c>
      <c r="D6" s="15">
        <v>13</v>
      </c>
      <c r="E6" s="11"/>
      <c r="G6" s="116"/>
      <c r="H6" s="116"/>
      <c r="I6" s="2" t="s">
        <v>350</v>
      </c>
      <c r="J6" s="2" t="s">
        <v>338</v>
      </c>
      <c r="K6" s="2" t="s">
        <v>361</v>
      </c>
    </row>
    <row r="7" spans="2:16">
      <c r="B7" s="10" t="s">
        <v>321</v>
      </c>
      <c r="C7" s="12" t="s">
        <v>85</v>
      </c>
      <c r="D7" s="15">
        <v>52</v>
      </c>
      <c r="E7" s="11"/>
      <c r="G7" s="116"/>
      <c r="H7" s="116"/>
      <c r="I7" s="2" t="s">
        <v>335</v>
      </c>
      <c r="J7" s="2" t="s">
        <v>339</v>
      </c>
      <c r="K7" s="2" t="s">
        <v>357</v>
      </c>
    </row>
    <row r="8" spans="2:16">
      <c r="B8" s="10" t="s">
        <v>323</v>
      </c>
      <c r="C8" s="12" t="s">
        <v>89</v>
      </c>
      <c r="D8" s="15">
        <v>285</v>
      </c>
      <c r="E8" s="11"/>
      <c r="G8" s="116"/>
      <c r="H8" s="116"/>
      <c r="J8" s="2" t="s">
        <v>340</v>
      </c>
      <c r="K8" s="2" t="s">
        <v>356</v>
      </c>
    </row>
    <row r="9" spans="2:16">
      <c r="B9" s="10" t="s">
        <v>324</v>
      </c>
      <c r="C9" s="12" t="s">
        <v>326</v>
      </c>
      <c r="D9" s="15">
        <v>1425</v>
      </c>
      <c r="E9" s="11"/>
      <c r="G9" s="116"/>
      <c r="H9" s="116"/>
      <c r="J9" s="2" t="s">
        <v>341</v>
      </c>
      <c r="K9" s="2" t="s">
        <v>362</v>
      </c>
    </row>
    <row r="10" spans="2:16">
      <c r="B10" s="10" t="s">
        <v>325</v>
      </c>
      <c r="C10" s="12" t="s">
        <v>329</v>
      </c>
      <c r="D10" s="15">
        <v>7125</v>
      </c>
      <c r="E10" s="11"/>
      <c r="G10" s="116"/>
      <c r="H10" s="116"/>
      <c r="J10" s="2" t="s">
        <v>342</v>
      </c>
      <c r="K10" s="2" t="s">
        <v>363</v>
      </c>
    </row>
    <row r="11" spans="2:16">
      <c r="B11" s="10" t="s">
        <v>327</v>
      </c>
      <c r="C11" s="12" t="s">
        <v>368</v>
      </c>
      <c r="D11" s="15">
        <v>14250</v>
      </c>
      <c r="E11" s="11">
        <f>E12+D11</f>
        <v>156750</v>
      </c>
      <c r="G11" s="116"/>
      <c r="H11" s="116"/>
      <c r="J11" s="2" t="s">
        <v>343</v>
      </c>
      <c r="K11" s="2" t="s">
        <v>364</v>
      </c>
    </row>
    <row r="12" spans="2:16" ht="17.25" thickBot="1">
      <c r="B12" s="10" t="s">
        <v>328</v>
      </c>
      <c r="C12" s="12" t="s">
        <v>370</v>
      </c>
      <c r="D12" s="15">
        <v>2850</v>
      </c>
      <c r="E12" s="11">
        <f>D11*10</f>
        <v>142500</v>
      </c>
      <c r="G12" s="116"/>
      <c r="H12" s="116"/>
      <c r="J12" s="2" t="s">
        <v>344</v>
      </c>
      <c r="K12" s="2" t="s">
        <v>365</v>
      </c>
    </row>
    <row r="13" spans="2:16" ht="17.25" thickBot="1">
      <c r="B13" s="163" t="s">
        <v>330</v>
      </c>
      <c r="C13" s="164"/>
      <c r="D13" s="4">
        <f>SUM(D3:D12)</f>
        <v>26007</v>
      </c>
      <c r="E13" s="5">
        <f>SUM(E3:E12)</f>
        <v>299250</v>
      </c>
      <c r="G13" s="116"/>
      <c r="H13" s="116"/>
      <c r="J13" s="2" t="s">
        <v>345</v>
      </c>
      <c r="K13" s="2" t="s">
        <v>351</v>
      </c>
    </row>
    <row r="14" spans="2:16">
      <c r="G14" s="116"/>
      <c r="H14" s="116"/>
      <c r="J14" s="2" t="s">
        <v>346</v>
      </c>
      <c r="K14" s="2" t="s">
        <v>352</v>
      </c>
    </row>
    <row r="15" spans="2:16">
      <c r="G15" s="116"/>
      <c r="H15" s="116"/>
      <c r="J15" s="2" t="s">
        <v>355</v>
      </c>
      <c r="K15" s="2" t="s">
        <v>353</v>
      </c>
    </row>
    <row r="16" spans="2:16">
      <c r="G16" s="116"/>
      <c r="H16" s="116"/>
      <c r="K16" s="2" t="s">
        <v>354</v>
      </c>
    </row>
  </sheetData>
  <mergeCells count="3">
    <mergeCell ref="G3:G16"/>
    <mergeCell ref="H3:H16"/>
    <mergeCell ref="B13:C13"/>
  </mergeCells>
  <phoneticPr fontId="2" type="noConversion"/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B0193CF-F980-40D4-98CF-CED0EA6D8DB6}">
  <dimension ref="A1:O31"/>
  <sheetViews>
    <sheetView topLeftCell="J1" zoomScale="115" zoomScaleNormal="115" workbookViewId="0">
      <selection activeCell="K14" sqref="K14:K24"/>
    </sheetView>
  </sheetViews>
  <sheetFormatPr defaultColWidth="9" defaultRowHeight="16.5"/>
  <cols>
    <col min="1" max="1" width="2.625" style="2" customWidth="1"/>
    <col min="2" max="2" width="5.625" style="2" customWidth="1"/>
    <col min="3" max="3" width="25.625" style="2" customWidth="1"/>
    <col min="4" max="4" width="5.625" style="2" customWidth="1"/>
    <col min="5" max="5" width="25.625" style="2" customWidth="1"/>
    <col min="6" max="6" width="5.625" style="2" customWidth="1"/>
    <col min="7" max="7" width="25.625" style="2" customWidth="1"/>
    <col min="8" max="8" width="5.625" style="2" customWidth="1"/>
    <col min="9" max="9" width="25.625" style="2" customWidth="1"/>
    <col min="10" max="10" width="2.625" style="2" customWidth="1"/>
    <col min="11" max="11" width="25.25" style="2" bestFit="1" customWidth="1"/>
    <col min="12" max="12" width="22.375" style="2" bestFit="1" customWidth="1"/>
    <col min="13" max="13" width="34" style="2" bestFit="1" customWidth="1"/>
    <col min="14" max="14" width="54.125" style="2" bestFit="1" customWidth="1"/>
    <col min="15" max="15" width="2.625" style="2" customWidth="1"/>
    <col min="16" max="16384" width="9" style="2"/>
  </cols>
  <sheetData>
    <row r="1" spans="1:15" ht="17.25" thickBot="1">
      <c r="A1" s="165"/>
      <c r="B1" s="166"/>
      <c r="C1" s="166"/>
      <c r="D1" s="166"/>
      <c r="E1" s="166"/>
      <c r="F1" s="166"/>
      <c r="G1" s="166"/>
      <c r="H1" s="166"/>
      <c r="I1" s="166"/>
      <c r="J1" s="1"/>
      <c r="K1" s="165"/>
      <c r="L1" s="165"/>
      <c r="M1" s="165"/>
      <c r="N1" s="165"/>
      <c r="O1" s="165"/>
    </row>
    <row r="2" spans="1:15" ht="17.25" thickBot="1">
      <c r="A2" s="165"/>
      <c r="B2" s="188" t="s">
        <v>43</v>
      </c>
      <c r="C2" s="189"/>
      <c r="D2" s="189"/>
      <c r="E2" s="189"/>
      <c r="F2" s="189"/>
      <c r="G2" s="189"/>
      <c r="H2" s="189"/>
      <c r="I2" s="190"/>
      <c r="J2" s="1"/>
      <c r="K2" s="3" t="s">
        <v>0</v>
      </c>
      <c r="L2" s="4" t="s">
        <v>1</v>
      </c>
      <c r="M2" s="4" t="s">
        <v>2</v>
      </c>
      <c r="N2" s="5" t="s">
        <v>3</v>
      </c>
      <c r="O2" s="165"/>
    </row>
    <row r="3" spans="1:15">
      <c r="A3" s="165"/>
      <c r="B3" s="130" t="s">
        <v>44</v>
      </c>
      <c r="C3" s="134"/>
      <c r="D3" s="72" t="s">
        <v>45</v>
      </c>
      <c r="E3" s="73"/>
      <c r="F3" s="73"/>
      <c r="G3" s="73"/>
      <c r="H3" s="73"/>
      <c r="I3" s="98"/>
      <c r="J3" s="1"/>
      <c r="K3" s="13" t="s">
        <v>62</v>
      </c>
      <c r="L3" s="6" t="s">
        <v>967</v>
      </c>
      <c r="M3" s="8" t="s">
        <v>82</v>
      </c>
      <c r="N3" s="7" t="s">
        <v>83</v>
      </c>
      <c r="O3" s="165"/>
    </row>
    <row r="4" spans="1:15">
      <c r="A4" s="165"/>
      <c r="B4" s="106"/>
      <c r="C4" s="107"/>
      <c r="D4" s="127" t="s">
        <v>47</v>
      </c>
      <c r="E4" s="99"/>
      <c r="F4" s="99"/>
      <c r="G4" s="99"/>
      <c r="H4" s="99"/>
      <c r="I4" s="100"/>
      <c r="J4" s="1"/>
      <c r="K4" s="13" t="s">
        <v>200</v>
      </c>
      <c r="L4" s="33" t="s">
        <v>966</v>
      </c>
      <c r="M4" s="44"/>
      <c r="N4" s="34" t="s">
        <v>976</v>
      </c>
      <c r="O4" s="165"/>
    </row>
    <row r="5" spans="1:15">
      <c r="A5" s="165"/>
      <c r="B5" s="167"/>
      <c r="C5" s="168"/>
      <c r="D5" s="127" t="s">
        <v>46</v>
      </c>
      <c r="E5" s="99"/>
      <c r="F5" s="99"/>
      <c r="G5" s="99"/>
      <c r="H5" s="99"/>
      <c r="I5" s="100"/>
      <c r="J5" s="1"/>
      <c r="K5" s="13" t="s">
        <v>64</v>
      </c>
      <c r="L5" s="10" t="s">
        <v>968</v>
      </c>
      <c r="M5" s="12" t="s">
        <v>23</v>
      </c>
      <c r="N5" s="11"/>
      <c r="O5" s="165"/>
    </row>
    <row r="6" spans="1:15" ht="20.25" customHeight="1">
      <c r="A6" s="165"/>
      <c r="B6" s="64" t="s">
        <v>63</v>
      </c>
      <c r="C6" s="126"/>
      <c r="D6" s="128" t="s">
        <v>83</v>
      </c>
      <c r="E6" s="67"/>
      <c r="F6" s="67"/>
      <c r="G6" s="67"/>
      <c r="H6" s="67"/>
      <c r="I6" s="69"/>
      <c r="J6" s="1"/>
      <c r="K6" s="13" t="s">
        <v>48</v>
      </c>
      <c r="L6" s="10" t="s">
        <v>84</v>
      </c>
      <c r="M6" s="12" t="s">
        <v>85</v>
      </c>
      <c r="N6" s="11"/>
      <c r="O6" s="165"/>
    </row>
    <row r="7" spans="1:15" ht="20.25" customHeight="1">
      <c r="A7" s="165"/>
      <c r="B7" s="64" t="s">
        <v>4</v>
      </c>
      <c r="C7" s="126"/>
      <c r="D7" s="128" t="s">
        <v>51</v>
      </c>
      <c r="E7" s="67"/>
      <c r="F7" s="67"/>
      <c r="G7" s="99" t="s">
        <v>8</v>
      </c>
      <c r="H7" s="99"/>
      <c r="I7" s="100"/>
      <c r="J7" s="1"/>
      <c r="K7" s="13" t="s">
        <v>48</v>
      </c>
      <c r="L7" s="10" t="s">
        <v>87</v>
      </c>
      <c r="M7" s="12" t="s">
        <v>85</v>
      </c>
      <c r="N7" s="11"/>
      <c r="O7" s="165"/>
    </row>
    <row r="8" spans="1:15" ht="20.25" customHeight="1">
      <c r="A8" s="165"/>
      <c r="B8" s="64" t="s">
        <v>49</v>
      </c>
      <c r="C8" s="126"/>
      <c r="D8" s="128"/>
      <c r="E8" s="67"/>
      <c r="F8" s="67"/>
      <c r="G8" s="99" t="s">
        <v>50</v>
      </c>
      <c r="H8" s="99"/>
      <c r="I8" s="100"/>
      <c r="J8" s="1"/>
      <c r="K8" s="13" t="s">
        <v>48</v>
      </c>
      <c r="L8" s="10" t="s">
        <v>86</v>
      </c>
      <c r="M8" s="12" t="s">
        <v>85</v>
      </c>
      <c r="N8" s="11"/>
      <c r="O8" s="165"/>
    </row>
    <row r="9" spans="1:15" ht="20.25" customHeight="1">
      <c r="A9" s="165"/>
      <c r="B9" s="64" t="s">
        <v>5</v>
      </c>
      <c r="C9" s="126"/>
      <c r="D9" s="128" t="s">
        <v>53</v>
      </c>
      <c r="E9" s="67"/>
      <c r="F9" s="67"/>
      <c r="G9" s="191" t="s">
        <v>15</v>
      </c>
      <c r="H9" s="192"/>
      <c r="I9" s="193"/>
      <c r="J9" s="1"/>
      <c r="K9" s="13" t="s">
        <v>48</v>
      </c>
      <c r="L9" s="10" t="s">
        <v>88</v>
      </c>
      <c r="M9" s="12" t="s">
        <v>85</v>
      </c>
      <c r="N9" s="11"/>
      <c r="O9" s="165"/>
    </row>
    <row r="10" spans="1:15">
      <c r="A10" s="165"/>
      <c r="B10" s="64" t="s">
        <v>9</v>
      </c>
      <c r="C10" s="126"/>
      <c r="D10" s="128" t="s">
        <v>54</v>
      </c>
      <c r="E10" s="67"/>
      <c r="F10" s="67"/>
      <c r="G10" s="194"/>
      <c r="H10" s="195"/>
      <c r="I10" s="196"/>
      <c r="J10" s="1"/>
      <c r="K10" s="13" t="s">
        <v>44</v>
      </c>
      <c r="L10" s="10" t="s">
        <v>969</v>
      </c>
      <c r="M10" s="12" t="s">
        <v>82</v>
      </c>
      <c r="N10" s="11" t="s">
        <v>975</v>
      </c>
      <c r="O10" s="165"/>
    </row>
    <row r="11" spans="1:15">
      <c r="A11" s="165"/>
      <c r="B11" s="64" t="s">
        <v>6</v>
      </c>
      <c r="C11" s="126"/>
      <c r="D11" s="128" t="s">
        <v>55</v>
      </c>
      <c r="E11" s="67"/>
      <c r="F11" s="67"/>
      <c r="G11" s="194"/>
      <c r="H11" s="195"/>
      <c r="I11" s="196"/>
      <c r="J11" s="1"/>
      <c r="K11" s="13" t="s">
        <v>44</v>
      </c>
      <c r="L11" s="10" t="s">
        <v>970</v>
      </c>
      <c r="M11" s="12" t="s">
        <v>81</v>
      </c>
      <c r="N11" s="11" t="s">
        <v>977</v>
      </c>
      <c r="O11" s="165"/>
    </row>
    <row r="12" spans="1:15">
      <c r="A12" s="165"/>
      <c r="B12" s="64" t="s">
        <v>7</v>
      </c>
      <c r="C12" s="126"/>
      <c r="D12" s="128" t="s">
        <v>56</v>
      </c>
      <c r="E12" s="67"/>
      <c r="F12" s="67"/>
      <c r="G12" s="194"/>
      <c r="H12" s="195"/>
      <c r="I12" s="196"/>
      <c r="J12" s="1"/>
      <c r="K12" s="13" t="s">
        <v>44</v>
      </c>
      <c r="L12" s="10" t="s">
        <v>972</v>
      </c>
      <c r="M12" s="12" t="s">
        <v>81</v>
      </c>
      <c r="N12" s="11" t="s">
        <v>978</v>
      </c>
      <c r="O12" s="165"/>
    </row>
    <row r="13" spans="1:15">
      <c r="A13" s="165"/>
      <c r="B13" s="64" t="s">
        <v>58</v>
      </c>
      <c r="C13" s="126"/>
      <c r="D13" s="127" t="s">
        <v>59</v>
      </c>
      <c r="E13" s="99"/>
      <c r="F13" s="99"/>
      <c r="G13" s="194"/>
      <c r="H13" s="195"/>
      <c r="I13" s="196"/>
      <c r="J13" s="1"/>
      <c r="K13" s="13" t="s">
        <v>44</v>
      </c>
      <c r="L13" s="10" t="s">
        <v>974</v>
      </c>
      <c r="M13" s="12" t="s">
        <v>81</v>
      </c>
      <c r="N13" s="11" t="s">
        <v>979</v>
      </c>
      <c r="O13" s="165"/>
    </row>
    <row r="14" spans="1:15">
      <c r="A14" s="165"/>
      <c r="B14" s="64" t="s">
        <v>52</v>
      </c>
      <c r="C14" s="126"/>
      <c r="D14" s="127" t="s">
        <v>60</v>
      </c>
      <c r="E14" s="99"/>
      <c r="F14" s="99"/>
      <c r="G14" s="197"/>
      <c r="H14" s="198"/>
      <c r="I14" s="199"/>
      <c r="J14" s="1"/>
      <c r="K14" s="13" t="s">
        <v>65</v>
      </c>
      <c r="L14" s="10" t="s">
        <v>980</v>
      </c>
      <c r="M14" s="12" t="s">
        <v>15</v>
      </c>
      <c r="N14" s="11"/>
      <c r="O14" s="165"/>
    </row>
    <row r="15" spans="1:15">
      <c r="A15" s="165"/>
      <c r="B15" s="127" t="s">
        <v>16</v>
      </c>
      <c r="C15" s="100"/>
      <c r="D15" s="127" t="s">
        <v>17</v>
      </c>
      <c r="E15" s="99"/>
      <c r="F15" s="99"/>
      <c r="G15" s="99" t="s">
        <v>21</v>
      </c>
      <c r="H15" s="99"/>
      <c r="I15" s="100"/>
      <c r="J15" s="1"/>
      <c r="K15" s="13" t="s">
        <v>66</v>
      </c>
      <c r="L15" s="10" t="s">
        <v>981</v>
      </c>
      <c r="M15" s="12" t="s">
        <v>15</v>
      </c>
      <c r="N15" s="11"/>
      <c r="O15" s="165"/>
    </row>
    <row r="16" spans="1:15">
      <c r="A16" s="165"/>
      <c r="B16" s="127"/>
      <c r="C16" s="100"/>
      <c r="D16" s="127" t="s">
        <v>18</v>
      </c>
      <c r="E16" s="99"/>
      <c r="F16" s="99"/>
      <c r="G16" s="99" t="s">
        <v>61</v>
      </c>
      <c r="H16" s="99"/>
      <c r="I16" s="100"/>
      <c r="J16" s="1"/>
      <c r="K16" s="13" t="s">
        <v>67</v>
      </c>
      <c r="L16" s="10" t="s">
        <v>982</v>
      </c>
      <c r="M16" s="12" t="s">
        <v>15</v>
      </c>
      <c r="N16" s="11"/>
      <c r="O16" s="165"/>
    </row>
    <row r="17" spans="1:15">
      <c r="A17" s="165"/>
      <c r="B17" s="127"/>
      <c r="C17" s="100"/>
      <c r="D17" s="127" t="s">
        <v>19</v>
      </c>
      <c r="E17" s="99"/>
      <c r="F17" s="99"/>
      <c r="G17" s="99" t="s">
        <v>69</v>
      </c>
      <c r="H17" s="99"/>
      <c r="I17" s="100"/>
      <c r="J17" s="1"/>
      <c r="K17" s="13" t="s">
        <v>68</v>
      </c>
      <c r="L17" s="10" t="s">
        <v>983</v>
      </c>
      <c r="M17" s="12" t="s">
        <v>15</v>
      </c>
      <c r="N17" s="11"/>
      <c r="O17" s="165"/>
    </row>
    <row r="18" spans="1:15" ht="17.25" thickBot="1">
      <c r="A18" s="165"/>
      <c r="B18" s="136"/>
      <c r="C18" s="181"/>
      <c r="D18" s="127" t="s">
        <v>20</v>
      </c>
      <c r="E18" s="99"/>
      <c r="F18" s="99"/>
      <c r="G18" s="99" t="s">
        <v>70</v>
      </c>
      <c r="H18" s="99"/>
      <c r="I18" s="100"/>
      <c r="J18" s="1"/>
      <c r="K18" s="13" t="s">
        <v>57</v>
      </c>
      <c r="L18" s="10"/>
      <c r="M18" s="12" t="s">
        <v>15</v>
      </c>
      <c r="N18" s="11"/>
      <c r="O18" s="165"/>
    </row>
    <row r="19" spans="1:15" ht="17.25" thickBot="1">
      <c r="A19" s="165"/>
      <c r="B19" s="176"/>
      <c r="C19" s="176"/>
      <c r="D19" s="176"/>
      <c r="E19" s="176"/>
      <c r="F19" s="176"/>
      <c r="G19" s="176"/>
      <c r="H19" s="176"/>
      <c r="I19" s="176"/>
      <c r="J19" s="1"/>
      <c r="K19" s="13" t="s">
        <v>52</v>
      </c>
      <c r="L19" s="10"/>
      <c r="M19" s="12" t="s">
        <v>15</v>
      </c>
      <c r="N19" s="11"/>
      <c r="O19" s="165"/>
    </row>
    <row r="20" spans="1:15" ht="18" thickTop="1" thickBot="1">
      <c r="A20" s="165"/>
      <c r="B20" s="177" t="s">
        <v>2</v>
      </c>
      <c r="C20" s="178"/>
      <c r="D20" s="178"/>
      <c r="E20" s="178"/>
      <c r="F20" s="178"/>
      <c r="G20" s="179"/>
      <c r="H20" s="178"/>
      <c r="I20" s="180"/>
      <c r="J20" s="1"/>
      <c r="K20" s="13" t="s">
        <v>71</v>
      </c>
      <c r="L20" s="10"/>
      <c r="M20" s="12" t="s">
        <v>15</v>
      </c>
      <c r="N20" s="11"/>
      <c r="O20" s="165"/>
    </row>
    <row r="21" spans="1:15" ht="21" customHeight="1" thickTop="1">
      <c r="A21" s="165"/>
      <c r="B21" s="184" t="s">
        <v>22</v>
      </c>
      <c r="C21" s="20" t="s">
        <v>23</v>
      </c>
      <c r="D21" s="182" t="s">
        <v>24</v>
      </c>
      <c r="E21" s="20" t="s">
        <v>25</v>
      </c>
      <c r="F21" s="169" t="s">
        <v>26</v>
      </c>
      <c r="G21" s="20" t="s">
        <v>27</v>
      </c>
      <c r="H21" s="184" t="s">
        <v>28</v>
      </c>
      <c r="I21" s="172" t="s">
        <v>492</v>
      </c>
      <c r="J21" s="1"/>
      <c r="K21" s="13" t="s">
        <v>72</v>
      </c>
      <c r="L21" s="10"/>
      <c r="M21" s="12" t="s">
        <v>89</v>
      </c>
      <c r="N21" s="11"/>
      <c r="O21" s="165"/>
    </row>
    <row r="22" spans="1:15">
      <c r="A22" s="165"/>
      <c r="B22" s="185"/>
      <c r="C22" s="21" t="s">
        <v>15</v>
      </c>
      <c r="D22" s="116"/>
      <c r="E22" s="21" t="s">
        <v>29</v>
      </c>
      <c r="F22" s="170"/>
      <c r="G22" s="21" t="s">
        <v>487</v>
      </c>
      <c r="H22" s="185"/>
      <c r="I22" s="173"/>
      <c r="J22" s="1"/>
      <c r="K22" s="13" t="s">
        <v>79</v>
      </c>
      <c r="L22" s="10"/>
      <c r="M22" s="12" t="s">
        <v>89</v>
      </c>
      <c r="N22" s="11"/>
      <c r="O22" s="165"/>
    </row>
    <row r="23" spans="1:15">
      <c r="A23" s="165"/>
      <c r="B23" s="185"/>
      <c r="C23" s="21" t="s">
        <v>32</v>
      </c>
      <c r="D23" s="116"/>
      <c r="E23" s="21" t="s">
        <v>30</v>
      </c>
      <c r="F23" s="170"/>
      <c r="G23" s="21" t="s">
        <v>488</v>
      </c>
      <c r="H23" s="185"/>
      <c r="I23" s="174" t="s">
        <v>31</v>
      </c>
      <c r="J23" s="1"/>
      <c r="K23" s="13" t="s">
        <v>80</v>
      </c>
      <c r="L23" s="10"/>
      <c r="M23" s="12" t="s">
        <v>27</v>
      </c>
      <c r="N23" s="11"/>
      <c r="O23" s="165"/>
    </row>
    <row r="24" spans="1:15">
      <c r="A24" s="165"/>
      <c r="B24" s="185"/>
      <c r="C24" s="21" t="s">
        <v>33</v>
      </c>
      <c r="D24" s="116"/>
      <c r="E24" s="21" t="s">
        <v>482</v>
      </c>
      <c r="F24" s="170"/>
      <c r="G24" s="21" t="s">
        <v>489</v>
      </c>
      <c r="H24" s="185"/>
      <c r="I24" s="173"/>
      <c r="J24" s="1"/>
      <c r="K24" s="13" t="s">
        <v>10</v>
      </c>
      <c r="L24" s="10"/>
      <c r="M24" s="12" t="s">
        <v>11</v>
      </c>
      <c r="N24" s="11"/>
      <c r="O24" s="165"/>
    </row>
    <row r="25" spans="1:15">
      <c r="A25" s="165"/>
      <c r="B25" s="185"/>
      <c r="C25" s="21" t="s">
        <v>392</v>
      </c>
      <c r="D25" s="116"/>
      <c r="E25" s="21" t="s">
        <v>483</v>
      </c>
      <c r="F25" s="170"/>
      <c r="G25" s="21" t="s">
        <v>490</v>
      </c>
      <c r="H25" s="185"/>
      <c r="I25" s="174" t="s">
        <v>34</v>
      </c>
      <c r="J25" s="1"/>
      <c r="K25" s="13" t="s">
        <v>73</v>
      </c>
      <c r="L25" s="10"/>
      <c r="M25" s="12" t="s">
        <v>12</v>
      </c>
      <c r="N25" s="11"/>
      <c r="O25" s="165"/>
    </row>
    <row r="26" spans="1:15" ht="17.25" thickBot="1">
      <c r="A26" s="165"/>
      <c r="B26" s="185"/>
      <c r="C26" s="21" t="s">
        <v>89</v>
      </c>
      <c r="D26" s="116"/>
      <c r="E26" s="21" t="s">
        <v>484</v>
      </c>
      <c r="F26" s="171"/>
      <c r="G26" s="22" t="s">
        <v>491</v>
      </c>
      <c r="H26" s="185"/>
      <c r="I26" s="173"/>
      <c r="J26" s="1"/>
      <c r="K26" s="13" t="s">
        <v>74</v>
      </c>
      <c r="L26" s="10"/>
      <c r="M26" s="12" t="s">
        <v>13</v>
      </c>
      <c r="N26" s="11"/>
      <c r="O26" s="165"/>
    </row>
    <row r="27" spans="1:15" ht="21" customHeight="1" thickTop="1">
      <c r="A27" s="165"/>
      <c r="B27" s="185"/>
      <c r="C27" s="21" t="s">
        <v>38</v>
      </c>
      <c r="D27" s="116"/>
      <c r="E27" s="21" t="s">
        <v>485</v>
      </c>
      <c r="F27" s="169" t="s">
        <v>35</v>
      </c>
      <c r="G27" s="23" t="s">
        <v>36</v>
      </c>
      <c r="H27" s="185"/>
      <c r="I27" s="174" t="s">
        <v>37</v>
      </c>
      <c r="J27" s="1"/>
      <c r="K27" s="13" t="s">
        <v>75</v>
      </c>
      <c r="L27" s="10"/>
      <c r="M27" s="12" t="s">
        <v>14</v>
      </c>
      <c r="N27" s="11"/>
      <c r="O27" s="165"/>
    </row>
    <row r="28" spans="1:15">
      <c r="A28" s="165"/>
      <c r="B28" s="185"/>
      <c r="C28" s="174" t="s">
        <v>39</v>
      </c>
      <c r="D28" s="116"/>
      <c r="E28" s="174" t="s">
        <v>486</v>
      </c>
      <c r="F28" s="170"/>
      <c r="G28" s="21" t="s">
        <v>40</v>
      </c>
      <c r="H28" s="185"/>
      <c r="I28" s="173"/>
      <c r="J28" s="1"/>
      <c r="K28" s="13" t="s">
        <v>76</v>
      </c>
      <c r="L28" s="10"/>
      <c r="M28" s="12" t="s">
        <v>76</v>
      </c>
      <c r="N28" s="11"/>
      <c r="O28" s="165"/>
    </row>
    <row r="29" spans="1:15" ht="17.25" thickBot="1">
      <c r="A29" s="165"/>
      <c r="B29" s="186"/>
      <c r="C29" s="187"/>
      <c r="D29" s="183"/>
      <c r="E29" s="187"/>
      <c r="F29" s="170"/>
      <c r="G29" s="22" t="s">
        <v>42</v>
      </c>
      <c r="H29" s="186"/>
      <c r="I29" s="22" t="s">
        <v>41</v>
      </c>
      <c r="J29" s="1"/>
      <c r="K29" s="13" t="s">
        <v>77</v>
      </c>
      <c r="L29" s="10"/>
      <c r="M29" s="12" t="s">
        <v>77</v>
      </c>
      <c r="N29" s="11"/>
      <c r="O29" s="165"/>
    </row>
    <row r="30" spans="1:15" ht="18" thickTop="1" thickBot="1">
      <c r="A30" s="165"/>
      <c r="B30" s="28"/>
      <c r="C30" s="28"/>
      <c r="D30" s="28"/>
      <c r="E30" s="28"/>
      <c r="F30" s="28"/>
      <c r="G30" s="28"/>
      <c r="H30" s="28"/>
      <c r="I30" s="28"/>
      <c r="J30" s="1"/>
      <c r="K30" s="13" t="s">
        <v>78</v>
      </c>
      <c r="L30" s="10"/>
      <c r="M30" s="12" t="s">
        <v>78</v>
      </c>
      <c r="N30" s="11"/>
      <c r="O30" s="165"/>
    </row>
    <row r="31" spans="1:15">
      <c r="K31" s="175"/>
      <c r="L31" s="175"/>
      <c r="M31" s="175"/>
      <c r="N31" s="175"/>
    </row>
  </sheetData>
  <mergeCells count="52">
    <mergeCell ref="K1:N1"/>
    <mergeCell ref="O1:O30"/>
    <mergeCell ref="B2:I2"/>
    <mergeCell ref="D3:I3"/>
    <mergeCell ref="D4:I4"/>
    <mergeCell ref="D5:I5"/>
    <mergeCell ref="I27:I28"/>
    <mergeCell ref="D15:F15"/>
    <mergeCell ref="G15:I15"/>
    <mergeCell ref="G8:I8"/>
    <mergeCell ref="B7:C7"/>
    <mergeCell ref="B6:C6"/>
    <mergeCell ref="G9:I14"/>
    <mergeCell ref="D7:F8"/>
    <mergeCell ref="D14:F14"/>
    <mergeCell ref="D13:F13"/>
    <mergeCell ref="K31:N31"/>
    <mergeCell ref="D17:F17"/>
    <mergeCell ref="G17:I17"/>
    <mergeCell ref="D18:F18"/>
    <mergeCell ref="G18:I18"/>
    <mergeCell ref="B19:I19"/>
    <mergeCell ref="B20:I20"/>
    <mergeCell ref="B15:C18"/>
    <mergeCell ref="G16:I16"/>
    <mergeCell ref="D21:D29"/>
    <mergeCell ref="B21:B29"/>
    <mergeCell ref="H21:H29"/>
    <mergeCell ref="E28:E29"/>
    <mergeCell ref="C28:C29"/>
    <mergeCell ref="F27:F29"/>
    <mergeCell ref="A1:A30"/>
    <mergeCell ref="B1:I1"/>
    <mergeCell ref="B3:C5"/>
    <mergeCell ref="B8:C8"/>
    <mergeCell ref="F21:F26"/>
    <mergeCell ref="I21:I22"/>
    <mergeCell ref="I23:I24"/>
    <mergeCell ref="I25:I26"/>
    <mergeCell ref="B9:C9"/>
    <mergeCell ref="B10:C10"/>
    <mergeCell ref="B11:C11"/>
    <mergeCell ref="B12:C12"/>
    <mergeCell ref="B13:C13"/>
    <mergeCell ref="B14:C14"/>
    <mergeCell ref="D6:I6"/>
    <mergeCell ref="G7:I7"/>
    <mergeCell ref="D9:F9"/>
    <mergeCell ref="D10:F10"/>
    <mergeCell ref="D11:F11"/>
    <mergeCell ref="D12:F12"/>
    <mergeCell ref="D16:F16"/>
  </mergeCells>
  <phoneticPr fontId="2" type="noConversion"/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F4458DF-C58E-494A-8B9A-AFBAC0EE78A8}">
  <dimension ref="B1:P28"/>
  <sheetViews>
    <sheetView zoomScale="184" zoomScaleNormal="184" workbookViewId="0">
      <selection activeCell="F21" sqref="F21:F22"/>
    </sheetView>
  </sheetViews>
  <sheetFormatPr defaultRowHeight="16.5"/>
  <cols>
    <col min="1" max="1" width="4.625" style="2" customWidth="1"/>
    <col min="2" max="2" width="4.25" style="2" bestFit="1" customWidth="1"/>
    <col min="3" max="4" width="9.75" style="2" bestFit="1" customWidth="1"/>
    <col min="5" max="5" width="4.25" style="2" bestFit="1" customWidth="1"/>
    <col min="6" max="6" width="5.75" style="2" bestFit="1" customWidth="1"/>
    <col min="7" max="7" width="9.75" style="2" bestFit="1" customWidth="1"/>
    <col min="8" max="8" width="4.25" style="2" bestFit="1" customWidth="1"/>
    <col min="9" max="9" width="16.375" style="2" bestFit="1" customWidth="1"/>
    <col min="10" max="10" width="9.75" style="2" bestFit="1" customWidth="1"/>
    <col min="11" max="11" width="4.25" style="2" bestFit="1" customWidth="1"/>
    <col min="12" max="12" width="7.75" style="2" bestFit="1" customWidth="1"/>
    <col min="13" max="13" width="9.75" style="2" bestFit="1" customWidth="1"/>
    <col min="14" max="14" width="4.625" style="2" customWidth="1"/>
    <col min="15" max="16384" width="9" style="2"/>
  </cols>
  <sheetData>
    <row r="1" spans="2:16" ht="17.25" thickBot="1"/>
    <row r="2" spans="2:16" ht="18" thickTop="1" thickBot="1">
      <c r="B2" s="213" t="s">
        <v>538</v>
      </c>
      <c r="C2" s="179"/>
      <c r="D2" s="179"/>
      <c r="E2" s="179"/>
      <c r="F2" s="179"/>
      <c r="G2" s="179"/>
      <c r="H2" s="179"/>
      <c r="I2" s="179"/>
      <c r="J2" s="179"/>
      <c r="K2" s="179"/>
      <c r="L2" s="179"/>
      <c r="M2" s="179"/>
      <c r="N2" s="179"/>
      <c r="O2" s="179"/>
      <c r="P2" s="180"/>
    </row>
    <row r="3" spans="2:16" ht="21" customHeight="1" thickTop="1">
      <c r="B3" s="200" t="s">
        <v>496</v>
      </c>
      <c r="C3" s="208" t="s">
        <v>498</v>
      </c>
      <c r="D3" s="204" t="e" vm="1">
        <v>#VALUE!</v>
      </c>
      <c r="E3" s="200" t="s">
        <v>502</v>
      </c>
      <c r="F3" s="208" t="s">
        <v>512</v>
      </c>
      <c r="G3" s="204" t="e" vm="2">
        <v>#VALUE!</v>
      </c>
      <c r="H3" s="200" t="s">
        <v>521</v>
      </c>
      <c r="I3" s="208" t="s">
        <v>522</v>
      </c>
      <c r="J3" s="204" t="e" vm="3">
        <v>#VALUE!</v>
      </c>
      <c r="K3" s="200" t="s">
        <v>539</v>
      </c>
      <c r="L3" s="208" t="s">
        <v>540</v>
      </c>
      <c r="M3" s="204" t="e" vm="4">
        <v>#VALUE!</v>
      </c>
      <c r="N3" s="200" t="s">
        <v>530</v>
      </c>
      <c r="O3" s="208" t="s">
        <v>503</v>
      </c>
      <c r="P3" s="204" t="e" vm="5">
        <v>#VALUE!</v>
      </c>
    </row>
    <row r="4" spans="2:16" ht="20.25" customHeight="1">
      <c r="B4" s="201"/>
      <c r="C4" s="210"/>
      <c r="D4" s="209"/>
      <c r="E4" s="201"/>
      <c r="F4" s="210"/>
      <c r="G4" s="209"/>
      <c r="H4" s="201"/>
      <c r="I4" s="210"/>
      <c r="J4" s="209"/>
      <c r="K4" s="201"/>
      <c r="L4" s="210"/>
      <c r="M4" s="209"/>
      <c r="N4" s="201"/>
      <c r="O4" s="210"/>
      <c r="P4" s="209"/>
    </row>
    <row r="5" spans="2:16" ht="20.25" customHeight="1">
      <c r="B5" s="201"/>
      <c r="C5" s="210" t="s">
        <v>497</v>
      </c>
      <c r="D5" s="209" t="e" vm="6">
        <v>#VALUE!</v>
      </c>
      <c r="E5" s="201"/>
      <c r="F5" s="210" t="s">
        <v>529</v>
      </c>
      <c r="G5" s="209" t="e" vm="7">
        <v>#VALUE!</v>
      </c>
      <c r="H5" s="201"/>
      <c r="I5" s="210" t="s">
        <v>523</v>
      </c>
      <c r="J5" s="209" t="e" vm="8">
        <v>#VALUE!</v>
      </c>
      <c r="K5" s="201"/>
      <c r="L5" s="210"/>
      <c r="M5" s="209"/>
      <c r="N5" s="201"/>
      <c r="O5" s="210" t="s">
        <v>504</v>
      </c>
      <c r="P5" s="209" t="e" vm="9">
        <v>#VALUE!</v>
      </c>
    </row>
    <row r="6" spans="2:16" ht="16.5" customHeight="1">
      <c r="B6" s="201"/>
      <c r="C6" s="210"/>
      <c r="D6" s="209"/>
      <c r="E6" s="201"/>
      <c r="F6" s="210"/>
      <c r="G6" s="209"/>
      <c r="H6" s="201"/>
      <c r="I6" s="210"/>
      <c r="J6" s="209"/>
      <c r="K6" s="201"/>
      <c r="L6" s="210"/>
      <c r="M6" s="209"/>
      <c r="N6" s="201"/>
      <c r="O6" s="210"/>
      <c r="P6" s="209"/>
    </row>
    <row r="7" spans="2:16" ht="20.25" customHeight="1">
      <c r="B7" s="201"/>
      <c r="C7" s="210" t="s">
        <v>499</v>
      </c>
      <c r="D7" s="209" t="e" vm="10">
        <v>#VALUE!</v>
      </c>
      <c r="E7" s="201"/>
      <c r="F7" s="210" t="s">
        <v>513</v>
      </c>
      <c r="G7" s="209" t="e" vm="11">
        <v>#VALUE!</v>
      </c>
      <c r="H7" s="201"/>
      <c r="I7" s="210" t="s">
        <v>524</v>
      </c>
      <c r="J7" s="209" t="e" vm="12">
        <v>#VALUE!</v>
      </c>
      <c r="K7" s="201"/>
      <c r="L7" s="210"/>
      <c r="M7" s="209"/>
      <c r="N7" s="201"/>
      <c r="O7" s="210" t="s">
        <v>532</v>
      </c>
      <c r="P7" s="209" t="e" vm="13">
        <v>#VALUE!</v>
      </c>
    </row>
    <row r="8" spans="2:16" ht="20.25" customHeight="1">
      <c r="B8" s="201"/>
      <c r="C8" s="210"/>
      <c r="D8" s="209"/>
      <c r="E8" s="201"/>
      <c r="F8" s="210"/>
      <c r="G8" s="209"/>
      <c r="H8" s="201"/>
      <c r="I8" s="210"/>
      <c r="J8" s="209"/>
      <c r="K8" s="201"/>
      <c r="L8" s="210"/>
      <c r="M8" s="209"/>
      <c r="N8" s="201"/>
      <c r="O8" s="210"/>
      <c r="P8" s="209"/>
    </row>
    <row r="9" spans="2:16" ht="20.25" customHeight="1">
      <c r="B9" s="201"/>
      <c r="C9" s="210" t="s">
        <v>535</v>
      </c>
      <c r="D9" s="209" t="e" vm="14">
        <v>#VALUE!</v>
      </c>
      <c r="E9" s="201"/>
      <c r="F9" s="210" t="s">
        <v>514</v>
      </c>
      <c r="G9" s="209" t="e" vm="15">
        <v>#VALUE!</v>
      </c>
      <c r="H9" s="201"/>
      <c r="I9" s="210" t="s">
        <v>525</v>
      </c>
      <c r="J9" s="209" t="e" vm="16">
        <v>#VALUE!</v>
      </c>
      <c r="K9" s="201"/>
      <c r="L9" s="210"/>
      <c r="M9" s="209"/>
      <c r="N9" s="201"/>
      <c r="O9" s="210" t="s">
        <v>531</v>
      </c>
      <c r="P9" s="209" t="e" vm="17">
        <v>#VALUE!</v>
      </c>
    </row>
    <row r="10" spans="2:16" ht="16.5" customHeight="1">
      <c r="B10" s="201"/>
      <c r="C10" s="210"/>
      <c r="D10" s="209"/>
      <c r="E10" s="201"/>
      <c r="F10" s="210"/>
      <c r="G10" s="209"/>
      <c r="H10" s="201"/>
      <c r="I10" s="210"/>
      <c r="J10" s="209"/>
      <c r="K10" s="201"/>
      <c r="L10" s="210"/>
      <c r="M10" s="209"/>
      <c r="N10" s="201"/>
      <c r="O10" s="210"/>
      <c r="P10" s="209"/>
    </row>
    <row r="11" spans="2:16" ht="20.25" customHeight="1">
      <c r="B11" s="201"/>
      <c r="C11" s="210" t="s">
        <v>500</v>
      </c>
      <c r="D11" s="209" t="e" vm="18">
        <v>#VALUE!</v>
      </c>
      <c r="E11" s="201"/>
      <c r="F11" s="210" t="s">
        <v>515</v>
      </c>
      <c r="G11" s="209" t="e" vm="19">
        <v>#VALUE!</v>
      </c>
      <c r="H11" s="201"/>
      <c r="I11" s="210" t="s">
        <v>526</v>
      </c>
      <c r="J11" s="209" t="e" vm="20">
        <v>#VALUE!</v>
      </c>
      <c r="K11" s="201"/>
      <c r="L11" s="210"/>
      <c r="M11" s="209"/>
      <c r="N11" s="201"/>
      <c r="O11" s="210" t="s">
        <v>516</v>
      </c>
      <c r="P11" s="209" t="e" vm="21">
        <v>#VALUE!</v>
      </c>
    </row>
    <row r="12" spans="2:16" ht="20.25" customHeight="1">
      <c r="B12" s="201"/>
      <c r="C12" s="210"/>
      <c r="D12" s="209"/>
      <c r="E12" s="201"/>
      <c r="F12" s="210"/>
      <c r="G12" s="209"/>
      <c r="H12" s="201"/>
      <c r="I12" s="210"/>
      <c r="J12" s="209"/>
      <c r="K12" s="201"/>
      <c r="L12" s="210"/>
      <c r="M12" s="209"/>
      <c r="N12" s="201"/>
      <c r="O12" s="210"/>
      <c r="P12" s="209"/>
    </row>
    <row r="13" spans="2:16" ht="20.25" customHeight="1">
      <c r="B13" s="201"/>
      <c r="C13" s="210" t="s">
        <v>536</v>
      </c>
      <c r="D13" s="209" t="e" vm="22">
        <v>#VALUE!</v>
      </c>
      <c r="E13" s="201"/>
      <c r="F13" s="210" t="s">
        <v>510</v>
      </c>
      <c r="G13" s="209" t="e" vm="23">
        <v>#VALUE!</v>
      </c>
      <c r="H13" s="201"/>
      <c r="I13" s="210" t="s">
        <v>527</v>
      </c>
      <c r="J13" s="209" t="e" vm="24">
        <v>#VALUE!</v>
      </c>
      <c r="K13" s="201"/>
      <c r="L13" s="210"/>
      <c r="M13" s="209"/>
      <c r="N13" s="201"/>
      <c r="O13" s="210" t="s">
        <v>505</v>
      </c>
      <c r="P13" s="209" t="e" vm="25">
        <v>#VALUE!</v>
      </c>
    </row>
    <row r="14" spans="2:16" ht="17.25" customHeight="1">
      <c r="B14" s="201"/>
      <c r="C14" s="210"/>
      <c r="D14" s="209"/>
      <c r="E14" s="201"/>
      <c r="F14" s="210"/>
      <c r="G14" s="209"/>
      <c r="H14" s="201"/>
      <c r="I14" s="210"/>
      <c r="J14" s="209"/>
      <c r="K14" s="201"/>
      <c r="L14" s="210"/>
      <c r="M14" s="209"/>
      <c r="N14" s="201"/>
      <c r="O14" s="210"/>
      <c r="P14" s="209"/>
    </row>
    <row r="15" spans="2:16" ht="21" customHeight="1">
      <c r="B15" s="201"/>
      <c r="C15" s="210" t="s">
        <v>534</v>
      </c>
      <c r="D15" s="209" t="e" vm="26">
        <v>#VALUE!</v>
      </c>
      <c r="E15" s="201"/>
      <c r="F15" s="210" t="s">
        <v>506</v>
      </c>
      <c r="G15" s="209" t="e" vm="27">
        <v>#VALUE!</v>
      </c>
      <c r="H15" s="201"/>
      <c r="I15" s="210" t="s">
        <v>528</v>
      </c>
      <c r="J15" s="209" t="e" vm="28">
        <v>#VALUE!</v>
      </c>
      <c r="K15" s="201"/>
      <c r="L15" s="210"/>
      <c r="M15" s="209"/>
      <c r="N15" s="201"/>
      <c r="O15" s="210" t="s">
        <v>507</v>
      </c>
      <c r="P15" s="209" t="e" vm="29">
        <v>#VALUE!</v>
      </c>
    </row>
    <row r="16" spans="2:16" ht="20.25" customHeight="1">
      <c r="B16" s="201"/>
      <c r="C16" s="210"/>
      <c r="D16" s="209"/>
      <c r="E16" s="201"/>
      <c r="F16" s="210"/>
      <c r="G16" s="209"/>
      <c r="H16" s="201"/>
      <c r="I16" s="210"/>
      <c r="J16" s="209"/>
      <c r="K16" s="201"/>
      <c r="L16" s="210"/>
      <c r="M16" s="209"/>
      <c r="N16" s="201"/>
      <c r="O16" s="210"/>
      <c r="P16" s="209"/>
    </row>
    <row r="17" spans="2:16" ht="20.25" customHeight="1">
      <c r="B17" s="201"/>
      <c r="C17" s="210" t="s">
        <v>537</v>
      </c>
      <c r="D17" s="209" t="e" vm="30">
        <v>#VALUE!</v>
      </c>
      <c r="E17" s="201"/>
      <c r="F17" s="210" t="s">
        <v>520</v>
      </c>
      <c r="G17" s="209" t="e" vm="31">
        <v>#VALUE!</v>
      </c>
      <c r="H17" s="201"/>
      <c r="I17" s="210" t="s">
        <v>510</v>
      </c>
      <c r="J17" s="209" t="e" vm="32">
        <v>#VALUE!</v>
      </c>
      <c r="K17" s="201"/>
      <c r="L17" s="210"/>
      <c r="M17" s="209"/>
      <c r="N17" s="201"/>
      <c r="O17" s="210" t="s">
        <v>509</v>
      </c>
      <c r="P17" s="209" t="e" vm="33">
        <v>#VALUE!</v>
      </c>
    </row>
    <row r="18" spans="2:16" ht="17.25" customHeight="1">
      <c r="B18" s="201"/>
      <c r="C18" s="210"/>
      <c r="D18" s="209"/>
      <c r="E18" s="201"/>
      <c r="F18" s="210"/>
      <c r="G18" s="209"/>
      <c r="H18" s="201"/>
      <c r="I18" s="210"/>
      <c r="J18" s="209"/>
      <c r="K18" s="201"/>
      <c r="L18" s="210"/>
      <c r="M18" s="209"/>
      <c r="N18" s="201"/>
      <c r="O18" s="210"/>
      <c r="P18" s="209"/>
    </row>
    <row r="19" spans="2:16">
      <c r="B19" s="201"/>
      <c r="C19" s="210" t="s">
        <v>508</v>
      </c>
      <c r="D19" s="209" t="e" vm="34">
        <v>#VALUE!</v>
      </c>
      <c r="E19" s="201"/>
      <c r="F19" s="210" t="s">
        <v>518</v>
      </c>
      <c r="G19" s="209" t="e" vm="35">
        <v>#VALUE!</v>
      </c>
      <c r="H19" s="201"/>
      <c r="I19" s="206"/>
      <c r="J19" s="203"/>
      <c r="K19" s="201"/>
      <c r="L19" s="210"/>
      <c r="M19" s="209"/>
      <c r="N19" s="201"/>
      <c r="O19" s="210" t="s">
        <v>511</v>
      </c>
      <c r="P19" s="209" t="e" vm="36">
        <v>#VALUE!</v>
      </c>
    </row>
    <row r="20" spans="2:16" ht="20.25" customHeight="1">
      <c r="B20" s="201"/>
      <c r="C20" s="210"/>
      <c r="D20" s="209"/>
      <c r="E20" s="201"/>
      <c r="F20" s="210"/>
      <c r="G20" s="209"/>
      <c r="H20" s="201"/>
      <c r="I20" s="208"/>
      <c r="J20" s="204"/>
      <c r="K20" s="201"/>
      <c r="L20" s="210"/>
      <c r="M20" s="209"/>
      <c r="N20" s="201"/>
      <c r="O20" s="210"/>
      <c r="P20" s="209"/>
    </row>
    <row r="21" spans="2:16">
      <c r="B21" s="201"/>
      <c r="C21" s="210" t="s">
        <v>506</v>
      </c>
      <c r="D21" s="209" t="e" vm="37">
        <v>#VALUE!</v>
      </c>
      <c r="E21" s="201"/>
      <c r="F21" s="210" t="s">
        <v>517</v>
      </c>
      <c r="G21" s="209" t="e" vm="38">
        <v>#VALUE!</v>
      </c>
      <c r="H21" s="201"/>
      <c r="I21" s="206"/>
      <c r="J21" s="203"/>
      <c r="K21" s="201"/>
      <c r="L21" s="206"/>
      <c r="M21" s="203"/>
      <c r="N21" s="201"/>
      <c r="O21" s="206" t="s">
        <v>533</v>
      </c>
      <c r="P21" s="203" t="e" vm="39">
        <v>#VALUE!</v>
      </c>
    </row>
    <row r="22" spans="2:16">
      <c r="B22" s="201"/>
      <c r="C22" s="210"/>
      <c r="D22" s="209"/>
      <c r="E22" s="201"/>
      <c r="F22" s="210"/>
      <c r="G22" s="209"/>
      <c r="H22" s="201"/>
      <c r="I22" s="208"/>
      <c r="J22" s="204"/>
      <c r="K22" s="201"/>
      <c r="L22" s="208"/>
      <c r="M22" s="204"/>
      <c r="N22" s="201"/>
      <c r="O22" s="208"/>
      <c r="P22" s="204"/>
    </row>
    <row r="23" spans="2:16">
      <c r="B23" s="201"/>
      <c r="C23" s="210" t="s">
        <v>501</v>
      </c>
      <c r="D23" s="209" t="e" vm="40">
        <v>#VALUE!</v>
      </c>
      <c r="E23" s="201"/>
      <c r="F23" s="210" t="s">
        <v>519</v>
      </c>
      <c r="G23" s="209" t="e" vm="41">
        <v>#VALUE!</v>
      </c>
      <c r="H23" s="201"/>
      <c r="I23" s="206"/>
      <c r="J23" s="203"/>
      <c r="K23" s="201"/>
      <c r="L23" s="206"/>
      <c r="M23" s="203"/>
      <c r="N23" s="201"/>
      <c r="O23" s="206"/>
      <c r="P23" s="203"/>
    </row>
    <row r="24" spans="2:16" ht="17.25" thickBot="1">
      <c r="B24" s="202"/>
      <c r="C24" s="212"/>
      <c r="D24" s="211"/>
      <c r="E24" s="202"/>
      <c r="F24" s="212"/>
      <c r="G24" s="211"/>
      <c r="H24" s="202"/>
      <c r="I24" s="207"/>
      <c r="J24" s="205"/>
      <c r="K24" s="202"/>
      <c r="L24" s="207"/>
      <c r="M24" s="205"/>
      <c r="N24" s="202"/>
      <c r="O24" s="207"/>
      <c r="P24" s="205"/>
    </row>
    <row r="25" spans="2:16" ht="17.25" thickTop="1">
      <c r="B25" s="53"/>
      <c r="H25" s="53"/>
      <c r="K25" s="53"/>
    </row>
    <row r="26" spans="2:16">
      <c r="B26" s="53"/>
      <c r="H26" s="53"/>
      <c r="K26" s="53"/>
    </row>
    <row r="27" spans="2:16">
      <c r="B27" s="53"/>
      <c r="K27" s="53"/>
    </row>
    <row r="28" spans="2:16">
      <c r="K28" s="53"/>
    </row>
  </sheetData>
  <mergeCells count="116">
    <mergeCell ref="L23:L24"/>
    <mergeCell ref="M23:M24"/>
    <mergeCell ref="M17:M18"/>
    <mergeCell ref="L19:L20"/>
    <mergeCell ref="M19:M20"/>
    <mergeCell ref="L21:L22"/>
    <mergeCell ref="M21:M22"/>
    <mergeCell ref="F3:F4"/>
    <mergeCell ref="G3:G4"/>
    <mergeCell ref="B2:P2"/>
    <mergeCell ref="K3:K24"/>
    <mergeCell ref="L3:L4"/>
    <mergeCell ref="M3:M4"/>
    <mergeCell ref="L5:L6"/>
    <mergeCell ref="M5:M6"/>
    <mergeCell ref="L7:L8"/>
    <mergeCell ref="M7:M8"/>
    <mergeCell ref="L9:L10"/>
    <mergeCell ref="M9:M10"/>
    <mergeCell ref="L11:L12"/>
    <mergeCell ref="M11:M12"/>
    <mergeCell ref="O3:O4"/>
    <mergeCell ref="P3:P4"/>
    <mergeCell ref="F5:F6"/>
    <mergeCell ref="G5:G6"/>
    <mergeCell ref="O5:O6"/>
    <mergeCell ref="P5:P6"/>
    <mergeCell ref="P7:P8"/>
    <mergeCell ref="C9:C10"/>
    <mergeCell ref="D9:D10"/>
    <mergeCell ref="F9:F10"/>
    <mergeCell ref="G9:G10"/>
    <mergeCell ref="I9:I10"/>
    <mergeCell ref="P9:P10"/>
    <mergeCell ref="F11:F12"/>
    <mergeCell ref="G11:G12"/>
    <mergeCell ref="I11:I12"/>
    <mergeCell ref="J11:J12"/>
    <mergeCell ref="P11:P12"/>
    <mergeCell ref="F13:F14"/>
    <mergeCell ref="G13:G14"/>
    <mergeCell ref="I13:I14"/>
    <mergeCell ref="J13:J14"/>
    <mergeCell ref="O13:O14"/>
    <mergeCell ref="P13:P14"/>
    <mergeCell ref="L13:L14"/>
    <mergeCell ref="M13:M14"/>
    <mergeCell ref="O15:O16"/>
    <mergeCell ref="O11:O12"/>
    <mergeCell ref="J9:J10"/>
    <mergeCell ref="O9:O10"/>
    <mergeCell ref="F7:F8"/>
    <mergeCell ref="G7:G8"/>
    <mergeCell ref="O7:O8"/>
    <mergeCell ref="N3:N24"/>
    <mergeCell ref="P15:P16"/>
    <mergeCell ref="F17:F18"/>
    <mergeCell ref="G17:G18"/>
    <mergeCell ref="I17:I18"/>
    <mergeCell ref="J17:J18"/>
    <mergeCell ref="O17:O18"/>
    <mergeCell ref="P17:P18"/>
    <mergeCell ref="F15:F16"/>
    <mergeCell ref="G15:G16"/>
    <mergeCell ref="I15:I16"/>
    <mergeCell ref="J15:J16"/>
    <mergeCell ref="L15:L16"/>
    <mergeCell ref="M15:M16"/>
    <mergeCell ref="L17:L18"/>
    <mergeCell ref="P19:P20"/>
    <mergeCell ref="O19:O20"/>
    <mergeCell ref="C3:C4"/>
    <mergeCell ref="I7:I8"/>
    <mergeCell ref="I5:I6"/>
    <mergeCell ref="I3:I4"/>
    <mergeCell ref="J7:J8"/>
    <mergeCell ref="J5:J6"/>
    <mergeCell ref="J3:J4"/>
    <mergeCell ref="C19:C20"/>
    <mergeCell ref="C11:C12"/>
    <mergeCell ref="D11:D12"/>
    <mergeCell ref="D15:D16"/>
    <mergeCell ref="C15:C16"/>
    <mergeCell ref="D17:D18"/>
    <mergeCell ref="H3:H24"/>
    <mergeCell ref="E3:E24"/>
    <mergeCell ref="D7:D8"/>
    <mergeCell ref="C7:C8"/>
    <mergeCell ref="C5:C6"/>
    <mergeCell ref="D5:D6"/>
    <mergeCell ref="C23:C24"/>
    <mergeCell ref="D23:D24"/>
    <mergeCell ref="B3:B24"/>
    <mergeCell ref="P21:P22"/>
    <mergeCell ref="P23:P24"/>
    <mergeCell ref="O23:O24"/>
    <mergeCell ref="O21:O22"/>
    <mergeCell ref="J23:J24"/>
    <mergeCell ref="I23:I24"/>
    <mergeCell ref="G19:G20"/>
    <mergeCell ref="F19:F20"/>
    <mergeCell ref="G21:G22"/>
    <mergeCell ref="G23:G24"/>
    <mergeCell ref="F23:F24"/>
    <mergeCell ref="F21:F22"/>
    <mergeCell ref="D13:D14"/>
    <mergeCell ref="C13:C14"/>
    <mergeCell ref="J21:J22"/>
    <mergeCell ref="I21:I22"/>
    <mergeCell ref="J19:J20"/>
    <mergeCell ref="I19:I20"/>
    <mergeCell ref="D21:D22"/>
    <mergeCell ref="C21:C22"/>
    <mergeCell ref="C17:C18"/>
    <mergeCell ref="D19:D20"/>
    <mergeCell ref="D3:D4"/>
  </mergeCells>
  <phoneticPr fontId="2" type="noConversion"/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47FB8E1-DF3E-4FAE-88D5-5E7C79435395}">
  <dimension ref="B1:M19"/>
  <sheetViews>
    <sheetView zoomScaleNormal="100" workbookViewId="0">
      <selection activeCell="C3" sqref="C3:C4"/>
    </sheetView>
  </sheetViews>
  <sheetFormatPr defaultRowHeight="16.5"/>
  <cols>
    <col min="1" max="1" width="4.625" style="2" customWidth="1"/>
    <col min="2" max="2" width="4.25" style="2" bestFit="1" customWidth="1"/>
    <col min="3" max="4" width="9.75" style="2" bestFit="1" customWidth="1"/>
    <col min="5" max="5" width="4.25" style="2" bestFit="1" customWidth="1"/>
    <col min="6" max="7" width="9.75" style="2" bestFit="1" customWidth="1"/>
    <col min="8" max="8" width="4.25" style="2" bestFit="1" customWidth="1"/>
    <col min="9" max="9" width="23" style="2" bestFit="1" customWidth="1"/>
    <col min="10" max="10" width="9.75" style="2" bestFit="1" customWidth="1"/>
    <col min="11" max="11" width="4.25" style="2" bestFit="1" customWidth="1"/>
    <col min="12" max="12" width="7.75" style="2" bestFit="1" customWidth="1"/>
    <col min="13" max="13" width="9.75" style="2" bestFit="1" customWidth="1"/>
    <col min="14" max="14" width="4.625" style="2" customWidth="1"/>
    <col min="15" max="16384" width="9" style="2"/>
  </cols>
  <sheetData>
    <row r="1" spans="2:13" ht="17.25" thickBot="1"/>
    <row r="2" spans="2:13" ht="18" thickTop="1" thickBot="1">
      <c r="B2" s="177" t="s">
        <v>2</v>
      </c>
      <c r="C2" s="178"/>
      <c r="D2" s="178"/>
      <c r="E2" s="178"/>
      <c r="F2" s="178"/>
      <c r="G2" s="178"/>
      <c r="H2" s="178"/>
      <c r="I2" s="178"/>
      <c r="J2" s="178"/>
      <c r="K2" s="178"/>
      <c r="L2" s="178"/>
      <c r="M2" s="180"/>
    </row>
    <row r="3" spans="2:13" ht="21" customHeight="1" thickTop="1">
      <c r="B3" s="184" t="s">
        <v>22</v>
      </c>
      <c r="C3" s="214" t="s">
        <v>23</v>
      </c>
      <c r="D3" s="218" t="e" vm="42">
        <v>#VALUE!</v>
      </c>
      <c r="E3" s="182" t="s">
        <v>24</v>
      </c>
      <c r="F3" s="172" t="s">
        <v>25</v>
      </c>
      <c r="G3" s="172" t="e" vm="43">
        <v>#VALUE!</v>
      </c>
      <c r="H3" s="184" t="s">
        <v>679</v>
      </c>
      <c r="I3" s="214" t="s">
        <v>27</v>
      </c>
      <c r="J3" s="218" t="e" vm="44">
        <v>#VALUE!</v>
      </c>
      <c r="K3" s="184" t="s">
        <v>495</v>
      </c>
      <c r="L3" s="217" t="s">
        <v>329</v>
      </c>
      <c r="M3" s="216" t="e" vm="45">
        <v>#VALUE!</v>
      </c>
    </row>
    <row r="4" spans="2:13" ht="20.25" customHeight="1">
      <c r="B4" s="185"/>
      <c r="C4" s="208"/>
      <c r="D4" s="204"/>
      <c r="E4" s="116"/>
      <c r="F4" s="173"/>
      <c r="G4" s="173"/>
      <c r="H4" s="185"/>
      <c r="I4" s="215"/>
      <c r="J4" s="219"/>
      <c r="K4" s="185"/>
      <c r="L4" s="210"/>
      <c r="M4" s="209"/>
    </row>
    <row r="5" spans="2:13" ht="20.25" customHeight="1">
      <c r="B5" s="185"/>
      <c r="C5" s="206" t="s">
        <v>15</v>
      </c>
      <c r="D5" s="203" t="e" vm="46">
        <v>#VALUE!</v>
      </c>
      <c r="E5" s="116"/>
      <c r="F5" s="174" t="s">
        <v>29</v>
      </c>
      <c r="G5" s="174" t="e" vm="47">
        <v>#VALUE!</v>
      </c>
      <c r="H5" s="185"/>
      <c r="I5" s="215"/>
      <c r="J5" s="219"/>
      <c r="K5" s="185"/>
      <c r="L5" s="210" t="s">
        <v>368</v>
      </c>
      <c r="M5" s="209" t="e" vm="48">
        <v>#VALUE!</v>
      </c>
    </row>
    <row r="6" spans="2:13" ht="16.5" customHeight="1">
      <c r="B6" s="185"/>
      <c r="C6" s="208"/>
      <c r="D6" s="204"/>
      <c r="E6" s="116"/>
      <c r="F6" s="173"/>
      <c r="G6" s="173"/>
      <c r="H6" s="185"/>
      <c r="I6" s="215"/>
      <c r="J6" s="219"/>
      <c r="K6" s="185"/>
      <c r="L6" s="210"/>
      <c r="M6" s="209"/>
    </row>
    <row r="7" spans="2:13" ht="20.25" customHeight="1">
      <c r="B7" s="185"/>
      <c r="C7" s="206" t="s">
        <v>322</v>
      </c>
      <c r="D7" s="203" t="e" vm="49">
        <v>#VALUE!</v>
      </c>
      <c r="E7" s="116"/>
      <c r="F7" s="174" t="s">
        <v>30</v>
      </c>
      <c r="G7" s="174" t="e" vm="50">
        <v>#VALUE!</v>
      </c>
      <c r="H7" s="185"/>
      <c r="I7" s="215"/>
      <c r="J7" s="219"/>
      <c r="K7" s="185"/>
      <c r="L7" s="210" t="s">
        <v>370</v>
      </c>
      <c r="M7" s="209" t="e" vm="51">
        <v>#VALUE!</v>
      </c>
    </row>
    <row r="8" spans="2:13" ht="20.25" customHeight="1" thickBot="1">
      <c r="B8" s="185"/>
      <c r="C8" s="208"/>
      <c r="D8" s="204"/>
      <c r="E8" s="116"/>
      <c r="F8" s="173"/>
      <c r="G8" s="173"/>
      <c r="H8" s="185"/>
      <c r="I8" s="208"/>
      <c r="J8" s="204"/>
      <c r="K8" s="186"/>
      <c r="L8" s="212"/>
      <c r="M8" s="211"/>
    </row>
    <row r="9" spans="2:13" ht="20.25" customHeight="1" thickTop="1">
      <c r="B9" s="185"/>
      <c r="C9" s="206" t="s">
        <v>33</v>
      </c>
      <c r="D9" s="203" t="e" vm="52">
        <v>#VALUE!</v>
      </c>
      <c r="E9" s="116"/>
      <c r="F9" s="174" t="s">
        <v>482</v>
      </c>
      <c r="G9" s="174" t="e" vm="53">
        <v>#VALUE!</v>
      </c>
      <c r="H9" s="185"/>
      <c r="I9" s="206" t="s">
        <v>487</v>
      </c>
      <c r="J9" s="203" t="e" vm="54">
        <v>#VALUE!</v>
      </c>
      <c r="K9" s="184" t="s">
        <v>680</v>
      </c>
      <c r="L9" s="214" t="s">
        <v>492</v>
      </c>
      <c r="M9" s="218" t="e" vm="55">
        <v>#VALUE!</v>
      </c>
    </row>
    <row r="10" spans="2:13" ht="16.5" customHeight="1">
      <c r="B10" s="185"/>
      <c r="C10" s="208"/>
      <c r="D10" s="204"/>
      <c r="E10" s="116"/>
      <c r="F10" s="173"/>
      <c r="G10" s="173"/>
      <c r="H10" s="185"/>
      <c r="I10" s="208"/>
      <c r="J10" s="204"/>
      <c r="K10" s="185"/>
      <c r="L10" s="208"/>
      <c r="M10" s="204"/>
    </row>
    <row r="11" spans="2:13" ht="20.25" customHeight="1">
      <c r="B11" s="185"/>
      <c r="C11" s="206" t="s">
        <v>392</v>
      </c>
      <c r="D11" s="203" t="e" vm="56">
        <v>#VALUE!</v>
      </c>
      <c r="E11" s="116"/>
      <c r="F11" s="174" t="s">
        <v>483</v>
      </c>
      <c r="G11" s="174" t="e" vm="57">
        <v>#VALUE!</v>
      </c>
      <c r="H11" s="185"/>
      <c r="I11" s="206" t="s">
        <v>488</v>
      </c>
      <c r="J11" s="203" t="e" vm="58">
        <v>#VALUE!</v>
      </c>
      <c r="K11" s="185"/>
      <c r="L11" s="206" t="s">
        <v>31</v>
      </c>
      <c r="M11" s="203" t="e" vm="59">
        <v>#VALUE!</v>
      </c>
    </row>
    <row r="12" spans="2:13" ht="20.25" customHeight="1">
      <c r="B12" s="185"/>
      <c r="C12" s="208"/>
      <c r="D12" s="204"/>
      <c r="E12" s="116"/>
      <c r="F12" s="173"/>
      <c r="G12" s="173"/>
      <c r="H12" s="185"/>
      <c r="I12" s="208"/>
      <c r="J12" s="204"/>
      <c r="K12" s="185"/>
      <c r="L12" s="208"/>
      <c r="M12" s="219"/>
    </row>
    <row r="13" spans="2:13" ht="20.25" customHeight="1">
      <c r="B13" s="185"/>
      <c r="C13" s="206" t="s">
        <v>89</v>
      </c>
      <c r="D13" s="203" t="e" vm="60">
        <v>#VALUE!</v>
      </c>
      <c r="E13" s="116"/>
      <c r="F13" s="174" t="s">
        <v>484</v>
      </c>
      <c r="G13" s="174" t="e" vm="61">
        <v>#VALUE!</v>
      </c>
      <c r="H13" s="185"/>
      <c r="I13" s="206" t="s">
        <v>489</v>
      </c>
      <c r="J13" s="203" t="e" vm="62">
        <v>#VALUE!</v>
      </c>
      <c r="K13" s="185"/>
      <c r="L13" s="206" t="s">
        <v>34</v>
      </c>
      <c r="M13" s="203" t="e" vm="63">
        <v>#VALUE!</v>
      </c>
    </row>
    <row r="14" spans="2:13" ht="17.25" customHeight="1">
      <c r="B14" s="185"/>
      <c r="C14" s="208"/>
      <c r="D14" s="204"/>
      <c r="E14" s="116"/>
      <c r="F14" s="173"/>
      <c r="G14" s="173"/>
      <c r="H14" s="185"/>
      <c r="I14" s="208"/>
      <c r="J14" s="204"/>
      <c r="K14" s="185"/>
      <c r="L14" s="208"/>
      <c r="M14" s="204"/>
    </row>
    <row r="15" spans="2:13" ht="21" customHeight="1">
      <c r="B15" s="185"/>
      <c r="C15" s="206" t="s">
        <v>38</v>
      </c>
      <c r="D15" s="203" t="e" vm="64">
        <v>#VALUE!</v>
      </c>
      <c r="E15" s="116"/>
      <c r="F15" s="174" t="s">
        <v>485</v>
      </c>
      <c r="G15" s="174" t="e" vm="65">
        <v>#VALUE!</v>
      </c>
      <c r="H15" s="185"/>
      <c r="I15" s="206" t="s">
        <v>490</v>
      </c>
      <c r="J15" s="203" t="e" vm="66">
        <v>#VALUE!</v>
      </c>
      <c r="K15" s="185"/>
      <c r="L15" s="206" t="s">
        <v>37</v>
      </c>
      <c r="M15" s="203" t="e" vm="67">
        <v>#VALUE!</v>
      </c>
    </row>
    <row r="16" spans="2:13" ht="20.25" customHeight="1">
      <c r="B16" s="185"/>
      <c r="C16" s="208"/>
      <c r="D16" s="204"/>
      <c r="E16" s="116"/>
      <c r="F16" s="173"/>
      <c r="G16" s="173"/>
      <c r="H16" s="185"/>
      <c r="I16" s="208"/>
      <c r="J16" s="204"/>
      <c r="K16" s="185"/>
      <c r="L16" s="208"/>
      <c r="M16" s="204"/>
    </row>
    <row r="17" spans="2:13" ht="20.25" customHeight="1">
      <c r="B17" s="185"/>
      <c r="C17" s="210" t="s">
        <v>39</v>
      </c>
      <c r="D17" s="209" t="e" vm="68">
        <v>#VALUE!</v>
      </c>
      <c r="E17" s="116"/>
      <c r="F17" s="174" t="s">
        <v>486</v>
      </c>
      <c r="G17" s="209" t="e" vm="69">
        <v>#VALUE!</v>
      </c>
      <c r="H17" s="185"/>
      <c r="I17" s="206" t="s">
        <v>491</v>
      </c>
      <c r="J17" s="203" t="e" vm="70">
        <v>#VALUE!</v>
      </c>
      <c r="K17" s="185"/>
      <c r="L17" s="206" t="s">
        <v>41</v>
      </c>
      <c r="M17" s="203"/>
    </row>
    <row r="18" spans="2:13" ht="17.25" customHeight="1" thickBot="1">
      <c r="B18" s="186"/>
      <c r="C18" s="212"/>
      <c r="D18" s="211"/>
      <c r="E18" s="183"/>
      <c r="F18" s="187"/>
      <c r="G18" s="211"/>
      <c r="H18" s="186"/>
      <c r="I18" s="207"/>
      <c r="J18" s="205"/>
      <c r="K18" s="186"/>
      <c r="L18" s="207"/>
      <c r="M18" s="205"/>
    </row>
    <row r="19" spans="2:13" ht="17.25" thickTop="1"/>
  </sheetData>
  <mergeCells count="66">
    <mergeCell ref="B2:M2"/>
    <mergeCell ref="B3:B18"/>
    <mergeCell ref="E3:E18"/>
    <mergeCell ref="D17:D18"/>
    <mergeCell ref="F17:F18"/>
    <mergeCell ref="C17:C18"/>
    <mergeCell ref="G17:G18"/>
    <mergeCell ref="F11:F12"/>
    <mergeCell ref="F7:F8"/>
    <mergeCell ref="F5:F6"/>
    <mergeCell ref="F3:F4"/>
    <mergeCell ref="G3:G4"/>
    <mergeCell ref="G5:G6"/>
    <mergeCell ref="G7:G8"/>
    <mergeCell ref="D3:D4"/>
    <mergeCell ref="C11:C12"/>
    <mergeCell ref="C9:C10"/>
    <mergeCell ref="C7:C8"/>
    <mergeCell ref="C5:C6"/>
    <mergeCell ref="C3:C4"/>
    <mergeCell ref="D11:D12"/>
    <mergeCell ref="D9:D10"/>
    <mergeCell ref="D7:D8"/>
    <mergeCell ref="D5:D6"/>
    <mergeCell ref="D15:D16"/>
    <mergeCell ref="J15:J16"/>
    <mergeCell ref="I15:I16"/>
    <mergeCell ref="I9:I10"/>
    <mergeCell ref="J11:J12"/>
    <mergeCell ref="I11:I12"/>
    <mergeCell ref="I13:I14"/>
    <mergeCell ref="G9:G10"/>
    <mergeCell ref="G11:G12"/>
    <mergeCell ref="J9:J10"/>
    <mergeCell ref="F9:F10"/>
    <mergeCell ref="K9:K18"/>
    <mergeCell ref="C15:C16"/>
    <mergeCell ref="D13:D14"/>
    <mergeCell ref="C13:C14"/>
    <mergeCell ref="M17:M18"/>
    <mergeCell ref="L17:L18"/>
    <mergeCell ref="M15:M16"/>
    <mergeCell ref="L15:L16"/>
    <mergeCell ref="I17:I18"/>
    <mergeCell ref="J17:J18"/>
    <mergeCell ref="H3:H18"/>
    <mergeCell ref="J13:J14"/>
    <mergeCell ref="F15:F16"/>
    <mergeCell ref="F13:F14"/>
    <mergeCell ref="G13:G14"/>
    <mergeCell ref="G15:G16"/>
    <mergeCell ref="M13:M14"/>
    <mergeCell ref="M11:M12"/>
    <mergeCell ref="L11:L12"/>
    <mergeCell ref="M9:M10"/>
    <mergeCell ref="L9:L10"/>
    <mergeCell ref="L13:L14"/>
    <mergeCell ref="I3:I8"/>
    <mergeCell ref="M7:M8"/>
    <mergeCell ref="M5:M6"/>
    <mergeCell ref="M3:M4"/>
    <mergeCell ref="L7:L8"/>
    <mergeCell ref="L5:L6"/>
    <mergeCell ref="L3:L4"/>
    <mergeCell ref="K3:K8"/>
    <mergeCell ref="J3:J8"/>
  </mergeCells>
  <phoneticPr fontId="2" type="noConversion"/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ABF8B6C-B0E6-41B2-B655-EFA6748732BE}">
  <dimension ref="A1:AY53"/>
  <sheetViews>
    <sheetView tabSelected="1" topLeftCell="C25" zoomScale="145" zoomScaleNormal="145" workbookViewId="0">
      <selection activeCell="N35" sqref="N35:Q37"/>
    </sheetView>
  </sheetViews>
  <sheetFormatPr defaultColWidth="9" defaultRowHeight="20.25" customHeight="1"/>
  <cols>
    <col min="1" max="1" width="4.625" style="48" customWidth="1"/>
    <col min="2" max="2" width="5.875" style="2" bestFit="1" customWidth="1"/>
    <col min="3" max="3" width="12.125" style="2" bestFit="1" customWidth="1"/>
    <col min="4" max="4" width="5.875" style="2" bestFit="1" customWidth="1"/>
    <col min="5" max="13" width="4.625" style="48" customWidth="1"/>
    <col min="14" max="22" width="7.625" style="48" customWidth="1"/>
    <col min="23" max="24" width="4.625" style="48" customWidth="1"/>
    <col min="25" max="29" width="4.625" style="53" customWidth="1"/>
    <col min="30" max="30" width="17" style="2" bestFit="1" customWidth="1"/>
    <col min="31" max="31" width="48.875" style="2" bestFit="1" customWidth="1"/>
    <col min="32" max="32" width="4.625" style="48" customWidth="1"/>
    <col min="33" max="33" width="62.125" style="2" bestFit="1" customWidth="1"/>
    <col min="34" max="34" width="5.75" style="2" bestFit="1" customWidth="1"/>
    <col min="35" max="35" width="24.625" style="2" customWidth="1"/>
    <col min="36" max="36" width="3.75" style="2" bestFit="1" customWidth="1"/>
    <col min="37" max="37" width="24.625" style="2" customWidth="1"/>
    <col min="38" max="38" width="3.75" style="2" bestFit="1" customWidth="1"/>
    <col min="39" max="39" width="24.625" style="2" customWidth="1"/>
    <col min="40" max="40" width="3.75" style="2" bestFit="1" customWidth="1"/>
    <col min="41" max="41" width="24.625" style="2" customWidth="1"/>
    <col min="42" max="42" width="3.75" style="2" bestFit="1" customWidth="1"/>
    <col min="43" max="43" width="24.625" style="2" customWidth="1"/>
    <col min="44" max="44" width="3.75" style="2" bestFit="1" customWidth="1"/>
    <col min="45" max="45" width="24.625" style="2" customWidth="1"/>
    <col min="46" max="46" width="3.75" style="2" bestFit="1" customWidth="1"/>
    <col min="47" max="47" width="5.75" style="2" bestFit="1" customWidth="1"/>
    <col min="48" max="48" width="3.75" style="2" bestFit="1" customWidth="1"/>
    <col min="49" max="49" width="24.625" style="2" customWidth="1"/>
    <col min="50" max="50" width="4.625" style="48" customWidth="1"/>
    <col min="51" max="16384" width="9" style="48"/>
  </cols>
  <sheetData>
    <row r="1" spans="2:51" ht="20.25" customHeight="1" thickBot="1">
      <c r="D1" s="74"/>
      <c r="E1" s="74"/>
      <c r="F1" s="74"/>
      <c r="G1" s="74"/>
      <c r="H1" s="74"/>
      <c r="I1" s="74"/>
      <c r="J1" s="74"/>
      <c r="K1" s="74"/>
      <c r="L1" s="74"/>
      <c r="M1" s="74"/>
      <c r="N1" s="74"/>
      <c r="O1" s="74"/>
      <c r="P1" s="74"/>
      <c r="Q1" s="74"/>
      <c r="R1" s="74"/>
      <c r="S1" s="74"/>
      <c r="T1" s="74"/>
      <c r="U1" s="74"/>
      <c r="V1" s="74"/>
    </row>
    <row r="2" spans="2:51" ht="20.25" customHeight="1">
      <c r="B2" s="6" t="s">
        <v>378</v>
      </c>
      <c r="C2" s="8" t="s">
        <v>379</v>
      </c>
      <c r="D2" s="7" t="s">
        <v>95</v>
      </c>
      <c r="E2" s="75" t="s">
        <v>418</v>
      </c>
      <c r="F2" s="78" t="s">
        <v>419</v>
      </c>
      <c r="G2" s="81" t="s">
        <v>420</v>
      </c>
      <c r="H2" s="81" t="s">
        <v>380</v>
      </c>
      <c r="I2" s="86" t="s">
        <v>381</v>
      </c>
      <c r="J2" s="78" t="s">
        <v>382</v>
      </c>
      <c r="K2" s="230" t="s">
        <v>1005</v>
      </c>
      <c r="L2" s="229" t="s">
        <v>1004</v>
      </c>
      <c r="M2" s="78" t="s">
        <v>383</v>
      </c>
      <c r="N2" s="66" t="s">
        <v>669</v>
      </c>
      <c r="O2" s="66"/>
      <c r="P2" s="66"/>
      <c r="Q2" s="66"/>
      <c r="R2" s="66" t="s">
        <v>671</v>
      </c>
      <c r="S2" s="66"/>
      <c r="T2" s="66"/>
      <c r="U2" s="66"/>
      <c r="V2" s="68"/>
      <c r="X2" s="116" t="s">
        <v>418</v>
      </c>
      <c r="Y2" s="116" t="s">
        <v>384</v>
      </c>
      <c r="Z2" s="116" t="s">
        <v>477</v>
      </c>
      <c r="AA2" s="74" t="s">
        <v>385</v>
      </c>
      <c r="AB2" s="74"/>
      <c r="AC2" s="74"/>
      <c r="AD2" s="74"/>
      <c r="AE2" s="2" t="s">
        <v>439</v>
      </c>
      <c r="AG2" s="2" t="s">
        <v>664</v>
      </c>
      <c r="AH2" s="2" t="s">
        <v>542</v>
      </c>
      <c r="AI2" s="48"/>
      <c r="AJ2" s="48"/>
      <c r="AK2" s="48"/>
      <c r="AL2" s="48"/>
      <c r="AM2" s="48"/>
      <c r="AN2" s="48"/>
      <c r="AO2" s="48"/>
      <c r="AP2" s="48"/>
      <c r="AQ2" s="48"/>
      <c r="AR2" s="48"/>
      <c r="AS2" s="48"/>
      <c r="AT2" s="48"/>
      <c r="AU2" s="48"/>
      <c r="AV2" s="48"/>
      <c r="AW2" s="48"/>
    </row>
    <row r="3" spans="2:51" ht="16.5">
      <c r="B3" s="10" t="s">
        <v>384</v>
      </c>
      <c r="C3" s="12" t="s">
        <v>385</v>
      </c>
      <c r="D3" s="11">
        <v>1</v>
      </c>
      <c r="E3" s="76"/>
      <c r="F3" s="79"/>
      <c r="G3" s="82"/>
      <c r="H3" s="84"/>
      <c r="I3" s="87"/>
      <c r="J3" s="79"/>
      <c r="K3" s="89"/>
      <c r="L3" s="92"/>
      <c r="M3" s="79"/>
      <c r="N3" s="67"/>
      <c r="O3" s="67"/>
      <c r="P3" s="67"/>
      <c r="Q3" s="67"/>
      <c r="R3" s="67"/>
      <c r="S3" s="67"/>
      <c r="T3" s="67"/>
      <c r="U3" s="67"/>
      <c r="V3" s="69"/>
      <c r="X3" s="116"/>
      <c r="Y3" s="116"/>
      <c r="Z3" s="116"/>
      <c r="AA3" s="74"/>
      <c r="AB3" s="74"/>
      <c r="AC3" s="74"/>
      <c r="AD3" s="74"/>
      <c r="AE3" s="2" t="s">
        <v>440</v>
      </c>
      <c r="AG3" s="2" t="s">
        <v>420</v>
      </c>
      <c r="AH3" s="2">
        <v>20</v>
      </c>
      <c r="AI3" s="2" t="s">
        <v>543</v>
      </c>
      <c r="AJ3" s="2" t="s">
        <v>544</v>
      </c>
      <c r="AK3" s="2" t="s">
        <v>545</v>
      </c>
      <c r="AL3" s="2" t="s">
        <v>544</v>
      </c>
      <c r="AM3" s="2" t="s">
        <v>546</v>
      </c>
      <c r="AN3" s="2" t="s">
        <v>544</v>
      </c>
      <c r="AO3" s="2" t="s">
        <v>547</v>
      </c>
      <c r="AP3" s="2" t="s">
        <v>544</v>
      </c>
      <c r="AQ3" s="2" t="s">
        <v>548</v>
      </c>
      <c r="AR3" s="2" t="s">
        <v>544</v>
      </c>
      <c r="AS3" s="2" t="s">
        <v>549</v>
      </c>
      <c r="AT3" s="2" t="s">
        <v>544</v>
      </c>
      <c r="AU3" s="2" t="s">
        <v>550</v>
      </c>
      <c r="AV3" s="2" t="s">
        <v>544</v>
      </c>
      <c r="AW3" s="2" t="s">
        <v>551</v>
      </c>
      <c r="AY3" s="48" t="s">
        <v>665</v>
      </c>
    </row>
    <row r="4" spans="2:51" ht="16.5">
      <c r="B4" s="10" t="s">
        <v>325</v>
      </c>
      <c r="C4" s="12" t="s">
        <v>386</v>
      </c>
      <c r="D4" s="11">
        <v>2</v>
      </c>
      <c r="E4" s="76"/>
      <c r="F4" s="79"/>
      <c r="G4" s="82"/>
      <c r="H4" s="84"/>
      <c r="I4" s="87"/>
      <c r="J4" s="79"/>
      <c r="K4" s="89"/>
      <c r="L4" s="92"/>
      <c r="M4" s="79"/>
      <c r="N4" s="67"/>
      <c r="O4" s="67"/>
      <c r="P4" s="67"/>
      <c r="Q4" s="67"/>
      <c r="R4" s="67" t="s">
        <v>672</v>
      </c>
      <c r="S4" s="67"/>
      <c r="T4" s="67"/>
      <c r="U4" s="67"/>
      <c r="V4" s="69"/>
      <c r="X4" s="116"/>
      <c r="Y4" s="116"/>
      <c r="Z4" s="116"/>
      <c r="AA4" s="74"/>
      <c r="AB4" s="74"/>
      <c r="AC4" s="74"/>
      <c r="AD4" s="74"/>
      <c r="AE4" s="2" t="s">
        <v>441</v>
      </c>
      <c r="AG4" s="2" t="s">
        <v>380</v>
      </c>
      <c r="AH4" s="2">
        <v>20</v>
      </c>
      <c r="AI4" s="2" t="s">
        <v>543</v>
      </c>
      <c r="AJ4" s="2" t="s">
        <v>544</v>
      </c>
      <c r="AK4" s="2" t="s">
        <v>545</v>
      </c>
      <c r="AL4" s="2" t="s">
        <v>544</v>
      </c>
      <c r="AM4" s="2" t="s">
        <v>546</v>
      </c>
      <c r="AN4" s="2" t="s">
        <v>544</v>
      </c>
      <c r="AO4" s="2" t="s">
        <v>547</v>
      </c>
      <c r="AP4" s="2" t="s">
        <v>544</v>
      </c>
      <c r="AQ4" s="2" t="s">
        <v>548</v>
      </c>
      <c r="AR4" s="2" t="s">
        <v>544</v>
      </c>
      <c r="AS4" s="2" t="s">
        <v>549</v>
      </c>
      <c r="AT4" s="2" t="s">
        <v>544</v>
      </c>
      <c r="AU4" s="2" t="s">
        <v>550</v>
      </c>
      <c r="AV4" s="2" t="s">
        <v>544</v>
      </c>
      <c r="AW4" s="2" t="s">
        <v>552</v>
      </c>
    </row>
    <row r="5" spans="2:51" ht="16.5">
      <c r="B5" s="10" t="s">
        <v>328</v>
      </c>
      <c r="C5" s="12" t="s">
        <v>387</v>
      </c>
      <c r="D5" s="11">
        <v>6</v>
      </c>
      <c r="E5" s="76"/>
      <c r="F5" s="79"/>
      <c r="G5" s="82"/>
      <c r="H5" s="84"/>
      <c r="I5" s="87"/>
      <c r="J5" s="79"/>
      <c r="K5" s="89"/>
      <c r="L5" s="92"/>
      <c r="M5" s="79"/>
      <c r="N5" s="67" t="s">
        <v>670</v>
      </c>
      <c r="O5" s="67"/>
      <c r="P5" s="67"/>
      <c r="Q5" s="67"/>
      <c r="R5" s="67"/>
      <c r="S5" s="67"/>
      <c r="T5" s="67"/>
      <c r="U5" s="67"/>
      <c r="V5" s="69"/>
      <c r="X5" s="116"/>
      <c r="Y5" s="116"/>
      <c r="Z5" s="116" t="s">
        <v>478</v>
      </c>
      <c r="AA5" s="74" t="s">
        <v>426</v>
      </c>
      <c r="AB5" s="74"/>
      <c r="AC5" s="74"/>
      <c r="AD5" s="74"/>
      <c r="AE5" s="2" t="s">
        <v>442</v>
      </c>
      <c r="AG5" s="2" t="s">
        <v>381</v>
      </c>
      <c r="AH5" s="2">
        <v>24</v>
      </c>
      <c r="AK5" s="2" t="s">
        <v>553</v>
      </c>
      <c r="AL5" s="2" t="s">
        <v>544</v>
      </c>
      <c r="AM5" s="2" t="s">
        <v>554</v>
      </c>
      <c r="AN5" s="2" t="s">
        <v>544</v>
      </c>
      <c r="AO5" s="2" t="s">
        <v>555</v>
      </c>
      <c r="AP5" s="2" t="s">
        <v>544</v>
      </c>
      <c r="AQ5" s="2" t="s">
        <v>556</v>
      </c>
      <c r="AR5" s="2" t="s">
        <v>544</v>
      </c>
      <c r="AS5" s="2" t="s">
        <v>557</v>
      </c>
      <c r="AT5" s="2" t="s">
        <v>544</v>
      </c>
      <c r="AU5" s="2" t="s">
        <v>550</v>
      </c>
      <c r="AV5" s="2" t="s">
        <v>544</v>
      </c>
      <c r="AW5" s="2" t="s">
        <v>558</v>
      </c>
    </row>
    <row r="6" spans="2:51" ht="20.25" customHeight="1" thickBot="1">
      <c r="B6" s="16" t="s">
        <v>388</v>
      </c>
      <c r="C6" s="51" t="s">
        <v>389</v>
      </c>
      <c r="D6" s="17">
        <v>3</v>
      </c>
      <c r="E6" s="76"/>
      <c r="F6" s="79"/>
      <c r="G6" s="82"/>
      <c r="H6" s="84"/>
      <c r="I6" s="87"/>
      <c r="J6" s="79"/>
      <c r="K6" s="89"/>
      <c r="L6" s="92"/>
      <c r="M6" s="79"/>
      <c r="N6" s="67"/>
      <c r="O6" s="67"/>
      <c r="P6" s="67"/>
      <c r="Q6" s="67"/>
      <c r="R6" s="67" t="s">
        <v>673</v>
      </c>
      <c r="S6" s="67"/>
      <c r="T6" s="67"/>
      <c r="U6" s="67"/>
      <c r="V6" s="69"/>
      <c r="X6" s="116"/>
      <c r="Y6" s="116"/>
      <c r="Z6" s="116"/>
      <c r="AA6" s="74"/>
      <c r="AB6" s="74"/>
      <c r="AC6" s="74"/>
      <c r="AD6" s="74"/>
      <c r="AE6" s="2" t="s">
        <v>429</v>
      </c>
      <c r="AG6" s="2" t="s">
        <v>493</v>
      </c>
    </row>
    <row r="7" spans="2:51" ht="20.25" customHeight="1" thickBot="1">
      <c r="B7" s="72" t="s">
        <v>2</v>
      </c>
      <c r="C7" s="73"/>
      <c r="D7" s="7" t="s">
        <v>95</v>
      </c>
      <c r="E7" s="76"/>
      <c r="F7" s="79"/>
      <c r="G7" s="82"/>
      <c r="H7" s="84"/>
      <c r="I7" s="87"/>
      <c r="J7" s="79"/>
      <c r="K7" s="89"/>
      <c r="L7" s="92"/>
      <c r="M7" s="94"/>
      <c r="N7" s="70"/>
      <c r="O7" s="70"/>
      <c r="P7" s="70"/>
      <c r="Q7" s="70"/>
      <c r="R7" s="70"/>
      <c r="S7" s="70"/>
      <c r="T7" s="70"/>
      <c r="U7" s="70"/>
      <c r="V7" s="71"/>
      <c r="X7" s="116"/>
      <c r="Y7" s="116"/>
      <c r="Z7" s="116"/>
      <c r="AA7" s="74"/>
      <c r="AB7" s="74"/>
      <c r="AC7" s="74"/>
      <c r="AD7" s="74"/>
      <c r="AE7" s="2" t="s">
        <v>443</v>
      </c>
      <c r="AG7" s="2" t="s">
        <v>413</v>
      </c>
      <c r="AH7" s="2">
        <v>20</v>
      </c>
      <c r="AI7" s="2" t="s">
        <v>543</v>
      </c>
      <c r="AJ7" s="2" t="s">
        <v>544</v>
      </c>
      <c r="AK7" s="2" t="s">
        <v>545</v>
      </c>
      <c r="AL7" s="2" t="s">
        <v>544</v>
      </c>
      <c r="AM7" s="2" t="s">
        <v>546</v>
      </c>
      <c r="AN7" s="2" t="s">
        <v>544</v>
      </c>
      <c r="AO7" s="2" t="s">
        <v>547</v>
      </c>
      <c r="AP7" s="2" t="s">
        <v>544</v>
      </c>
      <c r="AQ7" s="2" t="s">
        <v>548</v>
      </c>
      <c r="AR7" s="2" t="s">
        <v>544</v>
      </c>
      <c r="AS7" s="2" t="s">
        <v>549</v>
      </c>
      <c r="AT7" s="2" t="s">
        <v>544</v>
      </c>
      <c r="AU7" s="2" t="s">
        <v>550</v>
      </c>
      <c r="AV7" s="2" t="s">
        <v>544</v>
      </c>
      <c r="AW7" s="2" t="s">
        <v>551</v>
      </c>
    </row>
    <row r="8" spans="2:51" ht="16.5">
      <c r="B8" s="64" t="s">
        <v>85</v>
      </c>
      <c r="C8" s="65"/>
      <c r="D8" s="11">
        <v>3</v>
      </c>
      <c r="E8" s="76"/>
      <c r="F8" s="79"/>
      <c r="G8" s="82"/>
      <c r="H8" s="84"/>
      <c r="I8" s="87"/>
      <c r="J8" s="79"/>
      <c r="K8" s="89"/>
      <c r="L8" s="92"/>
      <c r="M8" s="78" t="s">
        <v>390</v>
      </c>
      <c r="N8" s="66" t="s">
        <v>391</v>
      </c>
      <c r="O8" s="66"/>
      <c r="P8" s="66"/>
      <c r="Q8" s="66"/>
      <c r="R8" s="66" t="s">
        <v>655</v>
      </c>
      <c r="S8" s="66"/>
      <c r="T8" s="66"/>
      <c r="U8" s="66"/>
      <c r="V8" s="68"/>
      <c r="X8" s="116"/>
      <c r="Y8" s="116"/>
      <c r="Z8" s="116"/>
      <c r="AA8" s="74"/>
      <c r="AB8" s="74"/>
      <c r="AC8" s="74"/>
      <c r="AD8" s="74"/>
      <c r="AE8" s="2" t="s">
        <v>444</v>
      </c>
      <c r="AG8" s="2" t="s">
        <v>414</v>
      </c>
      <c r="AH8" s="2">
        <v>18</v>
      </c>
      <c r="AK8" s="2" t="s">
        <v>543</v>
      </c>
      <c r="AL8" s="2" t="s">
        <v>544</v>
      </c>
      <c r="AM8" s="2" t="s">
        <v>545</v>
      </c>
      <c r="AN8" s="2" t="s">
        <v>544</v>
      </c>
      <c r="AO8" s="2" t="s">
        <v>559</v>
      </c>
      <c r="AP8" s="2" t="s">
        <v>544</v>
      </c>
      <c r="AQ8" s="2" t="s">
        <v>546</v>
      </c>
      <c r="AR8" s="2" t="s">
        <v>544</v>
      </c>
      <c r="AS8" s="2" t="s">
        <v>547</v>
      </c>
      <c r="AT8" s="2" t="s">
        <v>544</v>
      </c>
      <c r="AU8" s="2" t="s">
        <v>550</v>
      </c>
      <c r="AV8" s="2" t="s">
        <v>544</v>
      </c>
      <c r="AW8" s="2" t="s">
        <v>558</v>
      </c>
    </row>
    <row r="9" spans="2:51" ht="16.5">
      <c r="B9" s="64" t="s">
        <v>392</v>
      </c>
      <c r="C9" s="65"/>
      <c r="D9" s="11">
        <v>4</v>
      </c>
      <c r="E9" s="76"/>
      <c r="F9" s="79"/>
      <c r="G9" s="82"/>
      <c r="H9" s="84"/>
      <c r="I9" s="87"/>
      <c r="J9" s="79"/>
      <c r="K9" s="89"/>
      <c r="L9" s="92"/>
      <c r="M9" s="79"/>
      <c r="N9" s="67"/>
      <c r="O9" s="67"/>
      <c r="P9" s="67"/>
      <c r="Q9" s="67"/>
      <c r="R9" s="67"/>
      <c r="S9" s="67"/>
      <c r="T9" s="67"/>
      <c r="U9" s="67"/>
      <c r="V9" s="69"/>
      <c r="X9" s="116"/>
      <c r="Y9" s="116"/>
      <c r="Z9" s="116"/>
      <c r="AA9" s="74" t="s">
        <v>427</v>
      </c>
      <c r="AB9" s="74"/>
      <c r="AC9" s="74"/>
      <c r="AD9" s="74"/>
      <c r="AE9" s="2" t="s">
        <v>430</v>
      </c>
      <c r="AG9" s="2" t="s">
        <v>411</v>
      </c>
      <c r="AH9" s="2">
        <v>20</v>
      </c>
      <c r="AI9" s="2" t="s">
        <v>543</v>
      </c>
      <c r="AJ9" s="2" t="s">
        <v>544</v>
      </c>
      <c r="AK9" s="2" t="s">
        <v>545</v>
      </c>
      <c r="AL9" s="2" t="s">
        <v>544</v>
      </c>
      <c r="AM9" s="2" t="s">
        <v>559</v>
      </c>
      <c r="AN9" s="2" t="s">
        <v>544</v>
      </c>
      <c r="AO9" s="2" t="s">
        <v>546</v>
      </c>
      <c r="AP9" s="2" t="s">
        <v>544</v>
      </c>
      <c r="AQ9" s="2" t="s">
        <v>560</v>
      </c>
      <c r="AR9" s="2" t="s">
        <v>544</v>
      </c>
      <c r="AS9" s="2" t="s">
        <v>547</v>
      </c>
      <c r="AT9" s="2" t="s">
        <v>544</v>
      </c>
      <c r="AU9" s="2" t="s">
        <v>550</v>
      </c>
      <c r="AV9" s="2" t="s">
        <v>544</v>
      </c>
      <c r="AW9" s="2" t="s">
        <v>561</v>
      </c>
    </row>
    <row r="10" spans="2:51" ht="16.5">
      <c r="B10" s="64" t="s">
        <v>89</v>
      </c>
      <c r="C10" s="65"/>
      <c r="D10" s="11">
        <v>4</v>
      </c>
      <c r="E10" s="76"/>
      <c r="F10" s="79"/>
      <c r="G10" s="82"/>
      <c r="H10" s="84"/>
      <c r="I10" s="87"/>
      <c r="J10" s="79"/>
      <c r="K10" s="89"/>
      <c r="L10" s="92"/>
      <c r="M10" s="79"/>
      <c r="N10" s="67"/>
      <c r="O10" s="67"/>
      <c r="P10" s="67"/>
      <c r="Q10" s="67"/>
      <c r="R10" s="67" t="s">
        <v>674</v>
      </c>
      <c r="S10" s="67"/>
      <c r="T10" s="67"/>
      <c r="U10" s="67"/>
      <c r="V10" s="69"/>
      <c r="X10" s="116"/>
      <c r="Y10" s="116"/>
      <c r="Z10" s="116"/>
      <c r="AA10" s="74"/>
      <c r="AB10" s="74"/>
      <c r="AC10" s="74"/>
      <c r="AD10" s="74"/>
      <c r="AE10" s="2" t="s">
        <v>445</v>
      </c>
      <c r="AG10" s="2" t="s">
        <v>541</v>
      </c>
      <c r="AH10" s="2">
        <v>24</v>
      </c>
      <c r="AI10" s="2" t="s">
        <v>562</v>
      </c>
      <c r="AJ10" s="2" t="s">
        <v>544</v>
      </c>
      <c r="AK10" s="2" t="s">
        <v>553</v>
      </c>
      <c r="AL10" s="2" t="s">
        <v>544</v>
      </c>
      <c r="AM10" s="2" t="s">
        <v>563</v>
      </c>
      <c r="AN10" s="2" t="s">
        <v>544</v>
      </c>
      <c r="AO10" s="2" t="s">
        <v>543</v>
      </c>
      <c r="AP10" s="2" t="s">
        <v>544</v>
      </c>
      <c r="AQ10" s="2" t="s">
        <v>545</v>
      </c>
      <c r="AR10" s="2" t="s">
        <v>544</v>
      </c>
      <c r="AS10" s="2" t="s">
        <v>559</v>
      </c>
      <c r="AT10" s="2" t="s">
        <v>544</v>
      </c>
      <c r="AU10" s="2" t="s">
        <v>550</v>
      </c>
      <c r="AV10" s="2" t="s">
        <v>544</v>
      </c>
      <c r="AW10" s="2" t="s">
        <v>558</v>
      </c>
    </row>
    <row r="11" spans="2:51" ht="16.5">
      <c r="B11" s="64" t="s">
        <v>393</v>
      </c>
      <c r="C11" s="65"/>
      <c r="D11" s="11">
        <v>0</v>
      </c>
      <c r="E11" s="76"/>
      <c r="F11" s="79"/>
      <c r="G11" s="82"/>
      <c r="H11" s="84"/>
      <c r="I11" s="87"/>
      <c r="J11" s="79"/>
      <c r="K11" s="89"/>
      <c r="L11" s="92"/>
      <c r="M11" s="79"/>
      <c r="N11" s="228" t="s">
        <v>1003</v>
      </c>
      <c r="O11" s="67"/>
      <c r="P11" s="67"/>
      <c r="Q11" s="67"/>
      <c r="R11" s="67"/>
      <c r="S11" s="67"/>
      <c r="T11" s="67"/>
      <c r="U11" s="67"/>
      <c r="V11" s="69"/>
      <c r="X11" s="116"/>
      <c r="Y11" s="116"/>
      <c r="Z11" s="116"/>
      <c r="AA11" s="74"/>
      <c r="AB11" s="74"/>
      <c r="AC11" s="74"/>
      <c r="AD11" s="74"/>
      <c r="AE11" s="2" t="s">
        <v>447</v>
      </c>
      <c r="AG11" s="2" t="s">
        <v>416</v>
      </c>
      <c r="AH11" s="2">
        <v>19</v>
      </c>
      <c r="AI11" s="2" t="s">
        <v>562</v>
      </c>
      <c r="AJ11" s="2" t="s">
        <v>544</v>
      </c>
      <c r="AK11" s="2" t="s">
        <v>553</v>
      </c>
      <c r="AL11" s="2" t="s">
        <v>544</v>
      </c>
      <c r="AM11" s="2" t="s">
        <v>563</v>
      </c>
      <c r="AN11" s="2" t="s">
        <v>544</v>
      </c>
      <c r="AO11" s="2" t="s">
        <v>543</v>
      </c>
      <c r="AP11" s="2" t="s">
        <v>544</v>
      </c>
      <c r="AQ11" s="2" t="s">
        <v>545</v>
      </c>
      <c r="AR11" s="2" t="s">
        <v>544</v>
      </c>
      <c r="AS11" s="2" t="s">
        <v>559</v>
      </c>
      <c r="AT11" s="2" t="s">
        <v>544</v>
      </c>
      <c r="AU11" s="2" t="s">
        <v>550</v>
      </c>
      <c r="AV11" s="2" t="s">
        <v>544</v>
      </c>
      <c r="AW11" s="2" t="s">
        <v>564</v>
      </c>
    </row>
    <row r="12" spans="2:51" ht="16.5">
      <c r="B12" s="64" t="s">
        <v>394</v>
      </c>
      <c r="C12" s="65"/>
      <c r="D12" s="11">
        <v>2</v>
      </c>
      <c r="E12" s="76"/>
      <c r="F12" s="79"/>
      <c r="G12" s="82"/>
      <c r="H12" s="84"/>
      <c r="I12" s="87"/>
      <c r="J12" s="79"/>
      <c r="K12" s="89"/>
      <c r="L12" s="92"/>
      <c r="M12" s="79"/>
      <c r="N12" s="67"/>
      <c r="O12" s="67"/>
      <c r="P12" s="67"/>
      <c r="Q12" s="67"/>
      <c r="R12" s="67" t="s">
        <v>675</v>
      </c>
      <c r="S12" s="67"/>
      <c r="T12" s="67"/>
      <c r="U12" s="67"/>
      <c r="V12" s="69"/>
      <c r="X12" s="116"/>
      <c r="Y12" s="116"/>
      <c r="Z12" s="116"/>
      <c r="AA12" s="74"/>
      <c r="AB12" s="74"/>
      <c r="AC12" s="74"/>
      <c r="AD12" s="74"/>
      <c r="AE12" s="2" t="s">
        <v>446</v>
      </c>
      <c r="AG12" s="2" t="s">
        <v>417</v>
      </c>
      <c r="AH12" s="2">
        <v>19</v>
      </c>
      <c r="AK12" s="2" t="s">
        <v>545</v>
      </c>
      <c r="AL12" s="2" t="s">
        <v>544</v>
      </c>
      <c r="AM12" s="2" t="s">
        <v>559</v>
      </c>
      <c r="AN12" s="2" t="s">
        <v>544</v>
      </c>
      <c r="AO12" s="2" t="s">
        <v>546</v>
      </c>
      <c r="AP12" s="2" t="s">
        <v>544</v>
      </c>
      <c r="AQ12" s="2" t="s">
        <v>560</v>
      </c>
      <c r="AR12" s="2" t="s">
        <v>544</v>
      </c>
      <c r="AS12" s="2" t="s">
        <v>565</v>
      </c>
      <c r="AT12" s="2" t="s">
        <v>544</v>
      </c>
      <c r="AU12" s="2" t="s">
        <v>566</v>
      </c>
      <c r="AV12" s="2" t="s">
        <v>544</v>
      </c>
      <c r="AW12" s="2" t="s">
        <v>558</v>
      </c>
    </row>
    <row r="13" spans="2:51" ht="20.25" customHeight="1" thickBot="1">
      <c r="B13" s="64" t="s">
        <v>326</v>
      </c>
      <c r="C13" s="65"/>
      <c r="D13" s="11">
        <v>7</v>
      </c>
      <c r="E13" s="76"/>
      <c r="F13" s="79"/>
      <c r="G13" s="82"/>
      <c r="H13" s="84"/>
      <c r="I13" s="87"/>
      <c r="J13" s="79"/>
      <c r="K13" s="89"/>
      <c r="L13" s="92"/>
      <c r="M13" s="80"/>
      <c r="N13" s="101"/>
      <c r="O13" s="101"/>
      <c r="P13" s="101"/>
      <c r="Q13" s="101"/>
      <c r="R13" s="101"/>
      <c r="S13" s="101"/>
      <c r="T13" s="101"/>
      <c r="U13" s="101"/>
      <c r="V13" s="102"/>
      <c r="X13" s="116"/>
      <c r="Y13" s="116"/>
      <c r="Z13" s="116" t="s">
        <v>412</v>
      </c>
      <c r="AA13" s="74" t="s">
        <v>448</v>
      </c>
      <c r="AB13" s="74"/>
      <c r="AC13" s="74"/>
      <c r="AD13" s="74"/>
      <c r="AE13" s="2" t="s">
        <v>449</v>
      </c>
      <c r="AG13" s="2" t="s">
        <v>567</v>
      </c>
      <c r="AH13" s="2">
        <v>20</v>
      </c>
      <c r="AI13" s="2" t="s">
        <v>543</v>
      </c>
      <c r="AJ13" s="2" t="s">
        <v>544</v>
      </c>
      <c r="AK13" s="2" t="s">
        <v>545</v>
      </c>
      <c r="AL13" s="2" t="s">
        <v>544</v>
      </c>
      <c r="AM13" s="2" t="s">
        <v>546</v>
      </c>
      <c r="AN13" s="2" t="s">
        <v>544</v>
      </c>
      <c r="AO13" s="2" t="s">
        <v>547</v>
      </c>
      <c r="AP13" s="2" t="s">
        <v>544</v>
      </c>
      <c r="AQ13" s="2" t="s">
        <v>548</v>
      </c>
      <c r="AR13" s="2" t="s">
        <v>544</v>
      </c>
      <c r="AS13" s="2" t="s">
        <v>549</v>
      </c>
      <c r="AT13" s="2" t="s">
        <v>544</v>
      </c>
      <c r="AU13" s="2" t="s">
        <v>550</v>
      </c>
      <c r="AV13" s="2" t="s">
        <v>544</v>
      </c>
      <c r="AW13" s="2" t="s">
        <v>551</v>
      </c>
    </row>
    <row r="14" spans="2:51" ht="16.5">
      <c r="B14" s="64" t="s">
        <v>395</v>
      </c>
      <c r="C14" s="65"/>
      <c r="D14" s="11">
        <v>5</v>
      </c>
      <c r="E14" s="76"/>
      <c r="F14" s="79"/>
      <c r="G14" s="82"/>
      <c r="H14" s="84"/>
      <c r="I14" s="87"/>
      <c r="J14" s="79"/>
      <c r="K14" s="89"/>
      <c r="L14" s="92"/>
      <c r="M14" s="78" t="s">
        <v>396</v>
      </c>
      <c r="N14" s="66" t="s">
        <v>397</v>
      </c>
      <c r="O14" s="66"/>
      <c r="P14" s="66"/>
      <c r="Q14" s="66"/>
      <c r="R14" s="66" t="s">
        <v>676</v>
      </c>
      <c r="S14" s="66"/>
      <c r="T14" s="66"/>
      <c r="U14" s="66"/>
      <c r="V14" s="68"/>
      <c r="X14" s="116"/>
      <c r="Y14" s="116"/>
      <c r="Z14" s="116"/>
      <c r="AA14" s="74"/>
      <c r="AB14" s="74"/>
      <c r="AC14" s="74"/>
      <c r="AD14" s="74"/>
      <c r="AE14" s="2" t="s">
        <v>450</v>
      </c>
      <c r="AG14" s="2" t="s">
        <v>568</v>
      </c>
      <c r="AH14" s="2" t="s">
        <v>569</v>
      </c>
      <c r="AO14" s="2" t="s">
        <v>546</v>
      </c>
      <c r="AP14" s="2" t="s">
        <v>544</v>
      </c>
      <c r="AQ14" s="2" t="s">
        <v>547</v>
      </c>
      <c r="AR14" s="2" t="s">
        <v>544</v>
      </c>
      <c r="AS14" s="2" t="s">
        <v>548</v>
      </c>
      <c r="AT14" s="2" t="s">
        <v>544</v>
      </c>
      <c r="AU14" s="2" t="s">
        <v>550</v>
      </c>
      <c r="AV14" s="2" t="s">
        <v>544</v>
      </c>
      <c r="AW14" s="2" t="s">
        <v>552</v>
      </c>
    </row>
    <row r="15" spans="2:51" ht="16.5">
      <c r="B15" s="64" t="s">
        <v>398</v>
      </c>
      <c r="C15" s="65"/>
      <c r="D15" s="11">
        <v>5</v>
      </c>
      <c r="E15" s="76"/>
      <c r="F15" s="79"/>
      <c r="G15" s="82"/>
      <c r="H15" s="84"/>
      <c r="I15" s="87"/>
      <c r="J15" s="79"/>
      <c r="K15" s="89"/>
      <c r="L15" s="92"/>
      <c r="M15" s="79"/>
      <c r="N15" s="67"/>
      <c r="O15" s="67"/>
      <c r="P15" s="67"/>
      <c r="Q15" s="67"/>
      <c r="R15" s="67"/>
      <c r="S15" s="67"/>
      <c r="T15" s="67"/>
      <c r="U15" s="67"/>
      <c r="V15" s="69"/>
      <c r="X15" s="116"/>
      <c r="Y15" s="116"/>
      <c r="Z15" s="116"/>
      <c r="AA15" s="74"/>
      <c r="AB15" s="74"/>
      <c r="AC15" s="74"/>
      <c r="AD15" s="74"/>
      <c r="AE15" s="2" t="s">
        <v>451</v>
      </c>
      <c r="AG15" s="2" t="s">
        <v>570</v>
      </c>
      <c r="AH15" s="2">
        <v>20</v>
      </c>
      <c r="AI15" s="2" t="s">
        <v>543</v>
      </c>
      <c r="AJ15" s="2" t="s">
        <v>544</v>
      </c>
      <c r="AK15" s="2" t="s">
        <v>545</v>
      </c>
      <c r="AL15" s="2" t="s">
        <v>544</v>
      </c>
      <c r="AM15" s="2" t="s">
        <v>559</v>
      </c>
      <c r="AN15" s="2" t="s">
        <v>544</v>
      </c>
      <c r="AO15" s="2" t="s">
        <v>546</v>
      </c>
      <c r="AP15" s="2" t="s">
        <v>544</v>
      </c>
      <c r="AQ15" s="2" t="s">
        <v>560</v>
      </c>
      <c r="AR15" s="2" t="s">
        <v>544</v>
      </c>
      <c r="AS15" s="2" t="s">
        <v>547</v>
      </c>
      <c r="AT15" s="2" t="s">
        <v>544</v>
      </c>
      <c r="AU15" s="2" t="s">
        <v>550</v>
      </c>
      <c r="AV15" s="2" t="s">
        <v>544</v>
      </c>
      <c r="AW15" s="2" t="s">
        <v>561</v>
      </c>
    </row>
    <row r="16" spans="2:51" ht="16.5">
      <c r="B16" s="64" t="s">
        <v>482</v>
      </c>
      <c r="C16" s="65"/>
      <c r="D16" s="11">
        <v>2</v>
      </c>
      <c r="E16" s="76"/>
      <c r="F16" s="79"/>
      <c r="G16" s="82"/>
      <c r="H16" s="84"/>
      <c r="I16" s="87"/>
      <c r="J16" s="79"/>
      <c r="K16" s="89"/>
      <c r="L16" s="92"/>
      <c r="M16" s="79"/>
      <c r="N16" s="67"/>
      <c r="O16" s="67"/>
      <c r="P16" s="67"/>
      <c r="Q16" s="67"/>
      <c r="R16" s="67" t="s">
        <v>677</v>
      </c>
      <c r="S16" s="67"/>
      <c r="T16" s="67"/>
      <c r="U16" s="67"/>
      <c r="V16" s="69"/>
      <c r="X16" s="116"/>
      <c r="Y16" s="116"/>
      <c r="Z16" s="116"/>
      <c r="AA16" s="74"/>
      <c r="AB16" s="74"/>
      <c r="AC16" s="74"/>
      <c r="AD16" s="74"/>
      <c r="AE16" s="2" t="s">
        <v>452</v>
      </c>
      <c r="AG16" s="2" t="s">
        <v>571</v>
      </c>
      <c r="AH16" s="2">
        <v>17</v>
      </c>
      <c r="AK16" s="2" t="s">
        <v>545</v>
      </c>
      <c r="AL16" s="2" t="s">
        <v>544</v>
      </c>
      <c r="AM16" s="2" t="s">
        <v>559</v>
      </c>
      <c r="AN16" s="2" t="s">
        <v>544</v>
      </c>
      <c r="AO16" s="2" t="s">
        <v>546</v>
      </c>
      <c r="AP16" s="2" t="s">
        <v>544</v>
      </c>
      <c r="AQ16" s="2" t="s">
        <v>560</v>
      </c>
      <c r="AR16" s="2" t="s">
        <v>544</v>
      </c>
      <c r="AS16" s="2" t="s">
        <v>565</v>
      </c>
      <c r="AT16" s="2" t="s">
        <v>544</v>
      </c>
      <c r="AU16" s="2" t="s">
        <v>550</v>
      </c>
      <c r="AV16" s="2" t="s">
        <v>544</v>
      </c>
      <c r="AW16" s="2" t="s">
        <v>558</v>
      </c>
    </row>
    <row r="17" spans="1:49" ht="20.25" customHeight="1">
      <c r="B17" s="64" t="s">
        <v>329</v>
      </c>
      <c r="C17" s="65"/>
      <c r="D17" s="11">
        <v>5</v>
      </c>
      <c r="E17" s="76"/>
      <c r="F17" s="79"/>
      <c r="G17" s="82"/>
      <c r="H17" s="84"/>
      <c r="I17" s="87"/>
      <c r="J17" s="79"/>
      <c r="K17" s="89"/>
      <c r="L17" s="92"/>
      <c r="M17" s="79"/>
      <c r="N17" s="67" t="s">
        <v>663</v>
      </c>
      <c r="O17" s="67"/>
      <c r="P17" s="67"/>
      <c r="Q17" s="67"/>
      <c r="R17" s="67"/>
      <c r="S17" s="67"/>
      <c r="T17" s="67"/>
      <c r="U17" s="67"/>
      <c r="V17" s="69"/>
      <c r="X17" s="116"/>
      <c r="Y17" s="116"/>
      <c r="Z17" s="116"/>
      <c r="AA17" s="74" t="s">
        <v>428</v>
      </c>
      <c r="AB17" s="74"/>
      <c r="AC17" s="74"/>
      <c r="AD17" s="74"/>
      <c r="AE17" s="2" t="s">
        <v>453</v>
      </c>
      <c r="AG17" s="2" t="s">
        <v>572</v>
      </c>
    </row>
    <row r="18" spans="1:49" ht="17.25" thickBot="1">
      <c r="B18" s="111" t="s">
        <v>368</v>
      </c>
      <c r="C18" s="112"/>
      <c r="D18" s="17">
        <v>5</v>
      </c>
      <c r="E18" s="76"/>
      <c r="F18" s="79"/>
      <c r="G18" s="82"/>
      <c r="H18" s="84"/>
      <c r="I18" s="87"/>
      <c r="J18" s="79"/>
      <c r="K18" s="89"/>
      <c r="L18" s="92"/>
      <c r="M18" s="79"/>
      <c r="N18" s="67"/>
      <c r="O18" s="67"/>
      <c r="P18" s="67"/>
      <c r="Q18" s="67"/>
      <c r="R18" s="67" t="s">
        <v>678</v>
      </c>
      <c r="S18" s="67"/>
      <c r="T18" s="67"/>
      <c r="U18" s="99"/>
      <c r="V18" s="100"/>
      <c r="X18" s="116"/>
      <c r="Y18" s="116"/>
      <c r="Z18" s="116"/>
      <c r="AA18" s="74"/>
      <c r="AB18" s="74"/>
      <c r="AC18" s="74"/>
      <c r="AD18" s="74"/>
      <c r="AE18" s="2" t="s">
        <v>454</v>
      </c>
      <c r="AG18" s="2" t="s">
        <v>573</v>
      </c>
    </row>
    <row r="19" spans="1:49" ht="20.25" customHeight="1" thickBot="1">
      <c r="B19" s="113" t="s">
        <v>494</v>
      </c>
      <c r="C19" s="114"/>
      <c r="D19" s="115"/>
      <c r="E19" s="76"/>
      <c r="F19" s="79"/>
      <c r="G19" s="82"/>
      <c r="H19" s="84"/>
      <c r="I19" s="87"/>
      <c r="J19" s="80"/>
      <c r="K19" s="90"/>
      <c r="L19" s="93"/>
      <c r="M19" s="80"/>
      <c r="N19" s="101"/>
      <c r="O19" s="101"/>
      <c r="P19" s="101"/>
      <c r="Q19" s="101"/>
      <c r="R19" s="95"/>
      <c r="S19" s="95"/>
      <c r="T19" s="95"/>
      <c r="U19" s="95"/>
      <c r="V19" s="96"/>
      <c r="X19" s="116"/>
      <c r="Y19" s="116"/>
      <c r="Z19" s="116"/>
      <c r="AA19" s="74"/>
      <c r="AB19" s="74"/>
      <c r="AC19" s="74"/>
      <c r="AD19" s="74"/>
      <c r="AE19" s="2" t="s">
        <v>455</v>
      </c>
      <c r="AG19" s="2" t="s">
        <v>574</v>
      </c>
      <c r="AH19" s="2">
        <v>18</v>
      </c>
      <c r="AK19" s="2" t="s">
        <v>543</v>
      </c>
      <c r="AL19" s="2" t="s">
        <v>544</v>
      </c>
      <c r="AM19" s="2" t="s">
        <v>545</v>
      </c>
      <c r="AN19" s="2" t="s">
        <v>544</v>
      </c>
      <c r="AO19" s="2" t="s">
        <v>559</v>
      </c>
      <c r="AP19" s="2" t="s">
        <v>544</v>
      </c>
      <c r="AQ19" s="2" t="s">
        <v>546</v>
      </c>
      <c r="AR19" s="2" t="s">
        <v>544</v>
      </c>
      <c r="AS19" s="2" t="s">
        <v>560</v>
      </c>
      <c r="AT19" s="2" t="s">
        <v>544</v>
      </c>
      <c r="AU19" s="2" t="s">
        <v>566</v>
      </c>
      <c r="AV19" s="2" t="s">
        <v>544</v>
      </c>
      <c r="AW19" s="2" t="s">
        <v>564</v>
      </c>
    </row>
    <row r="20" spans="1:49" ht="16.5">
      <c r="B20" s="103" t="e" vm="71">
        <v>#VALUE!</v>
      </c>
      <c r="C20" s="104"/>
      <c r="D20" s="105"/>
      <c r="E20" s="76"/>
      <c r="F20" s="79"/>
      <c r="G20" s="82"/>
      <c r="H20" s="84"/>
      <c r="I20" s="87"/>
      <c r="J20" s="78" t="s">
        <v>399</v>
      </c>
      <c r="K20" s="88" t="s">
        <v>400</v>
      </c>
      <c r="L20" s="91" t="s">
        <v>401</v>
      </c>
      <c r="M20" s="78" t="s">
        <v>383</v>
      </c>
      <c r="N20" s="66" t="s">
        <v>402</v>
      </c>
      <c r="O20" s="66"/>
      <c r="P20" s="66"/>
      <c r="Q20" s="66"/>
      <c r="R20" s="66" t="s">
        <v>422</v>
      </c>
      <c r="S20" s="66"/>
      <c r="T20" s="66"/>
      <c r="U20" s="66"/>
      <c r="V20" s="68"/>
      <c r="X20" s="116"/>
      <c r="Y20" s="116"/>
      <c r="Z20" s="116"/>
      <c r="AA20" s="74" t="s">
        <v>432</v>
      </c>
      <c r="AB20" s="74"/>
      <c r="AC20" s="74"/>
      <c r="AD20" s="74"/>
      <c r="AE20" s="2" t="s">
        <v>431</v>
      </c>
      <c r="AG20" s="2" t="s">
        <v>575</v>
      </c>
    </row>
    <row r="21" spans="1:49" ht="16.5">
      <c r="B21" s="106"/>
      <c r="C21" s="74"/>
      <c r="D21" s="107"/>
      <c r="E21" s="76"/>
      <c r="F21" s="79"/>
      <c r="G21" s="82"/>
      <c r="H21" s="84"/>
      <c r="I21" s="87"/>
      <c r="J21" s="79"/>
      <c r="K21" s="89"/>
      <c r="L21" s="92"/>
      <c r="M21" s="79"/>
      <c r="N21" s="67"/>
      <c r="O21" s="67"/>
      <c r="P21" s="67"/>
      <c r="Q21" s="67"/>
      <c r="R21" s="67"/>
      <c r="S21" s="67"/>
      <c r="T21" s="67"/>
      <c r="U21" s="67"/>
      <c r="V21" s="69"/>
      <c r="X21" s="116"/>
      <c r="Y21" s="116"/>
      <c r="Z21" s="116"/>
      <c r="AA21" s="74"/>
      <c r="AB21" s="74"/>
      <c r="AC21" s="74"/>
      <c r="AD21" s="74"/>
      <c r="AE21" s="2" t="s">
        <v>456</v>
      </c>
      <c r="AG21" s="2" t="s">
        <v>576</v>
      </c>
      <c r="AH21" s="2">
        <v>20</v>
      </c>
      <c r="AO21" s="2" t="s">
        <v>543</v>
      </c>
      <c r="AP21" s="2" t="s">
        <v>544</v>
      </c>
      <c r="AQ21" s="2" t="s">
        <v>545</v>
      </c>
      <c r="AR21" s="2" t="s">
        <v>544</v>
      </c>
      <c r="AS21" s="2" t="s">
        <v>559</v>
      </c>
      <c r="AT21" s="2" t="s">
        <v>544</v>
      </c>
      <c r="AU21" s="2" t="s">
        <v>550</v>
      </c>
      <c r="AV21" s="2" t="s">
        <v>544</v>
      </c>
      <c r="AW21" s="2" t="s">
        <v>564</v>
      </c>
    </row>
    <row r="22" spans="1:49" ht="16.5">
      <c r="B22" s="106"/>
      <c r="C22" s="74"/>
      <c r="D22" s="107"/>
      <c r="E22" s="76"/>
      <c r="F22" s="79"/>
      <c r="G22" s="82"/>
      <c r="H22" s="84"/>
      <c r="I22" s="87"/>
      <c r="J22" s="79"/>
      <c r="K22" s="89"/>
      <c r="L22" s="92"/>
      <c r="M22" s="79"/>
      <c r="N22" s="67"/>
      <c r="O22" s="67"/>
      <c r="P22" s="67"/>
      <c r="Q22" s="67"/>
      <c r="R22" s="67" t="s">
        <v>423</v>
      </c>
      <c r="S22" s="67"/>
      <c r="T22" s="67"/>
      <c r="U22" s="67"/>
      <c r="V22" s="69"/>
      <c r="X22" s="116"/>
      <c r="Y22" s="116"/>
      <c r="Z22" s="116" t="s">
        <v>70</v>
      </c>
      <c r="AA22" s="74" t="s">
        <v>72</v>
      </c>
      <c r="AB22" s="74"/>
      <c r="AC22" s="74"/>
      <c r="AD22" s="74"/>
      <c r="AE22" s="2" t="s">
        <v>434</v>
      </c>
      <c r="AG22" s="2" t="s">
        <v>577</v>
      </c>
      <c r="AH22" s="2">
        <v>18</v>
      </c>
      <c r="AK22" s="2" t="s">
        <v>543</v>
      </c>
      <c r="AL22" s="2" t="s">
        <v>544</v>
      </c>
      <c r="AM22" s="2" t="s">
        <v>545</v>
      </c>
      <c r="AN22" s="2" t="s">
        <v>544</v>
      </c>
      <c r="AO22" s="2" t="s">
        <v>559</v>
      </c>
      <c r="AP22" s="2" t="s">
        <v>544</v>
      </c>
      <c r="AQ22" s="2" t="s">
        <v>546</v>
      </c>
      <c r="AR22" s="2" t="s">
        <v>544</v>
      </c>
      <c r="AS22" s="2" t="s">
        <v>560</v>
      </c>
      <c r="AT22" s="2" t="s">
        <v>544</v>
      </c>
      <c r="AU22" s="2" t="s">
        <v>550</v>
      </c>
      <c r="AV22" s="2" t="s">
        <v>544</v>
      </c>
      <c r="AW22" s="2" t="s">
        <v>564</v>
      </c>
    </row>
    <row r="23" spans="1:49" ht="16.5">
      <c r="B23" s="106"/>
      <c r="C23" s="74"/>
      <c r="D23" s="107"/>
      <c r="E23" s="76"/>
      <c r="F23" s="79"/>
      <c r="G23" s="82"/>
      <c r="H23" s="84"/>
      <c r="I23" s="87"/>
      <c r="J23" s="79"/>
      <c r="K23" s="89"/>
      <c r="L23" s="92"/>
      <c r="M23" s="79"/>
      <c r="N23" s="67" t="s">
        <v>403</v>
      </c>
      <c r="O23" s="67"/>
      <c r="P23" s="67"/>
      <c r="Q23" s="67"/>
      <c r="R23" s="67"/>
      <c r="S23" s="67"/>
      <c r="T23" s="67"/>
      <c r="U23" s="67"/>
      <c r="V23" s="69"/>
      <c r="X23" s="116"/>
      <c r="Y23" s="116"/>
      <c r="Z23" s="116"/>
      <c r="AA23" s="74"/>
      <c r="AB23" s="74"/>
      <c r="AC23" s="74"/>
      <c r="AD23" s="74"/>
      <c r="AE23" s="2" t="s">
        <v>457</v>
      </c>
      <c r="AG23" s="2" t="s">
        <v>578</v>
      </c>
    </row>
    <row r="24" spans="1:49" ht="16.5">
      <c r="B24" s="106"/>
      <c r="C24" s="74"/>
      <c r="D24" s="107"/>
      <c r="E24" s="76"/>
      <c r="F24" s="79"/>
      <c r="G24" s="82"/>
      <c r="H24" s="84"/>
      <c r="I24" s="87"/>
      <c r="J24" s="79"/>
      <c r="K24" s="89"/>
      <c r="L24" s="92"/>
      <c r="M24" s="79"/>
      <c r="N24" s="67"/>
      <c r="O24" s="67"/>
      <c r="P24" s="67"/>
      <c r="Q24" s="67"/>
      <c r="R24" s="67" t="s">
        <v>424</v>
      </c>
      <c r="S24" s="67"/>
      <c r="T24" s="67"/>
      <c r="U24" s="67"/>
      <c r="V24" s="69"/>
      <c r="X24" s="116"/>
      <c r="Y24" s="116"/>
      <c r="Z24" s="116"/>
      <c r="AA24" s="74"/>
      <c r="AB24" s="74"/>
      <c r="AC24" s="74"/>
      <c r="AD24" s="74"/>
      <c r="AE24" s="2" t="s">
        <v>458</v>
      </c>
      <c r="AG24" s="2" t="s">
        <v>579</v>
      </c>
    </row>
    <row r="25" spans="1:49" ht="20.25" customHeight="1" thickBot="1">
      <c r="B25" s="106"/>
      <c r="C25" s="74"/>
      <c r="D25" s="107"/>
      <c r="E25" s="76"/>
      <c r="F25" s="79"/>
      <c r="G25" s="82"/>
      <c r="H25" s="84"/>
      <c r="I25" s="87"/>
      <c r="J25" s="79"/>
      <c r="K25" s="89"/>
      <c r="L25" s="92"/>
      <c r="M25" s="80"/>
      <c r="N25" s="101"/>
      <c r="O25" s="101"/>
      <c r="P25" s="101"/>
      <c r="Q25" s="101"/>
      <c r="R25" s="101"/>
      <c r="S25" s="101"/>
      <c r="T25" s="101"/>
      <c r="U25" s="101"/>
      <c r="V25" s="102"/>
      <c r="X25" s="116"/>
      <c r="Y25" s="116"/>
      <c r="Z25" s="116"/>
      <c r="AA25" s="74" t="s">
        <v>433</v>
      </c>
      <c r="AB25" s="74"/>
      <c r="AC25" s="74"/>
      <c r="AD25" s="74"/>
      <c r="AE25" s="2" t="s">
        <v>435</v>
      </c>
      <c r="AG25" s="2" t="s">
        <v>580</v>
      </c>
    </row>
    <row r="26" spans="1:49" ht="17.25" thickBot="1">
      <c r="B26" s="108"/>
      <c r="C26" s="109"/>
      <c r="D26" s="110"/>
      <c r="E26" s="76"/>
      <c r="F26" s="79"/>
      <c r="G26" s="82"/>
      <c r="H26" s="84"/>
      <c r="I26" s="87"/>
      <c r="J26" s="79"/>
      <c r="K26" s="89"/>
      <c r="L26" s="92"/>
      <c r="M26" s="78" t="s">
        <v>390</v>
      </c>
      <c r="N26" s="66" t="s">
        <v>404</v>
      </c>
      <c r="O26" s="66"/>
      <c r="P26" s="66"/>
      <c r="Q26" s="66"/>
      <c r="R26" s="66" t="s">
        <v>405</v>
      </c>
      <c r="S26" s="66"/>
      <c r="T26" s="66"/>
      <c r="U26" s="66"/>
      <c r="V26" s="68"/>
      <c r="X26" s="116"/>
      <c r="Y26" s="116"/>
      <c r="Z26" s="116"/>
      <c r="AA26" s="74"/>
      <c r="AB26" s="74"/>
      <c r="AC26" s="74"/>
      <c r="AD26" s="74"/>
      <c r="AE26" s="2" t="s">
        <v>459</v>
      </c>
      <c r="AG26" s="2" t="s">
        <v>581</v>
      </c>
    </row>
    <row r="27" spans="1:49" ht="16.5">
      <c r="B27" s="113" t="s">
        <v>538</v>
      </c>
      <c r="C27" s="114"/>
      <c r="D27" s="115"/>
      <c r="E27" s="76"/>
      <c r="F27" s="79"/>
      <c r="G27" s="82"/>
      <c r="H27" s="84"/>
      <c r="I27" s="87" t="s">
        <v>965</v>
      </c>
      <c r="J27" s="79"/>
      <c r="K27" s="89"/>
      <c r="L27" s="92"/>
      <c r="M27" s="79"/>
      <c r="N27" s="67"/>
      <c r="O27" s="67"/>
      <c r="P27" s="67"/>
      <c r="Q27" s="67"/>
      <c r="R27" s="67"/>
      <c r="S27" s="67"/>
      <c r="T27" s="67"/>
      <c r="U27" s="67"/>
      <c r="V27" s="69"/>
      <c r="X27" s="116"/>
      <c r="Y27" s="116"/>
      <c r="Z27" s="116" t="s">
        <v>479</v>
      </c>
      <c r="AA27" s="74" t="s">
        <v>436</v>
      </c>
      <c r="AB27" s="74"/>
      <c r="AC27" s="74"/>
      <c r="AD27" s="74"/>
      <c r="AE27" s="2" t="s">
        <v>438</v>
      </c>
      <c r="AG27" s="2" t="s">
        <v>582</v>
      </c>
    </row>
    <row r="28" spans="1:49" ht="16.5">
      <c r="B28" s="103" t="e" vm="4">
        <v>#VALUE!</v>
      </c>
      <c r="C28" s="104"/>
      <c r="D28" s="105"/>
      <c r="E28" s="76"/>
      <c r="F28" s="79"/>
      <c r="G28" s="82"/>
      <c r="H28" s="84"/>
      <c r="I28" s="87"/>
      <c r="J28" s="79"/>
      <c r="K28" s="89"/>
      <c r="L28" s="92"/>
      <c r="M28" s="79"/>
      <c r="N28" s="67"/>
      <c r="O28" s="67"/>
      <c r="P28" s="67"/>
      <c r="Q28" s="67"/>
      <c r="R28" s="67" t="s">
        <v>406</v>
      </c>
      <c r="S28" s="67"/>
      <c r="T28" s="67"/>
      <c r="U28" s="67"/>
      <c r="V28" s="69"/>
      <c r="X28" s="116"/>
      <c r="Y28" s="116"/>
      <c r="Z28" s="116"/>
      <c r="AA28" s="74"/>
      <c r="AB28" s="74"/>
      <c r="AC28" s="74"/>
      <c r="AD28" s="74"/>
      <c r="AE28" s="2" t="s">
        <v>460</v>
      </c>
      <c r="AG28" s="2" t="s">
        <v>583</v>
      </c>
    </row>
    <row r="29" spans="1:49" ht="16.5">
      <c r="B29" s="106"/>
      <c r="C29" s="74"/>
      <c r="D29" s="107"/>
      <c r="E29" s="76"/>
      <c r="F29" s="79"/>
      <c r="G29" s="82"/>
      <c r="H29" s="84"/>
      <c r="I29" s="87"/>
      <c r="J29" s="79"/>
      <c r="K29" s="89"/>
      <c r="L29" s="92"/>
      <c r="M29" s="79"/>
      <c r="N29" s="67" t="s">
        <v>407</v>
      </c>
      <c r="O29" s="67"/>
      <c r="P29" s="67"/>
      <c r="Q29" s="67"/>
      <c r="R29" s="67"/>
      <c r="S29" s="67"/>
      <c r="T29" s="67"/>
      <c r="U29" s="67"/>
      <c r="V29" s="69"/>
      <c r="X29" s="116"/>
      <c r="Y29" s="116"/>
      <c r="Z29" s="116"/>
      <c r="AA29" s="74" t="s">
        <v>437</v>
      </c>
      <c r="AB29" s="74"/>
      <c r="AC29" s="74"/>
      <c r="AD29" s="74"/>
      <c r="AE29" s="2" t="s">
        <v>461</v>
      </c>
      <c r="AG29" s="2" t="s">
        <v>584</v>
      </c>
    </row>
    <row r="30" spans="1:49" ht="16.5">
      <c r="B30" s="106"/>
      <c r="C30" s="74"/>
      <c r="D30" s="107"/>
      <c r="E30" s="76"/>
      <c r="F30" s="79"/>
      <c r="G30" s="82"/>
      <c r="H30" s="84"/>
      <c r="I30" s="87"/>
      <c r="J30" s="79"/>
      <c r="K30" s="89"/>
      <c r="L30" s="92"/>
      <c r="M30" s="79"/>
      <c r="N30" s="67"/>
      <c r="O30" s="67"/>
      <c r="P30" s="67"/>
      <c r="Q30" s="67"/>
      <c r="R30" s="67" t="s">
        <v>661</v>
      </c>
      <c r="S30" s="99"/>
      <c r="T30" s="99"/>
      <c r="U30" s="99"/>
      <c r="V30" s="100"/>
      <c r="X30" s="116"/>
      <c r="Y30" s="116"/>
      <c r="Z30" s="116"/>
      <c r="AA30" s="74"/>
      <c r="AB30" s="74"/>
      <c r="AC30" s="74"/>
      <c r="AD30" s="74"/>
      <c r="AE30" s="2" t="s">
        <v>462</v>
      </c>
      <c r="AG30" s="2" t="s">
        <v>585</v>
      </c>
    </row>
    <row r="31" spans="1:49" ht="20.25" customHeight="1" thickBot="1">
      <c r="B31" s="106"/>
      <c r="C31" s="74"/>
      <c r="D31" s="107"/>
      <c r="E31" s="76"/>
      <c r="F31" s="79"/>
      <c r="G31" s="82"/>
      <c r="H31" s="84"/>
      <c r="I31" s="87"/>
      <c r="J31" s="79"/>
      <c r="K31" s="89"/>
      <c r="L31" s="92"/>
      <c r="M31" s="80"/>
      <c r="N31" s="101"/>
      <c r="O31" s="101"/>
      <c r="P31" s="101"/>
      <c r="Q31" s="101"/>
      <c r="R31" s="95"/>
      <c r="S31" s="95"/>
      <c r="T31" s="95"/>
      <c r="U31" s="95"/>
      <c r="V31" s="96"/>
      <c r="X31" s="116"/>
      <c r="Y31" s="116"/>
      <c r="Z31" s="116" t="s">
        <v>325</v>
      </c>
      <c r="AA31" s="116" t="s">
        <v>480</v>
      </c>
      <c r="AB31" s="74" t="s">
        <v>386</v>
      </c>
      <c r="AC31" s="74"/>
      <c r="AD31" s="74"/>
      <c r="AE31" s="2" t="s">
        <v>463</v>
      </c>
      <c r="AG31" s="2" t="s">
        <v>586</v>
      </c>
    </row>
    <row r="32" spans="1:49" ht="16.5">
      <c r="A32" s="54"/>
      <c r="B32" s="106"/>
      <c r="C32" s="74"/>
      <c r="D32" s="107"/>
      <c r="E32" s="76"/>
      <c r="F32" s="79"/>
      <c r="G32" s="82"/>
      <c r="H32" s="84"/>
      <c r="I32" s="87"/>
      <c r="J32" s="79"/>
      <c r="K32" s="89"/>
      <c r="L32" s="92"/>
      <c r="M32" s="78" t="s">
        <v>396</v>
      </c>
      <c r="N32" s="66" t="s">
        <v>408</v>
      </c>
      <c r="O32" s="66"/>
      <c r="P32" s="66"/>
      <c r="Q32" s="66"/>
      <c r="R32" s="66" t="s">
        <v>409</v>
      </c>
      <c r="S32" s="73"/>
      <c r="T32" s="73"/>
      <c r="U32" s="73"/>
      <c r="V32" s="98"/>
      <c r="X32" s="116"/>
      <c r="Y32" s="116"/>
      <c r="Z32" s="116"/>
      <c r="AA32" s="116"/>
      <c r="AB32" s="74"/>
      <c r="AC32" s="74"/>
      <c r="AD32" s="74"/>
      <c r="AE32" s="2" t="s">
        <v>464</v>
      </c>
      <c r="AG32" s="2" t="s">
        <v>587</v>
      </c>
    </row>
    <row r="33" spans="1:49" ht="16.5">
      <c r="A33" s="54"/>
      <c r="B33" s="106"/>
      <c r="C33" s="74"/>
      <c r="D33" s="107"/>
      <c r="E33" s="76"/>
      <c r="F33" s="79"/>
      <c r="G33" s="82"/>
      <c r="H33" s="84"/>
      <c r="I33" s="87"/>
      <c r="J33" s="79"/>
      <c r="K33" s="89"/>
      <c r="L33" s="92"/>
      <c r="M33" s="79"/>
      <c r="N33" s="67"/>
      <c r="O33" s="67"/>
      <c r="P33" s="67"/>
      <c r="Q33" s="67"/>
      <c r="R33" s="99"/>
      <c r="S33" s="99"/>
      <c r="T33" s="99"/>
      <c r="U33" s="99"/>
      <c r="V33" s="100"/>
      <c r="X33" s="116"/>
      <c r="Y33" s="116"/>
      <c r="Z33" s="116"/>
      <c r="AA33" s="116"/>
      <c r="AB33" s="74"/>
      <c r="AC33" s="74"/>
      <c r="AD33" s="74"/>
      <c r="AE33" s="2" t="s">
        <v>465</v>
      </c>
      <c r="AG33" s="2" t="s">
        <v>588</v>
      </c>
    </row>
    <row r="34" spans="1:49" ht="17.25" thickBot="1">
      <c r="A34" s="54"/>
      <c r="B34" s="108"/>
      <c r="C34" s="109"/>
      <c r="D34" s="110"/>
      <c r="E34" s="76"/>
      <c r="F34" s="79"/>
      <c r="G34" s="82"/>
      <c r="H34" s="84"/>
      <c r="I34" s="87"/>
      <c r="J34" s="79"/>
      <c r="K34" s="89"/>
      <c r="L34" s="92"/>
      <c r="M34" s="79"/>
      <c r="N34" s="67"/>
      <c r="O34" s="67"/>
      <c r="P34" s="67"/>
      <c r="Q34" s="67"/>
      <c r="R34" s="67" t="s">
        <v>410</v>
      </c>
      <c r="S34" s="67"/>
      <c r="T34" s="67"/>
      <c r="U34" s="67"/>
      <c r="V34" s="69"/>
      <c r="X34" s="116"/>
      <c r="Y34" s="116"/>
      <c r="Z34" s="116"/>
      <c r="AA34" s="116"/>
      <c r="AB34" s="74" t="s">
        <v>469</v>
      </c>
      <c r="AC34" s="74"/>
      <c r="AD34" s="74"/>
      <c r="AE34" s="2" t="s">
        <v>466</v>
      </c>
      <c r="AG34" s="2" t="s">
        <v>656</v>
      </c>
      <c r="AH34" s="2">
        <v>22</v>
      </c>
      <c r="AI34" s="2" t="s">
        <v>562</v>
      </c>
      <c r="AJ34" s="2" t="s">
        <v>544</v>
      </c>
      <c r="AK34" s="2" t="s">
        <v>553</v>
      </c>
      <c r="AL34" s="2" t="s">
        <v>544</v>
      </c>
      <c r="AM34" s="2" t="s">
        <v>563</v>
      </c>
      <c r="AN34" s="2" t="s">
        <v>544</v>
      </c>
      <c r="AO34" s="2" t="s">
        <v>657</v>
      </c>
      <c r="AP34" s="2" t="s">
        <v>544</v>
      </c>
      <c r="AQ34" s="2" t="s">
        <v>658</v>
      </c>
      <c r="AR34" s="2" t="s">
        <v>544</v>
      </c>
      <c r="AS34" s="2" t="s">
        <v>659</v>
      </c>
      <c r="AT34" s="2" t="s">
        <v>544</v>
      </c>
      <c r="AU34" s="2" t="s">
        <v>550</v>
      </c>
      <c r="AV34" s="2" t="s">
        <v>544</v>
      </c>
      <c r="AW34" s="2" t="s">
        <v>660</v>
      </c>
    </row>
    <row r="35" spans="1:49" ht="16.5">
      <c r="A35" s="54"/>
      <c r="B35" s="59"/>
      <c r="C35" s="60"/>
      <c r="D35" s="61"/>
      <c r="E35" s="76"/>
      <c r="F35" s="79"/>
      <c r="G35" s="82"/>
      <c r="H35" s="84"/>
      <c r="I35" s="87"/>
      <c r="J35" s="79"/>
      <c r="K35" s="89"/>
      <c r="L35" s="92"/>
      <c r="M35" s="79"/>
      <c r="N35" s="228" t="s">
        <v>1006</v>
      </c>
      <c r="O35" s="67"/>
      <c r="P35" s="67"/>
      <c r="Q35" s="67"/>
      <c r="R35" s="67"/>
      <c r="S35" s="67"/>
      <c r="T35" s="67"/>
      <c r="U35" s="67"/>
      <c r="V35" s="69"/>
      <c r="X35" s="116"/>
      <c r="Y35" s="116"/>
      <c r="Z35" s="116"/>
      <c r="AA35" s="116"/>
      <c r="AB35" s="74"/>
      <c r="AC35" s="74"/>
      <c r="AD35" s="74"/>
      <c r="AE35" s="2" t="s">
        <v>467</v>
      </c>
      <c r="AG35" s="2" t="s">
        <v>662</v>
      </c>
      <c r="AH35" s="2">
        <v>25</v>
      </c>
      <c r="AI35" s="2" t="s">
        <v>562</v>
      </c>
      <c r="AJ35" s="2" t="s">
        <v>544</v>
      </c>
      <c r="AK35" s="2" t="s">
        <v>553</v>
      </c>
      <c r="AL35" s="2" t="s">
        <v>544</v>
      </c>
      <c r="AM35" s="2" t="s">
        <v>563</v>
      </c>
      <c r="AN35" s="2" t="s">
        <v>544</v>
      </c>
      <c r="AO35" s="2" t="s">
        <v>657</v>
      </c>
      <c r="AP35" s="2" t="s">
        <v>544</v>
      </c>
      <c r="AQ35" s="2" t="s">
        <v>658</v>
      </c>
      <c r="AR35" s="2" t="s">
        <v>544</v>
      </c>
      <c r="AS35" s="2" t="s">
        <v>659</v>
      </c>
      <c r="AT35" s="2" t="s">
        <v>544</v>
      </c>
      <c r="AU35" s="2" t="s">
        <v>550</v>
      </c>
      <c r="AV35" s="2" t="s">
        <v>544</v>
      </c>
      <c r="AW35" s="2" t="s">
        <v>660</v>
      </c>
    </row>
    <row r="36" spans="1:49" ht="16.5">
      <c r="A36" s="54"/>
      <c r="B36" s="55"/>
      <c r="C36" s="48"/>
      <c r="D36" s="54"/>
      <c r="E36" s="76"/>
      <c r="F36" s="79"/>
      <c r="G36" s="82"/>
      <c r="H36" s="84"/>
      <c r="I36" s="87"/>
      <c r="J36" s="79"/>
      <c r="K36" s="89"/>
      <c r="L36" s="92"/>
      <c r="M36" s="79"/>
      <c r="N36" s="67"/>
      <c r="O36" s="67"/>
      <c r="P36" s="67"/>
      <c r="Q36" s="67"/>
      <c r="R36" s="67" t="s">
        <v>421</v>
      </c>
      <c r="S36" s="67"/>
      <c r="T36" s="67"/>
      <c r="U36" s="99"/>
      <c r="V36" s="100"/>
      <c r="X36" s="116"/>
      <c r="Y36" s="116"/>
      <c r="Z36" s="116"/>
      <c r="AA36" s="116"/>
      <c r="AB36" s="74"/>
      <c r="AC36" s="74"/>
      <c r="AD36" s="74"/>
      <c r="AE36" s="2" t="s">
        <v>468</v>
      </c>
      <c r="AG36" s="2" t="s">
        <v>589</v>
      </c>
    </row>
    <row r="37" spans="1:49" ht="20.25" customHeight="1" thickBot="1">
      <c r="A37" s="54"/>
      <c r="B37" s="55"/>
      <c r="C37" s="48"/>
      <c r="D37" s="54"/>
      <c r="E37" s="76"/>
      <c r="F37" s="79"/>
      <c r="G37" s="82"/>
      <c r="H37" s="84"/>
      <c r="I37" s="87"/>
      <c r="J37" s="80"/>
      <c r="K37" s="90"/>
      <c r="L37" s="93"/>
      <c r="M37" s="80"/>
      <c r="N37" s="101"/>
      <c r="O37" s="101"/>
      <c r="P37" s="101"/>
      <c r="Q37" s="101"/>
      <c r="R37" s="95"/>
      <c r="S37" s="95"/>
      <c r="T37" s="95"/>
      <c r="U37" s="95"/>
      <c r="V37" s="96"/>
      <c r="X37" s="116"/>
      <c r="Y37" s="116"/>
      <c r="Z37" s="116"/>
      <c r="AA37" s="116" t="s">
        <v>328</v>
      </c>
      <c r="AB37" s="116" t="s">
        <v>481</v>
      </c>
      <c r="AC37" s="74" t="s">
        <v>470</v>
      </c>
      <c r="AD37" s="74"/>
      <c r="AE37" s="2" t="s">
        <v>471</v>
      </c>
      <c r="AG37" s="2" t="s">
        <v>590</v>
      </c>
    </row>
    <row r="38" spans="1:49" ht="16.5">
      <c r="B38" s="55"/>
      <c r="C38" s="48"/>
      <c r="D38" s="54"/>
      <c r="E38" s="76"/>
      <c r="F38" s="79"/>
      <c r="G38" s="82"/>
      <c r="H38" s="84"/>
      <c r="I38" s="87"/>
      <c r="J38" s="78" t="s">
        <v>70</v>
      </c>
      <c r="K38" s="73" t="s">
        <v>411</v>
      </c>
      <c r="L38" s="73"/>
      <c r="M38" s="73"/>
      <c r="N38" s="73"/>
      <c r="O38" s="73"/>
      <c r="P38" s="73"/>
      <c r="Q38" s="73"/>
      <c r="R38" s="73" t="s">
        <v>425</v>
      </c>
      <c r="S38" s="73"/>
      <c r="T38" s="73"/>
      <c r="U38" s="73"/>
      <c r="V38" s="98"/>
      <c r="X38" s="116"/>
      <c r="Y38" s="116"/>
      <c r="Z38" s="116"/>
      <c r="AA38" s="116"/>
      <c r="AB38" s="116"/>
      <c r="AC38" s="74"/>
      <c r="AD38" s="74"/>
      <c r="AE38" s="2" t="s">
        <v>472</v>
      </c>
      <c r="AG38" s="2" t="s">
        <v>591</v>
      </c>
    </row>
    <row r="39" spans="1:49" ht="16.5">
      <c r="B39" s="55"/>
      <c r="C39" s="48"/>
      <c r="D39" s="54"/>
      <c r="E39" s="76"/>
      <c r="F39" s="79"/>
      <c r="G39" s="82"/>
      <c r="H39" s="84"/>
      <c r="I39" s="87"/>
      <c r="J39" s="79"/>
      <c r="K39" s="99"/>
      <c r="L39" s="99"/>
      <c r="M39" s="99"/>
      <c r="N39" s="99"/>
      <c r="O39" s="99"/>
      <c r="P39" s="99"/>
      <c r="Q39" s="99"/>
      <c r="R39" s="99" t="s">
        <v>425</v>
      </c>
      <c r="S39" s="99"/>
      <c r="T39" s="99"/>
      <c r="U39" s="99"/>
      <c r="V39" s="100"/>
      <c r="X39" s="116"/>
      <c r="Y39" s="116"/>
      <c r="Z39" s="116"/>
      <c r="AA39" s="116"/>
      <c r="AB39" s="116"/>
      <c r="AC39" s="74"/>
      <c r="AD39" s="74"/>
      <c r="AE39" s="2" t="s">
        <v>473</v>
      </c>
      <c r="AG39" s="2" t="s">
        <v>592</v>
      </c>
    </row>
    <row r="40" spans="1:49" ht="16.5">
      <c r="B40" s="55"/>
      <c r="C40" s="48"/>
      <c r="D40" s="54"/>
      <c r="E40" s="76"/>
      <c r="F40" s="79"/>
      <c r="G40" s="82"/>
      <c r="H40" s="84"/>
      <c r="I40" s="87"/>
      <c r="J40" s="79"/>
      <c r="K40" s="99"/>
      <c r="L40" s="99"/>
      <c r="M40" s="99"/>
      <c r="N40" s="99"/>
      <c r="O40" s="99"/>
      <c r="P40" s="99"/>
      <c r="Q40" s="99"/>
      <c r="R40" s="99" t="s">
        <v>425</v>
      </c>
      <c r="S40" s="99"/>
      <c r="T40" s="99"/>
      <c r="U40" s="99"/>
      <c r="V40" s="100"/>
      <c r="X40" s="116"/>
      <c r="Y40" s="116"/>
      <c r="Z40" s="116"/>
      <c r="AA40" s="116"/>
      <c r="AB40" s="116"/>
      <c r="AC40" s="74" t="s">
        <v>474</v>
      </c>
      <c r="AD40" s="74"/>
      <c r="AE40" s="2" t="s">
        <v>475</v>
      </c>
      <c r="AG40" s="2" t="s">
        <v>593</v>
      </c>
    </row>
    <row r="41" spans="1:49" ht="16.5">
      <c r="B41" s="55"/>
      <c r="C41" s="48"/>
      <c r="D41" s="54"/>
      <c r="E41" s="76"/>
      <c r="F41" s="79"/>
      <c r="G41" s="82"/>
      <c r="H41" s="84"/>
      <c r="I41" s="87"/>
      <c r="J41" s="79"/>
      <c r="K41" s="99"/>
      <c r="L41" s="99"/>
      <c r="M41" s="99"/>
      <c r="N41" s="99"/>
      <c r="O41" s="99"/>
      <c r="P41" s="99"/>
      <c r="Q41" s="99"/>
      <c r="R41" s="99" t="s">
        <v>425</v>
      </c>
      <c r="S41" s="99"/>
      <c r="T41" s="99"/>
      <c r="U41" s="99"/>
      <c r="V41" s="100"/>
      <c r="X41" s="116"/>
      <c r="Y41" s="116"/>
      <c r="Z41" s="116"/>
      <c r="AA41" s="116"/>
      <c r="AB41" s="116"/>
      <c r="AC41" s="74"/>
      <c r="AD41" s="74"/>
      <c r="AE41" s="2" t="s">
        <v>476</v>
      </c>
      <c r="AG41" s="2" t="s">
        <v>594</v>
      </c>
    </row>
    <row r="42" spans="1:49" ht="16.5">
      <c r="B42" s="55"/>
      <c r="C42" s="48"/>
      <c r="D42" s="54"/>
      <c r="E42" s="76"/>
      <c r="F42" s="79"/>
      <c r="G42" s="82"/>
      <c r="H42" s="84"/>
      <c r="I42" s="87"/>
      <c r="J42" s="79"/>
      <c r="K42" s="99"/>
      <c r="L42" s="99"/>
      <c r="M42" s="99"/>
      <c r="N42" s="99"/>
      <c r="O42" s="99"/>
      <c r="P42" s="99"/>
      <c r="Q42" s="99"/>
      <c r="R42" s="99" t="s">
        <v>425</v>
      </c>
      <c r="S42" s="99"/>
      <c r="T42" s="99"/>
      <c r="U42" s="99"/>
      <c r="V42" s="100"/>
      <c r="AG42" s="2" t="s">
        <v>595</v>
      </c>
    </row>
    <row r="43" spans="1:49" ht="16.5">
      <c r="B43" s="55"/>
      <c r="C43" s="48"/>
      <c r="D43" s="54"/>
      <c r="E43" s="76"/>
      <c r="F43" s="79"/>
      <c r="G43" s="82"/>
      <c r="H43" s="84"/>
      <c r="I43" s="87"/>
      <c r="J43" s="79"/>
      <c r="K43" s="99" t="s">
        <v>541</v>
      </c>
      <c r="L43" s="99"/>
      <c r="M43" s="99"/>
      <c r="N43" s="99"/>
      <c r="O43" s="99"/>
      <c r="P43" s="99"/>
      <c r="Q43" s="99"/>
      <c r="R43" s="99" t="s">
        <v>425</v>
      </c>
      <c r="S43" s="99"/>
      <c r="T43" s="99"/>
      <c r="U43" s="99"/>
      <c r="V43" s="100"/>
      <c r="AG43" s="2" t="s">
        <v>596</v>
      </c>
    </row>
    <row r="44" spans="1:49" ht="16.5">
      <c r="B44" s="55"/>
      <c r="C44" s="48"/>
      <c r="D44" s="54"/>
      <c r="E44" s="76"/>
      <c r="F44" s="79"/>
      <c r="G44" s="82"/>
      <c r="H44" s="84"/>
      <c r="I44" s="87"/>
      <c r="J44" s="79"/>
      <c r="K44" s="99"/>
      <c r="L44" s="99"/>
      <c r="M44" s="99"/>
      <c r="N44" s="99"/>
      <c r="O44" s="99"/>
      <c r="P44" s="99"/>
      <c r="Q44" s="99"/>
      <c r="R44" s="99" t="s">
        <v>425</v>
      </c>
      <c r="S44" s="99"/>
      <c r="T44" s="99"/>
      <c r="U44" s="99"/>
      <c r="V44" s="100"/>
      <c r="AG44" s="2" t="s">
        <v>597</v>
      </c>
    </row>
    <row r="45" spans="1:49" ht="16.5">
      <c r="B45" s="55"/>
      <c r="C45" s="48"/>
      <c r="D45" s="54"/>
      <c r="E45" s="76"/>
      <c r="F45" s="79"/>
      <c r="G45" s="82"/>
      <c r="H45" s="84"/>
      <c r="I45" s="87"/>
      <c r="J45" s="79"/>
      <c r="K45" s="99"/>
      <c r="L45" s="99"/>
      <c r="M45" s="99"/>
      <c r="N45" s="99"/>
      <c r="O45" s="99"/>
      <c r="P45" s="99"/>
      <c r="Q45" s="99"/>
      <c r="R45" s="99" t="s">
        <v>425</v>
      </c>
      <c r="S45" s="99"/>
      <c r="T45" s="99"/>
      <c r="U45" s="99"/>
      <c r="V45" s="100"/>
      <c r="AG45" s="2" t="s">
        <v>598</v>
      </c>
    </row>
    <row r="46" spans="1:49" ht="16.5">
      <c r="B46" s="55"/>
      <c r="C46" s="48"/>
      <c r="D46" s="54"/>
      <c r="E46" s="76"/>
      <c r="F46" s="79"/>
      <c r="G46" s="82"/>
      <c r="H46" s="84"/>
      <c r="I46" s="87"/>
      <c r="J46" s="79"/>
      <c r="K46" s="99"/>
      <c r="L46" s="99"/>
      <c r="M46" s="99"/>
      <c r="N46" s="99"/>
      <c r="O46" s="99"/>
      <c r="P46" s="99"/>
      <c r="Q46" s="99"/>
      <c r="R46" s="99" t="s">
        <v>425</v>
      </c>
      <c r="S46" s="99"/>
      <c r="T46" s="99"/>
      <c r="U46" s="99"/>
      <c r="V46" s="100"/>
      <c r="AG46" s="2" t="s">
        <v>599</v>
      </c>
    </row>
    <row r="47" spans="1:49" ht="20.25" customHeight="1" thickBot="1">
      <c r="B47" s="55"/>
      <c r="C47" s="48"/>
      <c r="D47" s="54"/>
      <c r="E47" s="76"/>
      <c r="F47" s="79"/>
      <c r="G47" s="82"/>
      <c r="H47" s="84"/>
      <c r="I47" s="87"/>
      <c r="J47" s="80"/>
      <c r="K47" s="95"/>
      <c r="L47" s="95"/>
      <c r="M47" s="95"/>
      <c r="N47" s="95"/>
      <c r="O47" s="95"/>
      <c r="P47" s="95"/>
      <c r="Q47" s="95"/>
      <c r="R47" s="95" t="s">
        <v>425</v>
      </c>
      <c r="S47" s="95"/>
      <c r="T47" s="95"/>
      <c r="U47" s="95"/>
      <c r="V47" s="96"/>
    </row>
    <row r="48" spans="1:49" ht="16.5">
      <c r="B48" s="55"/>
      <c r="C48" s="48"/>
      <c r="D48" s="54"/>
      <c r="E48" s="76"/>
      <c r="F48" s="79"/>
      <c r="G48" s="82"/>
      <c r="H48" s="84"/>
      <c r="I48" s="87"/>
      <c r="J48" s="72" t="s">
        <v>412</v>
      </c>
      <c r="K48" s="117"/>
      <c r="L48" s="117"/>
      <c r="M48" s="118"/>
      <c r="N48" s="66" t="s">
        <v>413</v>
      </c>
      <c r="O48" s="66"/>
      <c r="P48" s="66"/>
      <c r="Q48" s="66"/>
      <c r="R48" s="66"/>
      <c r="S48" s="66"/>
      <c r="T48" s="66"/>
      <c r="U48" s="66"/>
      <c r="V48" s="68"/>
    </row>
    <row r="49" spans="2:22" ht="20.25" customHeight="1" thickBot="1">
      <c r="B49" s="55"/>
      <c r="C49" s="48"/>
      <c r="D49" s="54"/>
      <c r="E49" s="76"/>
      <c r="F49" s="79"/>
      <c r="G49" s="82"/>
      <c r="H49" s="84"/>
      <c r="I49" s="87"/>
      <c r="J49" s="108"/>
      <c r="K49" s="109"/>
      <c r="L49" s="109"/>
      <c r="M49" s="119"/>
      <c r="N49" s="95" t="s">
        <v>414</v>
      </c>
      <c r="O49" s="95"/>
      <c r="P49" s="95"/>
      <c r="Q49" s="95"/>
      <c r="R49" s="95"/>
      <c r="S49" s="95"/>
      <c r="T49" s="95"/>
      <c r="U49" s="95"/>
      <c r="V49" s="96"/>
    </row>
    <row r="50" spans="2:22" ht="16.5">
      <c r="B50" s="55"/>
      <c r="C50" s="48"/>
      <c r="D50" s="54"/>
      <c r="E50" s="76"/>
      <c r="F50" s="79"/>
      <c r="G50" s="82"/>
      <c r="H50" s="84"/>
      <c r="I50" s="87"/>
      <c r="J50" s="72" t="s">
        <v>415</v>
      </c>
      <c r="K50" s="73"/>
      <c r="L50" s="73"/>
      <c r="M50" s="73"/>
      <c r="N50" s="73" t="s">
        <v>416</v>
      </c>
      <c r="O50" s="73"/>
      <c r="P50" s="73"/>
      <c r="Q50" s="73"/>
      <c r="R50" s="73"/>
      <c r="S50" s="73"/>
      <c r="T50" s="73"/>
      <c r="U50" s="73"/>
      <c r="V50" s="98"/>
    </row>
    <row r="51" spans="2:22" ht="20.25" customHeight="1" thickBot="1">
      <c r="B51" s="56"/>
      <c r="C51" s="57"/>
      <c r="D51" s="58"/>
      <c r="E51" s="77"/>
      <c r="F51" s="80"/>
      <c r="G51" s="83"/>
      <c r="H51" s="85"/>
      <c r="I51" s="120"/>
      <c r="J51" s="97"/>
      <c r="K51" s="95"/>
      <c r="L51" s="95"/>
      <c r="M51" s="95"/>
      <c r="N51" s="95" t="s">
        <v>417</v>
      </c>
      <c r="O51" s="95"/>
      <c r="P51" s="95"/>
      <c r="Q51" s="95"/>
      <c r="R51" s="95"/>
      <c r="S51" s="95"/>
      <c r="T51" s="95"/>
      <c r="U51" s="95"/>
      <c r="V51" s="96"/>
    </row>
    <row r="53" spans="2:22" ht="20.25" customHeight="1">
      <c r="N53" s="52"/>
    </row>
  </sheetData>
  <mergeCells count="109">
    <mergeCell ref="AC40:AD41"/>
    <mergeCell ref="B27:D27"/>
    <mergeCell ref="B28:D34"/>
    <mergeCell ref="R42:V42"/>
    <mergeCell ref="K43:Q47"/>
    <mergeCell ref="R43:V43"/>
    <mergeCell ref="R44:V44"/>
    <mergeCell ref="R45:V45"/>
    <mergeCell ref="R46:V46"/>
    <mergeCell ref="R47:V47"/>
    <mergeCell ref="L20:L37"/>
    <mergeCell ref="M20:M25"/>
    <mergeCell ref="N20:Q22"/>
    <mergeCell ref="R20:V21"/>
    <mergeCell ref="R22:V23"/>
    <mergeCell ref="N23:Q25"/>
    <mergeCell ref="R24:V25"/>
    <mergeCell ref="M26:M31"/>
    <mergeCell ref="I27:I51"/>
    <mergeCell ref="R28:V29"/>
    <mergeCell ref="N29:Q31"/>
    <mergeCell ref="R30:V31"/>
    <mergeCell ref="M32:M37"/>
    <mergeCell ref="N32:Q34"/>
    <mergeCell ref="J38:J47"/>
    <mergeCell ref="K38:Q42"/>
    <mergeCell ref="R38:V38"/>
    <mergeCell ref="R39:V39"/>
    <mergeCell ref="R40:V40"/>
    <mergeCell ref="J48:M49"/>
    <mergeCell ref="K20:K37"/>
    <mergeCell ref="AA2:AD4"/>
    <mergeCell ref="AA5:AD8"/>
    <mergeCell ref="AA9:AD12"/>
    <mergeCell ref="AA13:AD16"/>
    <mergeCell ref="AA17:AD19"/>
    <mergeCell ref="AA20:AD21"/>
    <mergeCell ref="AA22:AD24"/>
    <mergeCell ref="AA25:AD26"/>
    <mergeCell ref="AA27:AD28"/>
    <mergeCell ref="AA29:AD30"/>
    <mergeCell ref="Z31:Z41"/>
    <mergeCell ref="AA31:AA36"/>
    <mergeCell ref="AB31:AD33"/>
    <mergeCell ref="AB34:AD36"/>
    <mergeCell ref="AA37:AA41"/>
    <mergeCell ref="AB37:AB41"/>
    <mergeCell ref="AC37:AD39"/>
    <mergeCell ref="X2:X41"/>
    <mergeCell ref="Z5:Z12"/>
    <mergeCell ref="Z13:Z21"/>
    <mergeCell ref="Z22:Z26"/>
    <mergeCell ref="Z27:Z30"/>
    <mergeCell ref="Z2:Z4"/>
    <mergeCell ref="N26:Q28"/>
    <mergeCell ref="R26:V27"/>
    <mergeCell ref="Y2:Y41"/>
    <mergeCell ref="R34:V35"/>
    <mergeCell ref="N35:Q37"/>
    <mergeCell ref="R36:V37"/>
    <mergeCell ref="R32:V33"/>
    <mergeCell ref="B11:C11"/>
    <mergeCell ref="N48:V48"/>
    <mergeCell ref="N49:V49"/>
    <mergeCell ref="J50:M51"/>
    <mergeCell ref="N50:V50"/>
    <mergeCell ref="N51:V51"/>
    <mergeCell ref="R41:V41"/>
    <mergeCell ref="N11:Q13"/>
    <mergeCell ref="B12:C12"/>
    <mergeCell ref="R12:V13"/>
    <mergeCell ref="B13:C13"/>
    <mergeCell ref="B14:C14"/>
    <mergeCell ref="M14:M19"/>
    <mergeCell ref="N14:Q16"/>
    <mergeCell ref="R14:V15"/>
    <mergeCell ref="B15:C15"/>
    <mergeCell ref="B17:C17"/>
    <mergeCell ref="R16:V17"/>
    <mergeCell ref="N17:Q19"/>
    <mergeCell ref="R18:V19"/>
    <mergeCell ref="B20:D26"/>
    <mergeCell ref="B18:C18"/>
    <mergeCell ref="B19:D19"/>
    <mergeCell ref="J20:J37"/>
    <mergeCell ref="B16:C16"/>
    <mergeCell ref="N2:Q4"/>
    <mergeCell ref="R2:V3"/>
    <mergeCell ref="R4:V5"/>
    <mergeCell ref="N5:Q7"/>
    <mergeCell ref="R6:V7"/>
    <mergeCell ref="B7:C7"/>
    <mergeCell ref="D1:V1"/>
    <mergeCell ref="E2:E51"/>
    <mergeCell ref="F2:F51"/>
    <mergeCell ref="G2:G51"/>
    <mergeCell ref="H2:H51"/>
    <mergeCell ref="I2:I26"/>
    <mergeCell ref="J2:J19"/>
    <mergeCell ref="K2:K19"/>
    <mergeCell ref="L2:L19"/>
    <mergeCell ref="M2:M7"/>
    <mergeCell ref="B8:C8"/>
    <mergeCell ref="M8:M13"/>
    <mergeCell ref="N8:Q10"/>
    <mergeCell ref="R8:V9"/>
    <mergeCell ref="B9:C9"/>
    <mergeCell ref="B10:C10"/>
    <mergeCell ref="R10:V11"/>
  </mergeCells>
  <phoneticPr fontId="2" type="noConversion"/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7AEB9F4-13FD-4322-9095-BB4D31748ADC}">
  <dimension ref="B1:P28"/>
  <sheetViews>
    <sheetView zoomScale="145" zoomScaleNormal="145" workbookViewId="0">
      <selection activeCell="C27" sqref="C27"/>
    </sheetView>
  </sheetViews>
  <sheetFormatPr defaultRowHeight="16.5"/>
  <cols>
    <col min="1" max="1" width="4.625" style="2" customWidth="1"/>
    <col min="2" max="2" width="4.25" style="2" bestFit="1" customWidth="1"/>
    <col min="3" max="3" width="20.875" style="2" bestFit="1" customWidth="1"/>
    <col min="4" max="4" width="9.75" style="2" bestFit="1" customWidth="1"/>
    <col min="5" max="5" width="4.25" style="2" bestFit="1" customWidth="1"/>
    <col min="6" max="6" width="14.125" style="2" bestFit="1" customWidth="1"/>
    <col min="7" max="7" width="9.75" style="2" bestFit="1" customWidth="1"/>
    <col min="8" max="8" width="4.25" style="2" bestFit="1" customWidth="1"/>
    <col min="9" max="9" width="16.375" style="2" bestFit="1" customWidth="1"/>
    <col min="10" max="10" width="9.75" style="2" bestFit="1" customWidth="1"/>
    <col min="11" max="11" width="4.25" style="2" bestFit="1" customWidth="1"/>
    <col min="12" max="12" width="7.75" style="2" bestFit="1" customWidth="1"/>
    <col min="13" max="13" width="9.75" style="2" bestFit="1" customWidth="1"/>
    <col min="14" max="14" width="4.625" style="2" customWidth="1"/>
    <col min="15" max="16384" width="9" style="2"/>
  </cols>
  <sheetData>
    <row r="1" spans="2:16" ht="17.25" thickBot="1"/>
    <row r="2" spans="2:16" ht="18" thickTop="1" thickBot="1">
      <c r="B2" s="213" t="s">
        <v>645</v>
      </c>
      <c r="C2" s="179"/>
      <c r="D2" s="179"/>
      <c r="E2" s="179"/>
      <c r="F2" s="179"/>
      <c r="G2" s="179"/>
      <c r="H2" s="179"/>
      <c r="I2" s="179"/>
      <c r="J2" s="179"/>
      <c r="K2" s="179"/>
      <c r="L2" s="179"/>
      <c r="M2" s="179"/>
      <c r="N2" s="179"/>
      <c r="O2" s="179"/>
      <c r="P2" s="180"/>
    </row>
    <row r="3" spans="2:16" ht="21" customHeight="1" thickTop="1">
      <c r="B3" s="200"/>
      <c r="C3" s="208" t="s">
        <v>646</v>
      </c>
      <c r="D3" s="204"/>
      <c r="E3" s="200"/>
      <c r="F3" s="220"/>
      <c r="G3" s="221"/>
      <c r="H3" s="221"/>
      <c r="I3" s="221"/>
      <c r="J3" s="222"/>
      <c r="K3" s="200"/>
      <c r="L3" s="208"/>
      <c r="M3" s="204"/>
      <c r="N3" s="200"/>
      <c r="O3" s="208"/>
      <c r="P3" s="204"/>
    </row>
    <row r="4" spans="2:16" ht="20.25" customHeight="1">
      <c r="B4" s="201"/>
      <c r="C4" s="210"/>
      <c r="D4" s="209"/>
      <c r="E4" s="201"/>
      <c r="F4" s="223"/>
      <c r="G4" s="195"/>
      <c r="H4" s="195"/>
      <c r="I4" s="195"/>
      <c r="J4" s="224"/>
      <c r="K4" s="201"/>
      <c r="L4" s="210"/>
      <c r="M4" s="209"/>
      <c r="N4" s="201"/>
      <c r="O4" s="210"/>
      <c r="P4" s="209"/>
    </row>
    <row r="5" spans="2:16" ht="20.25" customHeight="1">
      <c r="B5" s="201"/>
      <c r="C5" s="210" t="s">
        <v>647</v>
      </c>
      <c r="D5" s="209"/>
      <c r="E5" s="201"/>
      <c r="F5" s="223"/>
      <c r="G5" s="195"/>
      <c r="H5" s="195"/>
      <c r="I5" s="195"/>
      <c r="J5" s="224"/>
      <c r="K5" s="201"/>
      <c r="L5" s="210"/>
      <c r="M5" s="209"/>
      <c r="N5" s="201"/>
      <c r="O5" s="210"/>
      <c r="P5" s="209"/>
    </row>
    <row r="6" spans="2:16" ht="16.5" customHeight="1">
      <c r="B6" s="201"/>
      <c r="C6" s="210"/>
      <c r="D6" s="209"/>
      <c r="E6" s="201"/>
      <c r="F6" s="223"/>
      <c r="G6" s="195"/>
      <c r="H6" s="195"/>
      <c r="I6" s="195"/>
      <c r="J6" s="224"/>
      <c r="K6" s="201"/>
      <c r="L6" s="210"/>
      <c r="M6" s="209"/>
      <c r="N6" s="201"/>
      <c r="O6" s="210"/>
      <c r="P6" s="209"/>
    </row>
    <row r="7" spans="2:16" ht="20.25" customHeight="1">
      <c r="B7" s="201"/>
      <c r="C7" s="210" t="s">
        <v>648</v>
      </c>
      <c r="D7" s="209"/>
      <c r="E7" s="201"/>
      <c r="F7" s="223"/>
      <c r="G7" s="195"/>
      <c r="H7" s="195"/>
      <c r="I7" s="195"/>
      <c r="J7" s="224"/>
      <c r="K7" s="201"/>
      <c r="L7" s="210"/>
      <c r="M7" s="209"/>
      <c r="N7" s="201"/>
      <c r="O7" s="210"/>
      <c r="P7" s="209"/>
    </row>
    <row r="8" spans="2:16" ht="20.25" customHeight="1">
      <c r="B8" s="201"/>
      <c r="C8" s="210"/>
      <c r="D8" s="209"/>
      <c r="E8" s="201"/>
      <c r="F8" s="223"/>
      <c r="G8" s="195"/>
      <c r="H8" s="195"/>
      <c r="I8" s="195"/>
      <c r="J8" s="224"/>
      <c r="K8" s="201"/>
      <c r="L8" s="210"/>
      <c r="M8" s="209"/>
      <c r="N8" s="201"/>
      <c r="O8" s="210"/>
      <c r="P8" s="209"/>
    </row>
    <row r="9" spans="2:16" ht="20.25" customHeight="1">
      <c r="B9" s="201"/>
      <c r="C9" s="210" t="s">
        <v>651</v>
      </c>
      <c r="D9" s="209"/>
      <c r="E9" s="201"/>
      <c r="F9" s="223"/>
      <c r="G9" s="195"/>
      <c r="H9" s="195"/>
      <c r="I9" s="195"/>
      <c r="J9" s="224"/>
      <c r="K9" s="201"/>
      <c r="L9" s="210"/>
      <c r="M9" s="209"/>
      <c r="N9" s="201"/>
      <c r="O9" s="210"/>
      <c r="P9" s="209"/>
    </row>
    <row r="10" spans="2:16" ht="16.5" customHeight="1">
      <c r="B10" s="201"/>
      <c r="C10" s="210"/>
      <c r="D10" s="209"/>
      <c r="E10" s="201"/>
      <c r="F10" s="223"/>
      <c r="G10" s="195"/>
      <c r="H10" s="195"/>
      <c r="I10" s="195"/>
      <c r="J10" s="224"/>
      <c r="K10" s="201"/>
      <c r="L10" s="210"/>
      <c r="M10" s="209"/>
      <c r="N10" s="201"/>
      <c r="O10" s="210"/>
      <c r="P10" s="209"/>
    </row>
    <row r="11" spans="2:16">
      <c r="B11" s="201"/>
      <c r="C11" s="210" t="s">
        <v>652</v>
      </c>
      <c r="D11" s="209"/>
      <c r="E11" s="201"/>
      <c r="F11" s="223"/>
      <c r="G11" s="195"/>
      <c r="H11" s="195"/>
      <c r="I11" s="195"/>
      <c r="J11" s="224"/>
      <c r="K11" s="201"/>
      <c r="L11" s="210"/>
      <c r="M11" s="209"/>
      <c r="N11" s="201"/>
      <c r="O11" s="210"/>
      <c r="P11" s="209"/>
    </row>
    <row r="12" spans="2:16">
      <c r="B12" s="201"/>
      <c r="C12" s="210"/>
      <c r="D12" s="209"/>
      <c r="E12" s="201"/>
      <c r="F12" s="223"/>
      <c r="G12" s="195"/>
      <c r="H12" s="195"/>
      <c r="I12" s="195"/>
      <c r="J12" s="224"/>
      <c r="K12" s="201"/>
      <c r="L12" s="210"/>
      <c r="M12" s="209"/>
      <c r="N12" s="201"/>
      <c r="O12" s="210"/>
      <c r="P12" s="209"/>
    </row>
    <row r="13" spans="2:16">
      <c r="B13" s="201"/>
      <c r="C13" s="210" t="s">
        <v>653</v>
      </c>
      <c r="D13" s="209"/>
      <c r="E13" s="201"/>
      <c r="F13" s="223"/>
      <c r="G13" s="195"/>
      <c r="H13" s="195"/>
      <c r="I13" s="195"/>
      <c r="J13" s="224"/>
      <c r="K13" s="201"/>
      <c r="L13" s="210"/>
      <c r="M13" s="209"/>
      <c r="N13" s="201"/>
      <c r="O13" s="210"/>
      <c r="P13" s="209"/>
    </row>
    <row r="14" spans="2:16" ht="17.25" customHeight="1">
      <c r="B14" s="201"/>
      <c r="C14" s="210"/>
      <c r="D14" s="209"/>
      <c r="E14" s="201"/>
      <c r="F14" s="223"/>
      <c r="G14" s="195"/>
      <c r="H14" s="195"/>
      <c r="I14" s="195"/>
      <c r="J14" s="224"/>
      <c r="K14" s="201"/>
      <c r="L14" s="210"/>
      <c r="M14" s="209"/>
      <c r="N14" s="201"/>
      <c r="O14" s="210"/>
      <c r="P14" s="209"/>
    </row>
    <row r="15" spans="2:16" ht="21" customHeight="1">
      <c r="B15" s="201"/>
      <c r="C15" s="206" t="s">
        <v>654</v>
      </c>
      <c r="D15" s="209"/>
      <c r="E15" s="201"/>
      <c r="F15" s="223"/>
      <c r="G15" s="195"/>
      <c r="H15" s="195"/>
      <c r="I15" s="195"/>
      <c r="J15" s="224"/>
      <c r="K15" s="201"/>
      <c r="L15" s="210"/>
      <c r="M15" s="209"/>
      <c r="N15" s="201"/>
      <c r="O15" s="210"/>
      <c r="P15" s="209"/>
    </row>
    <row r="16" spans="2:16">
      <c r="B16" s="201"/>
      <c r="C16" s="208"/>
      <c r="D16" s="209"/>
      <c r="E16" s="201"/>
      <c r="F16" s="223"/>
      <c r="G16" s="195"/>
      <c r="H16" s="195"/>
      <c r="I16" s="195"/>
      <c r="J16" s="224"/>
      <c r="K16" s="201"/>
      <c r="L16" s="210"/>
      <c r="M16" s="209"/>
      <c r="N16" s="201"/>
      <c r="O16" s="210"/>
      <c r="P16" s="209"/>
    </row>
    <row r="17" spans="2:16" ht="20.25" customHeight="1">
      <c r="B17" s="201"/>
      <c r="C17" s="206" t="s">
        <v>650</v>
      </c>
      <c r="D17" s="209"/>
      <c r="E17" s="201"/>
      <c r="F17" s="223"/>
      <c r="G17" s="195"/>
      <c r="H17" s="195"/>
      <c r="I17" s="195"/>
      <c r="J17" s="224"/>
      <c r="K17" s="201"/>
      <c r="L17" s="210"/>
      <c r="M17" s="209"/>
      <c r="N17" s="201"/>
      <c r="O17" s="210"/>
      <c r="P17" s="209"/>
    </row>
    <row r="18" spans="2:16" ht="17.25" customHeight="1">
      <c r="B18" s="201"/>
      <c r="C18" s="208"/>
      <c r="D18" s="209"/>
      <c r="E18" s="201"/>
      <c r="F18" s="223"/>
      <c r="G18" s="195"/>
      <c r="H18" s="195"/>
      <c r="I18" s="195"/>
      <c r="J18" s="224"/>
      <c r="K18" s="201"/>
      <c r="L18" s="210"/>
      <c r="M18" s="209"/>
      <c r="N18" s="201"/>
      <c r="O18" s="210"/>
      <c r="P18" s="209"/>
    </row>
    <row r="19" spans="2:16">
      <c r="B19" s="201"/>
      <c r="C19" s="210" t="s">
        <v>649</v>
      </c>
      <c r="D19" s="209"/>
      <c r="E19" s="201"/>
      <c r="F19" s="223"/>
      <c r="G19" s="195"/>
      <c r="H19" s="195"/>
      <c r="I19" s="195"/>
      <c r="J19" s="224"/>
      <c r="K19" s="201"/>
      <c r="L19" s="210"/>
      <c r="M19" s="209"/>
      <c r="N19" s="201"/>
      <c r="O19" s="210"/>
      <c r="P19" s="209"/>
    </row>
    <row r="20" spans="2:16" ht="20.25" customHeight="1">
      <c r="B20" s="201"/>
      <c r="C20" s="210"/>
      <c r="D20" s="209"/>
      <c r="E20" s="201"/>
      <c r="F20" s="223"/>
      <c r="G20" s="195"/>
      <c r="H20" s="195"/>
      <c r="I20" s="195"/>
      <c r="J20" s="224"/>
      <c r="K20" s="201"/>
      <c r="L20" s="210"/>
      <c r="M20" s="209"/>
      <c r="N20" s="201"/>
      <c r="O20" s="210"/>
      <c r="P20" s="209"/>
    </row>
    <row r="21" spans="2:16">
      <c r="B21" s="201"/>
      <c r="C21" s="210" t="s">
        <v>666</v>
      </c>
      <c r="D21" s="209"/>
      <c r="E21" s="201"/>
      <c r="F21" s="223"/>
      <c r="G21" s="195"/>
      <c r="H21" s="195"/>
      <c r="I21" s="195"/>
      <c r="J21" s="224"/>
      <c r="K21" s="201"/>
      <c r="L21" s="206"/>
      <c r="M21" s="203"/>
      <c r="N21" s="201"/>
      <c r="O21" s="206"/>
      <c r="P21" s="203"/>
    </row>
    <row r="22" spans="2:16">
      <c r="B22" s="201"/>
      <c r="C22" s="210"/>
      <c r="D22" s="209"/>
      <c r="E22" s="201"/>
      <c r="F22" s="223"/>
      <c r="G22" s="195"/>
      <c r="H22" s="195"/>
      <c r="I22" s="195"/>
      <c r="J22" s="224"/>
      <c r="K22" s="201"/>
      <c r="L22" s="208"/>
      <c r="M22" s="204"/>
      <c r="N22" s="201"/>
      <c r="O22" s="208"/>
      <c r="P22" s="204"/>
    </row>
    <row r="23" spans="2:16">
      <c r="B23" s="201"/>
      <c r="C23" s="210" t="s">
        <v>667</v>
      </c>
      <c r="D23" s="209"/>
      <c r="E23" s="201"/>
      <c r="F23" s="223"/>
      <c r="G23" s="195"/>
      <c r="H23" s="195"/>
      <c r="I23" s="195"/>
      <c r="J23" s="224"/>
      <c r="K23" s="201"/>
      <c r="L23" s="206"/>
      <c r="M23" s="203"/>
      <c r="N23" s="201"/>
      <c r="O23" s="206"/>
      <c r="P23" s="203"/>
    </row>
    <row r="24" spans="2:16" ht="17.25" thickBot="1">
      <c r="B24" s="202"/>
      <c r="C24" s="212"/>
      <c r="D24" s="211"/>
      <c r="E24" s="202"/>
      <c r="F24" s="225"/>
      <c r="G24" s="226"/>
      <c r="H24" s="226"/>
      <c r="I24" s="226"/>
      <c r="J24" s="227"/>
      <c r="K24" s="202"/>
      <c r="L24" s="207"/>
      <c r="M24" s="205"/>
      <c r="N24" s="202"/>
      <c r="O24" s="207"/>
      <c r="P24" s="205"/>
    </row>
    <row r="25" spans="2:16" ht="17.25" thickTop="1">
      <c r="B25" s="53"/>
      <c r="H25" s="53"/>
      <c r="K25" s="53"/>
    </row>
    <row r="26" spans="2:16">
      <c r="B26" s="53"/>
      <c r="H26" s="53"/>
      <c r="K26" s="53"/>
    </row>
    <row r="27" spans="2:16">
      <c r="B27" s="53"/>
      <c r="K27" s="53"/>
    </row>
    <row r="28" spans="2:16">
      <c r="K28" s="53"/>
    </row>
  </sheetData>
  <mergeCells count="72">
    <mergeCell ref="B2:P2"/>
    <mergeCell ref="B3:B24"/>
    <mergeCell ref="C3:C4"/>
    <mergeCell ref="D3:D4"/>
    <mergeCell ref="E3:E24"/>
    <mergeCell ref="C5:C6"/>
    <mergeCell ref="D5:D6"/>
    <mergeCell ref="K3:K24"/>
    <mergeCell ref="L3:L4"/>
    <mergeCell ref="M3:M4"/>
    <mergeCell ref="L5:L6"/>
    <mergeCell ref="M5:M6"/>
    <mergeCell ref="L7:L8"/>
    <mergeCell ref="M7:M8"/>
    <mergeCell ref="O7:O8"/>
    <mergeCell ref="C9:C10"/>
    <mergeCell ref="D9:D10"/>
    <mergeCell ref="C7:C8"/>
    <mergeCell ref="D7:D8"/>
    <mergeCell ref="N3:N24"/>
    <mergeCell ref="L9:L10"/>
    <mergeCell ref="M9:M10"/>
    <mergeCell ref="C11:C12"/>
    <mergeCell ref="D11:D12"/>
    <mergeCell ref="C13:C14"/>
    <mergeCell ref="D13:D14"/>
    <mergeCell ref="L13:L14"/>
    <mergeCell ref="M13:M14"/>
    <mergeCell ref="L11:L12"/>
    <mergeCell ref="M11:M12"/>
    <mergeCell ref="C17:C18"/>
    <mergeCell ref="D17:D18"/>
    <mergeCell ref="O11:O12"/>
    <mergeCell ref="F3:J24"/>
    <mergeCell ref="M19:M20"/>
    <mergeCell ref="O19:O20"/>
    <mergeCell ref="P11:P12"/>
    <mergeCell ref="P13:P14"/>
    <mergeCell ref="P7:P8"/>
    <mergeCell ref="O3:O4"/>
    <mergeCell ref="P3:P4"/>
    <mergeCell ref="O5:O6"/>
    <mergeCell ref="P5:P6"/>
    <mergeCell ref="O9:O10"/>
    <mergeCell ref="P9:P10"/>
    <mergeCell ref="O13:O14"/>
    <mergeCell ref="P15:P16"/>
    <mergeCell ref="L17:L18"/>
    <mergeCell ref="M17:M18"/>
    <mergeCell ref="O17:O18"/>
    <mergeCell ref="P17:P18"/>
    <mergeCell ref="C15:C16"/>
    <mergeCell ref="D15:D16"/>
    <mergeCell ref="L15:L16"/>
    <mergeCell ref="M15:M16"/>
    <mergeCell ref="O15:O16"/>
    <mergeCell ref="P19:P20"/>
    <mergeCell ref="C21:C22"/>
    <mergeCell ref="D21:D22"/>
    <mergeCell ref="L23:L24"/>
    <mergeCell ref="M23:M24"/>
    <mergeCell ref="O23:O24"/>
    <mergeCell ref="P23:P24"/>
    <mergeCell ref="L21:L22"/>
    <mergeCell ref="M21:M22"/>
    <mergeCell ref="O21:O22"/>
    <mergeCell ref="P21:P22"/>
    <mergeCell ref="C23:C24"/>
    <mergeCell ref="D23:D24"/>
    <mergeCell ref="C19:C20"/>
    <mergeCell ref="D19:D20"/>
    <mergeCell ref="L19:L20"/>
  </mergeCells>
  <phoneticPr fontId="2" type="noConversion"/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5B99D7D-61CF-41B3-9B45-C20B1492BD81}">
  <dimension ref="B2:N41"/>
  <sheetViews>
    <sheetView topLeftCell="A4" zoomScaleNormal="100" workbookViewId="0">
      <selection activeCell="B22" sqref="B22:J41"/>
    </sheetView>
  </sheetViews>
  <sheetFormatPr defaultRowHeight="16.5"/>
  <cols>
    <col min="1" max="1" width="4.625" style="2" customWidth="1"/>
    <col min="2" max="2" width="11.875" style="2" bestFit="1" customWidth="1"/>
    <col min="3" max="3" width="9.75" style="2" bestFit="1" customWidth="1"/>
    <col min="4" max="4" width="21.5" style="2" bestFit="1" customWidth="1"/>
    <col min="5" max="5" width="18.875" style="2" bestFit="1" customWidth="1"/>
    <col min="6" max="6" width="40" style="2" bestFit="1" customWidth="1"/>
    <col min="7" max="7" width="38.5" style="2" bestFit="1" customWidth="1"/>
    <col min="8" max="8" width="43" style="2" bestFit="1" customWidth="1"/>
    <col min="9" max="9" width="43" style="2" customWidth="1"/>
    <col min="10" max="10" width="31.875" style="62" bestFit="1" customWidth="1"/>
    <col min="11" max="11" width="4.625" style="2" customWidth="1"/>
    <col min="12" max="16384" width="9" style="2"/>
  </cols>
  <sheetData>
    <row r="2" spans="2:14">
      <c r="B2" s="74" t="s">
        <v>754</v>
      </c>
      <c r="C2" s="74"/>
      <c r="D2" s="74"/>
      <c r="E2" s="74"/>
      <c r="F2" s="74"/>
      <c r="G2" s="74"/>
      <c r="H2" s="74"/>
      <c r="I2" s="74"/>
      <c r="J2" s="74"/>
    </row>
    <row r="3" spans="2:14">
      <c r="B3" s="2" t="s">
        <v>757</v>
      </c>
      <c r="C3" s="2" t="s">
        <v>681</v>
      </c>
      <c r="D3" s="2" t="s">
        <v>821</v>
      </c>
      <c r="E3" s="2" t="s">
        <v>822</v>
      </c>
      <c r="F3" s="2" t="s">
        <v>782</v>
      </c>
      <c r="G3" s="2" t="s">
        <v>682</v>
      </c>
      <c r="H3" s="62" t="s">
        <v>760</v>
      </c>
      <c r="I3" s="62" t="s">
        <v>820</v>
      </c>
      <c r="J3" s="62" t="s">
        <v>819</v>
      </c>
      <c r="N3" s="63"/>
    </row>
    <row r="4" spans="2:14" ht="20.25" customHeight="1">
      <c r="B4" s="195" t="s">
        <v>755</v>
      </c>
      <c r="C4" s="2" t="s">
        <v>683</v>
      </c>
      <c r="D4" s="2" t="s">
        <v>739</v>
      </c>
      <c r="E4" s="2" t="s">
        <v>724</v>
      </c>
      <c r="F4" s="2" t="s">
        <v>684</v>
      </c>
      <c r="G4" s="2" t="s">
        <v>685</v>
      </c>
      <c r="H4" s="62" t="s">
        <v>761</v>
      </c>
      <c r="I4" s="62" t="s">
        <v>823</v>
      </c>
      <c r="J4" s="62" t="s">
        <v>824</v>
      </c>
      <c r="N4" s="63"/>
    </row>
    <row r="5" spans="2:14">
      <c r="B5" s="195"/>
      <c r="C5" s="2" t="s">
        <v>686</v>
      </c>
      <c r="D5" s="2" t="s">
        <v>740</v>
      </c>
      <c r="E5" s="2" t="s">
        <v>734</v>
      </c>
      <c r="F5" s="2" t="s">
        <v>687</v>
      </c>
      <c r="G5" s="2" t="s">
        <v>688</v>
      </c>
      <c r="H5" s="62" t="s">
        <v>825</v>
      </c>
      <c r="I5" s="62" t="s">
        <v>823</v>
      </c>
      <c r="J5" s="62" t="s">
        <v>824</v>
      </c>
      <c r="N5" s="63"/>
    </row>
    <row r="6" spans="2:14" ht="20.25" customHeight="1">
      <c r="B6" s="195" t="s">
        <v>756</v>
      </c>
      <c r="C6" s="2" t="s">
        <v>689</v>
      </c>
      <c r="D6" s="2" t="s">
        <v>741</v>
      </c>
      <c r="E6" s="2" t="s">
        <v>735</v>
      </c>
      <c r="F6" s="2" t="s">
        <v>690</v>
      </c>
      <c r="G6" s="2" t="s">
        <v>691</v>
      </c>
      <c r="H6" s="62" t="s">
        <v>762</v>
      </c>
      <c r="I6" s="62" t="s">
        <v>826</v>
      </c>
      <c r="J6" s="62" t="s">
        <v>827</v>
      </c>
      <c r="N6" s="63"/>
    </row>
    <row r="7" spans="2:14">
      <c r="B7" s="195"/>
      <c r="C7" s="2" t="s">
        <v>692</v>
      </c>
      <c r="D7" s="2" t="s">
        <v>742</v>
      </c>
      <c r="E7" s="2" t="s">
        <v>736</v>
      </c>
      <c r="F7" s="2" t="s">
        <v>693</v>
      </c>
      <c r="G7" s="2" t="s">
        <v>694</v>
      </c>
      <c r="H7" s="62" t="s">
        <v>828</v>
      </c>
      <c r="I7" s="62" t="s">
        <v>826</v>
      </c>
      <c r="J7" s="62" t="s">
        <v>829</v>
      </c>
      <c r="N7" s="63"/>
    </row>
    <row r="8" spans="2:14" ht="20.25" customHeight="1">
      <c r="B8" s="195" t="s">
        <v>830</v>
      </c>
      <c r="C8" s="2" t="s">
        <v>721</v>
      </c>
      <c r="D8" s="2" t="s">
        <v>743</v>
      </c>
      <c r="E8" s="2" t="s">
        <v>831</v>
      </c>
      <c r="F8" s="2" t="s">
        <v>722</v>
      </c>
      <c r="G8" s="2" t="s">
        <v>723</v>
      </c>
      <c r="H8" s="62" t="s">
        <v>832</v>
      </c>
      <c r="I8" s="62" t="s">
        <v>833</v>
      </c>
      <c r="J8" s="62" t="s">
        <v>834</v>
      </c>
      <c r="N8" s="63"/>
    </row>
    <row r="9" spans="2:14">
      <c r="B9" s="195"/>
      <c r="C9" s="2" t="s">
        <v>720</v>
      </c>
      <c r="D9" s="2" t="s">
        <v>744</v>
      </c>
      <c r="E9" s="2" t="s">
        <v>737</v>
      </c>
      <c r="F9" s="2" t="s">
        <v>835</v>
      </c>
      <c r="G9" s="2" t="s">
        <v>695</v>
      </c>
      <c r="H9" s="62" t="s">
        <v>836</v>
      </c>
      <c r="I9" s="62" t="s">
        <v>837</v>
      </c>
      <c r="J9" s="62" t="s">
        <v>838</v>
      </c>
      <c r="N9" s="63"/>
    </row>
    <row r="10" spans="2:14">
      <c r="B10" s="195"/>
      <c r="C10" s="2" t="s">
        <v>696</v>
      </c>
      <c r="D10" s="2" t="s">
        <v>745</v>
      </c>
      <c r="E10" s="2" t="s">
        <v>725</v>
      </c>
      <c r="F10" s="2" t="s">
        <v>697</v>
      </c>
      <c r="G10" s="2" t="s">
        <v>698</v>
      </c>
      <c r="H10" s="62" t="s">
        <v>839</v>
      </c>
      <c r="I10" s="62" t="s">
        <v>840</v>
      </c>
      <c r="J10" s="62" t="s">
        <v>841</v>
      </c>
      <c r="N10" s="63"/>
    </row>
    <row r="11" spans="2:14" ht="20.25" customHeight="1">
      <c r="B11" s="195" t="s">
        <v>842</v>
      </c>
      <c r="C11" s="2" t="s">
        <v>699</v>
      </c>
      <c r="D11" s="2" t="s">
        <v>746</v>
      </c>
      <c r="E11" s="2" t="s">
        <v>726</v>
      </c>
      <c r="F11" s="2" t="s">
        <v>843</v>
      </c>
      <c r="G11" s="2" t="s">
        <v>700</v>
      </c>
      <c r="H11" s="62" t="s">
        <v>844</v>
      </c>
      <c r="I11" s="62" t="s">
        <v>845</v>
      </c>
      <c r="J11" s="62" t="s">
        <v>846</v>
      </c>
      <c r="N11" s="63"/>
    </row>
    <row r="12" spans="2:14">
      <c r="B12" s="195"/>
      <c r="C12" s="2" t="s">
        <v>701</v>
      </c>
      <c r="D12" s="2" t="s">
        <v>747</v>
      </c>
      <c r="E12" s="2" t="s">
        <v>738</v>
      </c>
      <c r="F12" s="2" t="s">
        <v>847</v>
      </c>
      <c r="G12" s="2" t="s">
        <v>702</v>
      </c>
      <c r="H12" s="62" t="s">
        <v>848</v>
      </c>
      <c r="I12" s="62" t="s">
        <v>845</v>
      </c>
      <c r="J12" s="62" t="s">
        <v>846</v>
      </c>
      <c r="N12" s="63"/>
    </row>
    <row r="13" spans="2:14" ht="20.25" customHeight="1">
      <c r="B13" s="195" t="s">
        <v>849</v>
      </c>
      <c r="C13" s="2" t="s">
        <v>703</v>
      </c>
      <c r="D13" s="2" t="s">
        <v>748</v>
      </c>
      <c r="E13" s="2" t="s">
        <v>727</v>
      </c>
      <c r="F13" s="2" t="s">
        <v>704</v>
      </c>
      <c r="G13" s="2" t="s">
        <v>705</v>
      </c>
      <c r="H13" s="62" t="s">
        <v>850</v>
      </c>
      <c r="I13" s="62" t="s">
        <v>851</v>
      </c>
      <c r="J13" s="62" t="s">
        <v>852</v>
      </c>
      <c r="N13" s="63"/>
    </row>
    <row r="14" spans="2:14">
      <c r="B14" s="195"/>
      <c r="C14" s="2" t="s">
        <v>706</v>
      </c>
      <c r="D14" s="2" t="s">
        <v>749</v>
      </c>
      <c r="E14" s="2" t="s">
        <v>728</v>
      </c>
      <c r="F14" s="2" t="s">
        <v>707</v>
      </c>
      <c r="G14" s="2" t="s">
        <v>853</v>
      </c>
      <c r="H14" s="62" t="s">
        <v>854</v>
      </c>
      <c r="I14" s="62" t="s">
        <v>851</v>
      </c>
      <c r="J14" s="62" t="s">
        <v>852</v>
      </c>
      <c r="N14" s="63"/>
    </row>
    <row r="15" spans="2:14" ht="20.25" customHeight="1">
      <c r="B15" s="195" t="s">
        <v>855</v>
      </c>
      <c r="C15" s="2" t="s">
        <v>708</v>
      </c>
      <c r="D15" s="2" t="s">
        <v>750</v>
      </c>
      <c r="E15" s="2" t="s">
        <v>729</v>
      </c>
      <c r="F15" s="2" t="s">
        <v>856</v>
      </c>
      <c r="G15" s="2" t="s">
        <v>709</v>
      </c>
      <c r="H15" s="62" t="s">
        <v>857</v>
      </c>
      <c r="I15" s="62" t="s">
        <v>858</v>
      </c>
      <c r="J15" s="62" t="s">
        <v>858</v>
      </c>
      <c r="N15" s="63"/>
    </row>
    <row r="16" spans="2:14">
      <c r="B16" s="195"/>
      <c r="C16" s="2" t="s">
        <v>710</v>
      </c>
      <c r="D16" s="2" t="s">
        <v>751</v>
      </c>
      <c r="E16" s="2" t="s">
        <v>730</v>
      </c>
      <c r="F16" s="2" t="s">
        <v>711</v>
      </c>
      <c r="G16" s="2" t="s">
        <v>712</v>
      </c>
      <c r="H16" s="62" t="s">
        <v>859</v>
      </c>
      <c r="I16" s="62" t="s">
        <v>860</v>
      </c>
      <c r="J16" s="62" t="s">
        <v>861</v>
      </c>
      <c r="N16" s="63"/>
    </row>
    <row r="17" spans="2:14" ht="20.25" customHeight="1">
      <c r="B17" s="195" t="s">
        <v>758</v>
      </c>
      <c r="C17" s="2" t="s">
        <v>713</v>
      </c>
      <c r="D17" s="2" t="s">
        <v>752</v>
      </c>
      <c r="E17" s="2" t="s">
        <v>731</v>
      </c>
      <c r="F17" s="2" t="s">
        <v>862</v>
      </c>
      <c r="G17" s="2" t="s">
        <v>714</v>
      </c>
      <c r="H17" s="62" t="s">
        <v>863</v>
      </c>
      <c r="I17" s="62" t="s">
        <v>860</v>
      </c>
      <c r="J17" s="62" t="s">
        <v>861</v>
      </c>
      <c r="N17" s="63"/>
    </row>
    <row r="18" spans="2:14">
      <c r="B18" s="195"/>
      <c r="C18" s="2" t="s">
        <v>715</v>
      </c>
      <c r="D18" s="2" t="s">
        <v>753</v>
      </c>
      <c r="E18" s="2" t="s">
        <v>732</v>
      </c>
      <c r="F18" s="2" t="s">
        <v>864</v>
      </c>
      <c r="G18" s="2" t="s">
        <v>716</v>
      </c>
      <c r="H18" s="62" t="s">
        <v>865</v>
      </c>
      <c r="I18" s="62" t="s">
        <v>860</v>
      </c>
      <c r="J18" s="62" t="s">
        <v>866</v>
      </c>
      <c r="N18" s="63"/>
    </row>
    <row r="19" spans="2:14">
      <c r="B19" s="2" t="s">
        <v>759</v>
      </c>
      <c r="C19" s="2" t="s">
        <v>717</v>
      </c>
      <c r="D19" s="2" t="s">
        <v>867</v>
      </c>
      <c r="E19" s="2" t="s">
        <v>733</v>
      </c>
      <c r="F19" s="2" t="s">
        <v>718</v>
      </c>
      <c r="G19" s="2" t="s">
        <v>719</v>
      </c>
      <c r="H19" s="62" t="s">
        <v>868</v>
      </c>
      <c r="I19" s="62" t="s">
        <v>869</v>
      </c>
      <c r="J19" s="62" t="s">
        <v>870</v>
      </c>
      <c r="N19" s="63"/>
    </row>
    <row r="20" spans="2:14">
      <c r="N20" s="63"/>
    </row>
    <row r="21" spans="2:14">
      <c r="B21" s="74" t="s">
        <v>763</v>
      </c>
      <c r="C21" s="74"/>
      <c r="D21" s="74"/>
      <c r="E21" s="74"/>
      <c r="F21" s="74"/>
      <c r="G21" s="74"/>
      <c r="H21" s="74"/>
      <c r="I21" s="74"/>
      <c r="J21" s="74"/>
    </row>
    <row r="22" spans="2:14">
      <c r="B22" s="2" t="s">
        <v>757</v>
      </c>
      <c r="C22" s="2" t="s">
        <v>681</v>
      </c>
      <c r="D22" s="2" t="s">
        <v>821</v>
      </c>
      <c r="E22" s="2" t="s">
        <v>822</v>
      </c>
      <c r="F22" s="2" t="s">
        <v>782</v>
      </c>
      <c r="G22" s="2" t="s">
        <v>682</v>
      </c>
      <c r="H22" s="62" t="s">
        <v>760</v>
      </c>
      <c r="I22" s="62" t="s">
        <v>820</v>
      </c>
      <c r="J22" s="62" t="s">
        <v>819</v>
      </c>
      <c r="N22" s="63"/>
    </row>
    <row r="23" spans="2:14">
      <c r="B23" s="48" t="s">
        <v>767</v>
      </c>
      <c r="C23" s="2" t="s">
        <v>764</v>
      </c>
      <c r="D23" s="2" t="s">
        <v>768</v>
      </c>
      <c r="E23" s="2" t="s">
        <v>871</v>
      </c>
      <c r="F23" s="2" t="s">
        <v>769</v>
      </c>
      <c r="G23" s="2" t="s">
        <v>770</v>
      </c>
      <c r="H23" s="2" t="s">
        <v>771</v>
      </c>
      <c r="I23" s="2" t="s">
        <v>872</v>
      </c>
      <c r="J23" s="2" t="s">
        <v>873</v>
      </c>
      <c r="L23" s="62"/>
    </row>
    <row r="24" spans="2:14">
      <c r="B24" s="48" t="s">
        <v>767</v>
      </c>
      <c r="C24" s="2" t="s">
        <v>765</v>
      </c>
      <c r="D24" s="2" t="s">
        <v>772</v>
      </c>
      <c r="E24" s="2" t="s">
        <v>874</v>
      </c>
      <c r="F24" s="2" t="s">
        <v>875</v>
      </c>
      <c r="G24" s="2" t="s">
        <v>773</v>
      </c>
      <c r="H24" s="2" t="s">
        <v>876</v>
      </c>
      <c r="I24" s="2" t="s">
        <v>774</v>
      </c>
      <c r="J24" s="2" t="s">
        <v>877</v>
      </c>
      <c r="L24" s="62"/>
    </row>
    <row r="25" spans="2:14">
      <c r="B25" s="48" t="s">
        <v>767</v>
      </c>
      <c r="C25" s="2" t="s">
        <v>766</v>
      </c>
      <c r="D25" s="2" t="s">
        <v>775</v>
      </c>
      <c r="E25" s="2" t="s">
        <v>878</v>
      </c>
      <c r="F25" s="2" t="s">
        <v>879</v>
      </c>
      <c r="G25" s="2" t="s">
        <v>776</v>
      </c>
      <c r="H25" s="2" t="s">
        <v>880</v>
      </c>
      <c r="I25" s="2" t="s">
        <v>881</v>
      </c>
      <c r="J25" s="2" t="s">
        <v>882</v>
      </c>
      <c r="L25" s="62"/>
    </row>
    <row r="26" spans="2:14">
      <c r="B26" s="48" t="s">
        <v>767</v>
      </c>
      <c r="C26" s="2" t="s">
        <v>692</v>
      </c>
      <c r="D26" s="2" t="s">
        <v>777</v>
      </c>
      <c r="E26" s="2" t="s">
        <v>883</v>
      </c>
      <c r="F26" s="2" t="s">
        <v>778</v>
      </c>
      <c r="G26" s="2" t="s">
        <v>779</v>
      </c>
      <c r="H26" s="2" t="s">
        <v>884</v>
      </c>
      <c r="I26" s="2" t="s">
        <v>885</v>
      </c>
      <c r="J26" s="2" t="s">
        <v>886</v>
      </c>
      <c r="L26" s="62"/>
    </row>
    <row r="27" spans="2:14">
      <c r="B27" s="48" t="s">
        <v>767</v>
      </c>
      <c r="C27" s="2" t="s">
        <v>689</v>
      </c>
      <c r="D27" s="2" t="s">
        <v>780</v>
      </c>
      <c r="E27" s="2" t="s">
        <v>887</v>
      </c>
      <c r="F27" s="2" t="s">
        <v>888</v>
      </c>
      <c r="G27" s="2" t="s">
        <v>781</v>
      </c>
      <c r="H27" s="2" t="s">
        <v>889</v>
      </c>
      <c r="I27" s="2" t="s">
        <v>890</v>
      </c>
      <c r="J27" s="2" t="s">
        <v>891</v>
      </c>
      <c r="K27" s="62"/>
    </row>
    <row r="28" spans="2:14">
      <c r="B28" s="48" t="s">
        <v>783</v>
      </c>
      <c r="C28" s="2" t="s">
        <v>784</v>
      </c>
      <c r="D28" s="2" t="s">
        <v>785</v>
      </c>
      <c r="E28" s="2" t="s">
        <v>892</v>
      </c>
      <c r="F28" s="2" t="s">
        <v>893</v>
      </c>
      <c r="G28" s="2" t="s">
        <v>786</v>
      </c>
      <c r="H28" s="2" t="s">
        <v>894</v>
      </c>
      <c r="I28" s="2" t="s">
        <v>895</v>
      </c>
      <c r="J28" s="2" t="s">
        <v>896</v>
      </c>
      <c r="K28" s="62"/>
    </row>
    <row r="29" spans="2:14">
      <c r="B29" s="48" t="s">
        <v>783</v>
      </c>
      <c r="C29" s="2" t="s">
        <v>720</v>
      </c>
      <c r="D29" s="2" t="s">
        <v>787</v>
      </c>
      <c r="E29" s="2" t="s">
        <v>897</v>
      </c>
      <c r="F29" s="2" t="s">
        <v>898</v>
      </c>
      <c r="G29" s="2" t="s">
        <v>788</v>
      </c>
      <c r="H29" s="2" t="s">
        <v>899</v>
      </c>
      <c r="I29" s="2" t="s">
        <v>900</v>
      </c>
      <c r="J29" s="2" t="s">
        <v>901</v>
      </c>
      <c r="K29" s="62"/>
    </row>
    <row r="30" spans="2:14">
      <c r="B30" s="48" t="s">
        <v>783</v>
      </c>
      <c r="C30" s="2" t="s">
        <v>721</v>
      </c>
      <c r="D30" s="2" t="s">
        <v>789</v>
      </c>
      <c r="E30" s="2" t="s">
        <v>902</v>
      </c>
      <c r="F30" s="2" t="s">
        <v>903</v>
      </c>
      <c r="G30" s="2" t="s">
        <v>790</v>
      </c>
      <c r="H30" s="2" t="s">
        <v>904</v>
      </c>
      <c r="I30" s="2" t="s">
        <v>905</v>
      </c>
      <c r="J30" s="2" t="s">
        <v>906</v>
      </c>
      <c r="K30" s="62"/>
    </row>
    <row r="31" spans="2:14">
      <c r="B31" s="48" t="s">
        <v>791</v>
      </c>
      <c r="C31" s="2" t="s">
        <v>792</v>
      </c>
      <c r="D31" s="2" t="s">
        <v>793</v>
      </c>
      <c r="E31" s="2" t="s">
        <v>907</v>
      </c>
      <c r="F31" s="2" t="s">
        <v>908</v>
      </c>
      <c r="G31" s="2" t="s">
        <v>794</v>
      </c>
      <c r="H31" s="2" t="s">
        <v>909</v>
      </c>
      <c r="I31" s="2" t="s">
        <v>795</v>
      </c>
      <c r="J31" s="2" t="s">
        <v>910</v>
      </c>
      <c r="K31" s="62"/>
    </row>
    <row r="32" spans="2:14">
      <c r="B32" s="48" t="s">
        <v>791</v>
      </c>
      <c r="C32" s="2" t="s">
        <v>796</v>
      </c>
      <c r="D32" s="2" t="s">
        <v>797</v>
      </c>
      <c r="E32" s="2" t="s">
        <v>911</v>
      </c>
      <c r="F32" s="2" t="s">
        <v>912</v>
      </c>
      <c r="G32" s="2" t="s">
        <v>798</v>
      </c>
      <c r="H32" s="2" t="s">
        <v>913</v>
      </c>
      <c r="I32" s="2" t="s">
        <v>914</v>
      </c>
      <c r="J32" s="2" t="s">
        <v>915</v>
      </c>
      <c r="K32" s="62"/>
    </row>
    <row r="33" spans="2:11">
      <c r="B33" s="48" t="s">
        <v>791</v>
      </c>
      <c r="C33" s="2" t="s">
        <v>799</v>
      </c>
      <c r="D33" s="2" t="s">
        <v>800</v>
      </c>
      <c r="E33" s="2" t="s">
        <v>916</v>
      </c>
      <c r="F33" s="2" t="s">
        <v>917</v>
      </c>
      <c r="G33" s="2" t="s">
        <v>801</v>
      </c>
      <c r="H33" s="2" t="s">
        <v>918</v>
      </c>
      <c r="I33" s="2" t="s">
        <v>919</v>
      </c>
      <c r="J33" s="2" t="s">
        <v>920</v>
      </c>
      <c r="K33" s="62"/>
    </row>
    <row r="34" spans="2:11">
      <c r="B34" s="48" t="s">
        <v>802</v>
      </c>
      <c r="C34" s="2" t="s">
        <v>803</v>
      </c>
      <c r="D34" s="2" t="s">
        <v>804</v>
      </c>
      <c r="E34" s="2" t="s">
        <v>921</v>
      </c>
      <c r="F34" s="2" t="s">
        <v>922</v>
      </c>
      <c r="G34" s="2" t="s">
        <v>805</v>
      </c>
      <c r="H34" s="2" t="s">
        <v>923</v>
      </c>
      <c r="I34" s="2" t="s">
        <v>924</v>
      </c>
      <c r="J34" s="2" t="s">
        <v>925</v>
      </c>
      <c r="K34" s="62"/>
    </row>
    <row r="35" spans="2:11">
      <c r="B35" s="48" t="s">
        <v>802</v>
      </c>
      <c r="C35" s="2" t="s">
        <v>699</v>
      </c>
      <c r="D35" s="2" t="s">
        <v>806</v>
      </c>
      <c r="E35" s="2" t="s">
        <v>926</v>
      </c>
      <c r="F35" s="2" t="s">
        <v>927</v>
      </c>
      <c r="G35" s="2" t="s">
        <v>928</v>
      </c>
      <c r="H35" s="2" t="s">
        <v>929</v>
      </c>
      <c r="I35" s="2" t="s">
        <v>930</v>
      </c>
      <c r="J35" s="2" t="s">
        <v>931</v>
      </c>
      <c r="K35" s="62"/>
    </row>
    <row r="36" spans="2:11">
      <c r="B36" s="48" t="s">
        <v>802</v>
      </c>
      <c r="C36" s="2" t="s">
        <v>701</v>
      </c>
      <c r="D36" s="2" t="s">
        <v>807</v>
      </c>
      <c r="E36" s="2" t="s">
        <v>932</v>
      </c>
      <c r="F36" s="2" t="s">
        <v>933</v>
      </c>
      <c r="G36" s="2" t="s">
        <v>934</v>
      </c>
      <c r="H36" s="2" t="s">
        <v>935</v>
      </c>
      <c r="I36" s="2" t="s">
        <v>936</v>
      </c>
      <c r="J36" s="2" t="s">
        <v>937</v>
      </c>
      <c r="K36" s="62"/>
    </row>
    <row r="37" spans="2:11">
      <c r="B37" s="48" t="s">
        <v>808</v>
      </c>
      <c r="C37" s="2" t="s">
        <v>809</v>
      </c>
      <c r="D37" s="2" t="s">
        <v>810</v>
      </c>
      <c r="E37" s="2" t="s">
        <v>938</v>
      </c>
      <c r="F37" s="2" t="s">
        <v>939</v>
      </c>
      <c r="G37" s="2" t="s">
        <v>811</v>
      </c>
      <c r="H37" s="2" t="s">
        <v>940</v>
      </c>
      <c r="I37" s="2" t="s">
        <v>941</v>
      </c>
      <c r="J37" s="2" t="s">
        <v>942</v>
      </c>
      <c r="K37" s="62"/>
    </row>
    <row r="38" spans="2:11">
      <c r="B38" s="48" t="s">
        <v>808</v>
      </c>
      <c r="C38" s="2" t="s">
        <v>703</v>
      </c>
      <c r="D38" s="2" t="s">
        <v>812</v>
      </c>
      <c r="E38" s="2" t="s">
        <v>943</v>
      </c>
      <c r="F38" s="2" t="s">
        <v>944</v>
      </c>
      <c r="G38" s="2" t="s">
        <v>945</v>
      </c>
      <c r="H38" s="2" t="s">
        <v>946</v>
      </c>
      <c r="I38" s="2" t="s">
        <v>947</v>
      </c>
      <c r="J38" s="2" t="s">
        <v>948</v>
      </c>
      <c r="K38" s="62"/>
    </row>
    <row r="39" spans="2:11">
      <c r="B39" s="48" t="s">
        <v>808</v>
      </c>
      <c r="C39" s="2" t="s">
        <v>706</v>
      </c>
      <c r="D39" s="2" t="s">
        <v>813</v>
      </c>
      <c r="E39" s="2" t="s">
        <v>949</v>
      </c>
      <c r="F39" s="2" t="s">
        <v>950</v>
      </c>
      <c r="G39" s="2" t="s">
        <v>951</v>
      </c>
      <c r="H39" s="2" t="s">
        <v>952</v>
      </c>
      <c r="I39" s="2" t="s">
        <v>953</v>
      </c>
      <c r="J39" s="2" t="s">
        <v>954</v>
      </c>
      <c r="K39" s="62"/>
    </row>
    <row r="40" spans="2:11">
      <c r="B40" s="48" t="s">
        <v>814</v>
      </c>
      <c r="C40" s="2" t="s">
        <v>713</v>
      </c>
      <c r="D40" s="2" t="s">
        <v>815</v>
      </c>
      <c r="E40" s="2" t="s">
        <v>955</v>
      </c>
      <c r="F40" s="2" t="s">
        <v>956</v>
      </c>
      <c r="G40" s="2" t="s">
        <v>816</v>
      </c>
      <c r="H40" s="2" t="s">
        <v>957</v>
      </c>
      <c r="I40" s="2" t="s">
        <v>958</v>
      </c>
      <c r="J40" s="2" t="s">
        <v>959</v>
      </c>
      <c r="K40" s="62"/>
    </row>
    <row r="41" spans="2:11">
      <c r="B41" s="48" t="s">
        <v>814</v>
      </c>
      <c r="C41" s="2" t="s">
        <v>715</v>
      </c>
      <c r="D41" s="2" t="s">
        <v>818</v>
      </c>
      <c r="E41" s="2" t="s">
        <v>960</v>
      </c>
      <c r="F41" s="2" t="s">
        <v>961</v>
      </c>
      <c r="G41" s="2" t="s">
        <v>817</v>
      </c>
      <c r="H41" s="2" t="s">
        <v>962</v>
      </c>
      <c r="I41" s="2" t="s">
        <v>963</v>
      </c>
      <c r="J41" s="2" t="s">
        <v>964</v>
      </c>
      <c r="K41" s="62"/>
    </row>
  </sheetData>
  <mergeCells count="9">
    <mergeCell ref="B21:J21"/>
    <mergeCell ref="B15:B16"/>
    <mergeCell ref="B2:J2"/>
    <mergeCell ref="B6:B7"/>
    <mergeCell ref="B4:B5"/>
    <mergeCell ref="B8:B10"/>
    <mergeCell ref="B11:B12"/>
    <mergeCell ref="B13:B14"/>
    <mergeCell ref="B17:B18"/>
  </mergeCells>
  <phoneticPr fontId="2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9</vt:i4>
      </vt:variant>
    </vt:vector>
  </HeadingPairs>
  <TitlesOfParts>
    <vt:vector size="9" baseType="lpstr">
      <vt:lpstr>萊登聯合王國</vt:lpstr>
      <vt:lpstr>軍事勳章</vt:lpstr>
      <vt:lpstr>陸軍</vt:lpstr>
      <vt:lpstr>聯合軍事委員會</vt:lpstr>
      <vt:lpstr>兵科</vt:lpstr>
      <vt:lpstr>軍階</vt:lpstr>
      <vt:lpstr>星夜特勤隊</vt:lpstr>
      <vt:lpstr>技能章</vt:lpstr>
      <vt:lpstr>技術分級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昱良 陳</dc:creator>
  <cp:lastModifiedBy>昱良 陳</cp:lastModifiedBy>
  <dcterms:created xsi:type="dcterms:W3CDTF">2024-12-31T08:21:03Z</dcterms:created>
  <dcterms:modified xsi:type="dcterms:W3CDTF">2026-01-22T15:09:53Z</dcterms:modified>
</cp:coreProperties>
</file>