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p_for_wb\"/>
    </mc:Choice>
  </mc:AlternateContent>
  <bookViews>
    <workbookView windowWidth="19200" windowHeight="688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<sst xmlns="http://schemas.openxmlformats.org/spreadsheetml/2006/main" count="41044" uniqueCount="1451">
  <si>
    <t>子产品代码</t>
  </si>
  <si>
    <t>母产品代码</t>
  </si>
  <si>
    <t>资金交收日</t>
  </si>
  <si>
    <t>产品名称</t>
  </si>
  <si>
    <t>产品形态</t>
  </si>
  <si>
    <t>期限分类</t>
  </si>
  <si>
    <t>产品系列</t>
  </si>
  <si>
    <t>销售渠道</t>
  </si>
  <si>
    <t>增长(元)</t>
  </si>
  <si>
    <t>流失(元)</t>
  </si>
  <si>
    <t>净增长(元)</t>
  </si>
  <si>
    <t>映射</t>
  </si>
  <si>
    <t>CSXK25D0701A</t>
  </si>
  <si>
    <t>CSXK25D0701</t>
  </si>
  <si>
    <t>20260601</t>
  </si>
  <si>
    <t>上银理财鑫享利-7天周期开放式1号A（测试）</t>
  </si>
  <si>
    <t>周开</t>
  </si>
  <si>
    <t>超短期固收</t>
  </si>
  <si>
    <t>鑫享利7D</t>
  </si>
  <si>
    <t>母行零售</t>
  </si>
  <si>
    <t>GKF12001</t>
  </si>
  <si>
    <t>上银理财赢家易精灵（现金管理类）</t>
  </si>
  <si>
    <t>现金型</t>
  </si>
  <si>
    <t>易精灵</t>
  </si>
  <si>
    <t>母行对公</t>
  </si>
  <si>
    <t>GKF12001B</t>
  </si>
  <si>
    <t>上银理财赢家易精灵新户专享（现金管理类）</t>
  </si>
  <si>
    <t>母行对公、直销</t>
  </si>
  <si>
    <t>GKF12001C</t>
  </si>
  <si>
    <t>上银理财赢家易精灵C</t>
  </si>
  <si>
    <t>外渠对公</t>
  </si>
  <si>
    <t>W2009901A</t>
  </si>
  <si>
    <t>上银理财易精灵1号</t>
  </si>
  <si>
    <t>W2016901A</t>
  </si>
  <si>
    <t>W2016901</t>
  </si>
  <si>
    <t>上银理财易精灵2号</t>
  </si>
  <si>
    <t>W2016901B</t>
  </si>
  <si>
    <t>上银理财易精灵-新户专享</t>
  </si>
  <si>
    <t>W2016901E</t>
  </si>
  <si>
    <t>上银理财易精灵2号E</t>
  </si>
  <si>
    <t>外渠零售、外渠对公</t>
  </si>
  <si>
    <t>W2016901F</t>
  </si>
  <si>
    <t>上银理财易精灵2号F</t>
  </si>
  <si>
    <t>W2016901M</t>
  </si>
  <si>
    <t>上银理财易精灵-美好款</t>
  </si>
  <si>
    <t>W2022902A</t>
  </si>
  <si>
    <t>W2022902</t>
  </si>
  <si>
    <t>上银理财易精灵0号（测试A款）</t>
  </si>
  <si>
    <t>W20239007A</t>
  </si>
  <si>
    <t>W20239007</t>
  </si>
  <si>
    <t>上银理财易精灵7号</t>
  </si>
  <si>
    <t>W20239007B</t>
  </si>
  <si>
    <t>上银理财易精灵7号B</t>
  </si>
  <si>
    <t>外渠零售</t>
  </si>
  <si>
    <t>W20239007C</t>
  </si>
  <si>
    <t>上银理财易精灵7号C</t>
  </si>
  <si>
    <t>W2023901A</t>
  </si>
  <si>
    <t>W2023901</t>
  </si>
  <si>
    <t>上银理财易精灵3号</t>
  </si>
  <si>
    <t>W2023901UW</t>
  </si>
  <si>
    <t>上银理财易精灵3号UW现金管理型理财产品</t>
  </si>
  <si>
    <t>W2023902A</t>
  </si>
  <si>
    <t>W2023902</t>
  </si>
  <si>
    <t>上银理财易精灵4号</t>
  </si>
  <si>
    <t>W2023902H</t>
  </si>
  <si>
    <t>上银理财易精灵4号-智惠盈（现金管理类）</t>
  </si>
  <si>
    <t>W2023905A</t>
  </si>
  <si>
    <t>W2023905</t>
  </si>
  <si>
    <t>上银理财易精灵5号</t>
  </si>
  <si>
    <t>W2023906A</t>
  </si>
  <si>
    <t>W2023906</t>
  </si>
  <si>
    <t>上银理财易精灵6号</t>
  </si>
  <si>
    <t>W2023906H</t>
  </si>
  <si>
    <t>上银理财易精灵6号-智惠盈（现金管理类）</t>
  </si>
  <si>
    <t>W2023906P</t>
  </si>
  <si>
    <t>上银理财易精灵6号-回馈款（现金管理类）</t>
  </si>
  <si>
    <t>W2023908A</t>
  </si>
  <si>
    <t>W2023908</t>
  </si>
  <si>
    <t>上银理财易精灵8号</t>
  </si>
  <si>
    <t>W2023908H</t>
  </si>
  <si>
    <t>上银理财易精灵8号-智惠盈（现金管理类）</t>
  </si>
  <si>
    <t>W2023908R</t>
  </si>
  <si>
    <t>上银理财易精灵8号-零售子款</t>
  </si>
  <si>
    <t>W2023909A</t>
  </si>
  <si>
    <t>W2023909</t>
  </si>
  <si>
    <t>上银理财易精灵9号</t>
  </si>
  <si>
    <t>W2023909P</t>
  </si>
  <si>
    <t>上银理财易精灵9号-公司款（现金管理类）</t>
  </si>
  <si>
    <t>W2023910A</t>
  </si>
  <si>
    <t>W2023910</t>
  </si>
  <si>
    <t>上银理财易精灵10号</t>
  </si>
  <si>
    <t>W2023910H</t>
  </si>
  <si>
    <t>上银理财易精灵10号-智惠盈（现金管理类）</t>
  </si>
  <si>
    <t>W2023910JN</t>
  </si>
  <si>
    <t>W2023910JS</t>
  </si>
  <si>
    <t>上银理财易精灵10号JS现金管理型理财产品</t>
  </si>
  <si>
    <t>W2023910UW</t>
  </si>
  <si>
    <t>上银理财易精灵10号现金管理型理财产品UW份额</t>
  </si>
  <si>
    <t>W2023911A</t>
  </si>
  <si>
    <t>W2023911</t>
  </si>
  <si>
    <t>上银理财易精灵11号</t>
  </si>
  <si>
    <t>W2023911P</t>
  </si>
  <si>
    <t>上银理财易精灵11号-公司款（现金管理类）</t>
  </si>
  <si>
    <t>W2023912A</t>
  </si>
  <si>
    <t>W2023912</t>
  </si>
  <si>
    <t>上银理财易精灵12号</t>
  </si>
  <si>
    <t>W2023912UW</t>
  </si>
  <si>
    <t>上银理财易精灵12号UW现金管理型理财产品</t>
  </si>
  <si>
    <t>W2023912ZN</t>
  </si>
  <si>
    <t>上银理财易精灵12号ZN现金管理型理财产品</t>
  </si>
  <si>
    <t>W2023913A</t>
  </si>
  <si>
    <t>W2023913</t>
  </si>
  <si>
    <t>上银理财易精灵13号</t>
  </si>
  <si>
    <t>W2023913JS</t>
  </si>
  <si>
    <t>上银理财易精灵13号JS现金管理型理财产品</t>
  </si>
  <si>
    <t>W2023913ZN</t>
  </si>
  <si>
    <t>上银理财易精灵13号ZN现金管理型理财产品</t>
  </si>
  <si>
    <t>W2023914A</t>
  </si>
  <si>
    <t>W2023914</t>
  </si>
  <si>
    <t>上银理财易精灵14号</t>
  </si>
  <si>
    <t>W2023915A</t>
  </si>
  <si>
    <t>W2023915</t>
  </si>
  <si>
    <t>上银理财易精灵15号</t>
  </si>
  <si>
    <t>W2025916A</t>
  </si>
  <si>
    <t>W2025916</t>
  </si>
  <si>
    <t>上银理财易精灵16号</t>
  </si>
  <si>
    <t>W2025916B</t>
  </si>
  <si>
    <t>上银理财易精灵16号B</t>
  </si>
  <si>
    <t>W2025916C</t>
  </si>
  <si>
    <t>上银理财易精灵16号C</t>
  </si>
  <si>
    <t>W2025916H</t>
  </si>
  <si>
    <t>上银理财易精灵16号-智惠盈（现金管理类）</t>
  </si>
  <si>
    <t>W2025917A</t>
  </si>
  <si>
    <t>W2025917</t>
  </si>
  <si>
    <t>上银理财易精灵17号</t>
  </si>
  <si>
    <t>W2025917B</t>
  </si>
  <si>
    <t>上银理财易精灵17号B</t>
  </si>
  <si>
    <t>W2025917C</t>
  </si>
  <si>
    <t>上银理财易精灵17号C</t>
  </si>
  <si>
    <t>W2025917D</t>
  </si>
  <si>
    <t>上银理财易精灵17号D</t>
  </si>
  <si>
    <t>W2025917E</t>
  </si>
  <si>
    <t>上银理财易精灵17号E</t>
  </si>
  <si>
    <t>W2025917F</t>
  </si>
  <si>
    <t>上银理财易精灵17号F</t>
  </si>
  <si>
    <t>W2025918A</t>
  </si>
  <si>
    <t>W2025918</t>
  </si>
  <si>
    <t>上银理财易精灵18号</t>
  </si>
  <si>
    <t>W2025918B</t>
  </si>
  <si>
    <t>上银理财易精灵18号B</t>
  </si>
  <si>
    <t>W2025918C</t>
  </si>
  <si>
    <t>上银理财易精灵18号C</t>
  </si>
  <si>
    <t>W2025919A</t>
  </si>
  <si>
    <t>W2025919</t>
  </si>
  <si>
    <t>上银理财易精灵19号</t>
  </si>
  <si>
    <t>W2025919B</t>
  </si>
  <si>
    <t>上银理财易精灵19号B</t>
  </si>
  <si>
    <t>W2025919C</t>
  </si>
  <si>
    <t>上银理财易精灵19号C</t>
  </si>
  <si>
    <t>W2025919T</t>
  </si>
  <si>
    <t>上银理财易精灵19号T</t>
  </si>
  <si>
    <t>W2025920A</t>
  </si>
  <si>
    <t>W2025920</t>
  </si>
  <si>
    <t>上银理财易精灵20号</t>
  </si>
  <si>
    <t>W2025931A</t>
  </si>
  <si>
    <t>W2025931</t>
  </si>
  <si>
    <t>上银理财易精灵31号</t>
  </si>
  <si>
    <t>W2025931B</t>
  </si>
  <si>
    <t>上银理财易精灵31号B</t>
  </si>
  <si>
    <t>W2025932A</t>
  </si>
  <si>
    <t>W2025932</t>
  </si>
  <si>
    <t>上银理财易精灵32号</t>
  </si>
  <si>
    <t>W2025933A</t>
  </si>
  <si>
    <t>W2025933</t>
  </si>
  <si>
    <t>上银理财易精灵33号</t>
  </si>
  <si>
    <t>W2025934A</t>
  </si>
  <si>
    <t>W2025934</t>
  </si>
  <si>
    <t>上银理财易精灵34号</t>
  </si>
  <si>
    <t>W2025935A</t>
  </si>
  <si>
    <t>W2025935</t>
  </si>
  <si>
    <t>上银理财易精灵35号</t>
  </si>
  <si>
    <t>W2025936A</t>
  </si>
  <si>
    <t>W2025936</t>
  </si>
  <si>
    <t>上银理财易精灵36号</t>
  </si>
  <si>
    <t>W2026921A</t>
  </si>
  <si>
    <t>W2026921</t>
  </si>
  <si>
    <t>上银理财易精灵21号</t>
  </si>
  <si>
    <t>W2026922A</t>
  </si>
  <si>
    <t>W2026922</t>
  </si>
  <si>
    <t>上银理财易精灵22号</t>
  </si>
  <si>
    <t>W2026923A</t>
  </si>
  <si>
    <t>W2026923</t>
  </si>
  <si>
    <t>上银理财易精灵23号</t>
  </si>
  <si>
    <t>W2026937A</t>
  </si>
  <si>
    <t>W2026937</t>
  </si>
  <si>
    <t>上银理财易精灵37号</t>
  </si>
  <si>
    <t>W2026938A</t>
  </si>
  <si>
    <t>W2026938</t>
  </si>
  <si>
    <t>上银理财易精灵38号</t>
  </si>
  <si>
    <t>W2026939A</t>
  </si>
  <si>
    <t>W2026939</t>
  </si>
  <si>
    <t>上银理财易精灵39号</t>
  </si>
  <si>
    <t>WH2024101A</t>
  </si>
  <si>
    <t>WH2024101</t>
  </si>
  <si>
    <t>上银理财慧精灵1号</t>
  </si>
  <si>
    <t>慧精灵</t>
  </si>
  <si>
    <t>WH2024101H</t>
  </si>
  <si>
    <t>上银理财慧精灵1号-智惠盈（现金管理类）</t>
  </si>
  <si>
    <t>WH2024102A</t>
  </si>
  <si>
    <t>WH2024102</t>
  </si>
  <si>
    <t>上银理财慧精灵2号</t>
  </si>
  <si>
    <t>WH2024102UW</t>
  </si>
  <si>
    <t>上银理财慧精灵2号UW现金管理型理财产品</t>
  </si>
  <si>
    <t>WH2024103A</t>
  </si>
  <si>
    <t>WH2024103</t>
  </si>
  <si>
    <t>上银理财慧精灵3号</t>
  </si>
  <si>
    <t>WH2024104A</t>
  </si>
  <si>
    <t>WH2024104</t>
  </si>
  <si>
    <t>上银理财慧精灵4号</t>
  </si>
  <si>
    <t>WH2024105A</t>
  </si>
  <si>
    <t>WH2024105</t>
  </si>
  <si>
    <t>上银理财慧精灵5号</t>
  </si>
  <si>
    <t>WH2025106A</t>
  </si>
  <si>
    <t>WH2025106</t>
  </si>
  <si>
    <t>上银理财慧精灵6号</t>
  </si>
  <si>
    <t>WH2025108A</t>
  </si>
  <si>
    <t>WH2025108</t>
  </si>
  <si>
    <t>上银理财慧精灵8号</t>
  </si>
  <si>
    <t>WH2025109A</t>
  </si>
  <si>
    <t>WH2025109</t>
  </si>
  <si>
    <t>上银理财慧精灵9号</t>
  </si>
  <si>
    <t>WH2026107A</t>
  </si>
  <si>
    <t>WH2026107</t>
  </si>
  <si>
    <t>上银理财慧精灵7号</t>
  </si>
  <si>
    <t>WPBK24M0101A</t>
  </si>
  <si>
    <t>WPBK24M0101</t>
  </si>
  <si>
    <t>上银理财聚宝盈-30天持有期ESG精选1号（北交打新）</t>
  </si>
  <si>
    <t>持有期</t>
  </si>
  <si>
    <t>中短期含权</t>
  </si>
  <si>
    <t>聚宝盈(持有期)</t>
  </si>
  <si>
    <t>20260602</t>
  </si>
  <si>
    <t>WPBK24M0101B</t>
  </si>
  <si>
    <t>上银理财聚宝盈-30天持有期ESG精选1号B（北交打新）</t>
  </si>
  <si>
    <t>WPBK24M0101P</t>
  </si>
  <si>
    <t>上银理财聚宝盈-30天持有期ESG精选1号-公司款（北交打新）</t>
  </si>
  <si>
    <t>WPBK24M0101T</t>
  </si>
  <si>
    <t>上银理财聚宝盈-30天持有期ESG精选1号T（北交打新）</t>
  </si>
  <si>
    <t>WPBK24M0501B</t>
  </si>
  <si>
    <t>WPBK24M0501</t>
  </si>
  <si>
    <t>上银理财聚宝盈-150天持有期1号B（打新增强）</t>
  </si>
  <si>
    <t>WPBK24M0501T</t>
  </si>
  <si>
    <t>上银理财聚宝盈-150天持有期1号T（打新增强）</t>
  </si>
  <si>
    <t>WPBK24M0601A</t>
  </si>
  <si>
    <t>WPBK24M0601</t>
  </si>
  <si>
    <t>上银理财聚宝盈-180天持有期1号（黄金增强）</t>
  </si>
  <si>
    <t>WPBK24M0901A</t>
  </si>
  <si>
    <t>WPBK24M0901</t>
  </si>
  <si>
    <t>上银理财聚宝盈-270天持有期1号（打新增强）</t>
  </si>
  <si>
    <t>WPBK24M0901B</t>
  </si>
  <si>
    <t>上银理财聚宝盈-270天持有期1号B（打新增强）</t>
  </si>
  <si>
    <t>WPBK24M0901P</t>
  </si>
  <si>
    <t>上银理财聚宝盈-270天持有期1号-公司款（打新增强）</t>
  </si>
  <si>
    <t>WPBK24M0901Q</t>
  </si>
  <si>
    <t>上银理财聚宝盈-270天持有期1号Q（打新增强）</t>
  </si>
  <si>
    <t>WPBK26M0201A</t>
  </si>
  <si>
    <t>WPBK26M0201</t>
  </si>
  <si>
    <t>上银理财聚宝盈-60天持有期1号A</t>
  </si>
  <si>
    <t>WPBK26M0201B</t>
  </si>
  <si>
    <t>上银理财聚宝盈-60天持有期1号B</t>
  </si>
  <si>
    <t>WPDK24M0301A</t>
  </si>
  <si>
    <t>WPDK24M0301</t>
  </si>
  <si>
    <t>上银理财定鑫-90天持有1号（存款存单策略）</t>
  </si>
  <si>
    <t>中短期固收</t>
  </si>
  <si>
    <t>定鑫3M</t>
  </si>
  <si>
    <t>WPDK24M0301B</t>
  </si>
  <si>
    <t>上银理财定鑫-90天持有1号（存款存单策略）B</t>
  </si>
  <si>
    <t>WPEK23D0701A</t>
  </si>
  <si>
    <t>WPEK23D0701</t>
  </si>
  <si>
    <t>上银理财易享利-7天持有期1号</t>
  </si>
  <si>
    <t>易享利7D</t>
  </si>
  <si>
    <t>WPEK23D0701C</t>
  </si>
  <si>
    <t>上银理财易享利-7天持有期1号C</t>
  </si>
  <si>
    <t>WPEK23D0701T</t>
  </si>
  <si>
    <t>上银理财易享利-7天持有期1号T款</t>
  </si>
  <si>
    <t>WPEK23D0702A</t>
  </si>
  <si>
    <t>WPEK23D0702</t>
  </si>
  <si>
    <t>上银理财易享利-7天持有期2号-专享款</t>
  </si>
  <si>
    <t>WPEK23D0702B</t>
  </si>
  <si>
    <t>上银理财易享利-7天持有期2号</t>
  </si>
  <si>
    <t>WPEK23D0703A</t>
  </si>
  <si>
    <t>WPEK23D0703</t>
  </si>
  <si>
    <t>上银理财易享利-7天持有期3号</t>
  </si>
  <si>
    <t>WPEK23D0703H</t>
  </si>
  <si>
    <t>上银理财易享利-7天持有期3号-智惠盈</t>
  </si>
  <si>
    <t>WPEK23D2801A</t>
  </si>
  <si>
    <t>WPEK23D2801</t>
  </si>
  <si>
    <t>上银理财易享利-28天持有期1号-代发工资款</t>
  </si>
  <si>
    <t>易享利28D</t>
  </si>
  <si>
    <t>WPEK23D2801P</t>
  </si>
  <si>
    <t>上银理财易享利-28天持有期1号-公司款</t>
  </si>
  <si>
    <t>WPEK23D2802A</t>
  </si>
  <si>
    <t>WPEK23D2802</t>
  </si>
  <si>
    <t>上银理财易享利-28天持有期2号</t>
  </si>
  <si>
    <t>WPEK23D2802T</t>
  </si>
  <si>
    <t>上银理财易享利-28天持有期2号T款</t>
  </si>
  <si>
    <t>WPEK23M0301B</t>
  </si>
  <si>
    <t>WPEK23M0301</t>
  </si>
  <si>
    <t>上银理财易享利-90天持有期1号B</t>
  </si>
  <si>
    <t>易享利3M</t>
  </si>
  <si>
    <t>WPEK23M0301C</t>
  </si>
  <si>
    <t>上银理财易享利-90天持有期1号C</t>
  </si>
  <si>
    <t>WPEK23M0301H</t>
  </si>
  <si>
    <t>上银理财易享利-90天持有期1号-提升专款</t>
  </si>
  <si>
    <t>WPEK23M0302A</t>
  </si>
  <si>
    <t>WPEK23M0302</t>
  </si>
  <si>
    <t>上银理财易享利-90天持有期2号</t>
  </si>
  <si>
    <t>WPEK23M0302B</t>
  </si>
  <si>
    <t>上银理财易享利-90天持有期2号B</t>
  </si>
  <si>
    <t>WPEK23M0303A</t>
  </si>
  <si>
    <t>WPEK23M0303</t>
  </si>
  <si>
    <t>上银理财易享利-90天持有期3号</t>
  </si>
  <si>
    <t>WPEK23M0303C</t>
  </si>
  <si>
    <t>上银理财易享利-90天持有期3号C</t>
  </si>
  <si>
    <t>WPEK23M0303D</t>
  </si>
  <si>
    <t>上银理财易享利-90天持有期3号D</t>
  </si>
  <si>
    <t>WPEK23M0304A</t>
  </si>
  <si>
    <t>WPEK23M0304</t>
  </si>
  <si>
    <t>上银理财易享利-90天持有期4号</t>
  </si>
  <si>
    <t>WPEK23M0601A</t>
  </si>
  <si>
    <t>WPEK23M0601</t>
  </si>
  <si>
    <t>上银理财易享利-180天持有期1号</t>
  </si>
  <si>
    <t>易享利6M</t>
  </si>
  <si>
    <t>WPEK23M0602A</t>
  </si>
  <si>
    <t>WPEK23M0602</t>
  </si>
  <si>
    <t>上银理财易享利-180天持有期2号</t>
  </si>
  <si>
    <t>WPEK23M0602P</t>
  </si>
  <si>
    <t>上银理财易享利-180天持有期2号-公司款</t>
  </si>
  <si>
    <t>WPEK23M0603A</t>
  </si>
  <si>
    <t>WPEK23M0603</t>
  </si>
  <si>
    <t>上银理财易享利-180天持有期3号</t>
  </si>
  <si>
    <t>WPEK23M0604A</t>
  </si>
  <si>
    <t>WPEK23M0604</t>
  </si>
  <si>
    <t>上银理财易享利-180天持有期4号</t>
  </si>
  <si>
    <t>WPEK23M1201A</t>
  </si>
  <si>
    <t>WPEK23M1201</t>
  </si>
  <si>
    <t>上银理财易享利-1年持有期1号</t>
  </si>
  <si>
    <t>长期限固收</t>
  </si>
  <si>
    <t>易享利1年</t>
  </si>
  <si>
    <t>WPEK23M1202A</t>
  </si>
  <si>
    <t>WPEK23M1202</t>
  </si>
  <si>
    <t>上银理财易享利-1年持有期2号</t>
  </si>
  <si>
    <t>WPEK23M1203A</t>
  </si>
  <si>
    <t>WPEK23M1203</t>
  </si>
  <si>
    <t>上银理财易享利-1年持有期3号</t>
  </si>
  <si>
    <t>WPEK24D2101A</t>
  </si>
  <si>
    <t>WPEK24D2101</t>
  </si>
  <si>
    <t>上银理财易享利-21天持有期1号A</t>
  </si>
  <si>
    <t>易享利21D</t>
  </si>
  <si>
    <t>WPEK24D2101C</t>
  </si>
  <si>
    <t>上银理财易享利-21天持有期1号C款</t>
  </si>
  <si>
    <t>WPEK24D2803A</t>
  </si>
  <si>
    <t>WPEK24D2803</t>
  </si>
  <si>
    <t>上银理财易享利-28天持有期3号A</t>
  </si>
  <si>
    <t>WPEK24D2803C</t>
  </si>
  <si>
    <t>上银理财易享利-28天持有期3号C款</t>
  </si>
  <si>
    <t>WPEK24M0201C</t>
  </si>
  <si>
    <t>WPEK24M0201</t>
  </si>
  <si>
    <t>上银理财易享利-60天持有期1号C款</t>
  </si>
  <si>
    <t>易享利60D</t>
  </si>
  <si>
    <t>WPEK24M0201D</t>
  </si>
  <si>
    <t>上银理财易享利-60天持有期1号D</t>
  </si>
  <si>
    <t>WPEK24M0201Q</t>
  </si>
  <si>
    <t>上银理财易享利-60天持有期1号Q</t>
  </si>
  <si>
    <t>WPEK24M0201T</t>
  </si>
  <si>
    <t>上银理财易享利-60天持有期1号T</t>
  </si>
  <si>
    <t>WPEK24M0305Q</t>
  </si>
  <si>
    <t>WPEK24M0305</t>
  </si>
  <si>
    <t>上银理财易享利-90天持有期5号Q</t>
  </si>
  <si>
    <t>WPEK24M0306B</t>
  </si>
  <si>
    <t>WPEK24M0306</t>
  </si>
  <si>
    <t>上银理财易享利-90天持有期6号B</t>
  </si>
  <si>
    <t>WPEK24M0306Q</t>
  </si>
  <si>
    <t>上银理财易享利-90天持有期6号Q</t>
  </si>
  <si>
    <t>WPEK24M0306T</t>
  </si>
  <si>
    <t>上银理财易享利-90天持有期6号T</t>
  </si>
  <si>
    <t>WPEK24M0308B</t>
  </si>
  <si>
    <t>WPEK24M0308</t>
  </si>
  <si>
    <t>上银理财易享利-90天持有期8号B</t>
  </si>
  <si>
    <t>母行零售、外渠零售</t>
  </si>
  <si>
    <t>WPEK24M0308C</t>
  </si>
  <si>
    <t>上银理财易享利-90天持有期8号C</t>
  </si>
  <si>
    <t>WPEK24M0308T</t>
  </si>
  <si>
    <t>上银理财易享利-90天持有期8号T</t>
  </si>
  <si>
    <t>WPEK24M0309A</t>
  </si>
  <si>
    <t>WPEK24M0309</t>
  </si>
  <si>
    <t>上银理财易享利-90天持有期9号A</t>
  </si>
  <si>
    <t>WPEK24M0309D</t>
  </si>
  <si>
    <t>上银理财易享利-90天持有期9号D</t>
  </si>
  <si>
    <t>WPEK24M0401A</t>
  </si>
  <si>
    <t>WPEK24M0401</t>
  </si>
  <si>
    <t>上银理财易享利-118天持有期1号A</t>
  </si>
  <si>
    <t>易享利118D</t>
  </si>
  <si>
    <t>WPEK24M0401P</t>
  </si>
  <si>
    <t>上银理财易享利-118天持有期1号-公司款</t>
  </si>
  <si>
    <t>WPEK24M0402A</t>
  </si>
  <si>
    <t>WPEK24M0402</t>
  </si>
  <si>
    <t>上银理财易享利-118天持有期2号A</t>
  </si>
  <si>
    <t>WPEK24M0606A</t>
  </si>
  <si>
    <t>WPEK24M0606</t>
  </si>
  <si>
    <t>上银理财易享利-180天持有期6号A（积极型）</t>
  </si>
  <si>
    <t>WPEK24M0606B</t>
  </si>
  <si>
    <t>上银理财易享利-180天持有期6号（B份额）（高端专享）</t>
  </si>
  <si>
    <t>WPEK24M0701A</t>
  </si>
  <si>
    <t>WPEK24M0701</t>
  </si>
  <si>
    <t>上银理财易享利-200天持有期1号A</t>
  </si>
  <si>
    <t>易享利200D</t>
  </si>
  <si>
    <t>WPEK24M1201A</t>
  </si>
  <si>
    <t>WPEK24M1201</t>
  </si>
  <si>
    <t>上银理财易享利-1年持有期5号A</t>
  </si>
  <si>
    <t>WPEK24M1201C</t>
  </si>
  <si>
    <t>上银理财易享利-1年持有期5号C</t>
  </si>
  <si>
    <t>WPEK25D0704A</t>
  </si>
  <si>
    <t>WPEK25D0704</t>
  </si>
  <si>
    <t>上银理财易享利-7天持有期4号A</t>
  </si>
  <si>
    <t>WPEK25D0704B</t>
  </si>
  <si>
    <t>上银理财易享利-7天持有期4号B</t>
  </si>
  <si>
    <t>WPEK25D0705A</t>
  </si>
  <si>
    <t>WPEK25D0705</t>
  </si>
  <si>
    <t>上银理财易享利-7天持有期5号（北交打新）</t>
  </si>
  <si>
    <t>WPEK25D0706A</t>
  </si>
  <si>
    <t>WPEK25D0706</t>
  </si>
  <si>
    <t>上银理财易享利-7天持有期6号A</t>
  </si>
  <si>
    <t>WPEK25D0706C</t>
  </si>
  <si>
    <t>上银理财易享利-7天持有期6号C</t>
  </si>
  <si>
    <t>WPEK25D0707A</t>
  </si>
  <si>
    <t>WPEK25D0707</t>
  </si>
  <si>
    <t>上银理财易享利-7天持有期7号A</t>
  </si>
  <si>
    <t>WPEK25D0708A</t>
  </si>
  <si>
    <t>WPEK25D0708</t>
  </si>
  <si>
    <t>上银理财易享利-7天持有期8号A</t>
  </si>
  <si>
    <t>WPEK25D0708C</t>
  </si>
  <si>
    <t>上银理财易享利-7天持有期8号C</t>
  </si>
  <si>
    <t>WPEK25D0708D</t>
  </si>
  <si>
    <t>上银理财易享利-7天持有期8号D</t>
  </si>
  <si>
    <t>WPEK25D0709A</t>
  </si>
  <si>
    <t>WPEK25D0709</t>
  </si>
  <si>
    <t>上银理财易享利-7天持有期9号A</t>
  </si>
  <si>
    <t>WPEK25D2102A</t>
  </si>
  <si>
    <t>WPEK25D2102</t>
  </si>
  <si>
    <t>上银理财易享利-21天持有期2号A</t>
  </si>
  <si>
    <t>WPEK25D2102B</t>
  </si>
  <si>
    <t>上银理财易享利-21天持有期2号B</t>
  </si>
  <si>
    <t>WPEK25D2103A</t>
  </si>
  <si>
    <t>WPEK25D2103</t>
  </si>
  <si>
    <t>上银理财易享利-21天持有期3号A</t>
  </si>
  <si>
    <t>WPEK25D2104C</t>
  </si>
  <si>
    <t>WPEK25D2104</t>
  </si>
  <si>
    <t>上银理财易享利-21天持有期4号C</t>
  </si>
  <si>
    <t>WPEK25D2804A</t>
  </si>
  <si>
    <t>WPEK25D2804</t>
  </si>
  <si>
    <t>上银理财易享利-28天持有期4号A</t>
  </si>
  <si>
    <t>WPEK25D2804C</t>
  </si>
  <si>
    <t>上银理财易享利-28天持有期4号C</t>
  </si>
  <si>
    <t>WPEK25D2804D</t>
  </si>
  <si>
    <t>上银理财易享利-28天持有期4号D</t>
  </si>
  <si>
    <t>WPEK25D2805C</t>
  </si>
  <si>
    <t>WPEK25D2805</t>
  </si>
  <si>
    <t>上银理财易享利-28天持有期5号C</t>
  </si>
  <si>
    <t>WPEK25M0202A</t>
  </si>
  <si>
    <t>WPEK25M0202</t>
  </si>
  <si>
    <t>上银理财易享利-60天持有期2号A</t>
  </si>
  <si>
    <t>WPEK25M0202C</t>
  </si>
  <si>
    <t>上银理财易享利-60天持有期2号C</t>
  </si>
  <si>
    <t>WPEK25M0203A</t>
  </si>
  <si>
    <t>WPEK25M0203</t>
  </si>
  <si>
    <t>上银理财易享利-60天持有期3号A</t>
  </si>
  <si>
    <t>WPEK25M0203T</t>
  </si>
  <si>
    <t>上银理财易享利-60天持有期3号T</t>
  </si>
  <si>
    <t>WPEK25M0204A</t>
  </si>
  <si>
    <t>WPEK25M0204</t>
  </si>
  <si>
    <t>上银理财易享利-60天持有期4号A</t>
  </si>
  <si>
    <t>WPEK25M0307A</t>
  </si>
  <si>
    <t>WPEK25M0307</t>
  </si>
  <si>
    <t>上银理财易享利-90天持有期7号A</t>
  </si>
  <si>
    <t>WPEK25M0310A</t>
  </si>
  <si>
    <t>WPEK25M0310</t>
  </si>
  <si>
    <t>上银理财易享利-90天持有期10号A</t>
  </si>
  <si>
    <t>WPEK25M0310B</t>
  </si>
  <si>
    <t>上银理财易享利-90天持有期10号B</t>
  </si>
  <si>
    <t>WPEK25M0311B</t>
  </si>
  <si>
    <t>WPEK25M0311</t>
  </si>
  <si>
    <t>上银理财易享利-90天持有期11号B</t>
  </si>
  <si>
    <t>WPEK25M0311D</t>
  </si>
  <si>
    <t>上银理财易享利-90天持有期11号D</t>
  </si>
  <si>
    <t>WPEK25M0312A</t>
  </si>
  <si>
    <t>WPEK25M0312</t>
  </si>
  <si>
    <t>上银理财易享利-90天持有期12号A</t>
  </si>
  <si>
    <t>WPEK25M0312B</t>
  </si>
  <si>
    <t>上银理财易享利-90天持有期12号B</t>
  </si>
  <si>
    <t>WPEK25M0313A</t>
  </si>
  <si>
    <t>WPEK25M0313</t>
  </si>
  <si>
    <t>上银理财易享利-90天持有期13号A</t>
  </si>
  <si>
    <t>WPEK25M0313B</t>
  </si>
  <si>
    <t>上银理财易享利-90天持有期13号B</t>
  </si>
  <si>
    <t>WPEK25M0314B</t>
  </si>
  <si>
    <t>WPEK25M0314</t>
  </si>
  <si>
    <t>上银理财易享利-90天持有期14号B</t>
  </si>
  <si>
    <t>WPEK25M0314C</t>
  </si>
  <si>
    <t>上银理财易享利-90天持有期14号C</t>
  </si>
  <si>
    <t>WPEK25M0315A</t>
  </si>
  <si>
    <t>WPEK25M0315</t>
  </si>
  <si>
    <t>上银理财易享利-90天持有期15号A</t>
  </si>
  <si>
    <t>WPEK25M0315B</t>
  </si>
  <si>
    <t>上银理财易享利-90天持有期15号B</t>
  </si>
  <si>
    <t>WPEK25M0315C</t>
  </si>
  <si>
    <t>上银理财易享利-90天持有期15号C</t>
  </si>
  <si>
    <t>WPEK25M0316B</t>
  </si>
  <si>
    <t>WPEK25M0316</t>
  </si>
  <si>
    <t>上银理财易享利-90天持有期16号B</t>
  </si>
  <si>
    <t>WPEK25M0317B</t>
  </si>
  <si>
    <t>WPEK25M0317</t>
  </si>
  <si>
    <t>上银理财易享利-90天持有期17号B</t>
  </si>
  <si>
    <t>WPEK25M0403A</t>
  </si>
  <si>
    <t>WPEK25M0403</t>
  </si>
  <si>
    <t>上银理财易享利-118天持有期3号A</t>
  </si>
  <si>
    <t>WPEK25M0403B</t>
  </si>
  <si>
    <t>上银理财易享利-118天持有期3号B</t>
  </si>
  <si>
    <t>WPEK25M0403C</t>
  </si>
  <si>
    <t>上银理财易享利-118天持有期3号C</t>
  </si>
  <si>
    <t>WPEK25M0406A</t>
  </si>
  <si>
    <t>WPEK25M0406</t>
  </si>
  <si>
    <t>上银理财易享利-118天持有期6号A</t>
  </si>
  <si>
    <t>WPEK25M0605A</t>
  </si>
  <si>
    <t>WPEK25M0605</t>
  </si>
  <si>
    <t>上银理财易享利-180天持有期5号A</t>
  </si>
  <si>
    <t>WPEK25M0607A</t>
  </si>
  <si>
    <t>WPEK25M0607</t>
  </si>
  <si>
    <t>上银理财易享利-180天持有期7号A</t>
  </si>
  <si>
    <t>WPEK25M0608A</t>
  </si>
  <si>
    <t>WPEK25M0608</t>
  </si>
  <si>
    <t>上银理财易享利-180天持有期8号A</t>
  </si>
  <si>
    <t>WPEK25M0608B</t>
  </si>
  <si>
    <t>上银理财易享利-180天持有期8号B</t>
  </si>
  <si>
    <t>WPEK25M0702A</t>
  </si>
  <si>
    <t>WPEK25M0702</t>
  </si>
  <si>
    <t>上银理财易享利-200天持有期2号A</t>
  </si>
  <si>
    <t>WPEK25M0901B</t>
  </si>
  <si>
    <t>WPEK25M0901</t>
  </si>
  <si>
    <t>上银理财易享利-270天持有期1号B（平衡型）</t>
  </si>
  <si>
    <t>易享利9M</t>
  </si>
  <si>
    <t>WPEK25M0901C</t>
  </si>
  <si>
    <t>上银理财易享利-270天持有期1号C</t>
  </si>
  <si>
    <t>WPEK25M0903A</t>
  </si>
  <si>
    <t>WPEK25M0903</t>
  </si>
  <si>
    <t>上银理财易享利-270天持有期3号A</t>
  </si>
  <si>
    <t>WPEK26D0714C</t>
  </si>
  <si>
    <t>WPEK26D0714</t>
  </si>
  <si>
    <t>上银理财易享利-7天持有期14号C</t>
  </si>
  <si>
    <t>WPEK26D0720C</t>
  </si>
  <si>
    <t>WPEK26D0720</t>
  </si>
  <si>
    <t>上银理财易享利-7天持有期20号C</t>
  </si>
  <si>
    <t>WPEK26D1401A</t>
  </si>
  <si>
    <t>WPEK26D1401</t>
  </si>
  <si>
    <t>上银理财易享利-14天持有期1号A</t>
  </si>
  <si>
    <t>易享利14D</t>
  </si>
  <si>
    <t>WPEK26D1401C</t>
  </si>
  <si>
    <t>上银理财易享利-14天持有期1号C</t>
  </si>
  <si>
    <t>WPEK26D1403C</t>
  </si>
  <si>
    <t>WPEK26D1403</t>
  </si>
  <si>
    <t>上银理财易享利-14天持有期3号C</t>
  </si>
  <si>
    <t>WPEK26D1404C</t>
  </si>
  <si>
    <t>WPEK26D1404</t>
  </si>
  <si>
    <t>上银理财易享利-14天持有期4号C</t>
  </si>
  <si>
    <t>WPEK26D2106C</t>
  </si>
  <si>
    <t>WPEK26D2106</t>
  </si>
  <si>
    <t>上银理财易享利-21天持有期6号C</t>
  </si>
  <si>
    <t>WPEK26D2809A</t>
  </si>
  <si>
    <t>WPEK26D2809</t>
  </si>
  <si>
    <t>上银理财易享利-28天持有期9号A</t>
  </si>
  <si>
    <t>WPEK26M0318B</t>
  </si>
  <si>
    <t>WPEK26M0318</t>
  </si>
  <si>
    <t>上银理财易享利-90天持有期18号B</t>
  </si>
  <si>
    <t>WPEK26M0319B</t>
  </si>
  <si>
    <t>WPEK26M0319</t>
  </si>
  <si>
    <t>上银理财易享利-90天持有期19号B</t>
  </si>
  <si>
    <t>WPEK26M0319C</t>
  </si>
  <si>
    <t>上银理财易享利-90天持有期19号C</t>
  </si>
  <si>
    <t>WPGK25M0601A</t>
  </si>
  <si>
    <t>WPGK25M0601</t>
  </si>
  <si>
    <t>上银理财恒盈长盈-180天持有期1号</t>
  </si>
  <si>
    <t>恒盈（1Y以内）</t>
  </si>
  <si>
    <t>WPLK22M1401A</t>
  </si>
  <si>
    <t>WPLK22M1401</t>
  </si>
  <si>
    <t>上银理财领航精选-14个月持有</t>
  </si>
  <si>
    <t>长期限含权</t>
  </si>
  <si>
    <t>领航精选1.2Y/1.8Y</t>
  </si>
  <si>
    <t>WPLK24M2101A</t>
  </si>
  <si>
    <t>WPLK24M2101</t>
  </si>
  <si>
    <t>上银理财领航红利进取-1.8年持有期1号</t>
  </si>
  <si>
    <t>WPLK25M0301A</t>
  </si>
  <si>
    <t>WPLK25M0301</t>
  </si>
  <si>
    <t>上银理财领航精选-100天持有期1号A</t>
  </si>
  <si>
    <t>WPLK26D0101A</t>
  </si>
  <si>
    <t>WPLK26D0101</t>
  </si>
  <si>
    <t>上银理财领航精选-日开1号</t>
  </si>
  <si>
    <t>T+1日开</t>
  </si>
  <si>
    <t>WPTK21D01A</t>
  </si>
  <si>
    <t>WPTK21D01</t>
  </si>
  <si>
    <t>上银理财天天利1号（均衡型）</t>
  </si>
  <si>
    <t>天天利</t>
  </si>
  <si>
    <t>WPTK21D01B</t>
  </si>
  <si>
    <t>上银理财天天利1号-公司款</t>
  </si>
  <si>
    <t>WPTK22D01A</t>
  </si>
  <si>
    <t>WPTK22D01</t>
  </si>
  <si>
    <t>上银理财天天利2号（积极型）</t>
  </si>
  <si>
    <t>WPTK22D01Y</t>
  </si>
  <si>
    <t>上银理财天天利2号-专享款</t>
  </si>
  <si>
    <t>WPTK22D02A</t>
  </si>
  <si>
    <t>WPTK22D02</t>
  </si>
  <si>
    <t>上银理财天天利3号</t>
  </si>
  <si>
    <t>WPTK22D02B</t>
  </si>
  <si>
    <t>上银理财天天利3号B</t>
  </si>
  <si>
    <t>WPTK22D1401A</t>
  </si>
  <si>
    <t>WPTK22D1401</t>
  </si>
  <si>
    <t>上银理财双周利-14天持有</t>
  </si>
  <si>
    <t>双周利</t>
  </si>
  <si>
    <t>WPTK22D1401Q</t>
  </si>
  <si>
    <t>上银理财双周利14天持有期Q</t>
  </si>
  <si>
    <t>WPTK23D01008A</t>
  </si>
  <si>
    <t>WPTK23D01008</t>
  </si>
  <si>
    <t>上银理财天天利8号</t>
  </si>
  <si>
    <t>WPTK23D01009A</t>
  </si>
  <si>
    <t>WPTK23D01009</t>
  </si>
  <si>
    <t>上银理财天天利9号</t>
  </si>
  <si>
    <t>WPTK23D01009H</t>
  </si>
  <si>
    <t>上银理财天天利9号-智惠盈</t>
  </si>
  <si>
    <t>WPTK23D01010A</t>
  </si>
  <si>
    <t>WPTK23D01010</t>
  </si>
  <si>
    <t>上银理财天天利10号</t>
  </si>
  <si>
    <t>WPTK23D0107A</t>
  </si>
  <si>
    <t>WPTK23D0107</t>
  </si>
  <si>
    <t>上银理财天天利7号</t>
  </si>
  <si>
    <t>WPTK23D0107H</t>
  </si>
  <si>
    <t>上银理财天天利7号-智惠盈</t>
  </si>
  <si>
    <t>WPTK23D04A</t>
  </si>
  <si>
    <t>WPTK23D04</t>
  </si>
  <si>
    <t>上银理财天天利4号</t>
  </si>
  <si>
    <t>WPTK23D04B</t>
  </si>
  <si>
    <t>上银理财天天利4号B</t>
  </si>
  <si>
    <t>WPTK23D05A</t>
  </si>
  <si>
    <t>WPTK23D05</t>
  </si>
  <si>
    <t>上银理财天天利5号</t>
  </si>
  <si>
    <t>WPTK23D05B</t>
  </si>
  <si>
    <t>上银理财天天利5号B</t>
  </si>
  <si>
    <t>WPTK23D06A</t>
  </si>
  <si>
    <t>WPTK23D06</t>
  </si>
  <si>
    <t>上银理财天天利6号</t>
  </si>
  <si>
    <t>WPTK23D1402A</t>
  </si>
  <si>
    <t>WPTK23D1402</t>
  </si>
  <si>
    <t>上银理财双周利2号</t>
  </si>
  <si>
    <t>WPTK23D1402P</t>
  </si>
  <si>
    <t>上银理财双周利2号-公司款</t>
  </si>
  <si>
    <t>WPTK23D1402T</t>
  </si>
  <si>
    <t>上银理财双周利14天持有期2号T款</t>
  </si>
  <si>
    <t>WPTK23D1403A</t>
  </si>
  <si>
    <t>WPTK23D1403</t>
  </si>
  <si>
    <t>上银理财双周利3号</t>
  </si>
  <si>
    <t>WPTK24D1404A</t>
  </si>
  <si>
    <t>WPTK24D1404</t>
  </si>
  <si>
    <t>上银理财双周利4号A</t>
  </si>
  <si>
    <t>WPTK25D01011A</t>
  </si>
  <si>
    <t>WPTK25D01011</t>
  </si>
  <si>
    <t>上银理财天天利11号</t>
  </si>
  <si>
    <t>WPTK25D01012A</t>
  </si>
  <si>
    <t>WPTK25D01012</t>
  </si>
  <si>
    <t>上银理财天天利12号</t>
  </si>
  <si>
    <t>WPTK25D01013A</t>
  </si>
  <si>
    <t>WPTK25D01013</t>
  </si>
  <si>
    <t>上银理财天天利13号</t>
  </si>
  <si>
    <t>WPTK25D01014A</t>
  </si>
  <si>
    <t>WPTK25D01014</t>
  </si>
  <si>
    <t>上银理财天天利14号A</t>
  </si>
  <si>
    <t>WPTK25D01015A</t>
  </si>
  <si>
    <t>WPTK25D01015</t>
  </si>
  <si>
    <t>上银理财天天利15号A</t>
  </si>
  <si>
    <t>WPTK25D01016A</t>
  </si>
  <si>
    <t>WPTK25D01016</t>
  </si>
  <si>
    <t>上银理财天天利16号A</t>
  </si>
  <si>
    <t>WPTK25D01017A</t>
  </si>
  <si>
    <t>WPTK25D01017</t>
  </si>
  <si>
    <t>上银理财天天利17号A</t>
  </si>
  <si>
    <t>WPTK25D01018A</t>
  </si>
  <si>
    <t>WPTK25D01018</t>
  </si>
  <si>
    <t>上银理财天天利18号A</t>
  </si>
  <si>
    <t>WPTK25D01019A</t>
  </si>
  <si>
    <t>WPTK25D01019</t>
  </si>
  <si>
    <t>上银理财天天利19号A</t>
  </si>
  <si>
    <t>WPTK25D01020A</t>
  </si>
  <si>
    <t>WPTK25D01020</t>
  </si>
  <si>
    <t>上银理财天天利20号A</t>
  </si>
  <si>
    <t>WPTK25D01022A</t>
  </si>
  <si>
    <t>WPTK25D01022</t>
  </si>
  <si>
    <t>上银理财天天利22号A</t>
  </si>
  <si>
    <t>WPTK25D01025A</t>
  </si>
  <si>
    <t>WPTK25D01025</t>
  </si>
  <si>
    <t>上银理财天天利25号A</t>
  </si>
  <si>
    <t>WPTK25D1405A</t>
  </si>
  <si>
    <t>WPTK25D1405</t>
  </si>
  <si>
    <t>上银理财双周利5号A</t>
  </si>
  <si>
    <t>WPTK25D1406A</t>
  </si>
  <si>
    <t>WPTK25D1406</t>
  </si>
  <si>
    <t>上银理财双周利6号A</t>
  </si>
  <si>
    <t>WPTK25D1406C</t>
  </si>
  <si>
    <t>上银理财双周利6号C</t>
  </si>
  <si>
    <t>WPTK25D1408A</t>
  </si>
  <si>
    <t>WPTK25D1408</t>
  </si>
  <si>
    <t>上银理财双周利8号A</t>
  </si>
  <si>
    <t>WPWS26M13006</t>
  </si>
  <si>
    <t>上银理财悦享利-13个月-美好稳健尊享款（50期）</t>
  </si>
  <si>
    <t>封闭</t>
  </si>
  <si>
    <t>悦享利私募12-19M</t>
  </si>
  <si>
    <t>WPXK22D0701A</t>
  </si>
  <si>
    <t>WPXK22D0701</t>
  </si>
  <si>
    <t>上银理财鑫享利-7天</t>
  </si>
  <si>
    <t>WPXK22D0701B</t>
  </si>
  <si>
    <t>上银理财鑫享利-7天-公司款</t>
  </si>
  <si>
    <t>WPXK22M0101A</t>
  </si>
  <si>
    <t>WPXK22M0101</t>
  </si>
  <si>
    <t>上银理财鑫享利-1个月</t>
  </si>
  <si>
    <t>鑫享利1M</t>
  </si>
  <si>
    <t>WPXK23M0301A</t>
  </si>
  <si>
    <t>WPXK23M0301</t>
  </si>
  <si>
    <t>上银理财鑫享利-3个月周期开放式1号</t>
  </si>
  <si>
    <t>鑫享利3M</t>
  </si>
  <si>
    <t>WPXK23M0301B</t>
  </si>
  <si>
    <t>上银理财鑫享利-3个月周期开放式1号B</t>
  </si>
  <si>
    <t>WPXK23M0302A</t>
  </si>
  <si>
    <t>WPXK23M0302</t>
  </si>
  <si>
    <t>上银理财鑫享利-3个月周期开放式2号</t>
  </si>
  <si>
    <t>WPXK23M0302P</t>
  </si>
  <si>
    <t>上银理财鑫享利-3个月周期开放式2号-公司款</t>
  </si>
  <si>
    <t>WPXK23M0303A</t>
  </si>
  <si>
    <t>WPXK23M0303</t>
  </si>
  <si>
    <t>上银理财鑫享利-3个月周期开放式3号A</t>
  </si>
  <si>
    <t>WPXK23M0303B</t>
  </si>
  <si>
    <t>上银理财鑫享利-3个月周期开放式3号-专享款</t>
  </si>
  <si>
    <t>WPXK23M0601A</t>
  </si>
  <si>
    <t>WPXK23M0601</t>
  </si>
  <si>
    <t>上银理财鑫享利-6个月周期开放式1号</t>
  </si>
  <si>
    <t>鑫享利6M</t>
  </si>
  <si>
    <t>WPXK23M0602A</t>
  </si>
  <si>
    <t>WPXK23M0602</t>
  </si>
  <si>
    <t>上银理财鑫享利-6个月周期开放式2号</t>
  </si>
  <si>
    <t>WPXK23M0602B</t>
  </si>
  <si>
    <t>上银理财鑫享利-6个月周期开放式2号B</t>
  </si>
  <si>
    <t>WPXK23M0603A</t>
  </si>
  <si>
    <t>WPXK23M0603</t>
  </si>
  <si>
    <t>上银理财鑫享利-6个月周期开放式3号A</t>
  </si>
  <si>
    <t>WPXK24D1401A</t>
  </si>
  <si>
    <t>WPXK24D1401</t>
  </si>
  <si>
    <t>上银理财鑫享利-14天周期开放式1号</t>
  </si>
  <si>
    <t>鑫享利14D</t>
  </si>
  <si>
    <t>WPXK24D2101A</t>
  </si>
  <si>
    <t>WPXK24D2101</t>
  </si>
  <si>
    <t>上银理财鑫享利-21天周期开放式1号A</t>
  </si>
  <si>
    <t>鑫享利21D</t>
  </si>
  <si>
    <t>WPXK24M0201A</t>
  </si>
  <si>
    <t>WPXK24M0201</t>
  </si>
  <si>
    <t>上银理财鑫享利-2个月周期开放式1号</t>
  </si>
  <si>
    <t>鑫享利2M</t>
  </si>
  <si>
    <t>WPXK24M0304A</t>
  </si>
  <si>
    <t>WPXK24M0304</t>
  </si>
  <si>
    <t>上银理财鑫享利-3个月周期开放式4号A</t>
  </si>
  <si>
    <t>WPXK24M0304B</t>
  </si>
  <si>
    <t>上银理财鑫享利-3个月周期开放式4号B</t>
  </si>
  <si>
    <t>WPXK24M0305A</t>
  </si>
  <si>
    <t>WPXK24M0305</t>
  </si>
  <si>
    <t>上银理财鑫享利-3个月周期开放式5号A</t>
  </si>
  <si>
    <t>WPXK24M0305B</t>
  </si>
  <si>
    <t>上银理财鑫享利-3个月周期开放式5号-代发工资款</t>
  </si>
  <si>
    <t>WPXK24M0604A</t>
  </si>
  <si>
    <t>WPXK24M0604</t>
  </si>
  <si>
    <t>上银理财鑫享利-6个月周期开放式4号A</t>
  </si>
  <si>
    <t>WPXK24M0901A</t>
  </si>
  <si>
    <t>WPXK24M0901</t>
  </si>
  <si>
    <t>上银理财鑫享利-9个月周期开放式1号A（积极型）</t>
  </si>
  <si>
    <t>鑫享利9M</t>
  </si>
  <si>
    <t>WPXK24M1201A</t>
  </si>
  <si>
    <t>WPXK24M1201</t>
  </si>
  <si>
    <t>上银理财鑫享利-12个月周期开放式1号A</t>
  </si>
  <si>
    <t>鑫享利1年</t>
  </si>
  <si>
    <t>WPXK24M1202A</t>
  </si>
  <si>
    <t>WPXK24M1202</t>
  </si>
  <si>
    <t>上银理财鑫享利-12个月周期开放式2号A</t>
  </si>
  <si>
    <t>WPXK25M0202A</t>
  </si>
  <si>
    <t>WPXK25M0202</t>
  </si>
  <si>
    <t>上银理财鑫享利-2个月周期开放式2号A</t>
  </si>
  <si>
    <t>WPXK25M0306A</t>
  </si>
  <si>
    <t>WPXK25M0306</t>
  </si>
  <si>
    <t>上银理财鑫享利-3个月周期开放式6号A</t>
  </si>
  <si>
    <t>WPXK25M0307A</t>
  </si>
  <si>
    <t>WPXK25M0307</t>
  </si>
  <si>
    <t>上银理财鑫享利-3个月周期开放式7号A</t>
  </si>
  <si>
    <t>WPXK25M0308A</t>
  </si>
  <si>
    <t>WPXK25M0308</t>
  </si>
  <si>
    <t>上银理财鑫享利-3个月周期开放式8号A</t>
  </si>
  <si>
    <t>WPXK25M0309A</t>
  </si>
  <si>
    <t>WPXK25M0309</t>
  </si>
  <si>
    <t>上银理财鑫享利-3个月周期开放式9号A</t>
  </si>
  <si>
    <t>WPXK25M0605A</t>
  </si>
  <si>
    <t>WPXK25M0605</t>
  </si>
  <si>
    <t>上银理财鑫享利-6个月周期开放式5号A</t>
  </si>
  <si>
    <t>WPXK25M0606A</t>
  </si>
  <si>
    <t>WPXK25M0606</t>
  </si>
  <si>
    <t>上银理财鑫享利-6个月周期开放式6号A</t>
  </si>
  <si>
    <t>WPXK25M0607A</t>
  </si>
  <si>
    <t>WPXK25M0607</t>
  </si>
  <si>
    <t>上银理财鑫享利-6个月周期开放式7号A</t>
  </si>
  <si>
    <t>WPXK26M0311A</t>
  </si>
  <si>
    <t>WPXK26M0311</t>
  </si>
  <si>
    <t>上银理财鑫享利-3个月周期开放式11号A</t>
  </si>
  <si>
    <t>WTGK25M0901A</t>
  </si>
  <si>
    <t>WTGK25M0901</t>
  </si>
  <si>
    <t>上银理财恒盈银桂-270天持有期1号</t>
  </si>
  <si>
    <t>WTGK25M1201A</t>
  </si>
  <si>
    <t>WTGK25M1201</t>
  </si>
  <si>
    <t>上银理财恒盈银桂-12个月持有期1号</t>
  </si>
  <si>
    <t>恒盈（1Y以上）</t>
  </si>
  <si>
    <t>WTNS26M12001</t>
  </si>
  <si>
    <t>上银理财悦享利尊享-1年（2期）</t>
  </si>
  <si>
    <t>CSJK26D0101A</t>
  </si>
  <si>
    <t>CSJK26D0101</t>
  </si>
  <si>
    <t>上银理财金鑫美元日开测试1号</t>
  </si>
  <si>
    <t>金鑫1D</t>
  </si>
  <si>
    <t>20260603</t>
  </si>
  <si>
    <t>WPDK24M0301P</t>
  </si>
  <si>
    <t>上银理财定鑫-90天持有1号（存款存单策略）-公司款</t>
  </si>
  <si>
    <t>WPEK23D0702J</t>
  </si>
  <si>
    <t>上银理财易享利-7天持有期2号J款</t>
  </si>
  <si>
    <t>WPEK23D2802P</t>
  </si>
  <si>
    <t>上银理财易享利-28天持有期2号-智惠盈</t>
  </si>
  <si>
    <t>WPEK23M0303B</t>
  </si>
  <si>
    <t>上银理财易享利-90天持有期3号B</t>
  </si>
  <si>
    <t>WPEK23M0602B</t>
  </si>
  <si>
    <t>上银理财易享利-180天持有期2号B</t>
  </si>
  <si>
    <t>WPEK23M1203C</t>
  </si>
  <si>
    <t>上银理财易享利-1年持有期3号C</t>
  </si>
  <si>
    <t>WPEK23M1204A</t>
  </si>
  <si>
    <t>WPEK23M1204</t>
  </si>
  <si>
    <t>上银理财易享利-1年持有期4号</t>
  </si>
  <si>
    <t>WPEK24D2101D</t>
  </si>
  <si>
    <t>上银理财易享利-21天持有期1号D款</t>
  </si>
  <si>
    <t>WPEK24D2803D</t>
  </si>
  <si>
    <t>上银理财易享利-28天持有期3号D</t>
  </si>
  <si>
    <t>WPEK24M0201A</t>
  </si>
  <si>
    <t>上银理财易享利-60天持有期1号A</t>
  </si>
  <si>
    <t>WPEK24M0305A</t>
  </si>
  <si>
    <t>上银理财易享利-90天持有期5号A</t>
  </si>
  <si>
    <t>WPEK24M0305T</t>
  </si>
  <si>
    <t>上银理财易享利-90天持有期5号T</t>
  </si>
  <si>
    <t>WPEK24M0308A</t>
  </si>
  <si>
    <t>上银理财易享利-90天持有期8号A</t>
  </si>
  <si>
    <t>WPEK24M1203B</t>
  </si>
  <si>
    <t>WPEK24M1203</t>
  </si>
  <si>
    <t>上银理财易享利-1年持有期7号B</t>
  </si>
  <si>
    <t>WPEK25D0705H</t>
  </si>
  <si>
    <t>上银理财易享利-7天持有期5号-智惠盈（北交打新）</t>
  </si>
  <si>
    <t>WPEK25D2105C</t>
  </si>
  <si>
    <t>WPEK25D2105</t>
  </si>
  <si>
    <t>上银理财易享利-21天持有期5号C</t>
  </si>
  <si>
    <t>WPEK25D2805D</t>
  </si>
  <si>
    <t>上银理财易享利-28天持有期5号D</t>
  </si>
  <si>
    <t>WPEK25M0204C</t>
  </si>
  <si>
    <t>上银理财易享利-60天持有期4号C</t>
  </si>
  <si>
    <t>WPEK25M0205C</t>
  </si>
  <si>
    <t>WPEK25M0205</t>
  </si>
  <si>
    <t>上银理财易享利-60天持有期5号C</t>
  </si>
  <si>
    <t>WPEK25M0307B</t>
  </si>
  <si>
    <t>上银理财易享利-90天持有期7号B</t>
  </si>
  <si>
    <t>WPEK25M0311A</t>
  </si>
  <si>
    <t>上银理财易享利-90天持有期11号A</t>
  </si>
  <si>
    <t>WPEK25M0311C</t>
  </si>
  <si>
    <t>上银理财易享利-90天持有期11号C</t>
  </si>
  <si>
    <t>WPEK25M0405A</t>
  </si>
  <si>
    <t>WPEK25M0405</t>
  </si>
  <si>
    <t>上银理财易享利-118天持有期5号A</t>
  </si>
  <si>
    <t>WPEK25M0605B</t>
  </si>
  <si>
    <t>上银理财易享利-180天持有期5号B</t>
  </si>
  <si>
    <t>WPEK25M0702B</t>
  </si>
  <si>
    <t>上银理财易享利-200天持有期2号B</t>
  </si>
  <si>
    <t>WPEK26D2809C</t>
  </si>
  <si>
    <t>上银理财易享利-28天持有期9号C</t>
  </si>
  <si>
    <t>WPEK26M0319A</t>
  </si>
  <si>
    <t>上银理财易享利-90天持有期19号A</t>
  </si>
  <si>
    <t>WPEK26M0320A</t>
  </si>
  <si>
    <t>WPEK26M0320</t>
  </si>
  <si>
    <t>上银理财易享利-90天持有期20号A</t>
  </si>
  <si>
    <t>WPEK26M0320B</t>
  </si>
  <si>
    <t>上银理财易享利-90天持有期20号B</t>
  </si>
  <si>
    <t>WPEK26M0320C</t>
  </si>
  <si>
    <t>上银理财易享利-90天持有期20号C</t>
  </si>
  <si>
    <t>WPTK23D05S</t>
  </si>
  <si>
    <t>上银理财天天利5号-专享款</t>
  </si>
  <si>
    <t>WPTK23D06B</t>
  </si>
  <si>
    <t>上银理财天天利6号B</t>
  </si>
  <si>
    <t>WPTK23D1403H</t>
  </si>
  <si>
    <t>上银理财双周利3号-智惠盈</t>
  </si>
  <si>
    <t>WPTK25D01021A</t>
  </si>
  <si>
    <t>WPTK25D01021</t>
  </si>
  <si>
    <t>上银理财天天利21号A</t>
  </si>
  <si>
    <t>WPTK25D01024A</t>
  </si>
  <si>
    <t>WPTK25D01024</t>
  </si>
  <si>
    <t>上银理财天天利24号A</t>
  </si>
  <si>
    <t>WPWF25M13036B</t>
  </si>
  <si>
    <t>WPWF25M13036</t>
  </si>
  <si>
    <t>上银理财美好稳健封闭13个月36期（白金专享）</t>
  </si>
  <si>
    <t>悦享利/美好12/13/19M</t>
  </si>
  <si>
    <t>WPWF25M13037D</t>
  </si>
  <si>
    <t>WPWF25M13037</t>
  </si>
  <si>
    <t>上银理财美好稳健封闭13个月37期（星钻专享）</t>
  </si>
  <si>
    <t>WPWF26M06069A</t>
  </si>
  <si>
    <t>WPWF26M06069</t>
  </si>
  <si>
    <t>上银理财美好稳健封闭7个月69期</t>
  </si>
  <si>
    <t>悦享利/美好6-7M</t>
  </si>
  <si>
    <t>WPWF26M13016B</t>
  </si>
  <si>
    <t>WPWF26M13016</t>
  </si>
  <si>
    <t>上银理财美好稳健封闭13个月72期（白金专享）</t>
  </si>
  <si>
    <t>WPWF26M13019B</t>
  </si>
  <si>
    <t>WPWF26M13019</t>
  </si>
  <si>
    <t>上银理财美好稳健封闭13个月75期（白金专享）</t>
  </si>
  <si>
    <t>WPAK25M0710A</t>
  </si>
  <si>
    <t>WPAK25M0710</t>
  </si>
  <si>
    <t>上银理财稳添利10期-7个月开放</t>
  </si>
  <si>
    <t>定开</t>
  </si>
  <si>
    <t>稳添利6-7M</t>
  </si>
  <si>
    <t>WPAK25M1309A</t>
  </si>
  <si>
    <t>WPAK25M1309</t>
  </si>
  <si>
    <t>上银理财稳添利16期-1年开放</t>
  </si>
  <si>
    <t>稳添利1年</t>
  </si>
  <si>
    <t>20260604</t>
  </si>
  <si>
    <t>WPEK23M0301A</t>
  </si>
  <si>
    <t>上银理财易享利-90天持有期1号</t>
  </si>
  <si>
    <t>WPEK23M0303P</t>
  </si>
  <si>
    <t>上银理财易享利-90天持有期3号-公司款</t>
  </si>
  <si>
    <t>WPEK24D2101H</t>
  </si>
  <si>
    <t>上银理财易享利-21天持有期1号-智惠盈</t>
  </si>
  <si>
    <t>WPEK24M0306A</t>
  </si>
  <si>
    <t>上银理财易享利-90天持有期6号A</t>
  </si>
  <si>
    <t>WPEK25D0710C</t>
  </si>
  <si>
    <t>WPEK25D0710</t>
  </si>
  <si>
    <t>上银理财易享利-7天持有期10号C</t>
  </si>
  <si>
    <t>WPEK25M0307C</t>
  </si>
  <si>
    <t>上银理财易享利-90天持有期7号C</t>
  </si>
  <si>
    <t>WPEK25M0314A</t>
  </si>
  <si>
    <t>上银理财易享利-90天持有期14号A</t>
  </si>
  <si>
    <t>WPJK19M1205</t>
  </si>
  <si>
    <t>上银理财价值甄选05期-1年开放</t>
  </si>
  <si>
    <t>价值甄选(定开)</t>
  </si>
  <si>
    <t>WPTK25D01015H</t>
  </si>
  <si>
    <t>上银理财天天利15号-智惠盈</t>
  </si>
  <si>
    <t>WPVK25M1201A</t>
  </si>
  <si>
    <t>WPVK25M1201</t>
  </si>
  <si>
    <t>上银理财灵动-1年持有期1号A</t>
  </si>
  <si>
    <t>灵动1Y</t>
  </si>
  <si>
    <t>WPWF25M06048A</t>
  </si>
  <si>
    <t>WPWF25M06048</t>
  </si>
  <si>
    <t>上银理财美好稳健封闭7个月48期（重阳款）</t>
  </si>
  <si>
    <t>WPWF25M06048B</t>
  </si>
  <si>
    <t>上银理财美好稳健封闭7个月48期（白金专享重阳款）</t>
  </si>
  <si>
    <t>WPWF25M06048C</t>
  </si>
  <si>
    <t>上银理财美好稳健封闭7个月48期（C份额）</t>
  </si>
  <si>
    <t>WPWF25M13019A</t>
  </si>
  <si>
    <t>WPWF25M13019</t>
  </si>
  <si>
    <t>上银理财美好稳健封闭13个月19期</t>
  </si>
  <si>
    <t>WPWF25M13019B</t>
  </si>
  <si>
    <t>上银理财美好稳健封闭13个月19期（白金专享）</t>
  </si>
  <si>
    <t>WPWF25M13019C</t>
  </si>
  <si>
    <t>上银理财美好稳健封闭13个月19期（新户专享）</t>
  </si>
  <si>
    <t>WPWF25M13019D</t>
  </si>
  <si>
    <t>上银理财美好稳健封闭13个月19期（D份额）</t>
  </si>
  <si>
    <t>WPWF25M13019E</t>
  </si>
  <si>
    <t>上银理财美好稳健封闭13个月19期（E份额）</t>
  </si>
  <si>
    <t>WPWF25M13019F</t>
  </si>
  <si>
    <t>上银理财美好稳健封闭13个月19期（F份额）</t>
  </si>
  <si>
    <t>WPWF25M13019G</t>
  </si>
  <si>
    <t>上银理财美好稳健封闭13个月19期（G份额）</t>
  </si>
  <si>
    <t>WPWF25M13019H</t>
  </si>
  <si>
    <t>上银理财美好稳健封闭13个月19期（余杭农商银行专享）</t>
  </si>
  <si>
    <t>W2025918H</t>
  </si>
  <si>
    <t>上银理财易精灵18号-新户专享-智惠盈（现金管理类）</t>
  </si>
  <si>
    <t>WGCF26M06007A</t>
  </si>
  <si>
    <t>WGCF26M06007</t>
  </si>
  <si>
    <t>上银理财尊崇君享WGCF26M06007A期</t>
  </si>
  <si>
    <t>尊崇君享（长期限）</t>
  </si>
  <si>
    <t>WGCF26M06007B</t>
  </si>
  <si>
    <t>上银理财尊崇君享WGCF26M06007B期</t>
  </si>
  <si>
    <t>WGCF26M06007C</t>
  </si>
  <si>
    <t>上银理财尊崇君享WGCF26M06007C期</t>
  </si>
  <si>
    <t>20260605</t>
  </si>
  <si>
    <t>WPBK24M0101C</t>
  </si>
  <si>
    <t>上银理财聚宝盈-30天持有期ESG精选1号-公司新户专享</t>
  </si>
  <si>
    <t>WPEK25D2808A</t>
  </si>
  <si>
    <t>WPEK25D2808</t>
  </si>
  <si>
    <t>上银理财易享利-28天持有期8号A</t>
  </si>
  <si>
    <t>WPJK18M0606</t>
  </si>
  <si>
    <t>上银理财净享利06期-6个月开放</t>
  </si>
  <si>
    <t>净享利6M</t>
  </si>
  <si>
    <t>WPJK18M1250</t>
  </si>
  <si>
    <t>上银理财净享利50期-1年开放-大众款</t>
  </si>
  <si>
    <t>净享利1年</t>
  </si>
  <si>
    <t>WPTK25D01023A</t>
  </si>
  <si>
    <t>WPTK25D01023</t>
  </si>
  <si>
    <t>上银理财天天利23号A</t>
  </si>
  <si>
    <t>WPWF26M06073B</t>
  </si>
  <si>
    <t>WPWF26M06073</t>
  </si>
  <si>
    <t>上银理财美好稳健封闭7个月73期（白金专享）</t>
  </si>
  <si>
    <t>WPXK24M0201H</t>
  </si>
  <si>
    <t>上银理财鑫享利-2个月周期开放式1号-智惠盈</t>
  </si>
  <si>
    <t>WPYK25M0101A</t>
  </si>
  <si>
    <t>WPYK25M0101</t>
  </si>
  <si>
    <t>上银理财核心优选-30天混合类持有期1号</t>
  </si>
  <si>
    <t>核心优选2.2Y</t>
  </si>
  <si>
    <t>WGCF26M03018</t>
  </si>
  <si>
    <t>上银理财尊崇君享WGCF26M03018期</t>
  </si>
  <si>
    <t>尊崇君享（中短期）</t>
  </si>
  <si>
    <t>20260608</t>
  </si>
  <si>
    <t>WPEK23M1203B</t>
  </si>
  <si>
    <t>上银理财易享利-1年持有期3号B</t>
  </si>
  <si>
    <t>WPEK24D2101B</t>
  </si>
  <si>
    <t>上银理财易享利-21天持有期1号B</t>
  </si>
  <si>
    <t>WPEK25D0708H</t>
  </si>
  <si>
    <t>上银理财易享利-7天持有期8号-智惠盈</t>
  </si>
  <si>
    <t>WPEK26M0318A</t>
  </si>
  <si>
    <t>上银理财易享利-90天持有期18号A</t>
  </si>
  <si>
    <t>WPEK26M0321A</t>
  </si>
  <si>
    <t>WPEK26M0321</t>
  </si>
  <si>
    <t>上银理财易享利-90天持有期21号A</t>
  </si>
  <si>
    <t>WPEK26M0321B</t>
  </si>
  <si>
    <t>上银理财易享利-90天持有期21号B</t>
  </si>
  <si>
    <t>WPGF26Y03001</t>
  </si>
  <si>
    <t>上银理财恒盈3年-01期（成长分红款）</t>
  </si>
  <si>
    <t>WPTK22D01Q</t>
  </si>
  <si>
    <t>上银理财天天利日开2号Q</t>
  </si>
  <si>
    <t>WPWF25M13022B</t>
  </si>
  <si>
    <t>WPWF25M13022</t>
  </si>
  <si>
    <t>上银理财美好稳健封闭13个月22期（白金专享）</t>
  </si>
  <si>
    <t>WPWF26M06079A</t>
  </si>
  <si>
    <t>WPWF26M06079</t>
  </si>
  <si>
    <t>上银理财美好稳健封闭7个月79期（财富节专款）</t>
  </si>
  <si>
    <t>WPWF26M06079B</t>
  </si>
  <si>
    <t>上银理财美好稳健封闭7个月79期（财富节白金专款）</t>
  </si>
  <si>
    <t>WPWF26M06079C</t>
  </si>
  <si>
    <t>上银理财美好稳健封闭7个月79期（财富节专属款）</t>
  </si>
  <si>
    <t>WPWF26M06079D</t>
  </si>
  <si>
    <t>上银理财美好稳健封闭7个月79期（财富节黑金专款）</t>
  </si>
  <si>
    <t>WPWF26M06079E</t>
  </si>
  <si>
    <t>上银理财美好稳健封闭7个月79期（E份额）</t>
  </si>
  <si>
    <t>WPWF26M13033A</t>
  </si>
  <si>
    <t>WPWF26M13033</t>
  </si>
  <si>
    <t>上银理财美好稳健封闭13个月89期（财富节专款）</t>
  </si>
  <si>
    <t>WPWF26M13033B</t>
  </si>
  <si>
    <t>上银理财美好稳健封闭13个月89期（财富节白金专款）</t>
  </si>
  <si>
    <t>WPWF26M13033C</t>
  </si>
  <si>
    <t>上银理财美好稳健封闭13个月89期（财富节新户专款）</t>
  </si>
  <si>
    <t>WPWF26M13033D</t>
  </si>
  <si>
    <t>上银理财美好稳健封闭13个月89期（D份额）</t>
  </si>
  <si>
    <t>WPWF26M13033E</t>
  </si>
  <si>
    <t>上银理财美好稳健封闭13个月89期（E份额）</t>
  </si>
  <si>
    <t>WPWF26M13033F</t>
  </si>
  <si>
    <t>上银理财美好稳健封闭13个月89期（浙BA专享）</t>
  </si>
  <si>
    <t>WPXK23M0601C</t>
  </si>
  <si>
    <t>上银理财鑫享利-6个月周期开放式1号C</t>
  </si>
  <si>
    <t>20260606</t>
  </si>
  <si>
    <t>20260607</t>
  </si>
  <si>
    <t>WPAF26Y03016</t>
  </si>
  <si>
    <t>上银理财安心颐选长盈3年-15期（悠享分红款）</t>
  </si>
  <si>
    <t>安心颐选1-5Y</t>
  </si>
  <si>
    <t>20260609</t>
  </si>
  <si>
    <t>WPEK24M0201H</t>
  </si>
  <si>
    <t>上银理财易享利-60天持有期1号-智惠盈</t>
  </si>
  <si>
    <t>WPEK24M1202A</t>
  </si>
  <si>
    <t>WPEK24M1202</t>
  </si>
  <si>
    <t>上银理财易享利-1年持有期6号A</t>
  </si>
  <si>
    <t>WPEK25M0608P</t>
  </si>
  <si>
    <t>上银理财易享利-180天持有期8号-智惠盈</t>
  </si>
  <si>
    <t>WPEK26D0713C</t>
  </si>
  <si>
    <t>WPEK26D0713</t>
  </si>
  <si>
    <t>上银理财易享利-7天持有期13号C</t>
  </si>
  <si>
    <t>WPJK18M0602</t>
  </si>
  <si>
    <t>上银理财净享利02期-6个月开放</t>
  </si>
  <si>
    <t>WPJK18M0602K</t>
  </si>
  <si>
    <t>上银理财净享利02期-6个月-回馈款</t>
  </si>
  <si>
    <t>WPJK18M0602N</t>
  </si>
  <si>
    <t>上银理财净享利02期-6个月开放-私行客户款</t>
  </si>
  <si>
    <t>WPJK18M0602Q</t>
  </si>
  <si>
    <t>上银理财净享利02期-6个月开放-公司款</t>
  </si>
  <si>
    <t>WPJK18M1201</t>
  </si>
  <si>
    <t>上银理财净享利01期-1年开放-大众款</t>
  </si>
  <si>
    <t>WPJK18M1201P</t>
  </si>
  <si>
    <t>上银理财净享利01期-1年开放-公司款</t>
  </si>
  <si>
    <t>WPJK18M1201Y</t>
  </si>
  <si>
    <t>上银理财净享利01期-1年开放-专享款</t>
  </si>
  <si>
    <t>WPXK23M0302B</t>
  </si>
  <si>
    <t>上银理财鑫享利-3个月周期开放式2号B</t>
  </si>
  <si>
    <t>MPJF26M04005</t>
  </si>
  <si>
    <t>上银理财金鑫美元封闭6个月5期</t>
  </si>
  <si>
    <t>金鑫6M</t>
  </si>
  <si>
    <t>20260610</t>
  </si>
  <si>
    <t>WPDK24M0301C</t>
  </si>
  <si>
    <t>上银理财定鑫-90天持有1号（存款存单策略）C</t>
  </si>
  <si>
    <t>WPDK26M0601A</t>
  </si>
  <si>
    <t>WPDK26M0601</t>
  </si>
  <si>
    <t>上银理财定鑫-180天持有期1号（存款存单策略）</t>
  </si>
  <si>
    <t>定鑫6M</t>
  </si>
  <si>
    <t>WPEK23M0601P</t>
  </si>
  <si>
    <t>上银理财易享利-180天持有期1号-公司款</t>
  </si>
  <si>
    <t>WPEK23M1201P</t>
  </si>
  <si>
    <t>上银理财易享利-1年持有期1号-公司款</t>
  </si>
  <si>
    <t>WPEK24M0401C</t>
  </si>
  <si>
    <t>上银理财易享利-118天持有期1号C</t>
  </si>
  <si>
    <t>WPEK25D0710A</t>
  </si>
  <si>
    <t>上银理财易享利-7天持有期10号A</t>
  </si>
  <si>
    <t>WPEK25D2104A</t>
  </si>
  <si>
    <t>上银理财易享利-21天持有期4号A</t>
  </si>
  <si>
    <t>WPEK25D2805A</t>
  </si>
  <si>
    <t>上银理财易享利-28天持有期5号A</t>
  </si>
  <si>
    <t>WPEK25D2806A</t>
  </si>
  <si>
    <t>WPEK25D2806</t>
  </si>
  <si>
    <t>上银理财易享利-28天持有期6号A</t>
  </si>
  <si>
    <t>WPEK25D2807A</t>
  </si>
  <si>
    <t>WPEK25D2807</t>
  </si>
  <si>
    <t>上银理财易享利-28天持有期7号A</t>
  </si>
  <si>
    <t>WPEK25M0205A</t>
  </si>
  <si>
    <t>上银理财易享利-60天持有期5号A</t>
  </si>
  <si>
    <t>WPEK25M0317A</t>
  </si>
  <si>
    <t>上银理财易享利-90天持有期17号A</t>
  </si>
  <si>
    <t>WPEK25M0407A</t>
  </si>
  <si>
    <t>WPEK25M0407</t>
  </si>
  <si>
    <t>上银理财易享利-118天持有期7号A</t>
  </si>
  <si>
    <t>WPEK25M0703A</t>
  </si>
  <si>
    <t>WPEK25M0703</t>
  </si>
  <si>
    <t>上银理财易享利-200天持有期3号A</t>
  </si>
  <si>
    <t>WPGK25M0602A</t>
  </si>
  <si>
    <t>WPGK25M0602</t>
  </si>
  <si>
    <t>上银理财恒盈长盈-180天持有期2号</t>
  </si>
  <si>
    <t>WPIK25M1201A</t>
  </si>
  <si>
    <t>WPIK25M1201</t>
  </si>
  <si>
    <t>上银理财智选-12个月持有期1号</t>
  </si>
  <si>
    <t>智选（持有期）</t>
  </si>
  <si>
    <t>WPTK25D1407A</t>
  </si>
  <si>
    <t>WPTK25D1407</t>
  </si>
  <si>
    <t>上银理财双周利7号A</t>
  </si>
  <si>
    <t>WPXK26M0310A</t>
  </si>
  <si>
    <t>WPXK26M0310</t>
  </si>
  <si>
    <t>上银理财鑫享利-3个月周期开放式10号A</t>
  </si>
  <si>
    <t>WGCF26M03019</t>
  </si>
  <si>
    <t>上银理财尊崇君享WGCF26M03019期</t>
  </si>
  <si>
    <t>WPAK26M1310A</t>
  </si>
  <si>
    <t>WPAK26M1310</t>
  </si>
  <si>
    <t>上银理财稳添利33期-1年开放</t>
  </si>
  <si>
    <t>20260611</t>
  </si>
  <si>
    <t>WPEK25M0704A</t>
  </si>
  <si>
    <t>WPEK25M0704</t>
  </si>
  <si>
    <t>上银理财易享利-200天持有期4号A</t>
  </si>
  <si>
    <t>WPEK25M0901A</t>
  </si>
  <si>
    <t>上银理财易享利-270天持有期1号A</t>
  </si>
  <si>
    <t>WPEK26D2106A</t>
  </si>
  <si>
    <t>上银理财易享利-21天持有期6号A</t>
  </si>
  <si>
    <t>WPEK26M0322A</t>
  </si>
  <si>
    <t>WPEK26M0322</t>
  </si>
  <si>
    <t>上银理财易享利-90天持有期22号A</t>
  </si>
  <si>
    <t>WPEK26M0322B</t>
  </si>
  <si>
    <t>上银理财易享利-90天持有期22号B</t>
  </si>
  <si>
    <t>WPHS25M13004</t>
  </si>
  <si>
    <t>上银理财悦享利-13个月-美好尊享款（32期）</t>
  </si>
  <si>
    <t>WPLK26D0103A</t>
  </si>
  <si>
    <t>WPLK26D0103</t>
  </si>
  <si>
    <t>上银理财领航精选-日开3号</t>
  </si>
  <si>
    <t>WPMF25M13040A</t>
  </si>
  <si>
    <t>WPMF25M13040</t>
  </si>
  <si>
    <t>上银理财美好封闭13个月40期</t>
  </si>
  <si>
    <t>WPMF25M13040B</t>
  </si>
  <si>
    <t>上银理财美好封闭13个月40期（白金专享）</t>
  </si>
  <si>
    <t>WPMF25M13040C</t>
  </si>
  <si>
    <t>上银理财美好封闭13个月40期（新户专享）</t>
  </si>
  <si>
    <t>WPMF25M13040D</t>
  </si>
  <si>
    <t>上银理财美好封闭13个月40期（星钻专享）</t>
  </si>
  <si>
    <t>WPMF25M13040E</t>
  </si>
  <si>
    <t>上银理财美好封闭13个月40期（E份额）</t>
  </si>
  <si>
    <t>WPMF25M13040F</t>
  </si>
  <si>
    <t>上银理财美好封闭13个月40期（F份额）</t>
  </si>
  <si>
    <t>WPMF25M13040G</t>
  </si>
  <si>
    <t>上银理财美好封闭13个月40期（G份额）</t>
  </si>
  <si>
    <t>WPMF25M13040H</t>
  </si>
  <si>
    <t>上银理财美好封闭13个月40期（公司款）</t>
  </si>
  <si>
    <t>WPMF25M13040I</t>
  </si>
  <si>
    <t>上银理财美好封闭13个月40期（专享款）</t>
  </si>
  <si>
    <t>WPWF25M06049A</t>
  </si>
  <si>
    <t>WPWF25M06049</t>
  </si>
  <si>
    <t>上银理财美好稳健封闭7个月49期</t>
  </si>
  <si>
    <t>WPWF25M06049B</t>
  </si>
  <si>
    <t>上银理财美好稳健封闭7个月49期（白金专享）</t>
  </si>
  <si>
    <t>WPWF25M06049C</t>
  </si>
  <si>
    <t>上银理财美好稳健封闭7个月49期（C份额）</t>
  </si>
  <si>
    <t>WPWF26M13015B</t>
  </si>
  <si>
    <t>WPWF26M13015</t>
  </si>
  <si>
    <t>上银理财美好稳健封闭13个月71期（白金专享元宵节款）</t>
  </si>
  <si>
    <t>WPXK25M0307P</t>
  </si>
  <si>
    <t>上银理财鑫享利-3个月周期开放式7号-智惠盈</t>
  </si>
  <si>
    <t>WPYK26M1201A</t>
  </si>
  <si>
    <t>WPYK26M1201</t>
  </si>
  <si>
    <t>上银理财核心优选-365天混合类持有期1号</t>
  </si>
  <si>
    <t>WPYK26M1501A</t>
  </si>
  <si>
    <t>WPYK26M1501</t>
  </si>
  <si>
    <t>上银理财核心优选-15个月混合类持有期1号</t>
  </si>
  <si>
    <t>WTGF26M12003</t>
  </si>
  <si>
    <t>上银理财恒盈通合1年-03期（黑金专享）</t>
  </si>
  <si>
    <t>MPJK26D0101A</t>
  </si>
  <si>
    <t>MPJK26D0101</t>
  </si>
  <si>
    <t>上银理财金鑫美元日开1号</t>
  </si>
  <si>
    <t>MPJK26D0101B</t>
  </si>
  <si>
    <t>上银理财金鑫美元日开1号（星钻专享）</t>
  </si>
  <si>
    <t>WGCF25M03013</t>
  </si>
  <si>
    <t>上银理财尊崇君享WGCF25M03013期</t>
  </si>
  <si>
    <t>WGCF26M03020A</t>
  </si>
  <si>
    <t>WGCF26M03020</t>
  </si>
  <si>
    <t>上银理财尊崇君享WGCF26M03020A期</t>
  </si>
  <si>
    <t>WGCF26M03020B</t>
  </si>
  <si>
    <t>上银理财尊崇君享WGCF26M03020B期</t>
  </si>
  <si>
    <t>WGCF26M03020C</t>
  </si>
  <si>
    <t>上银理财尊崇君享WGCF26M03020C期</t>
  </si>
  <si>
    <t>WGCF26M03020D</t>
  </si>
  <si>
    <t>上银理财尊崇君享WGCF26M03020D期</t>
  </si>
  <si>
    <t>WPAF25Y03005</t>
  </si>
  <si>
    <t>上银理财安心颐选长盈3年-01期（悠享分红款）</t>
  </si>
  <si>
    <t>WPAK25M1308A</t>
  </si>
  <si>
    <t>WPAK25M1308</t>
  </si>
  <si>
    <t>上银理财稳添利15期-1年开放</t>
  </si>
  <si>
    <t>20260612</t>
  </si>
  <si>
    <t>WPEK24M0401B</t>
  </si>
  <si>
    <t>上银理财易享利-118天持有期1号B</t>
  </si>
  <si>
    <t>WPEK25M0316A</t>
  </si>
  <si>
    <t>上银理财易享利-90天持有期16号A</t>
  </si>
  <si>
    <t>WPEK25M0404A</t>
  </si>
  <si>
    <t>WPEK25M0404</t>
  </si>
  <si>
    <t>上银理财易享利-118天持有期4号A</t>
  </si>
  <si>
    <t>WPEK26D1402C</t>
  </si>
  <si>
    <t>WPEK26D1402</t>
  </si>
  <si>
    <t>上银理财易享利-14天持有期2号C</t>
  </si>
  <si>
    <t>WPEK26M0323A</t>
  </si>
  <si>
    <t>WPEK26M0323</t>
  </si>
  <si>
    <t>上银理财易享利-90天持有期23号A</t>
  </si>
  <si>
    <t>WPEK26M0323B</t>
  </si>
  <si>
    <t>上银理财易享利-90天持有期23号B</t>
  </si>
  <si>
    <t>WPGF25M04012</t>
  </si>
  <si>
    <t>上银理财恒盈6个月封闭1期</t>
  </si>
  <si>
    <t>WPXK26M0312A</t>
  </si>
  <si>
    <t>WPXK26M0312</t>
  </si>
  <si>
    <t>上银理财鑫享利-3个月周期开放式12号A</t>
  </si>
  <si>
    <t>WPZK22Y01005</t>
  </si>
  <si>
    <t>上银理财价值甄选05期-1.8年开放</t>
  </si>
  <si>
    <t>价值甄选1.2Y/1.8Y</t>
  </si>
  <si>
    <t>MPJF26M03003</t>
  </si>
  <si>
    <t>上银理财金鑫美元封闭3个月04期</t>
  </si>
  <si>
    <t>金鑫3M</t>
  </si>
  <si>
    <t>WPAF23Y01003</t>
  </si>
  <si>
    <t>上银理财安心颐选05期-3年</t>
  </si>
  <si>
    <t>20260615</t>
  </si>
  <si>
    <t>WPEK24M0305B</t>
  </si>
  <si>
    <t>上银理财易享利-90天持有期5号B</t>
  </si>
  <si>
    <t>WPEK26M0324A</t>
  </si>
  <si>
    <t>WPEK26M0324</t>
  </si>
  <si>
    <t>上银理财易享利-90天持有期24号A</t>
  </si>
  <si>
    <t>WPEK26M0324B</t>
  </si>
  <si>
    <t>上银理财易享利-90天持有期24号B</t>
  </si>
  <si>
    <t>WPUJF26Y03009</t>
  </si>
  <si>
    <t>上银理财汇享利嘉盈封闭3年28期</t>
  </si>
  <si>
    <t>汇享利</t>
  </si>
  <si>
    <t>WPWF26M06080A</t>
  </si>
  <si>
    <t>WPWF26M06080</t>
  </si>
  <si>
    <t>上银理财美好稳健封闭7个月80期（财富节专款）</t>
  </si>
  <si>
    <t>WPWF26M06080B</t>
  </si>
  <si>
    <t>上银理财美好稳健封闭7个月80期（财富节白金专款）</t>
  </si>
  <si>
    <t>WPWF26M06080C</t>
  </si>
  <si>
    <t>上银理财美好稳健封闭7个月80期（财富节专属款）</t>
  </si>
  <si>
    <t>WPWF26M06080D</t>
  </si>
  <si>
    <t>上银理财美好稳健封闭7个月80期（财富节黑金专款）</t>
  </si>
  <si>
    <t>WPWF26M06080E</t>
  </si>
  <si>
    <t>上银理财美好稳健封闭7个月80期（E份额）</t>
  </si>
  <si>
    <t>WPWF26M13034A</t>
  </si>
  <si>
    <t>WPWF26M13034</t>
  </si>
  <si>
    <t>上银理财美好稳健封闭13个月90期（财富节专款）</t>
  </si>
  <si>
    <t>WPWF26M13034B</t>
  </si>
  <si>
    <t>上银理财美好稳健封闭13个月90期（财富节白金专款）</t>
  </si>
  <si>
    <t>WPWF26M13034C</t>
  </si>
  <si>
    <t>上银理财美好稳健封闭13个月90期（财富节新户专款）</t>
  </si>
  <si>
    <t>WPWF26M13034D</t>
  </si>
  <si>
    <t>上银理财美好稳健封闭13个月90期（D份额）</t>
  </si>
  <si>
    <t>WPWF26M13034E</t>
  </si>
  <si>
    <t>上银理财美好稳健封闭13个月90期（E份额）</t>
  </si>
  <si>
    <t>WPWF26M13034F</t>
  </si>
  <si>
    <t>上银理财美好稳健封闭13个月90期（浙BA专享）</t>
  </si>
  <si>
    <t>WPXK23M0602P</t>
  </si>
  <si>
    <t>上银理财鑫享利-6个月周期开放式2号-公司款</t>
  </si>
  <si>
    <t>20260613</t>
  </si>
  <si>
    <t>20260614</t>
  </si>
  <si>
    <t>20260616</t>
  </si>
  <si>
    <t>WPEK25M0314P</t>
  </si>
  <si>
    <t>上银理财易享利-90天持有期14号-智惠盈</t>
  </si>
  <si>
    <t>母行对公、外渠对公</t>
  </si>
  <si>
    <t>WPEK25M0902A</t>
  </si>
  <si>
    <t>WPEK25M0902</t>
  </si>
  <si>
    <t>上银理财易享利-270天持有期2号A</t>
  </si>
  <si>
    <t>WPJK18M0603</t>
  </si>
  <si>
    <t>上银理财净享利03期-6个月开放</t>
  </si>
  <si>
    <t>WPJK18M0603K</t>
  </si>
  <si>
    <t>上银理财净享利03期-6个月-回馈款</t>
  </si>
  <si>
    <t>WPJK18M0603N</t>
  </si>
  <si>
    <t>上银理财净享利03期-6个月开放-私行客户款</t>
  </si>
  <si>
    <t>WPJK18M0603Q</t>
  </si>
  <si>
    <t>上银理财净享利03期-6个月开放-公司款</t>
  </si>
  <si>
    <t>WPJK18M1203</t>
  </si>
  <si>
    <t>上银理财净享利03期-1年开放-大众款</t>
  </si>
  <si>
    <t>WPJK18M1203Y</t>
  </si>
  <si>
    <t>上银理财净享利03期-1年开放-专享款</t>
  </si>
  <si>
    <t>20260617</t>
  </si>
  <si>
    <t>WPBK25M0605B</t>
  </si>
  <si>
    <t>WPBK25M0605</t>
  </si>
  <si>
    <t>上银理财聚宝盈-180天持有期ESG社会责任1号B</t>
  </si>
  <si>
    <t>WPEK25D0711C</t>
  </si>
  <si>
    <t>WPEK25D0711</t>
  </si>
  <si>
    <t>上银理财易享利-7天持有期11号C</t>
  </si>
  <si>
    <t>WPEK26D1402A</t>
  </si>
  <si>
    <t>上银理财易享利-14天持有期2号A</t>
  </si>
  <si>
    <t>WGCF26M06008A</t>
  </si>
  <si>
    <t>WGCF26M06008</t>
  </si>
  <si>
    <t>上银理财尊崇君享WGCF26M06008A期</t>
  </si>
  <si>
    <t>WGCF26M06008B</t>
  </si>
  <si>
    <t>上银理财尊崇君享WGCF26M06008B期</t>
  </si>
  <si>
    <t>WPAK24M0404A</t>
  </si>
  <si>
    <t>WPAK24M0404</t>
  </si>
  <si>
    <t>上银理财稳添利04期-4个月开放</t>
  </si>
  <si>
    <t>稳添利4M</t>
  </si>
  <si>
    <t>WPAK25M0711A</t>
  </si>
  <si>
    <t>WPAK25M0711</t>
  </si>
  <si>
    <t>上银理财稳添利11期-7个月开放</t>
  </si>
  <si>
    <t>WPAK25M1310A</t>
  </si>
  <si>
    <t>WPAK25M1310</t>
  </si>
  <si>
    <t>上银理财稳添利17期-1年开放</t>
  </si>
  <si>
    <t>20260618</t>
  </si>
  <si>
    <t>WPEK23M0304P</t>
  </si>
  <si>
    <t>上银理财易享利-90天持有期4号-公司款</t>
  </si>
  <si>
    <t>WPEK23M1201B</t>
  </si>
  <si>
    <t>上银理财易享利-1年持有期1号B</t>
  </si>
  <si>
    <t>WPEK24M1203A</t>
  </si>
  <si>
    <t>上银理财易享利-1年持有期7号A</t>
  </si>
  <si>
    <t>WPEK26D0714A</t>
  </si>
  <si>
    <t>上银理财易享利-7天持有期14号A</t>
  </si>
  <si>
    <t>WPEK26M0325A</t>
  </si>
  <si>
    <t>WPEK26M0325</t>
  </si>
  <si>
    <t>上银理财易享利-90天持有期25号A</t>
  </si>
  <si>
    <t>WPEK26M0325B</t>
  </si>
  <si>
    <t>上银理财易享利-90天持有期25号B</t>
  </si>
  <si>
    <t>WPRM25Y02004</t>
  </si>
  <si>
    <t>上银理财睿享利目标盈-2年11期（最低运作期374天）</t>
  </si>
  <si>
    <t>悦享利/睿享利N+M</t>
  </si>
  <si>
    <t>WPWF25M06050A</t>
  </si>
  <si>
    <t>WPWF25M06050</t>
  </si>
  <si>
    <t>上银理财美好稳健封闭7个月50期</t>
  </si>
  <si>
    <t>WPWF25M06050B</t>
  </si>
  <si>
    <t>上银理财美好稳健封闭7个月50期（白金专享）</t>
  </si>
  <si>
    <t>WPWF25M06050C</t>
  </si>
  <si>
    <t>上银理财美好稳健封闭7个月50期（C份额）</t>
  </si>
  <si>
    <t>WPWF25M13020A</t>
  </si>
  <si>
    <t>WPWF25M13020</t>
  </si>
  <si>
    <t>上银理财美好稳健封闭13个月20期</t>
  </si>
  <si>
    <t>WPWF25M13020B</t>
  </si>
  <si>
    <t>上银理财美好稳健封闭13个月20期（白金专享）</t>
  </si>
  <si>
    <t>WPWF25M13020C</t>
  </si>
  <si>
    <t>上银理财美好稳健封闭13个月20期（C份额）</t>
  </si>
  <si>
    <t>WPWF25M13020D</t>
  </si>
  <si>
    <t>上银理财美好稳健封闭13个月20期（D份额）</t>
  </si>
  <si>
    <t>WPWF25M13020E</t>
  </si>
  <si>
    <t>上银理财美好稳健封闭13个月20期（E份额）</t>
  </si>
  <si>
    <t>WPWF25M13021A</t>
  </si>
  <si>
    <t>WPWF25M13021</t>
  </si>
  <si>
    <t>上银理财美好稳健封闭13个月21期（新资金专享）</t>
  </si>
  <si>
    <t>WPWF25M13021B</t>
  </si>
  <si>
    <t>上银理财美好稳健封闭13个月21期（专享款）</t>
  </si>
  <si>
    <t>WPAF25Y03006</t>
  </si>
  <si>
    <t>上银理财安心颐选长盈3年-02期（悠享分红款）</t>
  </si>
  <si>
    <t>WPAF26Y03017A</t>
  </si>
  <si>
    <t>WPAF26Y03017</t>
  </si>
  <si>
    <t>上银理财安心颐选长盈3年-16期（悠享分红款）</t>
  </si>
  <si>
    <t>WPAF26Y03017B</t>
  </si>
  <si>
    <t>上银理财安心颐选长盈3年-16期（悠享分红款）B</t>
  </si>
  <si>
    <t>WPAF26Y03017C</t>
  </si>
  <si>
    <t>上银理财安心颐选长盈3年-16期（悠享分红款）C</t>
  </si>
  <si>
    <t>20260622</t>
  </si>
  <si>
    <t>WPED25M0301A</t>
  </si>
  <si>
    <t>WPED25M0301</t>
  </si>
  <si>
    <t>上银理财易享利日申季赎1号A</t>
  </si>
  <si>
    <t>WPFK25M1307A</t>
  </si>
  <si>
    <t>WPFK25M1307</t>
  </si>
  <si>
    <t>上银理财添富盈07期-13个月开放</t>
  </si>
  <si>
    <t>添富盈(定开)</t>
  </si>
  <si>
    <t>WPHX21Y05019</t>
  </si>
  <si>
    <t>上银理财安心颐选12期-5年</t>
  </si>
  <si>
    <t>WPWF26M06081A</t>
  </si>
  <si>
    <t>WPWF26M06081</t>
  </si>
  <si>
    <t>上银理财美好稳健封闭7个月81期（财富节专款）</t>
  </si>
  <si>
    <t>WPWF26M06081B</t>
  </si>
  <si>
    <t>上银理财美好稳健封闭7个月81期（财富节白金专款）</t>
  </si>
  <si>
    <t>WPWF26M06081C</t>
  </si>
  <si>
    <t>上银理财美好稳健封闭7个月81期（财富节专属款）</t>
  </si>
  <si>
    <t>WPWF26M06081D</t>
  </si>
  <si>
    <t>上银理财美好稳健封闭7个月81期（财富节黑金专款）</t>
  </si>
  <si>
    <t>WPWF26M06081E</t>
  </si>
  <si>
    <t>上银理财美好稳健封闭7个月81期（E份额）</t>
  </si>
  <si>
    <t>WPWF26M13035A</t>
  </si>
  <si>
    <t>WPWF26M13035</t>
  </si>
  <si>
    <t>上银理财美好稳健封闭13个月91期（财富节专款）</t>
  </si>
  <si>
    <t>WPWF26M13035B</t>
  </si>
  <si>
    <t>上银理财美好稳健封闭13个月91期（财富节白金专款）</t>
  </si>
  <si>
    <t>WPWF26M13035C</t>
  </si>
  <si>
    <t>上银理财美好稳健封闭13个月91期（C份额）</t>
  </si>
  <si>
    <t>WPWF26M13035E</t>
  </si>
  <si>
    <t>上银理财美好稳健封闭13个月91期（浙BA专享）</t>
  </si>
  <si>
    <t>WPWF26M13036A</t>
  </si>
  <si>
    <t>WPWF26M13036</t>
  </si>
  <si>
    <t>上银理财美好稳健封闭13个月92期（财富节新资金专款）</t>
  </si>
  <si>
    <t>WPWS26M13007</t>
  </si>
  <si>
    <t>上银理财悦享利-13个月-美好稳健尊享款（51期）</t>
  </si>
  <si>
    <t>20260619</t>
  </si>
  <si>
    <t>20260620</t>
  </si>
  <si>
    <t>20260621</t>
  </si>
  <si>
    <t>WGCF26M03021</t>
  </si>
  <si>
    <t>上银理财尊崇君享WGCF26M03021期</t>
  </si>
  <si>
    <t>20260623</t>
  </si>
  <si>
    <t>WPJK18M0604</t>
  </si>
  <si>
    <t>上银理财净享利04期-6个月开放</t>
  </si>
  <si>
    <t>WPJK18M0604K</t>
  </si>
  <si>
    <t>上银理财净享利04期-6个月-回馈款</t>
  </si>
  <si>
    <t>WPJK18M0604N</t>
  </si>
  <si>
    <t>上银理财净享利04期-6个月开放-私行客户款</t>
  </si>
  <si>
    <t>WPJK18M0604Q</t>
  </si>
  <si>
    <t>上银理财净享利04期-6个月开放-公司款</t>
  </si>
  <si>
    <t>WPJK18M1204</t>
  </si>
  <si>
    <t>上银理财净享利04期-1年开放-大众款</t>
  </si>
  <si>
    <t>WPJK18M1204Y</t>
  </si>
  <si>
    <t>上银理财净享利04期-1年开放-专享款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</si>
</sst>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#,###,###,###,###,##0"/>
    <numFmt numFmtId="177" formatCode="###,###,###,###,###,##0.0#"/>
  </numFmts>
  <fonts count="22">
    <font>
      <sz val="11"/>
      <color theme="1"/>
      <name val="宋体"/>
      <charset val="134"/>
      <scheme val="minor"/>
    </font>
    <font>
      <sz val="11"/>
      <color rgb="FFFFFFFF"/>
      <name val="Calibri"/>
      <charset val="134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489D2"/>
        <bgColor indexed="64"/>
      </patternFill>
    </fill>
    <fill>
      <patternFill patternType="solid">
        <fgColor rgb="FFEFF2FA"/>
        <bgColor indexed="64"/>
      </patternFill>
    </fill>
    <fill>
      <patternFill patternType="solid">
        <fgColor rgb="FFF7F8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NumberFormat="1" applyFont="1" applyFill="1" applyAlignment="1">
      <alignment horizontal="left" vertical="center"/>
    </xf>
    <xf numFmtId="176" fontId="2" fillId="3" borderId="0" xfId="0" applyNumberFormat="1" applyFont="1" applyFill="1" applyAlignment="1">
      <alignment horizontal="right" vertical="center"/>
    </xf>
    <xf numFmtId="177" fontId="2" fillId="3" borderId="0" xfId="0" applyNumberFormat="1" applyFont="1" applyFill="1" applyAlignment="1">
      <alignment horizontal="right" vertical="center"/>
    </xf>
    <xf numFmtId="0" fontId="2" fillId="0" borderId="0" xfId="0" applyFont="1" applyFill="1" applyAlignment="1">
      <alignment vertical="center"/>
    </xf>
    <xf numFmtId="0" fontId="2" fillId="4" borderId="0" xfId="0" applyNumberFormat="1" applyFont="1" applyFill="1" applyAlignment="1">
      <alignment horizontal="left" vertical="center"/>
    </xf>
    <xf numFmtId="177" fontId="2" fillId="4" borderId="0" xfId="0" applyNumberFormat="1" applyFont="1" applyFill="1" applyAlignment="1">
      <alignment horizontal="right" vertical="center"/>
    </xf>
    <xf numFmtId="176" fontId="2" fillId="4" borderId="0" xfId="0" applyNumberFormat="1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qoder_p\docs\request_src\&#20135;&#21697;&#22686;&#37327;&#20998;&#26512;\&#20135;&#21697;&#35268;&#27169;&#22686;&#37327;&#20998;&#26512;6.1-6.2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区间增量总计2026-06-01到2026-06-22"/>
      <sheetName val="每日增量拆解"/>
      <sheetName val="时段内净增长前十系列（图）"/>
      <sheetName val="时段内增长前十系列（图）"/>
      <sheetName val="时段内流失前十系列（图）"/>
      <sheetName val="仪表板"/>
    </sheetNames>
    <sheetDataSet>
      <sheetData sheetId="0">
        <row r="1">
          <cell r="A1" t="str">
            <v>子产品代码</v>
          </cell>
          <cell r="B1" t="str">
            <v>母产品代码</v>
          </cell>
          <cell r="C1" t="str">
            <v>产品名称</v>
          </cell>
          <cell r="D1" t="str">
            <v>期限分类</v>
          </cell>
          <cell r="E1" t="str">
            <v>产品形态</v>
          </cell>
          <cell r="F1" t="str">
            <v>产品系列</v>
          </cell>
          <cell r="G1" t="str">
            <v>销售渠道</v>
          </cell>
          <cell r="H1" t="str">
            <v>增长(元)</v>
          </cell>
          <cell r="I1" t="str">
            <v>流失(元)</v>
          </cell>
          <cell r="J1" t="str">
            <v>净增长(元)</v>
          </cell>
          <cell r="K1" t="str">
            <v>映射</v>
          </cell>
        </row>
        <row r="2">
          <cell r="A2" t="str">
            <v>CSJK26D0101A</v>
          </cell>
          <cell r="B2" t="str">
            <v>CSJK26D0101</v>
          </cell>
          <cell r="C2" t="str">
            <v>上银理财金鑫美元日开测试1号</v>
          </cell>
          <cell r="D2" t="str">
            <v>超短期固收</v>
          </cell>
          <cell r="E2" t="str">
            <v>T+1日开</v>
          </cell>
          <cell r="F2" t="str">
            <v>金鑫1D</v>
          </cell>
          <cell r="G2" t="str">
            <v>母行零售</v>
          </cell>
          <cell r="H2">
            <v>6.8167</v>
          </cell>
          <cell r="I2">
            <v>10.293767</v>
          </cell>
          <cell r="J2">
            <v>-3.477067</v>
          </cell>
          <cell r="K2" t="str">
            <v>超短期固收-T+1其它</v>
          </cell>
        </row>
        <row r="3">
          <cell r="A3" t="str">
            <v>CSXK25D0701A</v>
          </cell>
          <cell r="B3" t="str">
            <v>CSXK25D0701</v>
          </cell>
          <cell r="C3" t="str">
            <v>上银理财鑫享利-7天周期开放式1号A（测试）</v>
          </cell>
          <cell r="D3" t="str">
            <v>超短期固收</v>
          </cell>
          <cell r="E3" t="str">
            <v>周开</v>
          </cell>
          <cell r="F3" t="str">
            <v>鑫享利7D</v>
          </cell>
          <cell r="G3" t="str">
            <v>母行零售</v>
          </cell>
          <cell r="H3">
            <v>0</v>
          </cell>
          <cell r="I3">
            <v>5.08</v>
          </cell>
          <cell r="J3">
            <v>-5.08</v>
          </cell>
          <cell r="K3" t="str">
            <v>超短期固收-存量产品</v>
          </cell>
        </row>
        <row r="4">
          <cell r="A4" t="str">
            <v>GKF12001</v>
          </cell>
          <cell r="B4" t="str">
            <v>GKF12001</v>
          </cell>
          <cell r="C4" t="str">
            <v>上银理财赢家易精灵（现金管理类）</v>
          </cell>
          <cell r="D4" t="str">
            <v>超短期固收</v>
          </cell>
          <cell r="E4" t="str">
            <v>现金型</v>
          </cell>
          <cell r="F4" t="str">
            <v>易精灵</v>
          </cell>
          <cell r="G4" t="str">
            <v>母行对公</v>
          </cell>
          <cell r="H4">
            <v>406684686.7</v>
          </cell>
          <cell r="I4">
            <v>270268720.78</v>
          </cell>
          <cell r="J4">
            <v>136415965.92</v>
          </cell>
          <cell r="K4" t="str">
            <v>超短期固收-同业及对公</v>
          </cell>
        </row>
        <row r="5">
          <cell r="A5" t="str">
            <v>GKF12001B</v>
          </cell>
          <cell r="B5" t="str">
            <v>GKF12001</v>
          </cell>
          <cell r="C5" t="str">
            <v>上银理财赢家易精灵新户专享（现金管理类）</v>
          </cell>
          <cell r="D5" t="str">
            <v>超短期固收</v>
          </cell>
          <cell r="E5" t="str">
            <v>现金型</v>
          </cell>
          <cell r="F5" t="str">
            <v>易精灵</v>
          </cell>
          <cell r="G5" t="str">
            <v>母行对公、直销</v>
          </cell>
          <cell r="H5">
            <v>18176501.93</v>
          </cell>
          <cell r="I5">
            <v>30001089.51</v>
          </cell>
          <cell r="J5">
            <v>-11824587.58</v>
          </cell>
          <cell r="K5" t="str">
            <v>超短期固收-同业及对公</v>
          </cell>
        </row>
        <row r="6">
          <cell r="A6" t="str">
            <v>GKF12001C</v>
          </cell>
          <cell r="B6" t="str">
            <v>GKF12001</v>
          </cell>
          <cell r="C6" t="str">
            <v>上银理财赢家易精灵C</v>
          </cell>
          <cell r="D6" t="str">
            <v>超短期固收</v>
          </cell>
          <cell r="E6" t="str">
            <v>现金型</v>
          </cell>
          <cell r="F6" t="str">
            <v>易精灵</v>
          </cell>
          <cell r="G6" t="str">
            <v>外渠对公</v>
          </cell>
          <cell r="H6">
            <v>1507.51</v>
          </cell>
          <cell r="I6">
            <v>0.34</v>
          </cell>
          <cell r="J6">
            <v>1507.17</v>
          </cell>
          <cell r="K6" t="str">
            <v>超短期固收-T+1其它</v>
          </cell>
        </row>
        <row r="7">
          <cell r="A7" t="str">
            <v>MPJF26M03003</v>
          </cell>
          <cell r="B7" t="str">
            <v>MPJF26M03003</v>
          </cell>
          <cell r="C7" t="str">
            <v>上银理财金鑫美元封闭3个月04期</v>
          </cell>
          <cell r="D7" t="str">
            <v>中短期固收</v>
          </cell>
          <cell r="E7" t="str">
            <v>封闭</v>
          </cell>
          <cell r="F7" t="str">
            <v>金鑫3M</v>
          </cell>
          <cell r="G7" t="str">
            <v>母行零售</v>
          </cell>
          <cell r="H7">
            <v>0</v>
          </cell>
          <cell r="I7">
            <v>19010297.0679</v>
          </cell>
          <cell r="J7">
            <v>-19010297.0679</v>
          </cell>
          <cell r="K7" t="str">
            <v>中短期固收-期限型</v>
          </cell>
        </row>
        <row r="8">
          <cell r="A8" t="str">
            <v>MPJF26M04005</v>
          </cell>
          <cell r="B8" t="str">
            <v>MPJF26M04005</v>
          </cell>
          <cell r="C8" t="str">
            <v>上银理财金鑫美元封闭6个月5期</v>
          </cell>
          <cell r="D8" t="str">
            <v>中短期固收</v>
          </cell>
          <cell r="E8" t="str">
            <v>封闭</v>
          </cell>
          <cell r="F8" t="str">
            <v>金鑫6M</v>
          </cell>
          <cell r="G8" t="str">
            <v>母行零售</v>
          </cell>
          <cell r="H8">
            <v>12426609.9126</v>
          </cell>
          <cell r="I8">
            <v>0</v>
          </cell>
          <cell r="J8">
            <v>12426609.9126</v>
          </cell>
          <cell r="K8" t="str">
            <v>中短期固收-期限型</v>
          </cell>
        </row>
        <row r="9">
          <cell r="A9" t="str">
            <v>MPJK26D0101A</v>
          </cell>
          <cell r="B9" t="str">
            <v>MPJK26D0101</v>
          </cell>
          <cell r="C9" t="str">
            <v>上银理财金鑫美元日开1号</v>
          </cell>
          <cell r="D9" t="str">
            <v>超短期固收</v>
          </cell>
          <cell r="E9" t="str">
            <v>T+1日开</v>
          </cell>
          <cell r="F9" t="str">
            <v>金鑫1D</v>
          </cell>
          <cell r="G9" t="str">
            <v>母行零售</v>
          </cell>
          <cell r="H9">
            <v>4268500.7977</v>
          </cell>
          <cell r="I9">
            <v>273884.912812</v>
          </cell>
          <cell r="J9">
            <v>3994615.884888</v>
          </cell>
          <cell r="K9" t="str">
            <v>超短期固收-零售</v>
          </cell>
        </row>
        <row r="10">
          <cell r="A10" t="str">
            <v>MPJK26D0101B</v>
          </cell>
          <cell r="B10" t="str">
            <v>MPJK26D0101</v>
          </cell>
          <cell r="C10" t="str">
            <v>上银理财金鑫美元日开1号（星钻专享）</v>
          </cell>
          <cell r="D10" t="str">
            <v>超短期固收</v>
          </cell>
          <cell r="E10" t="str">
            <v>T+1日开</v>
          </cell>
          <cell r="F10" t="str">
            <v>金鑫1D</v>
          </cell>
          <cell r="G10" t="str">
            <v>母行零售</v>
          </cell>
          <cell r="H10">
            <v>3097271.97</v>
          </cell>
          <cell r="I10">
            <v>323400.5548</v>
          </cell>
          <cell r="J10">
            <v>2773871.4152</v>
          </cell>
          <cell r="K10" t="str">
            <v>超短期固收-零售</v>
          </cell>
        </row>
        <row r="11">
          <cell r="A11" t="str">
            <v>W2009901A</v>
          </cell>
          <cell r="B11" t="str">
            <v>W2009901A</v>
          </cell>
          <cell r="C11" t="str">
            <v>上银理财易精灵1号</v>
          </cell>
          <cell r="D11" t="str">
            <v>超短期固收</v>
          </cell>
          <cell r="E11" t="str">
            <v>现金型</v>
          </cell>
          <cell r="F11" t="str">
            <v>易精灵</v>
          </cell>
          <cell r="G11" t="str">
            <v>母行零售</v>
          </cell>
          <cell r="H11">
            <v>202651356.45</v>
          </cell>
          <cell r="I11">
            <v>381789326.44</v>
          </cell>
          <cell r="J11">
            <v>-179137969.99</v>
          </cell>
          <cell r="K11" t="str">
            <v>超短期固收-零售</v>
          </cell>
        </row>
        <row r="12">
          <cell r="A12" t="str">
            <v>W2016901A</v>
          </cell>
          <cell r="B12" t="str">
            <v>W2016901</v>
          </cell>
          <cell r="C12" t="str">
            <v>上银理财易精灵2号</v>
          </cell>
          <cell r="D12" t="str">
            <v>超短期固收</v>
          </cell>
          <cell r="E12" t="str">
            <v>现金型</v>
          </cell>
          <cell r="F12" t="str">
            <v>易精灵</v>
          </cell>
          <cell r="G12" t="str">
            <v>母行零售</v>
          </cell>
          <cell r="H12">
            <v>182462411.68</v>
          </cell>
          <cell r="I12">
            <v>436629567.48</v>
          </cell>
          <cell r="J12">
            <v>-254167155.8</v>
          </cell>
          <cell r="K12" t="str">
            <v>超短期固收-零售</v>
          </cell>
        </row>
        <row r="13">
          <cell r="A13" t="str">
            <v>W2016901B</v>
          </cell>
          <cell r="B13" t="str">
            <v>W2016901</v>
          </cell>
          <cell r="C13" t="str">
            <v>上银理财易精灵-新户专享</v>
          </cell>
          <cell r="D13" t="str">
            <v>超短期固收</v>
          </cell>
          <cell r="E13" t="str">
            <v>现金型</v>
          </cell>
          <cell r="F13" t="str">
            <v>易精灵</v>
          </cell>
          <cell r="G13" t="str">
            <v>母行零售</v>
          </cell>
          <cell r="H13">
            <v>286086.92</v>
          </cell>
          <cell r="I13">
            <v>4404640.79</v>
          </cell>
          <cell r="J13">
            <v>-4118553.87</v>
          </cell>
          <cell r="K13" t="str">
            <v>超短期固收-零售</v>
          </cell>
        </row>
        <row r="14">
          <cell r="A14" t="str">
            <v>W2016901E</v>
          </cell>
          <cell r="B14" t="str">
            <v>W2016901</v>
          </cell>
          <cell r="C14" t="str">
            <v>上银理财易精灵2号E</v>
          </cell>
          <cell r="D14" t="str">
            <v>超短期固收</v>
          </cell>
          <cell r="E14" t="str">
            <v>现金型</v>
          </cell>
          <cell r="F14" t="str">
            <v>易精灵</v>
          </cell>
          <cell r="G14" t="str">
            <v>外渠零售、外渠对公</v>
          </cell>
          <cell r="H14">
            <v>8824443.17</v>
          </cell>
          <cell r="I14">
            <v>169469683.51</v>
          </cell>
          <cell r="J14">
            <v>-160645240.34</v>
          </cell>
          <cell r="K14" t="str">
            <v>超短期固收-全渠道主推（易精灵2号）</v>
          </cell>
        </row>
        <row r="15">
          <cell r="A15" t="str">
            <v>W2016901F</v>
          </cell>
          <cell r="B15" t="str">
            <v>W2016901</v>
          </cell>
          <cell r="C15" t="str">
            <v>上银理财易精灵2号F</v>
          </cell>
          <cell r="D15" t="str">
            <v>超短期固收</v>
          </cell>
          <cell r="E15" t="str">
            <v>现金型</v>
          </cell>
          <cell r="F15" t="str">
            <v>易精灵</v>
          </cell>
          <cell r="G15" t="str">
            <v>外渠零售、外渠对公</v>
          </cell>
          <cell r="H15">
            <v>24258116.64</v>
          </cell>
          <cell r="I15">
            <v>255886673.12</v>
          </cell>
          <cell r="J15">
            <v>-231628556.48</v>
          </cell>
          <cell r="K15" t="str">
            <v>超短期固收-全渠道主推（易精灵2号）</v>
          </cell>
        </row>
        <row r="16">
          <cell r="A16" t="str">
            <v>W2016901M</v>
          </cell>
          <cell r="B16" t="str">
            <v>W2016901</v>
          </cell>
          <cell r="C16" t="str">
            <v>上银理财易精灵-美好款</v>
          </cell>
          <cell r="D16" t="str">
            <v>超短期固收</v>
          </cell>
          <cell r="E16" t="str">
            <v>现金型</v>
          </cell>
          <cell r="F16" t="str">
            <v>易精灵</v>
          </cell>
          <cell r="G16" t="str">
            <v>母行零售</v>
          </cell>
          <cell r="H16">
            <v>30097155.78</v>
          </cell>
          <cell r="I16">
            <v>76718366.8</v>
          </cell>
          <cell r="J16">
            <v>-46621211.02</v>
          </cell>
          <cell r="K16" t="str">
            <v>超短期固收-零售</v>
          </cell>
        </row>
        <row r="17">
          <cell r="A17" t="str">
            <v>W2022902A</v>
          </cell>
          <cell r="B17" t="str">
            <v>W2022902</v>
          </cell>
          <cell r="C17" t="str">
            <v>上银理财易精灵0号（测试A款）</v>
          </cell>
          <cell r="D17" t="str">
            <v>超短期固收</v>
          </cell>
          <cell r="E17" t="str">
            <v>现金型</v>
          </cell>
          <cell r="F17" t="str">
            <v>易精灵</v>
          </cell>
          <cell r="G17" t="str">
            <v>母行零售</v>
          </cell>
          <cell r="H17">
            <v>0.24</v>
          </cell>
          <cell r="I17">
            <v>0</v>
          </cell>
          <cell r="J17">
            <v>0.24</v>
          </cell>
          <cell r="K17" t="str">
            <v>超短期固收-零售</v>
          </cell>
        </row>
        <row r="18">
          <cell r="A18" t="str">
            <v>W20239007A</v>
          </cell>
          <cell r="B18" t="str">
            <v>W20239007</v>
          </cell>
          <cell r="C18" t="str">
            <v>上银理财易精灵7号</v>
          </cell>
          <cell r="D18" t="str">
            <v>超短期固收</v>
          </cell>
          <cell r="E18" t="str">
            <v>现金型</v>
          </cell>
          <cell r="F18" t="str">
            <v>易精灵</v>
          </cell>
          <cell r="G18" t="str">
            <v>母行零售</v>
          </cell>
          <cell r="H18">
            <v>20972.25</v>
          </cell>
          <cell r="I18">
            <v>86429.08</v>
          </cell>
          <cell r="J18">
            <v>-65456.83</v>
          </cell>
          <cell r="K18" t="str">
            <v>超短期固收-零售</v>
          </cell>
        </row>
        <row r="19">
          <cell r="A19" t="str">
            <v>W20239007B</v>
          </cell>
          <cell r="B19" t="str">
            <v>W20239007</v>
          </cell>
          <cell r="C19" t="str">
            <v>上银理财易精灵7号B</v>
          </cell>
          <cell r="D19" t="str">
            <v>超短期固收</v>
          </cell>
          <cell r="E19" t="str">
            <v>现金型</v>
          </cell>
          <cell r="F19" t="str">
            <v>易精灵</v>
          </cell>
          <cell r="G19" t="str">
            <v>外渠零售</v>
          </cell>
          <cell r="H19">
            <v>15915679.1</v>
          </cell>
          <cell r="I19">
            <v>36840417.9</v>
          </cell>
          <cell r="J19">
            <v>-20924738.8</v>
          </cell>
          <cell r="K19" t="str">
            <v>超短期固收-T+1其它</v>
          </cell>
        </row>
        <row r="20">
          <cell r="A20" t="str">
            <v>W20239007C</v>
          </cell>
          <cell r="B20" t="str">
            <v>W20239007</v>
          </cell>
          <cell r="C20" t="str">
            <v>上银理财易精灵7号C</v>
          </cell>
          <cell r="D20" t="str">
            <v>超短期固收</v>
          </cell>
          <cell r="E20" t="str">
            <v>现金型</v>
          </cell>
          <cell r="F20" t="str">
            <v>易精灵</v>
          </cell>
          <cell r="G20" t="str">
            <v>外渠零售、外渠对公</v>
          </cell>
          <cell r="H20">
            <v>3590100.76</v>
          </cell>
          <cell r="I20">
            <v>25187241.07</v>
          </cell>
          <cell r="J20">
            <v>-21597140.31</v>
          </cell>
          <cell r="K20" t="str">
            <v>超短期固收-T+1其它</v>
          </cell>
        </row>
        <row r="21">
          <cell r="A21" t="str">
            <v>W2023901A</v>
          </cell>
          <cell r="B21" t="str">
            <v>W2023901</v>
          </cell>
          <cell r="C21" t="str">
            <v>上银理财易精灵3号</v>
          </cell>
          <cell r="D21" t="str">
            <v>超短期固收</v>
          </cell>
          <cell r="E21" t="str">
            <v>现金型</v>
          </cell>
          <cell r="F21" t="str">
            <v>易精灵</v>
          </cell>
          <cell r="G21" t="str">
            <v>母行零售</v>
          </cell>
          <cell r="H21">
            <v>28221639.73</v>
          </cell>
          <cell r="I21">
            <v>33677722.66</v>
          </cell>
          <cell r="J21">
            <v>-5456082.93</v>
          </cell>
          <cell r="K21" t="str">
            <v>超短期固收-零售</v>
          </cell>
        </row>
        <row r="22">
          <cell r="A22" t="str">
            <v>W2023901UW</v>
          </cell>
          <cell r="B22" t="str">
            <v>W2023901</v>
          </cell>
          <cell r="C22" t="str">
            <v>上银理财易精灵3号UW现金管理型理财产品</v>
          </cell>
          <cell r="D22" t="str">
            <v>超短期固收</v>
          </cell>
          <cell r="E22" t="str">
            <v>现金型</v>
          </cell>
          <cell r="F22" t="str">
            <v>易精灵</v>
          </cell>
          <cell r="G22" t="str">
            <v>外渠零售</v>
          </cell>
          <cell r="H22">
            <v>100505.11</v>
          </cell>
          <cell r="I22">
            <v>252411.42</v>
          </cell>
          <cell r="J22">
            <v>-151906.31</v>
          </cell>
          <cell r="K22" t="str">
            <v>超短期固收-T+1其它</v>
          </cell>
        </row>
        <row r="23">
          <cell r="A23" t="str">
            <v>W2023902A</v>
          </cell>
          <cell r="B23" t="str">
            <v>W2023902</v>
          </cell>
          <cell r="C23" t="str">
            <v>上银理财易精灵4号</v>
          </cell>
          <cell r="D23" t="str">
            <v>超短期固收</v>
          </cell>
          <cell r="E23" t="str">
            <v>现金型</v>
          </cell>
          <cell r="F23" t="str">
            <v>易精灵</v>
          </cell>
          <cell r="G23" t="str">
            <v>母行零售</v>
          </cell>
          <cell r="H23">
            <v>108614858.79</v>
          </cell>
          <cell r="I23">
            <v>230444456.78</v>
          </cell>
          <cell r="J23">
            <v>-121829597.99</v>
          </cell>
          <cell r="K23" t="str">
            <v>超短期固收-零售</v>
          </cell>
        </row>
        <row r="24">
          <cell r="A24" t="str">
            <v>W2023902H</v>
          </cell>
          <cell r="B24" t="str">
            <v>W2023902</v>
          </cell>
          <cell r="C24" t="str">
            <v>上银理财易精灵4号-智惠盈（现金管理类）</v>
          </cell>
          <cell r="D24" t="str">
            <v>超短期固收</v>
          </cell>
          <cell r="E24" t="str">
            <v>现金型</v>
          </cell>
          <cell r="F24" t="str">
            <v>易精灵</v>
          </cell>
          <cell r="G24" t="str">
            <v>母行对公、直销</v>
          </cell>
          <cell r="H24">
            <v>32937027.69</v>
          </cell>
          <cell r="I24">
            <v>300255.34</v>
          </cell>
          <cell r="J24">
            <v>32636772.35</v>
          </cell>
          <cell r="K24" t="str">
            <v>超短期固收-同业及对公</v>
          </cell>
        </row>
        <row r="25">
          <cell r="A25" t="str">
            <v>W2023905A</v>
          </cell>
          <cell r="B25" t="str">
            <v>W2023905</v>
          </cell>
          <cell r="C25" t="str">
            <v>上银理财易精灵5号</v>
          </cell>
          <cell r="D25" t="str">
            <v>超短期固收</v>
          </cell>
          <cell r="E25" t="str">
            <v>现金型</v>
          </cell>
          <cell r="F25" t="str">
            <v>易精灵</v>
          </cell>
          <cell r="G25" t="str">
            <v>母行零售</v>
          </cell>
          <cell r="H25">
            <v>18559571.76</v>
          </cell>
          <cell r="I25">
            <v>55817278.73</v>
          </cell>
          <cell r="J25">
            <v>-37257706.97</v>
          </cell>
          <cell r="K25" t="str">
            <v>超短期固收-零售</v>
          </cell>
        </row>
        <row r="26">
          <cell r="A26" t="str">
            <v>W2023906A</v>
          </cell>
          <cell r="B26" t="str">
            <v>W2023906</v>
          </cell>
          <cell r="C26" t="str">
            <v>上银理财易精灵6号</v>
          </cell>
          <cell r="D26" t="str">
            <v>超短期固收</v>
          </cell>
          <cell r="E26" t="str">
            <v>现金型</v>
          </cell>
          <cell r="F26" t="str">
            <v>易精灵</v>
          </cell>
          <cell r="G26" t="str">
            <v>母行零售</v>
          </cell>
          <cell r="H26">
            <v>137962420.42</v>
          </cell>
          <cell r="I26">
            <v>346760052.61</v>
          </cell>
          <cell r="J26">
            <v>-208797632.19</v>
          </cell>
          <cell r="K26" t="str">
            <v>超短期固收-零售</v>
          </cell>
        </row>
        <row r="27">
          <cell r="A27" t="str">
            <v>W2023906H</v>
          </cell>
          <cell r="B27" t="str">
            <v>W2023906</v>
          </cell>
          <cell r="C27" t="str">
            <v>上银理财易精灵6号-智惠盈（现金管理类）</v>
          </cell>
          <cell r="D27" t="str">
            <v>超短期固收</v>
          </cell>
          <cell r="E27" t="str">
            <v>现金型</v>
          </cell>
          <cell r="F27" t="str">
            <v>易精灵</v>
          </cell>
          <cell r="G27" t="str">
            <v>母行对公、直销</v>
          </cell>
          <cell r="H27">
            <v>262084096.8</v>
          </cell>
          <cell r="I27">
            <v>211173172.64</v>
          </cell>
          <cell r="J27">
            <v>50910924.16</v>
          </cell>
          <cell r="K27" t="str">
            <v>超短期固收-同业及对公</v>
          </cell>
        </row>
        <row r="28">
          <cell r="A28" t="str">
            <v>W2023906P</v>
          </cell>
          <cell r="B28" t="str">
            <v>W2023906</v>
          </cell>
          <cell r="C28" t="str">
            <v>上银理财易精灵6号-回馈款（现金管理类）</v>
          </cell>
          <cell r="D28" t="str">
            <v>超短期固收</v>
          </cell>
          <cell r="E28" t="str">
            <v>现金型</v>
          </cell>
          <cell r="F28" t="str">
            <v>易精灵</v>
          </cell>
          <cell r="G28" t="str">
            <v>母行对公</v>
          </cell>
          <cell r="H28">
            <v>69124549.08</v>
          </cell>
          <cell r="I28">
            <v>63772758.43</v>
          </cell>
          <cell r="J28">
            <v>5351790.65</v>
          </cell>
          <cell r="K28" t="str">
            <v>超短期固收-同业及对公</v>
          </cell>
        </row>
        <row r="29">
          <cell r="A29" t="str">
            <v>W2023908A</v>
          </cell>
          <cell r="B29" t="str">
            <v>W2023908</v>
          </cell>
          <cell r="C29" t="str">
            <v>上银理财易精灵8号</v>
          </cell>
          <cell r="D29" t="str">
            <v>超短期固收</v>
          </cell>
          <cell r="E29" t="str">
            <v>现金型</v>
          </cell>
          <cell r="F29" t="str">
            <v>易精灵</v>
          </cell>
          <cell r="G29" t="str">
            <v>母行零售</v>
          </cell>
          <cell r="H29">
            <v>469231206.92</v>
          </cell>
          <cell r="I29">
            <v>534976444.04</v>
          </cell>
          <cell r="J29">
            <v>-65745237.12</v>
          </cell>
          <cell r="K29" t="str">
            <v>超短期固收-零售</v>
          </cell>
        </row>
        <row r="30">
          <cell r="A30" t="str">
            <v>W2023908H</v>
          </cell>
          <cell r="B30" t="str">
            <v>W2023908</v>
          </cell>
          <cell r="C30" t="str">
            <v>上银理财易精灵8号-智惠盈（现金管理类）</v>
          </cell>
          <cell r="D30" t="str">
            <v>超短期固收</v>
          </cell>
          <cell r="E30" t="str">
            <v>现金型</v>
          </cell>
          <cell r="F30" t="str">
            <v>易精灵</v>
          </cell>
          <cell r="G30" t="str">
            <v>母行对公、直销</v>
          </cell>
          <cell r="H30">
            <v>15125.68</v>
          </cell>
          <cell r="I30">
            <v>2000000</v>
          </cell>
          <cell r="J30">
            <v>-1984874.32</v>
          </cell>
          <cell r="K30" t="str">
            <v>超短期固收-同业及对公</v>
          </cell>
        </row>
        <row r="31">
          <cell r="A31" t="str">
            <v>W2023908R</v>
          </cell>
          <cell r="B31" t="str">
            <v>W2023908</v>
          </cell>
          <cell r="C31" t="str">
            <v>上银理财易精灵8号-零售子款</v>
          </cell>
          <cell r="D31" t="str">
            <v>超短期固收</v>
          </cell>
          <cell r="E31" t="str">
            <v>现金型</v>
          </cell>
          <cell r="F31" t="str">
            <v>易精灵</v>
          </cell>
          <cell r="G31" t="str">
            <v>母行零售</v>
          </cell>
          <cell r="H31">
            <v>22772331.72</v>
          </cell>
          <cell r="I31">
            <v>34360238.35</v>
          </cell>
          <cell r="J31">
            <v>-11587906.63</v>
          </cell>
          <cell r="K31" t="str">
            <v>超短期固收-零售</v>
          </cell>
        </row>
        <row r="32">
          <cell r="A32" t="str">
            <v>W2023909A</v>
          </cell>
          <cell r="B32" t="str">
            <v>W2023909</v>
          </cell>
          <cell r="C32" t="str">
            <v>上银理财易精灵9号</v>
          </cell>
          <cell r="D32" t="str">
            <v>超短期固收</v>
          </cell>
          <cell r="E32" t="str">
            <v>现金型</v>
          </cell>
          <cell r="F32" t="str">
            <v>易精灵</v>
          </cell>
          <cell r="G32" t="str">
            <v>母行零售</v>
          </cell>
          <cell r="H32">
            <v>870063679.05</v>
          </cell>
          <cell r="I32">
            <v>868272741.1</v>
          </cell>
          <cell r="J32">
            <v>1790937.95</v>
          </cell>
          <cell r="K32" t="str">
            <v>超短期固收-零售</v>
          </cell>
        </row>
        <row r="33">
          <cell r="A33" t="str">
            <v>W2023909P</v>
          </cell>
          <cell r="B33" t="str">
            <v>W2023909</v>
          </cell>
          <cell r="C33" t="str">
            <v>上银理财易精灵9号-公司款（现金管理类）</v>
          </cell>
          <cell r="D33" t="str">
            <v>超短期固收</v>
          </cell>
          <cell r="E33" t="str">
            <v>现金型</v>
          </cell>
          <cell r="F33" t="str">
            <v>易精灵</v>
          </cell>
          <cell r="G33" t="str">
            <v>母行对公、直销</v>
          </cell>
          <cell r="H33">
            <v>311215473.77</v>
          </cell>
          <cell r="I33">
            <v>43600113.92</v>
          </cell>
          <cell r="J33">
            <v>267615359.85</v>
          </cell>
          <cell r="K33" t="str">
            <v>超短期固收-同业及对公</v>
          </cell>
        </row>
        <row r="34">
          <cell r="A34" t="str">
            <v>W2023910A</v>
          </cell>
          <cell r="B34" t="str">
            <v>W2023910</v>
          </cell>
          <cell r="C34" t="str">
            <v>上银理财易精灵10号</v>
          </cell>
          <cell r="D34" t="str">
            <v>超短期固收</v>
          </cell>
          <cell r="E34" t="str">
            <v>现金型</v>
          </cell>
          <cell r="F34" t="str">
            <v>易精灵</v>
          </cell>
          <cell r="G34" t="str">
            <v>母行零售</v>
          </cell>
          <cell r="H34">
            <v>1933275111.02</v>
          </cell>
          <cell r="I34">
            <v>1558611379.16</v>
          </cell>
          <cell r="J34">
            <v>374663731.86</v>
          </cell>
          <cell r="K34" t="str">
            <v>超短期固收-零售</v>
          </cell>
        </row>
        <row r="35">
          <cell r="A35" t="str">
            <v>W2023910H</v>
          </cell>
          <cell r="B35" t="str">
            <v>W2023910</v>
          </cell>
          <cell r="C35" t="str">
            <v>上银理财易精灵10号-智惠盈（现金管理类）</v>
          </cell>
          <cell r="D35" t="str">
            <v>超短期固收</v>
          </cell>
          <cell r="E35" t="str">
            <v>现金型</v>
          </cell>
          <cell r="F35" t="str">
            <v>易精灵</v>
          </cell>
          <cell r="G35" t="str">
            <v>母行对公、直销</v>
          </cell>
          <cell r="H35">
            <v>9524755.68</v>
          </cell>
          <cell r="I35">
            <v>3428454.12</v>
          </cell>
          <cell r="J35">
            <v>6096301.56</v>
          </cell>
          <cell r="K35" t="str">
            <v>超短期固收-同业及对公</v>
          </cell>
        </row>
        <row r="36">
          <cell r="A36" t="str">
            <v>W2023910JN</v>
          </cell>
          <cell r="B36" t="str">
            <v>W2023910</v>
          </cell>
          <cell r="C36" t="str">
            <v>上银理财易精灵10号</v>
          </cell>
          <cell r="D36" t="str">
            <v>超短期固收</v>
          </cell>
          <cell r="E36" t="str">
            <v>现金型</v>
          </cell>
          <cell r="F36" t="str">
            <v>易精灵</v>
          </cell>
          <cell r="G36" t="str">
            <v>外渠零售、外渠对公</v>
          </cell>
          <cell r="H36">
            <v>2324.4</v>
          </cell>
          <cell r="I36">
            <v>4.72</v>
          </cell>
          <cell r="J36">
            <v>2319.68</v>
          </cell>
          <cell r="K36" t="str">
            <v>超短期固收-T+1其它</v>
          </cell>
        </row>
        <row r="37">
          <cell r="A37" t="str">
            <v>W2023910JS</v>
          </cell>
          <cell r="B37" t="str">
            <v>W2023910</v>
          </cell>
          <cell r="C37" t="str">
            <v>上银理财易精灵10号JS现金管理型理财产品</v>
          </cell>
          <cell r="D37" t="str">
            <v>超短期固收</v>
          </cell>
          <cell r="E37" t="str">
            <v>现金型</v>
          </cell>
          <cell r="F37" t="str">
            <v>易精灵</v>
          </cell>
          <cell r="G37" t="str">
            <v>外渠零售</v>
          </cell>
          <cell r="H37">
            <v>1464.25</v>
          </cell>
          <cell r="I37">
            <v>46159.26</v>
          </cell>
          <cell r="J37">
            <v>-44695.01</v>
          </cell>
          <cell r="K37" t="str">
            <v>超短期固收-T+1其它</v>
          </cell>
        </row>
        <row r="38">
          <cell r="A38" t="str">
            <v>W2023910UW</v>
          </cell>
          <cell r="B38" t="str">
            <v>W2023910</v>
          </cell>
          <cell r="C38" t="str">
            <v>上银理财易精灵10号现金管理型理财产品UW份额</v>
          </cell>
          <cell r="D38" t="str">
            <v>超短期固收</v>
          </cell>
          <cell r="E38" t="str">
            <v>现金型</v>
          </cell>
          <cell r="F38" t="str">
            <v>易精灵</v>
          </cell>
          <cell r="G38" t="str">
            <v>外渠零售</v>
          </cell>
          <cell r="H38">
            <v>4243423.96</v>
          </cell>
          <cell r="I38">
            <v>0</v>
          </cell>
          <cell r="J38">
            <v>4243423.96</v>
          </cell>
          <cell r="K38" t="str">
            <v>超短期固收-T+1其它</v>
          </cell>
        </row>
        <row r="39">
          <cell r="A39" t="str">
            <v>W2023911A</v>
          </cell>
          <cell r="B39" t="str">
            <v>W2023911</v>
          </cell>
          <cell r="C39" t="str">
            <v>上银理财易精灵11号</v>
          </cell>
          <cell r="D39" t="str">
            <v>超短期固收</v>
          </cell>
          <cell r="E39" t="str">
            <v>现金型</v>
          </cell>
          <cell r="F39" t="str">
            <v>易精灵</v>
          </cell>
          <cell r="G39" t="str">
            <v>母行零售</v>
          </cell>
          <cell r="H39">
            <v>1048107015.99</v>
          </cell>
          <cell r="I39">
            <v>1079284946.66</v>
          </cell>
          <cell r="J39">
            <v>-31177930.67</v>
          </cell>
          <cell r="K39" t="str">
            <v>超短期固收-零售</v>
          </cell>
        </row>
        <row r="40">
          <cell r="A40" t="str">
            <v>W2023911P</v>
          </cell>
          <cell r="B40" t="str">
            <v>W2023911</v>
          </cell>
          <cell r="C40" t="str">
            <v>上银理财易精灵11号-公司款（现金管理类）</v>
          </cell>
          <cell r="D40" t="str">
            <v>超短期固收</v>
          </cell>
          <cell r="E40" t="str">
            <v>现金型</v>
          </cell>
          <cell r="F40" t="str">
            <v>易精灵</v>
          </cell>
          <cell r="G40" t="str">
            <v>母行对公、直销</v>
          </cell>
          <cell r="H40">
            <v>543347226.31</v>
          </cell>
          <cell r="I40">
            <v>41270114.68</v>
          </cell>
          <cell r="J40">
            <v>502077111.63</v>
          </cell>
          <cell r="K40" t="str">
            <v>超短期固收-同业及对公</v>
          </cell>
        </row>
        <row r="41">
          <cell r="A41" t="str">
            <v>W2023912A</v>
          </cell>
          <cell r="B41" t="str">
            <v>W2023912</v>
          </cell>
          <cell r="C41" t="str">
            <v>上银理财易精灵12号</v>
          </cell>
          <cell r="D41" t="str">
            <v>超短期固收</v>
          </cell>
          <cell r="E41" t="str">
            <v>现金型</v>
          </cell>
          <cell r="F41" t="str">
            <v>易精灵</v>
          </cell>
          <cell r="G41" t="str">
            <v>母行零售</v>
          </cell>
          <cell r="H41">
            <v>22680569.73</v>
          </cell>
          <cell r="I41">
            <v>46351705.09</v>
          </cell>
          <cell r="J41">
            <v>-23671135.36</v>
          </cell>
          <cell r="K41" t="str">
            <v>超短期固收-零售</v>
          </cell>
        </row>
        <row r="42">
          <cell r="A42" t="str">
            <v>W2023912UW</v>
          </cell>
          <cell r="B42" t="str">
            <v>W2023912</v>
          </cell>
          <cell r="C42" t="str">
            <v>上银理财易精灵12号UW现金管理型理财产品</v>
          </cell>
          <cell r="D42" t="str">
            <v>超短期固收</v>
          </cell>
          <cell r="E42" t="str">
            <v>现金型</v>
          </cell>
          <cell r="F42" t="str">
            <v>易精灵</v>
          </cell>
          <cell r="G42" t="str">
            <v>外渠零售</v>
          </cell>
          <cell r="H42">
            <v>181017.07</v>
          </cell>
          <cell r="I42">
            <v>2045052.03</v>
          </cell>
          <cell r="J42">
            <v>-1864034.96</v>
          </cell>
          <cell r="K42" t="str">
            <v>超短期固收-T+1其它</v>
          </cell>
        </row>
        <row r="43">
          <cell r="A43" t="str">
            <v>W2023912ZN</v>
          </cell>
          <cell r="B43" t="str">
            <v>W2023912</v>
          </cell>
          <cell r="C43" t="str">
            <v>上银理财易精灵12号ZN现金管理型理财产品</v>
          </cell>
          <cell r="D43" t="str">
            <v>超短期固收</v>
          </cell>
          <cell r="E43" t="str">
            <v>现金型</v>
          </cell>
          <cell r="F43" t="str">
            <v>易精灵</v>
          </cell>
          <cell r="G43" t="str">
            <v>外渠零售</v>
          </cell>
          <cell r="H43">
            <v>14878.46</v>
          </cell>
          <cell r="I43">
            <v>2148886.68</v>
          </cell>
          <cell r="J43">
            <v>-2134008.22</v>
          </cell>
          <cell r="K43" t="str">
            <v>超短期固收-T+1其它</v>
          </cell>
        </row>
        <row r="44">
          <cell r="A44" t="str">
            <v>W2023913A</v>
          </cell>
          <cell r="B44" t="str">
            <v>W2023913</v>
          </cell>
          <cell r="C44" t="str">
            <v>上银理财易精灵13号</v>
          </cell>
          <cell r="D44" t="str">
            <v>超短期固收</v>
          </cell>
          <cell r="E44" t="str">
            <v>现金型</v>
          </cell>
          <cell r="F44" t="str">
            <v>易精灵</v>
          </cell>
          <cell r="G44" t="str">
            <v>母行零售</v>
          </cell>
          <cell r="H44">
            <v>31340633.79</v>
          </cell>
          <cell r="I44">
            <v>56968856.02</v>
          </cell>
          <cell r="J44">
            <v>-25628222.23</v>
          </cell>
          <cell r="K44" t="str">
            <v>超短期固收-零售</v>
          </cell>
        </row>
        <row r="45">
          <cell r="A45" t="str">
            <v>W2023913JS</v>
          </cell>
          <cell r="B45" t="str">
            <v>W2023913</v>
          </cell>
          <cell r="C45" t="str">
            <v>上银理财易精灵13号JS现金管理型理财产品</v>
          </cell>
          <cell r="D45" t="str">
            <v>超短期固收</v>
          </cell>
          <cell r="E45" t="str">
            <v>现金型</v>
          </cell>
          <cell r="F45" t="str">
            <v>易精灵</v>
          </cell>
          <cell r="G45" t="str">
            <v>外渠零售</v>
          </cell>
          <cell r="H45">
            <v>10184.23</v>
          </cell>
          <cell r="I45">
            <v>357704.56</v>
          </cell>
          <cell r="J45">
            <v>-347520.33</v>
          </cell>
          <cell r="K45" t="str">
            <v>超短期固收-T+1其它</v>
          </cell>
        </row>
        <row r="46">
          <cell r="A46" t="str">
            <v>W2023913ZN</v>
          </cell>
          <cell r="B46" t="str">
            <v>W2023913</v>
          </cell>
          <cell r="C46" t="str">
            <v>上银理财易精灵13号ZN现金管理型理财产品</v>
          </cell>
          <cell r="D46" t="str">
            <v>超短期固收</v>
          </cell>
          <cell r="E46" t="str">
            <v>现金型</v>
          </cell>
          <cell r="F46" t="str">
            <v>易精灵</v>
          </cell>
          <cell r="G46" t="str">
            <v>外渠零售</v>
          </cell>
          <cell r="H46">
            <v>183.04</v>
          </cell>
          <cell r="I46">
            <v>0</v>
          </cell>
          <cell r="J46">
            <v>183.04</v>
          </cell>
          <cell r="K46" t="str">
            <v>超短期固收-T+1其它</v>
          </cell>
        </row>
        <row r="47">
          <cell r="A47" t="str">
            <v>W2023914A</v>
          </cell>
          <cell r="B47" t="str">
            <v>W2023914</v>
          </cell>
          <cell r="C47" t="str">
            <v>上银理财易精灵14号</v>
          </cell>
          <cell r="D47" t="str">
            <v>超短期固收</v>
          </cell>
          <cell r="E47" t="str">
            <v>现金型</v>
          </cell>
          <cell r="F47" t="str">
            <v>易精灵</v>
          </cell>
          <cell r="G47" t="str">
            <v>母行零售</v>
          </cell>
          <cell r="H47">
            <v>9012674.44</v>
          </cell>
          <cell r="I47">
            <v>30185041.82</v>
          </cell>
          <cell r="J47">
            <v>-21172367.38</v>
          </cell>
          <cell r="K47" t="str">
            <v>超短期固收-零售</v>
          </cell>
        </row>
        <row r="48">
          <cell r="A48" t="str">
            <v>W2023915A</v>
          </cell>
          <cell r="B48" t="str">
            <v>W2023915</v>
          </cell>
          <cell r="C48" t="str">
            <v>上银理财易精灵15号</v>
          </cell>
          <cell r="D48" t="str">
            <v>超短期固收</v>
          </cell>
          <cell r="E48" t="str">
            <v>现金型</v>
          </cell>
          <cell r="F48" t="str">
            <v>易精灵</v>
          </cell>
          <cell r="G48" t="str">
            <v>母行零售</v>
          </cell>
          <cell r="H48">
            <v>756770383.69</v>
          </cell>
          <cell r="I48">
            <v>90518337.75</v>
          </cell>
          <cell r="J48">
            <v>666252045.94</v>
          </cell>
          <cell r="K48" t="str">
            <v>超短期固收-零售</v>
          </cell>
        </row>
        <row r="49">
          <cell r="A49" t="str">
            <v>W2025916A</v>
          </cell>
          <cell r="B49" t="str">
            <v>W2025916</v>
          </cell>
          <cell r="C49" t="str">
            <v>上银理财易精灵16号</v>
          </cell>
          <cell r="D49" t="str">
            <v>超短期固收</v>
          </cell>
          <cell r="E49" t="str">
            <v>现金型</v>
          </cell>
          <cell r="F49" t="str">
            <v>易精灵</v>
          </cell>
          <cell r="G49" t="str">
            <v>母行零售</v>
          </cell>
          <cell r="H49">
            <v>7775637.55</v>
          </cell>
          <cell r="I49">
            <v>11090020.02</v>
          </cell>
          <cell r="J49">
            <v>-3314382.47</v>
          </cell>
          <cell r="K49" t="str">
            <v>超短期固收-零售</v>
          </cell>
        </row>
        <row r="50">
          <cell r="A50" t="str">
            <v>W2025916B</v>
          </cell>
          <cell r="B50" t="str">
            <v>W2025916</v>
          </cell>
          <cell r="C50" t="str">
            <v>上银理财易精灵16号B</v>
          </cell>
          <cell r="D50" t="str">
            <v>超短期固收</v>
          </cell>
          <cell r="E50" t="str">
            <v>现金型</v>
          </cell>
          <cell r="F50" t="str">
            <v>易精灵</v>
          </cell>
          <cell r="G50" t="str">
            <v>外渠对公</v>
          </cell>
          <cell r="H50">
            <v>1058815.08</v>
          </cell>
          <cell r="I50">
            <v>39134649.08</v>
          </cell>
          <cell r="J50">
            <v>-38075834</v>
          </cell>
          <cell r="K50" t="str">
            <v>超短期固收-招行对公（易精灵16-19号）</v>
          </cell>
        </row>
        <row r="51">
          <cell r="A51" t="str">
            <v>W2025916C</v>
          </cell>
          <cell r="B51" t="str">
            <v>W2025916</v>
          </cell>
          <cell r="C51" t="str">
            <v>上银理财易精灵16号C</v>
          </cell>
          <cell r="D51" t="str">
            <v>超短期固收</v>
          </cell>
          <cell r="E51" t="str">
            <v>现金型</v>
          </cell>
          <cell r="F51" t="str">
            <v>易精灵</v>
          </cell>
          <cell r="G51" t="str">
            <v>外渠零售、外渠对公</v>
          </cell>
          <cell r="H51">
            <v>2888578.95</v>
          </cell>
          <cell r="I51">
            <v>19297990.99</v>
          </cell>
          <cell r="J51">
            <v>-16409412.04</v>
          </cell>
          <cell r="K51" t="str">
            <v>超短期固收-T+1其它</v>
          </cell>
        </row>
        <row r="52">
          <cell r="A52" t="str">
            <v>W2025916H</v>
          </cell>
          <cell r="B52" t="str">
            <v>W2025916</v>
          </cell>
          <cell r="C52" t="str">
            <v>上银理财易精灵16号-智惠盈（现金管理类）</v>
          </cell>
          <cell r="D52" t="str">
            <v>超短期固收</v>
          </cell>
          <cell r="E52" t="str">
            <v>现金型</v>
          </cell>
          <cell r="F52" t="str">
            <v>易精灵</v>
          </cell>
          <cell r="G52" t="str">
            <v>母行对公</v>
          </cell>
          <cell r="H52">
            <v>372975572.09</v>
          </cell>
          <cell r="I52">
            <v>299374944.04</v>
          </cell>
          <cell r="J52">
            <v>73600628.05</v>
          </cell>
          <cell r="K52" t="str">
            <v>超短期固收-同业及对公</v>
          </cell>
        </row>
        <row r="53">
          <cell r="A53" t="str">
            <v>W2025917A</v>
          </cell>
          <cell r="B53" t="str">
            <v>W2025917</v>
          </cell>
          <cell r="C53" t="str">
            <v>上银理财易精灵17号</v>
          </cell>
          <cell r="D53" t="str">
            <v>超短期固收</v>
          </cell>
          <cell r="E53" t="str">
            <v>现金型</v>
          </cell>
          <cell r="F53" t="str">
            <v>易精灵</v>
          </cell>
          <cell r="G53" t="str">
            <v>母行零售</v>
          </cell>
          <cell r="H53">
            <v>544181.12</v>
          </cell>
          <cell r="I53">
            <v>124560.73</v>
          </cell>
          <cell r="J53">
            <v>419620.39</v>
          </cell>
          <cell r="K53" t="str">
            <v>超短期固收-零售</v>
          </cell>
        </row>
        <row r="54">
          <cell r="A54" t="str">
            <v>W2025917B</v>
          </cell>
          <cell r="B54" t="str">
            <v>W2025917</v>
          </cell>
          <cell r="C54" t="str">
            <v>上银理财易精灵17号B</v>
          </cell>
          <cell r="D54" t="str">
            <v>超短期固收</v>
          </cell>
          <cell r="E54" t="str">
            <v>现金型</v>
          </cell>
          <cell r="F54" t="str">
            <v>易精灵</v>
          </cell>
          <cell r="G54" t="str">
            <v>外渠对公</v>
          </cell>
          <cell r="H54">
            <v>506152882.58</v>
          </cell>
          <cell r="I54">
            <v>579077740.62</v>
          </cell>
          <cell r="J54">
            <v>-72924858.04</v>
          </cell>
          <cell r="K54" t="str">
            <v>超短期固收-招行对公（易精灵16-19号）</v>
          </cell>
        </row>
        <row r="55">
          <cell r="A55" t="str">
            <v>W2025917C</v>
          </cell>
          <cell r="B55" t="str">
            <v>W2025917</v>
          </cell>
          <cell r="C55" t="str">
            <v>上银理财易精灵17号C</v>
          </cell>
          <cell r="D55" t="str">
            <v>超短期固收</v>
          </cell>
          <cell r="E55" t="str">
            <v>现金型</v>
          </cell>
          <cell r="F55" t="str">
            <v>易精灵</v>
          </cell>
          <cell r="G55" t="str">
            <v>外渠零售、外渠对公</v>
          </cell>
          <cell r="H55">
            <v>32417488.87</v>
          </cell>
          <cell r="I55">
            <v>13441255.2</v>
          </cell>
          <cell r="J55">
            <v>18976233.67</v>
          </cell>
          <cell r="K55" t="str">
            <v>超短期固收-T+1其它</v>
          </cell>
        </row>
        <row r="56">
          <cell r="A56" t="str">
            <v>W2025917D</v>
          </cell>
          <cell r="B56" t="str">
            <v>W2025917</v>
          </cell>
          <cell r="C56" t="str">
            <v>上银理财易精灵17号D</v>
          </cell>
          <cell r="D56" t="str">
            <v>超短期固收</v>
          </cell>
          <cell r="E56" t="str">
            <v>现金型</v>
          </cell>
          <cell r="F56" t="str">
            <v>易精灵</v>
          </cell>
          <cell r="G56" t="str">
            <v>母行零售</v>
          </cell>
          <cell r="H56">
            <v>302006.77</v>
          </cell>
          <cell r="I56">
            <v>0</v>
          </cell>
          <cell r="J56">
            <v>302006.77</v>
          </cell>
          <cell r="K56" t="str">
            <v>超短期固收-零售</v>
          </cell>
        </row>
        <row r="57">
          <cell r="A57" t="str">
            <v>W2025917E</v>
          </cell>
          <cell r="B57" t="str">
            <v>W2025917</v>
          </cell>
          <cell r="C57" t="str">
            <v>上银理财易精灵17号E</v>
          </cell>
          <cell r="D57" t="str">
            <v>超短期固收</v>
          </cell>
          <cell r="E57" t="str">
            <v>现金型</v>
          </cell>
          <cell r="F57" t="str">
            <v>易精灵</v>
          </cell>
          <cell r="G57" t="str">
            <v>外渠零售、外渠对公</v>
          </cell>
          <cell r="H57">
            <v>159564353.79</v>
          </cell>
          <cell r="I57">
            <v>62757833.76</v>
          </cell>
          <cell r="J57">
            <v>96806520.03</v>
          </cell>
          <cell r="K57" t="str">
            <v>超短期固收-易精灵17号</v>
          </cell>
        </row>
        <row r="58">
          <cell r="A58" t="str">
            <v>W2025917F</v>
          </cell>
          <cell r="B58" t="str">
            <v>W2025917</v>
          </cell>
          <cell r="C58" t="str">
            <v>上银理财易精灵17号F</v>
          </cell>
          <cell r="D58" t="str">
            <v>超短期固收</v>
          </cell>
          <cell r="E58" t="str">
            <v>现金型</v>
          </cell>
          <cell r="F58" t="str">
            <v>易精灵</v>
          </cell>
          <cell r="G58" t="str">
            <v>外渠零售、外渠对公</v>
          </cell>
          <cell r="H58">
            <v>158050499.73</v>
          </cell>
          <cell r="I58">
            <v>45325911.13</v>
          </cell>
          <cell r="J58">
            <v>112724588.6</v>
          </cell>
          <cell r="K58" t="str">
            <v>超短期固收-易精灵17号</v>
          </cell>
        </row>
        <row r="59">
          <cell r="A59" t="str">
            <v>W2025918A</v>
          </cell>
          <cell r="B59" t="str">
            <v>W2025918</v>
          </cell>
          <cell r="C59" t="str">
            <v>上银理财易精灵18号</v>
          </cell>
          <cell r="D59" t="str">
            <v>超短期固收</v>
          </cell>
          <cell r="E59" t="str">
            <v>现金型</v>
          </cell>
          <cell r="F59" t="str">
            <v>易精灵</v>
          </cell>
          <cell r="G59" t="str">
            <v>母行零售</v>
          </cell>
          <cell r="H59">
            <v>43509176.17</v>
          </cell>
          <cell r="I59">
            <v>42379685</v>
          </cell>
          <cell r="J59">
            <v>1129491.17</v>
          </cell>
          <cell r="K59" t="str">
            <v>超短期固收-零售</v>
          </cell>
        </row>
        <row r="60">
          <cell r="A60" t="str">
            <v>W2025918B</v>
          </cell>
          <cell r="B60" t="str">
            <v>W2025918</v>
          </cell>
          <cell r="C60" t="str">
            <v>上银理财易精灵18号B</v>
          </cell>
          <cell r="D60" t="str">
            <v>超短期固收</v>
          </cell>
          <cell r="E60" t="str">
            <v>现金型</v>
          </cell>
          <cell r="F60" t="str">
            <v>易精灵</v>
          </cell>
          <cell r="G60" t="str">
            <v>外渠零售</v>
          </cell>
          <cell r="H60">
            <v>107861713.12</v>
          </cell>
          <cell r="I60">
            <v>69306326.09</v>
          </cell>
          <cell r="J60">
            <v>38555387.03</v>
          </cell>
          <cell r="K60" t="str">
            <v>超短期固收-T+1其它</v>
          </cell>
        </row>
        <row r="61">
          <cell r="A61" t="str">
            <v>W2025918C</v>
          </cell>
          <cell r="B61" t="str">
            <v>W2025918</v>
          </cell>
          <cell r="C61" t="str">
            <v>上银理财易精灵18号C</v>
          </cell>
          <cell r="D61" t="str">
            <v>超短期固收</v>
          </cell>
          <cell r="E61" t="str">
            <v>现金型</v>
          </cell>
          <cell r="F61" t="str">
            <v>易精灵</v>
          </cell>
          <cell r="G61" t="str">
            <v>外渠对公</v>
          </cell>
          <cell r="H61">
            <v>321376488.32</v>
          </cell>
          <cell r="I61">
            <v>696907218.75</v>
          </cell>
          <cell r="J61">
            <v>-375530730.43</v>
          </cell>
          <cell r="K61" t="str">
            <v>超短期固收-招行对公（易精灵16-19号）</v>
          </cell>
        </row>
        <row r="62">
          <cell r="A62" t="str">
            <v>W2025918H</v>
          </cell>
          <cell r="B62" t="str">
            <v>W2025918</v>
          </cell>
          <cell r="C62" t="str">
            <v>上银理财易精灵18号-新户专享-智惠盈（现金管理类）</v>
          </cell>
          <cell r="D62" t="str">
            <v>超短期固收</v>
          </cell>
          <cell r="E62" t="str">
            <v>现金型</v>
          </cell>
          <cell r="F62" t="str">
            <v>易精灵</v>
          </cell>
          <cell r="G62" t="str">
            <v>母行对公</v>
          </cell>
          <cell r="H62">
            <v>25017191.21</v>
          </cell>
          <cell r="I62">
            <v>250027.54</v>
          </cell>
          <cell r="J62">
            <v>24767163.67</v>
          </cell>
          <cell r="K62" t="str">
            <v>超短期固收-同业及对公</v>
          </cell>
        </row>
        <row r="63">
          <cell r="A63" t="str">
            <v>W2025919A</v>
          </cell>
          <cell r="B63" t="str">
            <v>W2025919</v>
          </cell>
          <cell r="C63" t="str">
            <v>上银理财易精灵19号</v>
          </cell>
          <cell r="D63" t="str">
            <v>超短期固收</v>
          </cell>
          <cell r="E63" t="str">
            <v>现金型</v>
          </cell>
          <cell r="F63" t="str">
            <v>易精灵</v>
          </cell>
          <cell r="G63" t="str">
            <v>母行零售</v>
          </cell>
          <cell r="H63">
            <v>103299.04</v>
          </cell>
          <cell r="I63">
            <v>6654914.22</v>
          </cell>
          <cell r="J63">
            <v>-6551615.18</v>
          </cell>
          <cell r="K63" t="str">
            <v>超短期固收-零售</v>
          </cell>
        </row>
        <row r="64">
          <cell r="A64" t="str">
            <v>W2025919B</v>
          </cell>
          <cell r="B64" t="str">
            <v>W2025919</v>
          </cell>
          <cell r="C64" t="str">
            <v>上银理财易精灵19号B</v>
          </cell>
          <cell r="D64" t="str">
            <v>超短期固收</v>
          </cell>
          <cell r="E64" t="str">
            <v>现金型</v>
          </cell>
          <cell r="F64" t="str">
            <v>易精灵</v>
          </cell>
          <cell r="G64" t="str">
            <v>外渠对公</v>
          </cell>
          <cell r="H64">
            <v>230922687.23</v>
          </cell>
          <cell r="I64">
            <v>50695613.11</v>
          </cell>
          <cell r="J64">
            <v>180227074.12</v>
          </cell>
          <cell r="K64" t="str">
            <v>超短期固收-招行对公（易精灵16-19号）</v>
          </cell>
        </row>
        <row r="65">
          <cell r="A65" t="str">
            <v>W2025919C</v>
          </cell>
          <cell r="B65" t="str">
            <v>W2025919</v>
          </cell>
          <cell r="C65" t="str">
            <v>上银理财易精灵19号C</v>
          </cell>
          <cell r="D65" t="str">
            <v>超短期固收</v>
          </cell>
          <cell r="E65" t="str">
            <v>现金型</v>
          </cell>
          <cell r="F65" t="str">
            <v>易精灵</v>
          </cell>
          <cell r="G65" t="str">
            <v>外渠零售、外渠对公</v>
          </cell>
          <cell r="H65">
            <v>2624428457.8</v>
          </cell>
          <cell r="I65">
            <v>789782698.26</v>
          </cell>
          <cell r="J65">
            <v>1834645759.54</v>
          </cell>
          <cell r="K65" t="str">
            <v>超短期固收-网商大单品</v>
          </cell>
        </row>
        <row r="66">
          <cell r="A66" t="str">
            <v>W2025919T</v>
          </cell>
          <cell r="B66" t="str">
            <v>W2025919</v>
          </cell>
          <cell r="C66" t="str">
            <v>上银理财易精灵19号T</v>
          </cell>
          <cell r="D66" t="str">
            <v>超短期固收</v>
          </cell>
          <cell r="E66" t="str">
            <v>现金型</v>
          </cell>
          <cell r="F66" t="str">
            <v>易精灵</v>
          </cell>
          <cell r="G66" t="str">
            <v>外渠零售、外渠对公</v>
          </cell>
          <cell r="H66">
            <v>6309548669.64</v>
          </cell>
          <cell r="I66">
            <v>2116905970.01</v>
          </cell>
          <cell r="J66">
            <v>4192642699.63</v>
          </cell>
          <cell r="K66" t="str">
            <v>超短期固收-网商大单品</v>
          </cell>
        </row>
        <row r="67">
          <cell r="A67" t="str">
            <v>W2025920A</v>
          </cell>
          <cell r="B67" t="str">
            <v>W2025920</v>
          </cell>
          <cell r="C67" t="str">
            <v>上银理财易精灵20号</v>
          </cell>
          <cell r="D67" t="str">
            <v>超短期固收</v>
          </cell>
          <cell r="E67" t="str">
            <v>现金型</v>
          </cell>
          <cell r="F67" t="str">
            <v>易精灵</v>
          </cell>
          <cell r="G67" t="str">
            <v>母行零售</v>
          </cell>
          <cell r="H67">
            <v>3915107.14</v>
          </cell>
          <cell r="I67">
            <v>13186026.35</v>
          </cell>
          <cell r="J67">
            <v>-9270919.21</v>
          </cell>
          <cell r="K67" t="str">
            <v>超短期固收-零售</v>
          </cell>
        </row>
        <row r="68">
          <cell r="A68" t="str">
            <v>W2025931A</v>
          </cell>
          <cell r="B68" t="str">
            <v>W2025931</v>
          </cell>
          <cell r="C68" t="str">
            <v>上银理财易精灵31号</v>
          </cell>
          <cell r="D68" t="str">
            <v>超短期固收</v>
          </cell>
          <cell r="E68" t="str">
            <v>现金型</v>
          </cell>
          <cell r="F68" t="str">
            <v>易精灵</v>
          </cell>
          <cell r="G68" t="str">
            <v>母行零售</v>
          </cell>
          <cell r="H68">
            <v>8489900.34</v>
          </cell>
          <cell r="I68">
            <v>3102846.7</v>
          </cell>
          <cell r="J68">
            <v>5387053.64</v>
          </cell>
          <cell r="K68" t="str">
            <v>超短期固收-零售</v>
          </cell>
        </row>
        <row r="69">
          <cell r="A69" t="str">
            <v>W2025931B</v>
          </cell>
          <cell r="B69" t="str">
            <v>W2025931</v>
          </cell>
          <cell r="C69" t="str">
            <v>上银理财易精灵31号B</v>
          </cell>
          <cell r="D69" t="str">
            <v>超短期固收</v>
          </cell>
          <cell r="E69" t="str">
            <v>现金型</v>
          </cell>
          <cell r="F69" t="str">
            <v>易精灵</v>
          </cell>
          <cell r="G69" t="str">
            <v>外渠零售</v>
          </cell>
          <cell r="H69">
            <v>9437588.12</v>
          </cell>
          <cell r="I69">
            <v>9653355.3</v>
          </cell>
          <cell r="J69">
            <v>-215767.18</v>
          </cell>
          <cell r="K69" t="str">
            <v>超短期固收-T+1其它</v>
          </cell>
        </row>
        <row r="70">
          <cell r="A70" t="str">
            <v>W2025932A</v>
          </cell>
          <cell r="B70" t="str">
            <v>W2025932</v>
          </cell>
          <cell r="C70" t="str">
            <v>上银理财易精灵32号</v>
          </cell>
          <cell r="D70" t="str">
            <v>超短期固收</v>
          </cell>
          <cell r="E70" t="str">
            <v>现金型</v>
          </cell>
          <cell r="F70" t="str">
            <v>易精灵</v>
          </cell>
          <cell r="G70" t="str">
            <v>母行零售</v>
          </cell>
          <cell r="H70">
            <v>20002.8</v>
          </cell>
          <cell r="I70">
            <v>20833.47</v>
          </cell>
          <cell r="J70">
            <v>-830.67</v>
          </cell>
          <cell r="K70" t="str">
            <v>超短期固收-零售</v>
          </cell>
        </row>
        <row r="71">
          <cell r="A71" t="str">
            <v>W2025933A</v>
          </cell>
          <cell r="B71" t="str">
            <v>W2025933</v>
          </cell>
          <cell r="C71" t="str">
            <v>上银理财易精灵33号</v>
          </cell>
          <cell r="D71" t="str">
            <v>超短期固收</v>
          </cell>
          <cell r="E71" t="str">
            <v>现金型</v>
          </cell>
          <cell r="F71" t="str">
            <v>易精灵</v>
          </cell>
          <cell r="G71" t="str">
            <v>母行零售</v>
          </cell>
          <cell r="H71">
            <v>30005.28</v>
          </cell>
          <cell r="I71">
            <v>35424.85</v>
          </cell>
          <cell r="J71">
            <v>-5419.57</v>
          </cell>
          <cell r="K71" t="str">
            <v>超短期固收-零售</v>
          </cell>
        </row>
        <row r="72">
          <cell r="A72" t="str">
            <v>W2025934A</v>
          </cell>
          <cell r="B72" t="str">
            <v>W2025934</v>
          </cell>
          <cell r="C72" t="str">
            <v>上银理财易精灵34号</v>
          </cell>
          <cell r="D72" t="str">
            <v>超短期固收</v>
          </cell>
          <cell r="E72" t="str">
            <v>现金型</v>
          </cell>
          <cell r="F72" t="str">
            <v>易精灵</v>
          </cell>
          <cell r="G72" t="str">
            <v>母行零售</v>
          </cell>
          <cell r="H72">
            <v>30007.11</v>
          </cell>
          <cell r="I72">
            <v>27576.39</v>
          </cell>
          <cell r="J72">
            <v>2430.72</v>
          </cell>
          <cell r="K72" t="str">
            <v>超短期固收-零售</v>
          </cell>
        </row>
        <row r="73">
          <cell r="A73" t="str">
            <v>W2025935A</v>
          </cell>
          <cell r="B73" t="str">
            <v>W2025935</v>
          </cell>
          <cell r="C73" t="str">
            <v>上银理财易精灵35号</v>
          </cell>
          <cell r="D73" t="str">
            <v>超短期固收</v>
          </cell>
          <cell r="E73" t="str">
            <v>现金型</v>
          </cell>
          <cell r="F73" t="str">
            <v>易精灵</v>
          </cell>
          <cell r="G73" t="str">
            <v>母行零售</v>
          </cell>
          <cell r="H73">
            <v>30003.93</v>
          </cell>
          <cell r="I73">
            <v>30925.53</v>
          </cell>
          <cell r="J73">
            <v>-921.6</v>
          </cell>
          <cell r="K73" t="str">
            <v>超短期固收-零售</v>
          </cell>
        </row>
        <row r="74">
          <cell r="A74" t="str">
            <v>W2025936A</v>
          </cell>
          <cell r="B74" t="str">
            <v>W2025936</v>
          </cell>
          <cell r="C74" t="str">
            <v>上银理财易精灵36号</v>
          </cell>
          <cell r="D74" t="str">
            <v>超短期固收</v>
          </cell>
          <cell r="E74" t="str">
            <v>现金型</v>
          </cell>
          <cell r="F74" t="str">
            <v>易精灵</v>
          </cell>
          <cell r="G74" t="str">
            <v>母行零售</v>
          </cell>
          <cell r="H74">
            <v>19999.38</v>
          </cell>
          <cell r="I74">
            <v>20619.34</v>
          </cell>
          <cell r="J74">
            <v>-619.96</v>
          </cell>
          <cell r="K74" t="str">
            <v>超短期固收-零售</v>
          </cell>
        </row>
        <row r="75">
          <cell r="A75" t="str">
            <v>W2026921A</v>
          </cell>
          <cell r="B75" t="str">
            <v>W2026921</v>
          </cell>
          <cell r="C75" t="str">
            <v>上银理财易精灵21号</v>
          </cell>
          <cell r="D75" t="str">
            <v>超短期固收</v>
          </cell>
          <cell r="E75" t="str">
            <v>现金型</v>
          </cell>
          <cell r="F75" t="str">
            <v>易精灵</v>
          </cell>
          <cell r="G75" t="str">
            <v>母行零售</v>
          </cell>
          <cell r="H75">
            <v>24127981.63</v>
          </cell>
          <cell r="I75">
            <v>152453438.77</v>
          </cell>
          <cell r="J75">
            <v>-128325457.14</v>
          </cell>
          <cell r="K75" t="str">
            <v>超短期固收-零售</v>
          </cell>
        </row>
        <row r="76">
          <cell r="A76" t="str">
            <v>W2026922A</v>
          </cell>
          <cell r="B76" t="str">
            <v>W2026922</v>
          </cell>
          <cell r="C76" t="str">
            <v>上银理财易精灵22号</v>
          </cell>
          <cell r="D76" t="str">
            <v>超短期固收</v>
          </cell>
          <cell r="E76" t="str">
            <v>现金型</v>
          </cell>
          <cell r="F76" t="str">
            <v>易精灵</v>
          </cell>
          <cell r="G76" t="str">
            <v>母行零售</v>
          </cell>
          <cell r="H76">
            <v>100407388.88</v>
          </cell>
          <cell r="I76">
            <v>38579165.48</v>
          </cell>
          <cell r="J76">
            <v>61828223.4</v>
          </cell>
          <cell r="K76" t="str">
            <v>超短期固收-零售</v>
          </cell>
        </row>
        <row r="77">
          <cell r="A77" t="str">
            <v>W2026923A</v>
          </cell>
          <cell r="B77" t="str">
            <v>W2026923</v>
          </cell>
          <cell r="C77" t="str">
            <v>上银理财易精灵23号</v>
          </cell>
          <cell r="D77" t="str">
            <v>超短期固收</v>
          </cell>
          <cell r="E77" t="str">
            <v>现金型</v>
          </cell>
          <cell r="F77" t="str">
            <v>易精灵</v>
          </cell>
          <cell r="G77" t="str">
            <v>母行零售</v>
          </cell>
          <cell r="H77">
            <v>171889353.61</v>
          </cell>
          <cell r="I77">
            <v>92169498.49</v>
          </cell>
          <cell r="J77">
            <v>79719855.12</v>
          </cell>
          <cell r="K77" t="str">
            <v>超短期固收-零售</v>
          </cell>
        </row>
        <row r="78">
          <cell r="A78" t="str">
            <v>W2026937A</v>
          </cell>
          <cell r="B78" t="str">
            <v>W2026937</v>
          </cell>
          <cell r="C78" t="str">
            <v>上银理财易精灵37号</v>
          </cell>
          <cell r="D78" t="str">
            <v>超短期固收</v>
          </cell>
          <cell r="E78" t="str">
            <v>现金型</v>
          </cell>
          <cell r="F78" t="str">
            <v>易精灵</v>
          </cell>
          <cell r="G78" t="str">
            <v>母行零售</v>
          </cell>
          <cell r="H78">
            <v>774230516.75</v>
          </cell>
          <cell r="I78">
            <v>56555951.42</v>
          </cell>
          <cell r="J78">
            <v>717674565.33</v>
          </cell>
          <cell r="K78" t="str">
            <v>超短期固收-零售</v>
          </cell>
        </row>
        <row r="79">
          <cell r="A79" t="str">
            <v>W2026938A</v>
          </cell>
          <cell r="B79" t="str">
            <v>W2026938</v>
          </cell>
          <cell r="C79" t="str">
            <v>上银理财易精灵38号</v>
          </cell>
          <cell r="D79" t="str">
            <v>超短期固收</v>
          </cell>
          <cell r="E79" t="str">
            <v>现金型</v>
          </cell>
          <cell r="F79" t="str">
            <v>易精灵</v>
          </cell>
          <cell r="G79" t="str">
            <v>母行零售</v>
          </cell>
          <cell r="H79">
            <v>338181791.83</v>
          </cell>
          <cell r="I79">
            <v>95997282.61</v>
          </cell>
          <cell r="J79">
            <v>242184509.22</v>
          </cell>
          <cell r="K79" t="str">
            <v>超短期固收-零售</v>
          </cell>
        </row>
        <row r="80">
          <cell r="A80" t="str">
            <v>W2026939A</v>
          </cell>
          <cell r="B80" t="str">
            <v>W2026939</v>
          </cell>
          <cell r="C80" t="str">
            <v>上银理财易精灵39号</v>
          </cell>
          <cell r="D80" t="str">
            <v>超短期固收</v>
          </cell>
          <cell r="E80" t="str">
            <v>现金型</v>
          </cell>
          <cell r="F80" t="str">
            <v>易精灵</v>
          </cell>
          <cell r="G80" t="str">
            <v>母行零售</v>
          </cell>
          <cell r="H80">
            <v>13977492.93</v>
          </cell>
          <cell r="I80">
            <v>57779407.51</v>
          </cell>
          <cell r="J80">
            <v>-43801914.58</v>
          </cell>
          <cell r="K80" t="str">
            <v>超短期固收-零售</v>
          </cell>
        </row>
        <row r="81">
          <cell r="A81" t="str">
            <v>WGCF25M03013</v>
          </cell>
          <cell r="B81" t="str">
            <v>WGCF25M03013</v>
          </cell>
          <cell r="C81" t="str">
            <v>上银理财尊崇君享WGCF25M03013期</v>
          </cell>
          <cell r="D81" t="str">
            <v>中短期固收</v>
          </cell>
          <cell r="E81" t="str">
            <v>封闭</v>
          </cell>
          <cell r="F81" t="str">
            <v>尊崇君享（中短期）</v>
          </cell>
          <cell r="G81" t="str">
            <v>母行对公</v>
          </cell>
          <cell r="H81">
            <v>0</v>
          </cell>
          <cell r="I81">
            <v>40308000</v>
          </cell>
          <cell r="J81">
            <v>-40308000</v>
          </cell>
          <cell r="K81" t="str">
            <v>中短期固收-期限型</v>
          </cell>
        </row>
        <row r="82">
          <cell r="A82" t="str">
            <v>WGCF26M03018</v>
          </cell>
          <cell r="B82" t="str">
            <v>WGCF26M03018</v>
          </cell>
          <cell r="C82" t="str">
            <v>上银理财尊崇君享WGCF26M03018期</v>
          </cell>
          <cell r="D82" t="str">
            <v>中短期固收</v>
          </cell>
          <cell r="E82" t="str">
            <v>封闭</v>
          </cell>
          <cell r="F82" t="str">
            <v>尊崇君享（中短期）</v>
          </cell>
          <cell r="G82" t="str">
            <v>母行对公</v>
          </cell>
          <cell r="H82">
            <v>50000000</v>
          </cell>
          <cell r="I82">
            <v>0</v>
          </cell>
          <cell r="J82">
            <v>50000000</v>
          </cell>
          <cell r="K82" t="str">
            <v>中短期固收-期限型</v>
          </cell>
        </row>
        <row r="83">
          <cell r="A83" t="str">
            <v>WGCF26M03019</v>
          </cell>
          <cell r="B83" t="str">
            <v>WGCF26M03019</v>
          </cell>
          <cell r="C83" t="str">
            <v>上银理财尊崇君享WGCF26M03019期</v>
          </cell>
          <cell r="D83" t="str">
            <v>中短期固收</v>
          </cell>
          <cell r="E83" t="str">
            <v>封闭</v>
          </cell>
          <cell r="F83" t="str">
            <v>尊崇君享（中短期）</v>
          </cell>
          <cell r="G83" t="str">
            <v>母行对公</v>
          </cell>
          <cell r="H83">
            <v>350000000</v>
          </cell>
          <cell r="I83">
            <v>0</v>
          </cell>
          <cell r="J83">
            <v>350000000</v>
          </cell>
          <cell r="K83" t="str">
            <v>中短期固收-期限型</v>
          </cell>
        </row>
        <row r="84">
          <cell r="A84" t="str">
            <v>WGCF26M03020A</v>
          </cell>
          <cell r="B84" t="str">
            <v>WGCF26M03020</v>
          </cell>
          <cell r="C84" t="str">
            <v>上银理财尊崇君享WGCF26M03020A期</v>
          </cell>
          <cell r="D84" t="str">
            <v>中短期固收</v>
          </cell>
          <cell r="E84" t="str">
            <v>封闭</v>
          </cell>
          <cell r="F84" t="str">
            <v>尊崇君享（中短期）</v>
          </cell>
          <cell r="G84" t="str">
            <v>母行对公</v>
          </cell>
          <cell r="H84">
            <v>50000000</v>
          </cell>
          <cell r="I84">
            <v>0</v>
          </cell>
          <cell r="J84">
            <v>50000000</v>
          </cell>
          <cell r="K84" t="str">
            <v>中短期固收-期限型</v>
          </cell>
        </row>
        <row r="85">
          <cell r="A85" t="str">
            <v>WGCF26M03020B</v>
          </cell>
          <cell r="B85" t="str">
            <v>WGCF26M03020</v>
          </cell>
          <cell r="C85" t="str">
            <v>上银理财尊崇君享WGCF26M03020B期</v>
          </cell>
          <cell r="D85" t="str">
            <v>中短期固收</v>
          </cell>
          <cell r="E85" t="str">
            <v>封闭</v>
          </cell>
          <cell r="F85" t="str">
            <v>尊崇君享（中短期）</v>
          </cell>
          <cell r="G85" t="str">
            <v>母行对公</v>
          </cell>
          <cell r="H85">
            <v>10000000</v>
          </cell>
          <cell r="I85">
            <v>0</v>
          </cell>
          <cell r="J85">
            <v>10000000</v>
          </cell>
          <cell r="K85" t="str">
            <v>中短期固收-期限型</v>
          </cell>
        </row>
        <row r="86">
          <cell r="A86" t="str">
            <v>WGCF26M03020C</v>
          </cell>
          <cell r="B86" t="str">
            <v>WGCF26M03020</v>
          </cell>
          <cell r="C86" t="str">
            <v>上银理财尊崇君享WGCF26M03020C期</v>
          </cell>
          <cell r="D86" t="str">
            <v>中短期固收</v>
          </cell>
          <cell r="E86" t="str">
            <v>封闭</v>
          </cell>
          <cell r="F86" t="str">
            <v>尊崇君享（中短期）</v>
          </cell>
          <cell r="G86" t="str">
            <v>母行对公</v>
          </cell>
          <cell r="H86">
            <v>10000000</v>
          </cell>
          <cell r="I86">
            <v>0</v>
          </cell>
          <cell r="J86">
            <v>10000000</v>
          </cell>
          <cell r="K86" t="str">
            <v>中短期固收-期限型</v>
          </cell>
        </row>
        <row r="87">
          <cell r="A87" t="str">
            <v>WGCF26M03020D</v>
          </cell>
          <cell r="B87" t="str">
            <v>WGCF26M03020</v>
          </cell>
          <cell r="C87" t="str">
            <v>上银理财尊崇君享WGCF26M03020D期</v>
          </cell>
          <cell r="D87" t="str">
            <v>中短期固收</v>
          </cell>
          <cell r="E87" t="str">
            <v>封闭</v>
          </cell>
          <cell r="F87" t="str">
            <v>尊崇君享（中短期）</v>
          </cell>
          <cell r="G87" t="str">
            <v>母行对公</v>
          </cell>
          <cell r="H87">
            <v>30000000</v>
          </cell>
          <cell r="I87">
            <v>0</v>
          </cell>
          <cell r="J87">
            <v>30000000</v>
          </cell>
          <cell r="K87" t="str">
            <v>中短期固收-期限型</v>
          </cell>
        </row>
        <row r="88">
          <cell r="A88" t="str">
            <v>WGCF26M03021</v>
          </cell>
          <cell r="B88" t="str">
            <v>WGCF26M03021</v>
          </cell>
          <cell r="C88" t="str">
            <v>上银理财尊崇君享WGCF26M03021期</v>
          </cell>
          <cell r="D88" t="str">
            <v>中短期固收</v>
          </cell>
          <cell r="E88" t="str">
            <v>封闭</v>
          </cell>
          <cell r="F88" t="str">
            <v>尊崇君享（中短期）</v>
          </cell>
          <cell r="G88" t="str">
            <v>母行对公</v>
          </cell>
          <cell r="H88">
            <v>500000000</v>
          </cell>
          <cell r="I88">
            <v>0</v>
          </cell>
          <cell r="J88">
            <v>500000000</v>
          </cell>
          <cell r="K88" t="str">
            <v>中短期固收-期限型</v>
          </cell>
        </row>
        <row r="89">
          <cell r="A89" t="str">
            <v>WGCF26M06007A</v>
          </cell>
          <cell r="B89" t="str">
            <v>WGCF26M06007</v>
          </cell>
          <cell r="C89" t="str">
            <v>上银理财尊崇君享WGCF26M06007A期</v>
          </cell>
          <cell r="D89" t="str">
            <v>长期限固收</v>
          </cell>
          <cell r="E89" t="str">
            <v>封闭</v>
          </cell>
          <cell r="F89" t="str">
            <v>尊崇君享（长期限）</v>
          </cell>
          <cell r="G89" t="str">
            <v>母行对公</v>
          </cell>
          <cell r="H89">
            <v>95000000</v>
          </cell>
          <cell r="I89">
            <v>0</v>
          </cell>
          <cell r="J89">
            <v>95000000</v>
          </cell>
          <cell r="K89" t="str">
            <v>长期限固收</v>
          </cell>
        </row>
        <row r="90">
          <cell r="A90" t="str">
            <v>WGCF26M06007B</v>
          </cell>
          <cell r="B90" t="str">
            <v>WGCF26M06007</v>
          </cell>
          <cell r="C90" t="str">
            <v>上银理财尊崇君享WGCF26M06007B期</v>
          </cell>
          <cell r="D90" t="str">
            <v>长期限固收</v>
          </cell>
          <cell r="E90" t="str">
            <v>封闭</v>
          </cell>
          <cell r="F90" t="str">
            <v>尊崇君享（长期限）</v>
          </cell>
          <cell r="G90" t="str">
            <v>母行对公</v>
          </cell>
          <cell r="H90">
            <v>118000000</v>
          </cell>
          <cell r="I90">
            <v>0</v>
          </cell>
          <cell r="J90">
            <v>118000000</v>
          </cell>
          <cell r="K90" t="str">
            <v>长期限固收</v>
          </cell>
        </row>
        <row r="91">
          <cell r="A91" t="str">
            <v>WGCF26M06007C</v>
          </cell>
          <cell r="B91" t="str">
            <v>WGCF26M06007</v>
          </cell>
          <cell r="C91" t="str">
            <v>上银理财尊崇君享WGCF26M06007C期</v>
          </cell>
          <cell r="D91" t="str">
            <v>长期限固收</v>
          </cell>
          <cell r="E91" t="str">
            <v>封闭</v>
          </cell>
          <cell r="F91" t="str">
            <v>尊崇君享（长期限）</v>
          </cell>
          <cell r="G91" t="str">
            <v>母行对公</v>
          </cell>
          <cell r="H91">
            <v>30000000</v>
          </cell>
          <cell r="I91">
            <v>0</v>
          </cell>
          <cell r="J91">
            <v>30000000</v>
          </cell>
          <cell r="K91" t="str">
            <v>长期限固收</v>
          </cell>
        </row>
        <row r="92">
          <cell r="A92" t="str">
            <v>WGCF26M06008A</v>
          </cell>
          <cell r="B92" t="str">
            <v>WGCF26M06008</v>
          </cell>
          <cell r="C92" t="str">
            <v>上银理财尊崇君享WGCF26M06008A期</v>
          </cell>
          <cell r="D92" t="str">
            <v>长期限固收</v>
          </cell>
          <cell r="E92" t="str">
            <v>封闭</v>
          </cell>
          <cell r="F92" t="str">
            <v>尊崇君享（长期限）</v>
          </cell>
          <cell r="G92" t="str">
            <v>母行对公</v>
          </cell>
          <cell r="H92">
            <v>60000000</v>
          </cell>
          <cell r="I92">
            <v>0</v>
          </cell>
          <cell r="J92">
            <v>60000000</v>
          </cell>
          <cell r="K92" t="str">
            <v>长期限固收</v>
          </cell>
        </row>
        <row r="93">
          <cell r="A93" t="str">
            <v>WGCF26M06008B</v>
          </cell>
          <cell r="B93" t="str">
            <v>WGCF26M06008</v>
          </cell>
          <cell r="C93" t="str">
            <v>上银理财尊崇君享WGCF26M06008B期</v>
          </cell>
          <cell r="D93" t="str">
            <v>长期限固收</v>
          </cell>
          <cell r="E93" t="str">
            <v>封闭</v>
          </cell>
          <cell r="F93" t="str">
            <v>尊崇君享（长期限）</v>
          </cell>
          <cell r="G93" t="str">
            <v>母行对公</v>
          </cell>
          <cell r="H93">
            <v>363000000</v>
          </cell>
          <cell r="I93">
            <v>0</v>
          </cell>
          <cell r="J93">
            <v>363000000</v>
          </cell>
          <cell r="K93" t="str">
            <v>长期限固收</v>
          </cell>
        </row>
        <row r="94">
          <cell r="A94" t="str">
            <v>WH2024101A</v>
          </cell>
          <cell r="B94" t="str">
            <v>WH2024101</v>
          </cell>
          <cell r="C94" t="str">
            <v>上银理财慧精灵1号</v>
          </cell>
          <cell r="D94" t="str">
            <v>超短期固收</v>
          </cell>
          <cell r="E94" t="str">
            <v>现金型</v>
          </cell>
          <cell r="F94" t="str">
            <v>慧精灵</v>
          </cell>
          <cell r="G94" t="str">
            <v>母行零售</v>
          </cell>
          <cell r="H94">
            <v>23077086.68</v>
          </cell>
          <cell r="I94">
            <v>42881557.49</v>
          </cell>
          <cell r="J94">
            <v>-19804470.81</v>
          </cell>
          <cell r="K94" t="str">
            <v>超短期固收-零售</v>
          </cell>
        </row>
        <row r="95">
          <cell r="A95" t="str">
            <v>WH2024101H</v>
          </cell>
          <cell r="B95" t="str">
            <v>WH2024101</v>
          </cell>
          <cell r="C95" t="str">
            <v>上银理财慧精灵1号-智惠盈（现金管理类）</v>
          </cell>
          <cell r="D95" t="str">
            <v>超短期固收</v>
          </cell>
          <cell r="E95" t="str">
            <v>现金型</v>
          </cell>
          <cell r="F95" t="str">
            <v>慧精灵</v>
          </cell>
          <cell r="G95" t="str">
            <v>母行对公</v>
          </cell>
          <cell r="H95">
            <v>177831814.69</v>
          </cell>
          <cell r="I95">
            <v>89840253.28</v>
          </cell>
          <cell r="J95">
            <v>87991561.41</v>
          </cell>
          <cell r="K95" t="str">
            <v>超短期固收-同业及对公</v>
          </cell>
        </row>
        <row r="96">
          <cell r="A96" t="str">
            <v>WH2024102A</v>
          </cell>
          <cell r="B96" t="str">
            <v>WH2024102</v>
          </cell>
          <cell r="C96" t="str">
            <v>上银理财慧精灵2号</v>
          </cell>
          <cell r="D96" t="str">
            <v>超短期固收</v>
          </cell>
          <cell r="E96" t="str">
            <v>现金型</v>
          </cell>
          <cell r="F96" t="str">
            <v>慧精灵</v>
          </cell>
          <cell r="G96" t="str">
            <v>母行零售</v>
          </cell>
          <cell r="H96">
            <v>15212648.36</v>
          </cell>
          <cell r="I96">
            <v>25178202.47</v>
          </cell>
          <cell r="J96">
            <v>-9965554.11</v>
          </cell>
          <cell r="K96" t="str">
            <v>超短期固收-零售</v>
          </cell>
        </row>
        <row r="97">
          <cell r="A97" t="str">
            <v>WH2024102UW</v>
          </cell>
          <cell r="B97" t="str">
            <v>WH2024102</v>
          </cell>
          <cell r="C97" t="str">
            <v>上银理财慧精灵2号UW现金管理型理财产品</v>
          </cell>
          <cell r="D97" t="str">
            <v>超短期固收</v>
          </cell>
          <cell r="E97" t="str">
            <v>现金型</v>
          </cell>
          <cell r="F97" t="str">
            <v>慧精灵</v>
          </cell>
          <cell r="G97" t="str">
            <v>外渠零售</v>
          </cell>
          <cell r="H97">
            <v>10004.35</v>
          </cell>
          <cell r="I97">
            <v>102607.44</v>
          </cell>
          <cell r="J97">
            <v>-92603.09</v>
          </cell>
          <cell r="K97" t="str">
            <v>超短期固收-T+1其它</v>
          </cell>
        </row>
        <row r="98">
          <cell r="A98" t="str">
            <v>WH2024103A</v>
          </cell>
          <cell r="B98" t="str">
            <v>WH2024103</v>
          </cell>
          <cell r="C98" t="str">
            <v>上银理财慧精灵3号</v>
          </cell>
          <cell r="D98" t="str">
            <v>超短期固收</v>
          </cell>
          <cell r="E98" t="str">
            <v>现金型</v>
          </cell>
          <cell r="F98" t="str">
            <v>慧精灵</v>
          </cell>
          <cell r="G98" t="str">
            <v>母行零售</v>
          </cell>
          <cell r="H98">
            <v>10505174.87</v>
          </cell>
          <cell r="I98">
            <v>18826038.47</v>
          </cell>
          <cell r="J98">
            <v>-8320863.6</v>
          </cell>
          <cell r="K98" t="str">
            <v>超短期固收-零售</v>
          </cell>
        </row>
        <row r="99">
          <cell r="A99" t="str">
            <v>WH2024104A</v>
          </cell>
          <cell r="B99" t="str">
            <v>WH2024104</v>
          </cell>
          <cell r="C99" t="str">
            <v>上银理财慧精灵4号</v>
          </cell>
          <cell r="D99" t="str">
            <v>超短期固收</v>
          </cell>
          <cell r="E99" t="str">
            <v>现金型</v>
          </cell>
          <cell r="F99" t="str">
            <v>慧精灵</v>
          </cell>
          <cell r="G99" t="str">
            <v>母行零售</v>
          </cell>
          <cell r="H99">
            <v>8508130.41</v>
          </cell>
          <cell r="I99">
            <v>18465959.63</v>
          </cell>
          <cell r="J99">
            <v>-9957829.22</v>
          </cell>
          <cell r="K99" t="str">
            <v>超短期固收-零售</v>
          </cell>
        </row>
        <row r="100">
          <cell r="A100" t="str">
            <v>WH2024105A</v>
          </cell>
          <cell r="B100" t="str">
            <v>WH2024105</v>
          </cell>
          <cell r="C100" t="str">
            <v>上银理财慧精灵5号</v>
          </cell>
          <cell r="D100" t="str">
            <v>超短期固收</v>
          </cell>
          <cell r="E100" t="str">
            <v>现金型</v>
          </cell>
          <cell r="F100" t="str">
            <v>慧精灵</v>
          </cell>
          <cell r="G100" t="str">
            <v>母行零售</v>
          </cell>
          <cell r="H100">
            <v>19024965.36</v>
          </cell>
          <cell r="I100">
            <v>23030486.69</v>
          </cell>
          <cell r="J100">
            <v>-4005521.33</v>
          </cell>
          <cell r="K100" t="str">
            <v>超短期固收-零售</v>
          </cell>
        </row>
        <row r="101">
          <cell r="A101" t="str">
            <v>WH2025106A</v>
          </cell>
          <cell r="B101" t="str">
            <v>WH2025106</v>
          </cell>
          <cell r="C101" t="str">
            <v>上银理财慧精灵6号</v>
          </cell>
          <cell r="D101" t="str">
            <v>超短期固收</v>
          </cell>
          <cell r="E101" t="str">
            <v>现金型</v>
          </cell>
          <cell r="F101" t="str">
            <v>慧精灵</v>
          </cell>
          <cell r="G101" t="str">
            <v>母行零售</v>
          </cell>
          <cell r="H101">
            <v>716507678.24</v>
          </cell>
          <cell r="I101">
            <v>31279777.93</v>
          </cell>
          <cell r="J101">
            <v>685227900.31</v>
          </cell>
          <cell r="K101" t="str">
            <v>超短期固收-零售</v>
          </cell>
        </row>
        <row r="102">
          <cell r="A102" t="str">
            <v>WH2025108A</v>
          </cell>
          <cell r="B102" t="str">
            <v>WH2025108</v>
          </cell>
          <cell r="C102" t="str">
            <v>上银理财慧精灵8号</v>
          </cell>
          <cell r="D102" t="str">
            <v>超短期固收</v>
          </cell>
          <cell r="E102" t="str">
            <v>现金型</v>
          </cell>
          <cell r="F102" t="str">
            <v>慧精灵</v>
          </cell>
          <cell r="G102" t="str">
            <v>母行零售</v>
          </cell>
          <cell r="H102">
            <v>17416172.05</v>
          </cell>
          <cell r="I102">
            <v>28646173.98</v>
          </cell>
          <cell r="J102">
            <v>-11230001.93</v>
          </cell>
          <cell r="K102" t="str">
            <v>超短期固收-零售</v>
          </cell>
        </row>
        <row r="103">
          <cell r="A103" t="str">
            <v>WH2025109A</v>
          </cell>
          <cell r="B103" t="str">
            <v>WH2025109</v>
          </cell>
          <cell r="C103" t="str">
            <v>上银理财慧精灵9号</v>
          </cell>
          <cell r="D103" t="str">
            <v>超短期固收</v>
          </cell>
          <cell r="E103" t="str">
            <v>现金型</v>
          </cell>
          <cell r="F103" t="str">
            <v>慧精灵</v>
          </cell>
          <cell r="G103" t="str">
            <v>母行零售</v>
          </cell>
          <cell r="H103">
            <v>109146805.21</v>
          </cell>
          <cell r="I103">
            <v>85714885.6</v>
          </cell>
          <cell r="J103">
            <v>23431919.61</v>
          </cell>
          <cell r="K103" t="str">
            <v>超短期固收-零售</v>
          </cell>
        </row>
        <row r="104">
          <cell r="A104" t="str">
            <v>WH2026107A</v>
          </cell>
          <cell r="B104" t="str">
            <v>WH2026107</v>
          </cell>
          <cell r="C104" t="str">
            <v>上银理财慧精灵7号</v>
          </cell>
          <cell r="D104" t="str">
            <v>超短期固收</v>
          </cell>
          <cell r="E104" t="str">
            <v>现金型</v>
          </cell>
          <cell r="F104" t="str">
            <v>慧精灵</v>
          </cell>
          <cell r="G104" t="str">
            <v>母行零售</v>
          </cell>
          <cell r="H104">
            <v>1052428601.37</v>
          </cell>
          <cell r="I104">
            <v>336235587.27</v>
          </cell>
          <cell r="J104">
            <v>716193014.1</v>
          </cell>
          <cell r="K104" t="str">
            <v>超短期固收-零售</v>
          </cell>
        </row>
        <row r="105">
          <cell r="A105" t="str">
            <v>WPAF23Y01003</v>
          </cell>
          <cell r="B105" t="str">
            <v>WPAF23Y01003</v>
          </cell>
          <cell r="C105" t="str">
            <v>上银理财安心颐选05期-3年</v>
          </cell>
          <cell r="D105" t="str">
            <v>长期限含权</v>
          </cell>
          <cell r="E105" t="str">
            <v>封闭</v>
          </cell>
          <cell r="F105" t="str">
            <v>安心颐选1-5Y</v>
          </cell>
          <cell r="G105" t="str">
            <v>母行零售</v>
          </cell>
          <cell r="H105">
            <v>0</v>
          </cell>
          <cell r="I105">
            <v>26627735.91</v>
          </cell>
          <cell r="J105">
            <v>-26627735.91</v>
          </cell>
          <cell r="K105" t="str">
            <v>含权益</v>
          </cell>
        </row>
        <row r="106">
          <cell r="A106" t="str">
            <v>WPAF25Y03005</v>
          </cell>
          <cell r="B106" t="str">
            <v>WPAF25Y03005</v>
          </cell>
          <cell r="C106" t="str">
            <v>上银理财安心颐选长盈3年-01期（悠享分红款）</v>
          </cell>
          <cell r="D106" t="str">
            <v>长期限含权</v>
          </cell>
          <cell r="E106" t="str">
            <v>封闭</v>
          </cell>
          <cell r="F106" t="str">
            <v>安心颐选1-5Y</v>
          </cell>
          <cell r="G106" t="str">
            <v>母行零售</v>
          </cell>
          <cell r="H106">
            <v>0</v>
          </cell>
          <cell r="I106">
            <v>637649.87</v>
          </cell>
          <cell r="J106">
            <v>-637649.87</v>
          </cell>
          <cell r="K106" t="str">
            <v>含权益</v>
          </cell>
        </row>
        <row r="107">
          <cell r="A107" t="str">
            <v>WPAF25Y03006</v>
          </cell>
          <cell r="B107" t="str">
            <v>WPAF25Y03006</v>
          </cell>
          <cell r="C107" t="str">
            <v>上银理财安心颐选长盈3年-02期（悠享分红款）</v>
          </cell>
          <cell r="D107" t="str">
            <v>长期限含权</v>
          </cell>
          <cell r="E107" t="str">
            <v>封闭</v>
          </cell>
          <cell r="F107" t="str">
            <v>安心颐选1-5Y</v>
          </cell>
          <cell r="G107" t="str">
            <v>母行零售</v>
          </cell>
          <cell r="H107">
            <v>0</v>
          </cell>
          <cell r="I107">
            <v>526031.6</v>
          </cell>
          <cell r="J107">
            <v>-526031.6</v>
          </cell>
          <cell r="K107" t="str">
            <v>含权益</v>
          </cell>
        </row>
        <row r="108">
          <cell r="A108" t="str">
            <v>WPAF26Y03016</v>
          </cell>
          <cell r="B108" t="str">
            <v>WPAF26Y03016</v>
          </cell>
          <cell r="C108" t="str">
            <v>上银理财安心颐选长盈3年-15期（悠享分红款）</v>
          </cell>
          <cell r="D108" t="str">
            <v>长期限含权</v>
          </cell>
          <cell r="E108" t="str">
            <v>封闭</v>
          </cell>
          <cell r="F108" t="str">
            <v>安心颐选1-5Y</v>
          </cell>
          <cell r="G108" t="str">
            <v>母行零售</v>
          </cell>
          <cell r="H108">
            <v>145665786</v>
          </cell>
          <cell r="I108">
            <v>0</v>
          </cell>
          <cell r="J108">
            <v>145665786</v>
          </cell>
          <cell r="K108" t="str">
            <v>含权益</v>
          </cell>
        </row>
        <row r="109">
          <cell r="A109" t="str">
            <v>WPAF26Y03017A</v>
          </cell>
          <cell r="B109" t="str">
            <v>WPAF26Y03017</v>
          </cell>
          <cell r="C109" t="str">
            <v>上银理财安心颐选长盈3年-16期（悠享分红款）</v>
          </cell>
          <cell r="D109" t="str">
            <v>长期限含权</v>
          </cell>
          <cell r="E109" t="str">
            <v>封闭</v>
          </cell>
          <cell r="F109" t="str">
            <v>安心颐选1-5Y</v>
          </cell>
          <cell r="G109" t="str">
            <v>母行零售</v>
          </cell>
          <cell r="H109">
            <v>118562684</v>
          </cell>
          <cell r="I109">
            <v>0</v>
          </cell>
          <cell r="J109">
            <v>118562684</v>
          </cell>
          <cell r="K109" t="str">
            <v>含权益</v>
          </cell>
        </row>
        <row r="110">
          <cell r="A110" t="str">
            <v>WPAF26Y03017B</v>
          </cell>
          <cell r="B110" t="str">
            <v>WPAF26Y03017</v>
          </cell>
          <cell r="C110" t="str">
            <v>上银理财安心颐选长盈3年-16期（悠享分红款）B</v>
          </cell>
          <cell r="D110" t="str">
            <v>长期限含权</v>
          </cell>
          <cell r="E110" t="str">
            <v>封闭</v>
          </cell>
          <cell r="F110" t="str">
            <v>安心颐选1-5Y</v>
          </cell>
          <cell r="G110" t="str">
            <v>外渠零售</v>
          </cell>
          <cell r="H110">
            <v>70000</v>
          </cell>
          <cell r="I110">
            <v>0</v>
          </cell>
          <cell r="J110">
            <v>70000</v>
          </cell>
          <cell r="K110" t="str">
            <v>含权益</v>
          </cell>
        </row>
        <row r="111">
          <cell r="A111" t="str">
            <v>WPAF26Y03017C</v>
          </cell>
          <cell r="B111" t="str">
            <v>WPAF26Y03017</v>
          </cell>
          <cell r="C111" t="str">
            <v>上银理财安心颐选长盈3年-16期（悠享分红款）C</v>
          </cell>
          <cell r="D111" t="str">
            <v>长期限含权</v>
          </cell>
          <cell r="E111" t="str">
            <v>封闭</v>
          </cell>
          <cell r="F111" t="str">
            <v>安心颐选1-5Y</v>
          </cell>
          <cell r="G111" t="str">
            <v>外渠零售</v>
          </cell>
          <cell r="H111">
            <v>380125</v>
          </cell>
          <cell r="I111">
            <v>0</v>
          </cell>
          <cell r="J111">
            <v>380125</v>
          </cell>
          <cell r="K111" t="str">
            <v>含权益</v>
          </cell>
        </row>
        <row r="112">
          <cell r="A112" t="str">
            <v>WPAK24M0404A</v>
          </cell>
          <cell r="B112" t="str">
            <v>WPAK24M0404</v>
          </cell>
          <cell r="C112" t="str">
            <v>上银理财稳添利04期-4个月开放</v>
          </cell>
          <cell r="D112" t="str">
            <v>中短期固收</v>
          </cell>
          <cell r="E112" t="str">
            <v>定开</v>
          </cell>
          <cell r="F112" t="str">
            <v>稳添利4M</v>
          </cell>
          <cell r="G112" t="str">
            <v>母行零售</v>
          </cell>
          <cell r="H112">
            <v>7126988</v>
          </cell>
          <cell r="I112">
            <v>3216816.16</v>
          </cell>
          <cell r="J112">
            <v>3910171.84</v>
          </cell>
          <cell r="K112" t="str">
            <v>中短期固收-期限型</v>
          </cell>
        </row>
        <row r="113">
          <cell r="A113" t="str">
            <v>WPAK25M0710A</v>
          </cell>
          <cell r="B113" t="str">
            <v>WPAK25M0710</v>
          </cell>
          <cell r="C113" t="str">
            <v>上银理财稳添利10期-7个月开放</v>
          </cell>
          <cell r="D113" t="str">
            <v>中短期固收</v>
          </cell>
          <cell r="E113" t="str">
            <v>定开</v>
          </cell>
          <cell r="F113" t="str">
            <v>稳添利6-7M</v>
          </cell>
          <cell r="G113" t="str">
            <v>母行零售</v>
          </cell>
          <cell r="H113">
            <v>15075705</v>
          </cell>
          <cell r="I113">
            <v>20381452.56</v>
          </cell>
          <cell r="J113">
            <v>-5305747.56</v>
          </cell>
          <cell r="K113" t="str">
            <v>中短期固收-期限型</v>
          </cell>
        </row>
        <row r="114">
          <cell r="A114" t="str">
            <v>WPAK25M0711A</v>
          </cell>
          <cell r="B114" t="str">
            <v>WPAK25M0711</v>
          </cell>
          <cell r="C114" t="str">
            <v>上银理财稳添利11期-7个月开放</v>
          </cell>
          <cell r="D114" t="str">
            <v>中短期固收</v>
          </cell>
          <cell r="E114" t="str">
            <v>定开</v>
          </cell>
          <cell r="F114" t="str">
            <v>稳添利6-7M</v>
          </cell>
          <cell r="G114" t="str">
            <v>母行零售</v>
          </cell>
          <cell r="H114">
            <v>12883878</v>
          </cell>
          <cell r="I114">
            <v>18893068.85</v>
          </cell>
          <cell r="J114">
            <v>-6009190.85</v>
          </cell>
          <cell r="K114" t="str">
            <v>中短期固收-期限型</v>
          </cell>
        </row>
        <row r="115">
          <cell r="A115" t="str">
            <v>WPAK25M1308A</v>
          </cell>
          <cell r="B115" t="str">
            <v>WPAK25M1308</v>
          </cell>
          <cell r="C115" t="str">
            <v>上银理财稳添利15期-1年开放</v>
          </cell>
          <cell r="D115" t="str">
            <v>长期限固收</v>
          </cell>
          <cell r="E115" t="str">
            <v>定开</v>
          </cell>
          <cell r="F115" t="str">
            <v>稳添利1年</v>
          </cell>
          <cell r="G115" t="str">
            <v>母行零售</v>
          </cell>
          <cell r="H115">
            <v>0</v>
          </cell>
          <cell r="I115">
            <v>514900</v>
          </cell>
          <cell r="J115">
            <v>-514900</v>
          </cell>
          <cell r="K115" t="str">
            <v>长期限固收</v>
          </cell>
        </row>
        <row r="116">
          <cell r="A116" t="str">
            <v>WPAK25M1309A</v>
          </cell>
          <cell r="B116" t="str">
            <v>WPAK25M1309</v>
          </cell>
          <cell r="C116" t="str">
            <v>上银理财稳添利16期-1年开放</v>
          </cell>
          <cell r="D116" t="str">
            <v>长期限固收</v>
          </cell>
          <cell r="E116" t="str">
            <v>定开</v>
          </cell>
          <cell r="F116" t="str">
            <v>稳添利1年</v>
          </cell>
          <cell r="G116" t="str">
            <v>母行零售</v>
          </cell>
          <cell r="H116">
            <v>59209803</v>
          </cell>
          <cell r="I116">
            <v>45256656.63</v>
          </cell>
          <cell r="J116">
            <v>13953146.37</v>
          </cell>
          <cell r="K116" t="str">
            <v>长期限固收</v>
          </cell>
        </row>
        <row r="117">
          <cell r="A117" t="str">
            <v>WPAK25M1310A</v>
          </cell>
          <cell r="B117" t="str">
            <v>WPAK25M1310</v>
          </cell>
          <cell r="C117" t="str">
            <v>上银理财稳添利17期-1年开放</v>
          </cell>
          <cell r="D117" t="str">
            <v>长期限固收</v>
          </cell>
          <cell r="E117" t="str">
            <v>定开</v>
          </cell>
          <cell r="F117" t="str">
            <v>稳添利1年</v>
          </cell>
          <cell r="G117" t="str">
            <v>母行零售</v>
          </cell>
          <cell r="H117">
            <v>63929462</v>
          </cell>
          <cell r="I117">
            <v>140774362.62</v>
          </cell>
          <cell r="J117">
            <v>-76844900.62</v>
          </cell>
          <cell r="K117" t="str">
            <v>长期限固收</v>
          </cell>
        </row>
        <row r="118">
          <cell r="A118" t="str">
            <v>WPAK26M1310A</v>
          </cell>
          <cell r="B118" t="str">
            <v>WPAK26M1310</v>
          </cell>
          <cell r="C118" t="str">
            <v>上银理财稳添利33期-1年开放</v>
          </cell>
          <cell r="D118" t="str">
            <v>长期限固收</v>
          </cell>
          <cell r="E118" t="str">
            <v>定开</v>
          </cell>
          <cell r="F118" t="str">
            <v>稳添利1年</v>
          </cell>
          <cell r="G118" t="str">
            <v>母行零售</v>
          </cell>
          <cell r="H118">
            <v>73482645</v>
          </cell>
          <cell r="I118">
            <v>0</v>
          </cell>
          <cell r="J118">
            <v>73482645</v>
          </cell>
          <cell r="K118" t="str">
            <v>长期限固收</v>
          </cell>
        </row>
        <row r="119">
          <cell r="A119" t="str">
            <v>WPBK24M0101A</v>
          </cell>
          <cell r="B119" t="str">
            <v>WPBK24M0101</v>
          </cell>
          <cell r="C119" t="str">
            <v>上银理财聚宝盈-30天持有期ESG精选1号（北交打新）</v>
          </cell>
          <cell r="D119" t="str">
            <v>中短期含权</v>
          </cell>
          <cell r="E119" t="str">
            <v>持有期</v>
          </cell>
          <cell r="F119" t="str">
            <v>聚宝盈(持有期)</v>
          </cell>
          <cell r="G119" t="str">
            <v>母行零售</v>
          </cell>
          <cell r="H119">
            <v>93410351</v>
          </cell>
          <cell r="I119">
            <v>95073372.36</v>
          </cell>
          <cell r="J119">
            <v>-1663021.36</v>
          </cell>
          <cell r="K119" t="str">
            <v>含权益（打新持有期）</v>
          </cell>
        </row>
        <row r="120">
          <cell r="A120" t="str">
            <v>WPBK24M0101B</v>
          </cell>
          <cell r="B120" t="str">
            <v>WPBK24M0101</v>
          </cell>
          <cell r="C120" t="str">
            <v>上银理财聚宝盈-30天持有期ESG精选1号B（北交打新）</v>
          </cell>
          <cell r="D120" t="str">
            <v>中短期含权</v>
          </cell>
          <cell r="E120" t="str">
            <v>持有期</v>
          </cell>
          <cell r="F120" t="str">
            <v>聚宝盈(持有期)</v>
          </cell>
          <cell r="G120" t="str">
            <v>外渠零售、外渠对公</v>
          </cell>
          <cell r="H120">
            <v>140707627</v>
          </cell>
          <cell r="I120">
            <v>11382252.88</v>
          </cell>
          <cell r="J120">
            <v>129325374.12</v>
          </cell>
          <cell r="K120" t="str">
            <v>含权益（打新持有期）</v>
          </cell>
        </row>
        <row r="121">
          <cell r="A121" t="str">
            <v>WPBK24M0101C</v>
          </cell>
          <cell r="B121" t="str">
            <v>WPBK24M0101</v>
          </cell>
          <cell r="C121" t="str">
            <v>上银理财聚宝盈-30天持有期ESG精选1号-公司新户专享</v>
          </cell>
          <cell r="D121" t="str">
            <v>中短期含权</v>
          </cell>
          <cell r="E121" t="str">
            <v>持有期</v>
          </cell>
          <cell r="F121" t="str">
            <v>聚宝盈(持有期)</v>
          </cell>
          <cell r="G121" t="str">
            <v>母行对公、直销</v>
          </cell>
          <cell r="H121">
            <v>3200000</v>
          </cell>
          <cell r="I121">
            <v>0</v>
          </cell>
          <cell r="J121">
            <v>3200000</v>
          </cell>
          <cell r="K121" t="str">
            <v>含权益（打新持有期）</v>
          </cell>
        </row>
        <row r="122">
          <cell r="A122" t="str">
            <v>WPBK24M0101P</v>
          </cell>
          <cell r="B122" t="str">
            <v>WPBK24M0101</v>
          </cell>
          <cell r="C122" t="str">
            <v>上银理财聚宝盈-30天持有期ESG精选1号-公司款（北交打新）</v>
          </cell>
          <cell r="D122" t="str">
            <v>中短期含权</v>
          </cell>
          <cell r="E122" t="str">
            <v>持有期</v>
          </cell>
          <cell r="F122" t="str">
            <v>聚宝盈(持有期)</v>
          </cell>
          <cell r="G122" t="str">
            <v>母行对公、直销</v>
          </cell>
          <cell r="H122">
            <v>31940000</v>
          </cell>
          <cell r="I122">
            <v>124928323.39</v>
          </cell>
          <cell r="J122">
            <v>-92988323.39</v>
          </cell>
          <cell r="K122" t="str">
            <v>含权益（打新持有期）</v>
          </cell>
        </row>
        <row r="123">
          <cell r="A123" t="str">
            <v>WPBK24M0101T</v>
          </cell>
          <cell r="B123" t="str">
            <v>WPBK24M0101</v>
          </cell>
          <cell r="C123" t="str">
            <v>上银理财聚宝盈-30天持有期ESG精选1号T（北交打新）</v>
          </cell>
          <cell r="D123" t="str">
            <v>中短期含权</v>
          </cell>
          <cell r="E123" t="str">
            <v>持有期</v>
          </cell>
          <cell r="F123" t="str">
            <v>聚宝盈(持有期)</v>
          </cell>
          <cell r="G123" t="str">
            <v>外渠零售、外渠对公</v>
          </cell>
          <cell r="H123">
            <v>145358083.7</v>
          </cell>
          <cell r="I123">
            <v>67176161.28</v>
          </cell>
          <cell r="J123">
            <v>78181922.42</v>
          </cell>
          <cell r="K123" t="str">
            <v>含权益（打新持有期）</v>
          </cell>
        </row>
        <row r="124">
          <cell r="A124" t="str">
            <v>WPBK24M0501B</v>
          </cell>
          <cell r="B124" t="str">
            <v>WPBK24M0501</v>
          </cell>
          <cell r="C124" t="str">
            <v>上银理财聚宝盈-150天持有期1号B（打新增强）</v>
          </cell>
          <cell r="D124" t="str">
            <v>中短期含权</v>
          </cell>
          <cell r="E124" t="str">
            <v>持有期</v>
          </cell>
          <cell r="F124" t="str">
            <v>聚宝盈(持有期)</v>
          </cell>
          <cell r="G124" t="str">
            <v>外渠零售</v>
          </cell>
          <cell r="H124">
            <v>163189396</v>
          </cell>
          <cell r="I124">
            <v>40155124.98</v>
          </cell>
          <cell r="J124">
            <v>123034271.02</v>
          </cell>
          <cell r="K124" t="str">
            <v>含权益（打新持有期）</v>
          </cell>
        </row>
        <row r="125">
          <cell r="A125" t="str">
            <v>WPBK24M0501T</v>
          </cell>
          <cell r="B125" t="str">
            <v>WPBK24M0501</v>
          </cell>
          <cell r="C125" t="str">
            <v>上银理财聚宝盈-150天持有期1号T（打新增强）</v>
          </cell>
          <cell r="D125" t="str">
            <v>中短期含权</v>
          </cell>
          <cell r="E125" t="str">
            <v>持有期</v>
          </cell>
          <cell r="F125" t="str">
            <v>聚宝盈(持有期)</v>
          </cell>
          <cell r="G125" t="str">
            <v>外渠零售、外渠对公</v>
          </cell>
          <cell r="H125">
            <v>107362095.16</v>
          </cell>
          <cell r="I125">
            <v>3020730.16</v>
          </cell>
          <cell r="J125">
            <v>104341365</v>
          </cell>
          <cell r="K125" t="str">
            <v>含权益（打新持有期）</v>
          </cell>
        </row>
        <row r="126">
          <cell r="A126" t="str">
            <v>WPBK24M0601A</v>
          </cell>
          <cell r="B126" t="str">
            <v>WPBK24M0601</v>
          </cell>
          <cell r="C126" t="str">
            <v>上银理财聚宝盈-180天持有期1号（黄金增强）</v>
          </cell>
          <cell r="D126" t="str">
            <v>中短期含权</v>
          </cell>
          <cell r="E126" t="str">
            <v>持有期</v>
          </cell>
          <cell r="F126" t="str">
            <v>聚宝盈(持有期)</v>
          </cell>
          <cell r="G126" t="str">
            <v>母行零售</v>
          </cell>
          <cell r="H126">
            <v>40454601</v>
          </cell>
          <cell r="I126">
            <v>23170452.93</v>
          </cell>
          <cell r="J126">
            <v>17284148.07</v>
          </cell>
          <cell r="K126" t="str">
            <v>含权益（打新持有期）</v>
          </cell>
        </row>
        <row r="127">
          <cell r="A127" t="str">
            <v>WPBK24M0901A</v>
          </cell>
          <cell r="B127" t="str">
            <v>WPBK24M0901</v>
          </cell>
          <cell r="C127" t="str">
            <v>上银理财聚宝盈-270天持有期1号（打新增强）</v>
          </cell>
          <cell r="D127" t="str">
            <v>中短期含权</v>
          </cell>
          <cell r="E127" t="str">
            <v>持有期</v>
          </cell>
          <cell r="F127" t="str">
            <v>聚宝盈(持有期)</v>
          </cell>
          <cell r="G127" t="str">
            <v>母行零售</v>
          </cell>
          <cell r="H127">
            <v>1616065780</v>
          </cell>
          <cell r="I127">
            <v>111014575.23</v>
          </cell>
          <cell r="J127">
            <v>1505051204.77</v>
          </cell>
          <cell r="K127" t="str">
            <v>含权益（打新持有期）</v>
          </cell>
        </row>
        <row r="128">
          <cell r="A128" t="str">
            <v>WPBK24M0901B</v>
          </cell>
          <cell r="B128" t="str">
            <v>WPBK24M0901</v>
          </cell>
          <cell r="C128" t="str">
            <v>上银理财聚宝盈-270天持有期1号B（打新增强）</v>
          </cell>
          <cell r="D128" t="str">
            <v>中短期含权</v>
          </cell>
          <cell r="E128" t="str">
            <v>持有期</v>
          </cell>
          <cell r="F128" t="str">
            <v>聚宝盈(持有期)</v>
          </cell>
          <cell r="G128" t="str">
            <v>外渠零售、外渠对公</v>
          </cell>
          <cell r="H128">
            <v>300137157</v>
          </cell>
          <cell r="I128">
            <v>0</v>
          </cell>
          <cell r="J128">
            <v>300137157</v>
          </cell>
          <cell r="K128" t="str">
            <v>含权益（打新持有期）</v>
          </cell>
        </row>
        <row r="129">
          <cell r="A129" t="str">
            <v>WPBK24M0901P</v>
          </cell>
          <cell r="B129" t="str">
            <v>WPBK24M0901</v>
          </cell>
          <cell r="C129" t="str">
            <v>上银理财聚宝盈-270天持有期1号-公司款（打新增强）</v>
          </cell>
          <cell r="D129" t="str">
            <v>中短期含权</v>
          </cell>
          <cell r="E129" t="str">
            <v>持有期</v>
          </cell>
          <cell r="F129" t="str">
            <v>聚宝盈(持有期)</v>
          </cell>
          <cell r="G129" t="str">
            <v>母行对公</v>
          </cell>
          <cell r="H129">
            <v>309820000</v>
          </cell>
          <cell r="I129">
            <v>0</v>
          </cell>
          <cell r="J129">
            <v>309820000</v>
          </cell>
          <cell r="K129" t="str">
            <v>含权益（打新持有期）</v>
          </cell>
        </row>
        <row r="130">
          <cell r="A130" t="str">
            <v>WPBK24M0901Q</v>
          </cell>
          <cell r="B130" t="str">
            <v>WPBK24M0901</v>
          </cell>
          <cell r="C130" t="str">
            <v>上银理财聚宝盈-270天持有期1号Q（打新增强）</v>
          </cell>
          <cell r="D130" t="str">
            <v>中短期含权</v>
          </cell>
          <cell r="E130" t="str">
            <v>持有期</v>
          </cell>
          <cell r="F130" t="str">
            <v>聚宝盈(持有期)</v>
          </cell>
          <cell r="G130" t="str">
            <v>外渠零售、外渠对公</v>
          </cell>
          <cell r="H130">
            <v>249801130.44</v>
          </cell>
          <cell r="I130">
            <v>0</v>
          </cell>
          <cell r="J130">
            <v>249801130.44</v>
          </cell>
          <cell r="K130" t="str">
            <v>含权益（打新持有期）</v>
          </cell>
        </row>
        <row r="131">
          <cell r="A131" t="str">
            <v>WPBK25M0605B</v>
          </cell>
          <cell r="B131" t="str">
            <v>WPBK25M0605</v>
          </cell>
          <cell r="C131" t="str">
            <v>上银理财聚宝盈-180天持有期ESG社会责任1号B</v>
          </cell>
          <cell r="D131" t="str">
            <v>中短期含权</v>
          </cell>
          <cell r="E131" t="str">
            <v>持有期</v>
          </cell>
          <cell r="F131" t="str">
            <v>聚宝盈(持有期)</v>
          </cell>
          <cell r="G131" t="str">
            <v>外渠零售</v>
          </cell>
          <cell r="H131">
            <v>10000</v>
          </cell>
          <cell r="I131">
            <v>116089.25</v>
          </cell>
          <cell r="J131">
            <v>-106089.25</v>
          </cell>
          <cell r="K131" t="str">
            <v>含权益（打新持有期）</v>
          </cell>
        </row>
        <row r="132">
          <cell r="A132" t="str">
            <v>WPBK26M0201A</v>
          </cell>
          <cell r="B132" t="str">
            <v>WPBK26M0201</v>
          </cell>
          <cell r="C132" t="str">
            <v>上银理财聚宝盈-60天持有期1号A</v>
          </cell>
          <cell r="D132" t="str">
            <v>中短期含权</v>
          </cell>
          <cell r="E132" t="str">
            <v>持有期</v>
          </cell>
          <cell r="F132" t="str">
            <v>聚宝盈(持有期)</v>
          </cell>
          <cell r="G132" t="str">
            <v>外渠零售、外渠对公</v>
          </cell>
          <cell r="H132">
            <v>46156801.57</v>
          </cell>
          <cell r="I132">
            <v>14505683.96</v>
          </cell>
          <cell r="J132">
            <v>31651117.61</v>
          </cell>
          <cell r="K132" t="str">
            <v>含权益（打新持有期）</v>
          </cell>
        </row>
        <row r="133">
          <cell r="A133" t="str">
            <v>WPBK26M0201B</v>
          </cell>
          <cell r="B133" t="str">
            <v>WPBK26M0201</v>
          </cell>
          <cell r="C133" t="str">
            <v>上银理财聚宝盈-60天持有期1号B</v>
          </cell>
          <cell r="D133" t="str">
            <v>中短期含权</v>
          </cell>
          <cell r="E133" t="str">
            <v>持有期</v>
          </cell>
          <cell r="F133" t="str">
            <v>聚宝盈(持有期)</v>
          </cell>
          <cell r="G133" t="str">
            <v>外渠零售、外渠对公</v>
          </cell>
          <cell r="H133">
            <v>30514205</v>
          </cell>
          <cell r="I133">
            <v>517240.13</v>
          </cell>
          <cell r="J133">
            <v>29996964.87</v>
          </cell>
          <cell r="K133" t="str">
            <v>含权益（打新持有期）</v>
          </cell>
        </row>
        <row r="134">
          <cell r="A134" t="str">
            <v>WPDK24M0301A</v>
          </cell>
          <cell r="B134" t="str">
            <v>WPDK24M0301</v>
          </cell>
          <cell r="C134" t="str">
            <v>上银理财定鑫-90天持有1号（存款存单策略）</v>
          </cell>
          <cell r="D134" t="str">
            <v>中短期固收</v>
          </cell>
          <cell r="E134" t="str">
            <v>持有期</v>
          </cell>
          <cell r="F134" t="str">
            <v>定鑫3M</v>
          </cell>
          <cell r="G134" t="str">
            <v>母行零售</v>
          </cell>
          <cell r="H134">
            <v>11965090</v>
          </cell>
          <cell r="I134">
            <v>26172350.86</v>
          </cell>
          <cell r="J134">
            <v>-14207260.86</v>
          </cell>
          <cell r="K134" t="str">
            <v>中短期固收-存量日开产品</v>
          </cell>
        </row>
        <row r="135">
          <cell r="A135" t="str">
            <v>WPDK24M0301B</v>
          </cell>
          <cell r="B135" t="str">
            <v>WPDK24M0301</v>
          </cell>
          <cell r="C135" t="str">
            <v>上银理财定鑫-90天持有1号（存款存单策略）B</v>
          </cell>
          <cell r="D135" t="str">
            <v>中短期固收</v>
          </cell>
          <cell r="E135" t="str">
            <v>持有期</v>
          </cell>
          <cell r="F135" t="str">
            <v>定鑫3M</v>
          </cell>
          <cell r="G135" t="str">
            <v>外渠零售</v>
          </cell>
          <cell r="H135">
            <v>5619175</v>
          </cell>
          <cell r="I135">
            <v>17072351.39</v>
          </cell>
          <cell r="J135">
            <v>-11453176.39</v>
          </cell>
          <cell r="K135" t="str">
            <v>中短期固收-存量日开产品</v>
          </cell>
        </row>
        <row r="136">
          <cell r="A136" t="str">
            <v>WPDK24M0301C</v>
          </cell>
          <cell r="B136" t="str">
            <v>WPDK24M0301</v>
          </cell>
          <cell r="C136" t="str">
            <v>上银理财定鑫-90天持有1号（存款存单策略）C</v>
          </cell>
          <cell r="D136" t="str">
            <v>中短期固收</v>
          </cell>
          <cell r="E136" t="str">
            <v>持有期</v>
          </cell>
          <cell r="F136" t="str">
            <v>定鑫3M</v>
          </cell>
          <cell r="G136" t="str">
            <v>外渠零售</v>
          </cell>
          <cell r="H136">
            <v>235454</v>
          </cell>
          <cell r="I136">
            <v>5078.35</v>
          </cell>
          <cell r="J136">
            <v>230375.65</v>
          </cell>
          <cell r="K136" t="str">
            <v>中短期固收-存量日开产品</v>
          </cell>
        </row>
        <row r="137">
          <cell r="A137" t="str">
            <v>WPDK24M0301P</v>
          </cell>
          <cell r="B137" t="str">
            <v>WPDK24M0301</v>
          </cell>
          <cell r="C137" t="str">
            <v>上银理财定鑫-90天持有1号（存款存单策略）-公司款</v>
          </cell>
          <cell r="D137" t="str">
            <v>中短期固收</v>
          </cell>
          <cell r="E137" t="str">
            <v>持有期</v>
          </cell>
          <cell r="F137" t="str">
            <v>定鑫3M</v>
          </cell>
          <cell r="G137" t="str">
            <v>母行对公</v>
          </cell>
          <cell r="H137">
            <v>29300000</v>
          </cell>
          <cell r="I137">
            <v>52064518.24</v>
          </cell>
          <cell r="J137">
            <v>-22764518.24</v>
          </cell>
          <cell r="K137" t="str">
            <v>中短期固收-存量日开产品</v>
          </cell>
        </row>
        <row r="138">
          <cell r="A138" t="str">
            <v>WPDK26M0601A</v>
          </cell>
          <cell r="B138" t="str">
            <v>WPDK26M0601</v>
          </cell>
          <cell r="C138" t="str">
            <v>上银理财定鑫-180天持有期1号（存款存单策略）</v>
          </cell>
          <cell r="D138" t="str">
            <v>中短期固收</v>
          </cell>
          <cell r="E138" t="str">
            <v>持有期</v>
          </cell>
          <cell r="F138" t="str">
            <v>定鑫6M</v>
          </cell>
          <cell r="G138" t="str">
            <v>母行零售</v>
          </cell>
          <cell r="H138">
            <v>34687220</v>
          </cell>
          <cell r="I138">
            <v>0</v>
          </cell>
          <cell r="J138">
            <v>34687220</v>
          </cell>
          <cell r="K138" t="str">
            <v>中短期固收-存量日开产品</v>
          </cell>
        </row>
        <row r="139">
          <cell r="A139" t="str">
            <v>WPED25M0301A</v>
          </cell>
          <cell r="B139" t="str">
            <v>WPED25M0301</v>
          </cell>
          <cell r="C139" t="str">
            <v>上银理财易享利日申季赎1号A</v>
          </cell>
          <cell r="D139" t="str">
            <v>中短期固收</v>
          </cell>
          <cell r="E139" t="str">
            <v>T+1日开</v>
          </cell>
          <cell r="F139" t="str">
            <v>易享利3M</v>
          </cell>
          <cell r="G139" t="str">
            <v>母行零售</v>
          </cell>
          <cell r="H139">
            <v>372507</v>
          </cell>
          <cell r="I139">
            <v>375124.76</v>
          </cell>
          <cell r="J139">
            <v>-2617.76</v>
          </cell>
          <cell r="K139" t="str">
            <v>中短期固收-存量日开产品</v>
          </cell>
        </row>
        <row r="140">
          <cell r="A140" t="str">
            <v>WPEK23D0701A</v>
          </cell>
          <cell r="B140" t="str">
            <v>WPEK23D0701</v>
          </cell>
          <cell r="C140" t="str">
            <v>上银理财易享利-7天持有期1号</v>
          </cell>
          <cell r="D140" t="str">
            <v>超短期固收</v>
          </cell>
          <cell r="E140" t="str">
            <v>持有期</v>
          </cell>
          <cell r="F140" t="str">
            <v>易享利7D</v>
          </cell>
          <cell r="G140" t="str">
            <v>母行零售</v>
          </cell>
          <cell r="H140">
            <v>2529314</v>
          </cell>
          <cell r="I140">
            <v>34614683.31</v>
          </cell>
          <cell r="J140">
            <v>-32085369.31</v>
          </cell>
          <cell r="K140" t="str">
            <v>超短期固收-存量产品</v>
          </cell>
        </row>
        <row r="141">
          <cell r="A141" t="str">
            <v>WPEK23D0701C</v>
          </cell>
          <cell r="B141" t="str">
            <v>WPEK23D0701</v>
          </cell>
          <cell r="C141" t="str">
            <v>上银理财易享利-7天持有期1号C</v>
          </cell>
          <cell r="D141" t="str">
            <v>超短期固收</v>
          </cell>
          <cell r="E141" t="str">
            <v>持有期</v>
          </cell>
          <cell r="F141" t="str">
            <v>易享利7D</v>
          </cell>
          <cell r="G141" t="str">
            <v>外渠零售</v>
          </cell>
          <cell r="H141">
            <v>1236813.5</v>
          </cell>
          <cell r="I141">
            <v>3963223.99</v>
          </cell>
          <cell r="J141">
            <v>-2726410.49</v>
          </cell>
          <cell r="K141" t="str">
            <v>超短期固收-存量产品</v>
          </cell>
        </row>
        <row r="142">
          <cell r="A142" t="str">
            <v>WPEK23D0701T</v>
          </cell>
          <cell r="B142" t="str">
            <v>WPEK23D0701</v>
          </cell>
          <cell r="C142" t="str">
            <v>上银理财易享利-7天持有期1号T款</v>
          </cell>
          <cell r="D142" t="str">
            <v>超短期固收</v>
          </cell>
          <cell r="E142" t="str">
            <v>持有期</v>
          </cell>
          <cell r="F142" t="str">
            <v>易享利7D</v>
          </cell>
          <cell r="G142" t="str">
            <v>外渠零售、外渠对公</v>
          </cell>
          <cell r="H142">
            <v>41209</v>
          </cell>
          <cell r="I142">
            <v>238505.59</v>
          </cell>
          <cell r="J142">
            <v>-197296.59</v>
          </cell>
          <cell r="K142" t="str">
            <v>超短期固收-存量产品</v>
          </cell>
        </row>
        <row r="143">
          <cell r="A143" t="str">
            <v>WPEK23D0702A</v>
          </cell>
          <cell r="B143" t="str">
            <v>WPEK23D0702</v>
          </cell>
          <cell r="C143" t="str">
            <v>上银理财易享利-7天持有期2号-专享款</v>
          </cell>
          <cell r="D143" t="str">
            <v>超短期固收</v>
          </cell>
          <cell r="E143" t="str">
            <v>持有期</v>
          </cell>
          <cell r="F143" t="str">
            <v>易享利7D</v>
          </cell>
          <cell r="G143" t="str">
            <v>母行零售</v>
          </cell>
          <cell r="H143">
            <v>36382222</v>
          </cell>
          <cell r="I143">
            <v>109000201.76</v>
          </cell>
          <cell r="J143">
            <v>-72617979.76</v>
          </cell>
          <cell r="K143" t="str">
            <v>超短期固收-存量产品</v>
          </cell>
        </row>
        <row r="144">
          <cell r="A144" t="str">
            <v>WPEK23D0702B</v>
          </cell>
          <cell r="B144" t="str">
            <v>WPEK23D0702</v>
          </cell>
          <cell r="C144" t="str">
            <v>上银理财易享利-7天持有期2号</v>
          </cell>
          <cell r="D144" t="str">
            <v>超短期固收</v>
          </cell>
          <cell r="E144" t="str">
            <v>持有期</v>
          </cell>
          <cell r="F144" t="str">
            <v>易享利7D</v>
          </cell>
          <cell r="G144" t="str">
            <v>母行零售</v>
          </cell>
          <cell r="H144">
            <v>14228750</v>
          </cell>
          <cell r="I144">
            <v>64358467.35</v>
          </cell>
          <cell r="J144">
            <v>-50129717.35</v>
          </cell>
          <cell r="K144" t="str">
            <v>超短期固收-存量产品</v>
          </cell>
        </row>
        <row r="145">
          <cell r="A145" t="str">
            <v>WPEK23D0702J</v>
          </cell>
          <cell r="B145" t="str">
            <v>WPEK23D0702</v>
          </cell>
          <cell r="C145" t="str">
            <v>上银理财易享利-7天持有期2号J款</v>
          </cell>
          <cell r="D145" t="str">
            <v>超短期固收</v>
          </cell>
          <cell r="E145" t="str">
            <v>持有期</v>
          </cell>
          <cell r="F145" t="str">
            <v>易享利7D</v>
          </cell>
          <cell r="G145" t="str">
            <v>外渠零售</v>
          </cell>
          <cell r="H145">
            <v>282000</v>
          </cell>
          <cell r="I145">
            <v>358396.42</v>
          </cell>
          <cell r="J145">
            <v>-76396.42</v>
          </cell>
          <cell r="K145" t="str">
            <v>超短期固收-存量产品</v>
          </cell>
        </row>
        <row r="146">
          <cell r="A146" t="str">
            <v>WPEK23D0703A</v>
          </cell>
          <cell r="B146" t="str">
            <v>WPEK23D0703</v>
          </cell>
          <cell r="C146" t="str">
            <v>上银理财易享利-7天持有期3号</v>
          </cell>
          <cell r="D146" t="str">
            <v>超短期固收</v>
          </cell>
          <cell r="E146" t="str">
            <v>持有期</v>
          </cell>
          <cell r="F146" t="str">
            <v>易享利7D</v>
          </cell>
          <cell r="G146" t="str">
            <v>母行零售</v>
          </cell>
          <cell r="H146">
            <v>6617801</v>
          </cell>
          <cell r="I146">
            <v>47810237.98</v>
          </cell>
          <cell r="J146">
            <v>-41192436.98</v>
          </cell>
          <cell r="K146" t="str">
            <v>超短期固收-存量产品</v>
          </cell>
        </row>
        <row r="147">
          <cell r="A147" t="str">
            <v>WPEK23D0703H</v>
          </cell>
          <cell r="B147" t="str">
            <v>WPEK23D0703</v>
          </cell>
          <cell r="C147" t="str">
            <v>上银理财易享利-7天持有期3号-智惠盈</v>
          </cell>
          <cell r="D147" t="str">
            <v>超短期固收</v>
          </cell>
          <cell r="E147" t="str">
            <v>持有期</v>
          </cell>
          <cell r="F147" t="str">
            <v>易享利7D</v>
          </cell>
          <cell r="G147" t="str">
            <v>母行对公</v>
          </cell>
          <cell r="H147">
            <v>6550000</v>
          </cell>
          <cell r="I147">
            <v>9706501.89</v>
          </cell>
          <cell r="J147">
            <v>-3156501.89</v>
          </cell>
          <cell r="K147" t="str">
            <v>超短期固收-存量产品</v>
          </cell>
        </row>
        <row r="148">
          <cell r="A148" t="str">
            <v>WPEK23D2801A</v>
          </cell>
          <cell r="B148" t="str">
            <v>WPEK23D2801</v>
          </cell>
          <cell r="C148" t="str">
            <v>上银理财易享利-28天持有期1号-代发工资款</v>
          </cell>
          <cell r="D148" t="str">
            <v>超短期固收</v>
          </cell>
          <cell r="E148" t="str">
            <v>持有期</v>
          </cell>
          <cell r="F148" t="str">
            <v>易享利28D</v>
          </cell>
          <cell r="G148" t="str">
            <v>母行零售</v>
          </cell>
          <cell r="H148">
            <v>21983176</v>
          </cell>
          <cell r="I148">
            <v>100848387.33</v>
          </cell>
          <cell r="J148">
            <v>-78865211.33</v>
          </cell>
          <cell r="K148" t="str">
            <v>超短期固收-存量产品</v>
          </cell>
        </row>
        <row r="149">
          <cell r="A149" t="str">
            <v>WPEK23D2801P</v>
          </cell>
          <cell r="B149" t="str">
            <v>WPEK23D2801</v>
          </cell>
          <cell r="C149" t="str">
            <v>上银理财易享利-28天持有期1号-公司款</v>
          </cell>
          <cell r="D149" t="str">
            <v>超短期固收</v>
          </cell>
          <cell r="E149" t="str">
            <v>持有期</v>
          </cell>
          <cell r="F149" t="str">
            <v>易享利28D</v>
          </cell>
          <cell r="G149" t="str">
            <v>母行对公</v>
          </cell>
          <cell r="H149">
            <v>24400000</v>
          </cell>
          <cell r="I149">
            <v>85885837.98</v>
          </cell>
          <cell r="J149">
            <v>-61485837.98</v>
          </cell>
          <cell r="K149" t="str">
            <v>超短期固收-存量产品</v>
          </cell>
        </row>
        <row r="150">
          <cell r="A150" t="str">
            <v>WPEK23D2802A</v>
          </cell>
          <cell r="B150" t="str">
            <v>WPEK23D2802</v>
          </cell>
          <cell r="C150" t="str">
            <v>上银理财易享利-28天持有期2号</v>
          </cell>
          <cell r="D150" t="str">
            <v>超短期固收</v>
          </cell>
          <cell r="E150" t="str">
            <v>持有期</v>
          </cell>
          <cell r="F150" t="str">
            <v>易享利28D</v>
          </cell>
          <cell r="G150" t="str">
            <v>母行零售</v>
          </cell>
          <cell r="H150">
            <v>26392198</v>
          </cell>
          <cell r="I150">
            <v>25172441.21</v>
          </cell>
          <cell r="J150">
            <v>1219756.79</v>
          </cell>
          <cell r="K150" t="str">
            <v>超短期固收-存量产品</v>
          </cell>
        </row>
        <row r="151">
          <cell r="A151" t="str">
            <v>WPEK23D2802P</v>
          </cell>
          <cell r="B151" t="str">
            <v>WPEK23D2802</v>
          </cell>
          <cell r="C151" t="str">
            <v>上银理财易享利-28天持有期2号-智惠盈</v>
          </cell>
          <cell r="D151" t="str">
            <v>超短期固收</v>
          </cell>
          <cell r="E151" t="str">
            <v>持有期</v>
          </cell>
          <cell r="F151" t="str">
            <v>易享利28D</v>
          </cell>
          <cell r="G151" t="str">
            <v>母行对公</v>
          </cell>
          <cell r="H151">
            <v>245680000</v>
          </cell>
          <cell r="I151">
            <v>2750085.46</v>
          </cell>
          <cell r="J151">
            <v>242929914.54</v>
          </cell>
          <cell r="K151" t="str">
            <v>超短期固收-存量产品</v>
          </cell>
        </row>
        <row r="152">
          <cell r="A152" t="str">
            <v>WPEK23D2802T</v>
          </cell>
          <cell r="B152" t="str">
            <v>WPEK23D2802</v>
          </cell>
          <cell r="C152" t="str">
            <v>上银理财易享利-28天持有期2号T款</v>
          </cell>
          <cell r="D152" t="str">
            <v>超短期固收</v>
          </cell>
          <cell r="E152" t="str">
            <v>持有期</v>
          </cell>
          <cell r="F152" t="str">
            <v>易享利28D</v>
          </cell>
          <cell r="G152" t="str">
            <v>外渠零售、外渠对公</v>
          </cell>
          <cell r="H152">
            <v>64066928</v>
          </cell>
          <cell r="I152">
            <v>8378843.22</v>
          </cell>
          <cell r="J152">
            <v>55688084.78</v>
          </cell>
          <cell r="K152" t="str">
            <v>超短期固收-存量产品</v>
          </cell>
        </row>
        <row r="153">
          <cell r="A153" t="str">
            <v>WPEK23M0301A</v>
          </cell>
          <cell r="B153" t="str">
            <v>WPEK23M0301</v>
          </cell>
          <cell r="C153" t="str">
            <v>上银理财易享利-90天持有期1号</v>
          </cell>
          <cell r="D153" t="str">
            <v>中短期固收</v>
          </cell>
          <cell r="E153" t="str">
            <v>持有期</v>
          </cell>
          <cell r="F153" t="str">
            <v>易享利3M</v>
          </cell>
          <cell r="G153" t="str">
            <v>母行零售</v>
          </cell>
          <cell r="H153">
            <v>187000</v>
          </cell>
          <cell r="I153">
            <v>2966355.41</v>
          </cell>
          <cell r="J153">
            <v>-2779355.41</v>
          </cell>
          <cell r="K153" t="str">
            <v>中短期固收-存量日开产品</v>
          </cell>
        </row>
        <row r="154">
          <cell r="A154" t="str">
            <v>WPEK23M0301B</v>
          </cell>
          <cell r="B154" t="str">
            <v>WPEK23M0301</v>
          </cell>
          <cell r="C154" t="str">
            <v>上银理财易享利-90天持有期1号B</v>
          </cell>
          <cell r="D154" t="str">
            <v>中短期固收</v>
          </cell>
          <cell r="E154" t="str">
            <v>持有期</v>
          </cell>
          <cell r="F154" t="str">
            <v>易享利3M</v>
          </cell>
          <cell r="G154" t="str">
            <v>母行零售</v>
          </cell>
          <cell r="H154">
            <v>366943</v>
          </cell>
          <cell r="I154">
            <v>9242699.38</v>
          </cell>
          <cell r="J154">
            <v>-8875756.38</v>
          </cell>
          <cell r="K154" t="str">
            <v>中短期固收-存量日开产品</v>
          </cell>
        </row>
        <row r="155">
          <cell r="A155" t="str">
            <v>WPEK23M0301C</v>
          </cell>
          <cell r="B155" t="str">
            <v>WPEK23M0301</v>
          </cell>
          <cell r="C155" t="str">
            <v>上银理财易享利-90天持有期1号C</v>
          </cell>
          <cell r="D155" t="str">
            <v>中短期固收</v>
          </cell>
          <cell r="E155" t="str">
            <v>持有期</v>
          </cell>
          <cell r="F155" t="str">
            <v>易享利3M</v>
          </cell>
          <cell r="G155" t="str">
            <v>外渠零售、外渠对公</v>
          </cell>
          <cell r="H155">
            <v>2736219</v>
          </cell>
          <cell r="I155">
            <v>48270494.62</v>
          </cell>
          <cell r="J155">
            <v>-45534275.62</v>
          </cell>
          <cell r="K155" t="str">
            <v>中短期固收-存量日开产品</v>
          </cell>
        </row>
        <row r="156">
          <cell r="A156" t="str">
            <v>WPEK23M0301H</v>
          </cell>
          <cell r="B156" t="str">
            <v>WPEK23M0301</v>
          </cell>
          <cell r="C156" t="str">
            <v>上银理财易享利-90天持有期1号-提升专款</v>
          </cell>
          <cell r="D156" t="str">
            <v>中短期固收</v>
          </cell>
          <cell r="E156" t="str">
            <v>持有期</v>
          </cell>
          <cell r="F156" t="str">
            <v>易享利3M</v>
          </cell>
          <cell r="G156" t="str">
            <v>母行零售</v>
          </cell>
          <cell r="H156">
            <v>420267</v>
          </cell>
          <cell r="I156">
            <v>18975371.97</v>
          </cell>
          <cell r="J156">
            <v>-18555104.97</v>
          </cell>
          <cell r="K156" t="str">
            <v>中短期固收-存量日开产品</v>
          </cell>
        </row>
        <row r="157">
          <cell r="A157" t="str">
            <v>WPEK23M0302A</v>
          </cell>
          <cell r="B157" t="str">
            <v>WPEK23M0302</v>
          </cell>
          <cell r="C157" t="str">
            <v>上银理财易享利-90天持有期2号</v>
          </cell>
          <cell r="D157" t="str">
            <v>中短期固收</v>
          </cell>
          <cell r="E157" t="str">
            <v>持有期</v>
          </cell>
          <cell r="F157" t="str">
            <v>易享利3M</v>
          </cell>
          <cell r="G157" t="str">
            <v>母行零售</v>
          </cell>
          <cell r="H157">
            <v>2996522</v>
          </cell>
          <cell r="I157">
            <v>33701515.6</v>
          </cell>
          <cell r="J157">
            <v>-30704993.6</v>
          </cell>
          <cell r="K157" t="str">
            <v>中短期固收-存量日开产品</v>
          </cell>
        </row>
        <row r="158">
          <cell r="A158" t="str">
            <v>WPEK23M0302B</v>
          </cell>
          <cell r="B158" t="str">
            <v>WPEK23M0302</v>
          </cell>
          <cell r="C158" t="str">
            <v>上银理财易享利-90天持有期2号B</v>
          </cell>
          <cell r="D158" t="str">
            <v>中短期固收</v>
          </cell>
          <cell r="E158" t="str">
            <v>持有期</v>
          </cell>
          <cell r="F158" t="str">
            <v>易享利3M</v>
          </cell>
          <cell r="G158" t="str">
            <v>母行零售</v>
          </cell>
          <cell r="H158">
            <v>300000</v>
          </cell>
          <cell r="I158">
            <v>1614616.4</v>
          </cell>
          <cell r="J158">
            <v>-1314616.4</v>
          </cell>
          <cell r="K158" t="str">
            <v>中短期固收-存量日开产品</v>
          </cell>
        </row>
        <row r="159">
          <cell r="A159" t="str">
            <v>WPEK23M0303A</v>
          </cell>
          <cell r="B159" t="str">
            <v>WPEK23M0303</v>
          </cell>
          <cell r="C159" t="str">
            <v>上银理财易享利-90天持有期3号</v>
          </cell>
          <cell r="D159" t="str">
            <v>中短期固收</v>
          </cell>
          <cell r="E159" t="str">
            <v>持有期</v>
          </cell>
          <cell r="F159" t="str">
            <v>易享利3M</v>
          </cell>
          <cell r="G159" t="str">
            <v>母行零售</v>
          </cell>
          <cell r="H159">
            <v>1933033</v>
          </cell>
          <cell r="I159">
            <v>38399713.18</v>
          </cell>
          <cell r="J159">
            <v>-36466680.18</v>
          </cell>
          <cell r="K159" t="str">
            <v>中短期固收-存量日开产品</v>
          </cell>
        </row>
        <row r="160">
          <cell r="A160" t="str">
            <v>WPEK23M0303B</v>
          </cell>
          <cell r="B160" t="str">
            <v>WPEK23M0303</v>
          </cell>
          <cell r="C160" t="str">
            <v>上银理财易享利-90天持有期3号B</v>
          </cell>
          <cell r="D160" t="str">
            <v>中短期固收</v>
          </cell>
          <cell r="E160" t="str">
            <v>持有期</v>
          </cell>
          <cell r="F160" t="str">
            <v>易享利3M</v>
          </cell>
          <cell r="G160" t="str">
            <v>母行零售</v>
          </cell>
          <cell r="H160">
            <v>410000</v>
          </cell>
          <cell r="I160">
            <v>2834640.22</v>
          </cell>
          <cell r="J160">
            <v>-2424640.22</v>
          </cell>
          <cell r="K160" t="str">
            <v>中短期固收-存量日开产品</v>
          </cell>
        </row>
        <row r="161">
          <cell r="A161" t="str">
            <v>WPEK23M0303C</v>
          </cell>
          <cell r="B161" t="str">
            <v>WPEK23M0303</v>
          </cell>
          <cell r="C161" t="str">
            <v>上银理财易享利-90天持有期3号C</v>
          </cell>
          <cell r="D161" t="str">
            <v>中短期固收</v>
          </cell>
          <cell r="E161" t="str">
            <v>持有期</v>
          </cell>
          <cell r="F161" t="str">
            <v>易享利3M</v>
          </cell>
          <cell r="G161" t="str">
            <v>外渠零售</v>
          </cell>
          <cell r="H161">
            <v>11365481</v>
          </cell>
          <cell r="I161">
            <v>56066931.96</v>
          </cell>
          <cell r="J161">
            <v>-44701450.96</v>
          </cell>
          <cell r="K161" t="str">
            <v>中短期固收-存量日开产品</v>
          </cell>
        </row>
        <row r="162">
          <cell r="A162" t="str">
            <v>WPEK23M0303D</v>
          </cell>
          <cell r="B162" t="str">
            <v>WPEK23M0303</v>
          </cell>
          <cell r="C162" t="str">
            <v>上银理财易享利-90天持有期3号D</v>
          </cell>
          <cell r="D162" t="str">
            <v>中短期固收</v>
          </cell>
          <cell r="E162" t="str">
            <v>持有期</v>
          </cell>
          <cell r="F162" t="str">
            <v>易享利3M</v>
          </cell>
          <cell r="G162" t="str">
            <v>外渠零售、外渠对公</v>
          </cell>
          <cell r="H162">
            <v>5992546</v>
          </cell>
          <cell r="I162">
            <v>52337674.5</v>
          </cell>
          <cell r="J162">
            <v>-46345128.5</v>
          </cell>
          <cell r="K162" t="str">
            <v>中短期固收-存量日开产品</v>
          </cell>
        </row>
        <row r="163">
          <cell r="A163" t="str">
            <v>WPEK23M0303P</v>
          </cell>
          <cell r="B163" t="str">
            <v>WPEK23M0303</v>
          </cell>
          <cell r="C163" t="str">
            <v>上银理财易享利-90天持有期3号-公司款</v>
          </cell>
          <cell r="D163" t="str">
            <v>中短期固收</v>
          </cell>
          <cell r="E163" t="str">
            <v>持有期</v>
          </cell>
          <cell r="F163" t="str">
            <v>易享利3M</v>
          </cell>
          <cell r="G163" t="str">
            <v>母行对公</v>
          </cell>
          <cell r="H163">
            <v>1100000</v>
          </cell>
          <cell r="I163">
            <v>64121911.1</v>
          </cell>
          <cell r="J163">
            <v>-63021911.1</v>
          </cell>
          <cell r="K163" t="str">
            <v>中短期固收-存量日开产品</v>
          </cell>
        </row>
        <row r="164">
          <cell r="A164" t="str">
            <v>WPEK23M0304A</v>
          </cell>
          <cell r="B164" t="str">
            <v>WPEK23M0304</v>
          </cell>
          <cell r="C164" t="str">
            <v>上银理财易享利-90天持有期4号</v>
          </cell>
          <cell r="D164" t="str">
            <v>中短期固收</v>
          </cell>
          <cell r="E164" t="str">
            <v>持有期</v>
          </cell>
          <cell r="F164" t="str">
            <v>易享利3M</v>
          </cell>
          <cell r="G164" t="str">
            <v>母行零售</v>
          </cell>
          <cell r="H164">
            <v>7103128</v>
          </cell>
          <cell r="I164">
            <v>67762459.3</v>
          </cell>
          <cell r="J164">
            <v>-60659331.3</v>
          </cell>
          <cell r="K164" t="str">
            <v>中短期固收-存量日开产品</v>
          </cell>
        </row>
        <row r="165">
          <cell r="A165" t="str">
            <v>WPEK23M0304P</v>
          </cell>
          <cell r="B165" t="str">
            <v>WPEK23M0304</v>
          </cell>
          <cell r="C165" t="str">
            <v>上银理财易享利-90天持有期4号-公司款</v>
          </cell>
          <cell r="D165" t="str">
            <v>中短期固收</v>
          </cell>
          <cell r="E165" t="str">
            <v>持有期</v>
          </cell>
          <cell r="F165" t="str">
            <v>易享利3M</v>
          </cell>
          <cell r="G165" t="str">
            <v>母行对公</v>
          </cell>
          <cell r="H165">
            <v>0</v>
          </cell>
          <cell r="I165">
            <v>352138.15</v>
          </cell>
          <cell r="J165">
            <v>-352138.15</v>
          </cell>
          <cell r="K165" t="str">
            <v>中短期固收-存量日开产品</v>
          </cell>
        </row>
        <row r="166">
          <cell r="A166" t="str">
            <v>WPEK23M0601A</v>
          </cell>
          <cell r="B166" t="str">
            <v>WPEK23M0601</v>
          </cell>
          <cell r="C166" t="str">
            <v>上银理财易享利-180天持有期1号</v>
          </cell>
          <cell r="D166" t="str">
            <v>中短期固收</v>
          </cell>
          <cell r="E166" t="str">
            <v>持有期</v>
          </cell>
          <cell r="F166" t="str">
            <v>易享利6M</v>
          </cell>
          <cell r="G166" t="str">
            <v>母行零售</v>
          </cell>
          <cell r="H166">
            <v>5672738</v>
          </cell>
          <cell r="I166">
            <v>60895363.11</v>
          </cell>
          <cell r="J166">
            <v>-55222625.11</v>
          </cell>
          <cell r="K166" t="str">
            <v>中短期固收-存量日开产品</v>
          </cell>
        </row>
        <row r="167">
          <cell r="A167" t="str">
            <v>WPEK23M0601P</v>
          </cell>
          <cell r="B167" t="str">
            <v>WPEK23M0601</v>
          </cell>
          <cell r="C167" t="str">
            <v>上银理财易享利-180天持有期1号-公司款</v>
          </cell>
          <cell r="D167" t="str">
            <v>中短期固收</v>
          </cell>
          <cell r="E167" t="str">
            <v>持有期</v>
          </cell>
          <cell r="F167" t="str">
            <v>易享利6M</v>
          </cell>
          <cell r="G167" t="str">
            <v>母行对公</v>
          </cell>
          <cell r="H167">
            <v>0</v>
          </cell>
          <cell r="I167">
            <v>4934801.7</v>
          </cell>
          <cell r="J167">
            <v>-4934801.7</v>
          </cell>
          <cell r="K167" t="str">
            <v>中短期固收-存量日开产品</v>
          </cell>
        </row>
        <row r="168">
          <cell r="A168" t="str">
            <v>WPEK23M0602A</v>
          </cell>
          <cell r="B168" t="str">
            <v>WPEK23M0602</v>
          </cell>
          <cell r="C168" t="str">
            <v>上银理财易享利-180天持有期2号</v>
          </cell>
          <cell r="D168" t="str">
            <v>中短期固收</v>
          </cell>
          <cell r="E168" t="str">
            <v>持有期</v>
          </cell>
          <cell r="F168" t="str">
            <v>易享利6M</v>
          </cell>
          <cell r="G168" t="str">
            <v>母行零售</v>
          </cell>
          <cell r="H168">
            <v>4698284</v>
          </cell>
          <cell r="I168">
            <v>25724703.57</v>
          </cell>
          <cell r="J168">
            <v>-21026419.57</v>
          </cell>
          <cell r="K168" t="str">
            <v>中短期固收-存量日开产品</v>
          </cell>
        </row>
        <row r="169">
          <cell r="A169" t="str">
            <v>WPEK23M0602B</v>
          </cell>
          <cell r="B169" t="str">
            <v>WPEK23M0602</v>
          </cell>
          <cell r="C169" t="str">
            <v>上银理财易享利-180天持有期2号B</v>
          </cell>
          <cell r="D169" t="str">
            <v>中短期固收</v>
          </cell>
          <cell r="E169" t="str">
            <v>持有期</v>
          </cell>
          <cell r="F169" t="str">
            <v>易享利6M</v>
          </cell>
          <cell r="G169" t="str">
            <v>母行零售</v>
          </cell>
          <cell r="H169">
            <v>0</v>
          </cell>
          <cell r="I169">
            <v>1563743.19</v>
          </cell>
          <cell r="J169">
            <v>-1563743.19</v>
          </cell>
          <cell r="K169" t="str">
            <v>中短期固收-存量日开产品</v>
          </cell>
        </row>
        <row r="170">
          <cell r="A170" t="str">
            <v>WPEK23M0602P</v>
          </cell>
          <cell r="B170" t="str">
            <v>WPEK23M0602</v>
          </cell>
          <cell r="C170" t="str">
            <v>上银理财易享利-180天持有期2号-公司款</v>
          </cell>
          <cell r="D170" t="str">
            <v>中短期固收</v>
          </cell>
          <cell r="E170" t="str">
            <v>持有期</v>
          </cell>
          <cell r="F170" t="str">
            <v>易享利6M</v>
          </cell>
          <cell r="G170" t="str">
            <v>母行对公</v>
          </cell>
          <cell r="H170">
            <v>980000</v>
          </cell>
          <cell r="I170">
            <v>25631294.01</v>
          </cell>
          <cell r="J170">
            <v>-24651294.01</v>
          </cell>
          <cell r="K170" t="str">
            <v>中短期固收-存量日开产品</v>
          </cell>
        </row>
        <row r="171">
          <cell r="A171" t="str">
            <v>WPEK23M0603A</v>
          </cell>
          <cell r="B171" t="str">
            <v>WPEK23M0603</v>
          </cell>
          <cell r="C171" t="str">
            <v>上银理财易享利-180天持有期3号</v>
          </cell>
          <cell r="D171" t="str">
            <v>中短期固收</v>
          </cell>
          <cell r="E171" t="str">
            <v>持有期</v>
          </cell>
          <cell r="F171" t="str">
            <v>易享利6M</v>
          </cell>
          <cell r="G171" t="str">
            <v>母行零售</v>
          </cell>
          <cell r="H171">
            <v>5316657</v>
          </cell>
          <cell r="I171">
            <v>30669793.07</v>
          </cell>
          <cell r="J171">
            <v>-25353136.07</v>
          </cell>
          <cell r="K171" t="str">
            <v>中短期固收-存量日开产品</v>
          </cell>
        </row>
        <row r="172">
          <cell r="A172" t="str">
            <v>WPEK23M0604A</v>
          </cell>
          <cell r="B172" t="str">
            <v>WPEK23M0604</v>
          </cell>
          <cell r="C172" t="str">
            <v>上银理财易享利-180天持有期4号</v>
          </cell>
          <cell r="D172" t="str">
            <v>中短期固收</v>
          </cell>
          <cell r="E172" t="str">
            <v>持有期</v>
          </cell>
          <cell r="F172" t="str">
            <v>易享利6M</v>
          </cell>
          <cell r="G172" t="str">
            <v>母行零售</v>
          </cell>
          <cell r="H172">
            <v>17257534</v>
          </cell>
          <cell r="I172">
            <v>87404758.12</v>
          </cell>
          <cell r="J172">
            <v>-70147224.12</v>
          </cell>
          <cell r="K172" t="str">
            <v>中短期固收-存量日开产品</v>
          </cell>
        </row>
        <row r="173">
          <cell r="A173" t="str">
            <v>WPEK23M1201A</v>
          </cell>
          <cell r="B173" t="str">
            <v>WPEK23M1201</v>
          </cell>
          <cell r="C173" t="str">
            <v>上银理财易享利-1年持有期1号</v>
          </cell>
          <cell r="D173" t="str">
            <v>长期限固收</v>
          </cell>
          <cell r="E173" t="str">
            <v>持有期</v>
          </cell>
          <cell r="F173" t="str">
            <v>易享利1年</v>
          </cell>
          <cell r="G173" t="str">
            <v>母行零售</v>
          </cell>
          <cell r="H173">
            <v>5319117</v>
          </cell>
          <cell r="I173">
            <v>30826016.5</v>
          </cell>
          <cell r="J173">
            <v>-25506899.5</v>
          </cell>
          <cell r="K173" t="str">
            <v>长期限固收</v>
          </cell>
        </row>
        <row r="174">
          <cell r="A174" t="str">
            <v>WPEK23M1201B</v>
          </cell>
          <cell r="B174" t="str">
            <v>WPEK23M1201</v>
          </cell>
          <cell r="C174" t="str">
            <v>上银理财易享利-1年持有期1号B</v>
          </cell>
          <cell r="D174" t="str">
            <v>长期限固收</v>
          </cell>
          <cell r="E174" t="str">
            <v>持有期</v>
          </cell>
          <cell r="F174" t="str">
            <v>易享利1年</v>
          </cell>
          <cell r="G174" t="str">
            <v>母行零售</v>
          </cell>
          <cell r="H174">
            <v>0</v>
          </cell>
          <cell r="I174">
            <v>113228.5</v>
          </cell>
          <cell r="J174">
            <v>-113228.5</v>
          </cell>
          <cell r="K174" t="str">
            <v>长期限固收</v>
          </cell>
        </row>
        <row r="175">
          <cell r="A175" t="str">
            <v>WPEK23M1201P</v>
          </cell>
          <cell r="B175" t="str">
            <v>WPEK23M1201</v>
          </cell>
          <cell r="C175" t="str">
            <v>上银理财易享利-1年持有期1号-公司款</v>
          </cell>
          <cell r="D175" t="str">
            <v>长期限固收</v>
          </cell>
          <cell r="E175" t="str">
            <v>持有期</v>
          </cell>
          <cell r="F175" t="str">
            <v>易享利1年</v>
          </cell>
          <cell r="G175" t="str">
            <v>母行对公</v>
          </cell>
          <cell r="H175">
            <v>0</v>
          </cell>
          <cell r="I175">
            <v>9251640</v>
          </cell>
          <cell r="J175">
            <v>-9251640</v>
          </cell>
          <cell r="K175" t="str">
            <v>长期限固收</v>
          </cell>
        </row>
        <row r="176">
          <cell r="A176" t="str">
            <v>WPEK23M1202A</v>
          </cell>
          <cell r="B176" t="str">
            <v>WPEK23M1202</v>
          </cell>
          <cell r="C176" t="str">
            <v>上银理财易享利-1年持有期2号</v>
          </cell>
          <cell r="D176" t="str">
            <v>长期限固收</v>
          </cell>
          <cell r="E176" t="str">
            <v>持有期</v>
          </cell>
          <cell r="F176" t="str">
            <v>易享利1年</v>
          </cell>
          <cell r="G176" t="str">
            <v>母行零售</v>
          </cell>
          <cell r="H176">
            <v>5971231</v>
          </cell>
          <cell r="I176">
            <v>42905821</v>
          </cell>
          <cell r="J176">
            <v>-36934590</v>
          </cell>
          <cell r="K176" t="str">
            <v>长期限固收</v>
          </cell>
        </row>
        <row r="177">
          <cell r="A177" t="str">
            <v>WPEK23M1203A</v>
          </cell>
          <cell r="B177" t="str">
            <v>WPEK23M1203</v>
          </cell>
          <cell r="C177" t="str">
            <v>上银理财易享利-1年持有期3号</v>
          </cell>
          <cell r="D177" t="str">
            <v>长期限固收</v>
          </cell>
          <cell r="E177" t="str">
            <v>持有期</v>
          </cell>
          <cell r="F177" t="str">
            <v>易享利1年</v>
          </cell>
          <cell r="G177" t="str">
            <v>母行零售</v>
          </cell>
          <cell r="H177">
            <v>53754525</v>
          </cell>
          <cell r="I177">
            <v>170000</v>
          </cell>
          <cell r="J177">
            <v>53584525</v>
          </cell>
          <cell r="K177" t="str">
            <v>长期限固收</v>
          </cell>
        </row>
        <row r="178">
          <cell r="A178" t="str">
            <v>WPEK23M1203B</v>
          </cell>
          <cell r="B178" t="str">
            <v>WPEK23M1203</v>
          </cell>
          <cell r="C178" t="str">
            <v>上银理财易享利-1年持有期3号B</v>
          </cell>
          <cell r="D178" t="str">
            <v>长期限固收</v>
          </cell>
          <cell r="E178" t="str">
            <v>持有期</v>
          </cell>
          <cell r="F178" t="str">
            <v>易享利1年</v>
          </cell>
          <cell r="G178" t="str">
            <v>母行零售</v>
          </cell>
          <cell r="H178">
            <v>22000</v>
          </cell>
          <cell r="I178">
            <v>20881.4</v>
          </cell>
          <cell r="J178">
            <v>1118.6</v>
          </cell>
          <cell r="K178" t="str">
            <v>长期限固收</v>
          </cell>
        </row>
        <row r="179">
          <cell r="A179" t="str">
            <v>WPEK23M1203C</v>
          </cell>
          <cell r="B179" t="str">
            <v>WPEK23M1203</v>
          </cell>
          <cell r="C179" t="str">
            <v>上银理财易享利-1年持有期3号C</v>
          </cell>
          <cell r="D179" t="str">
            <v>长期限固收</v>
          </cell>
          <cell r="E179" t="str">
            <v>持有期</v>
          </cell>
          <cell r="F179" t="str">
            <v>易享利1年</v>
          </cell>
          <cell r="G179" t="str">
            <v>外渠零售</v>
          </cell>
          <cell r="H179">
            <v>47854</v>
          </cell>
          <cell r="I179">
            <v>53299.41</v>
          </cell>
          <cell r="J179">
            <v>-5445.41</v>
          </cell>
          <cell r="K179" t="str">
            <v>长期限固收</v>
          </cell>
        </row>
        <row r="180">
          <cell r="A180" t="str">
            <v>WPEK23M1204A</v>
          </cell>
          <cell r="B180" t="str">
            <v>WPEK23M1204</v>
          </cell>
          <cell r="C180" t="str">
            <v>上银理财易享利-1年持有期4号</v>
          </cell>
          <cell r="D180" t="str">
            <v>长期限固收</v>
          </cell>
          <cell r="E180" t="str">
            <v>持有期</v>
          </cell>
          <cell r="F180" t="str">
            <v>易享利1年</v>
          </cell>
          <cell r="G180" t="str">
            <v>母行零售</v>
          </cell>
          <cell r="H180">
            <v>310500</v>
          </cell>
          <cell r="I180">
            <v>123701.03</v>
          </cell>
          <cell r="J180">
            <v>186798.97</v>
          </cell>
          <cell r="K180" t="str">
            <v>长期限固收</v>
          </cell>
        </row>
        <row r="181">
          <cell r="A181" t="str">
            <v>WPEK24D2101A</v>
          </cell>
          <cell r="B181" t="str">
            <v>WPEK24D2101</v>
          </cell>
          <cell r="C181" t="str">
            <v>上银理财易享利-21天持有期1号A</v>
          </cell>
          <cell r="D181" t="str">
            <v>超短期固收</v>
          </cell>
          <cell r="E181" t="str">
            <v>持有期</v>
          </cell>
          <cell r="F181" t="str">
            <v>易享利21D</v>
          </cell>
          <cell r="G181" t="str">
            <v>母行零售</v>
          </cell>
          <cell r="H181">
            <v>24997711</v>
          </cell>
          <cell r="I181">
            <v>92656723.59</v>
          </cell>
          <cell r="J181">
            <v>-67659012.59</v>
          </cell>
          <cell r="K181" t="str">
            <v>超短期固收-存量产品</v>
          </cell>
        </row>
        <row r="182">
          <cell r="A182" t="str">
            <v>WPEK24D2101B</v>
          </cell>
          <cell r="B182" t="str">
            <v>WPEK24D2101</v>
          </cell>
          <cell r="C182" t="str">
            <v>上银理财易享利-21天持有期1号B</v>
          </cell>
          <cell r="D182" t="str">
            <v>超短期固收</v>
          </cell>
          <cell r="E182" t="str">
            <v>持有期</v>
          </cell>
          <cell r="F182" t="str">
            <v>易享利21D</v>
          </cell>
          <cell r="G182" t="str">
            <v>母行零售</v>
          </cell>
          <cell r="H182">
            <v>20400</v>
          </cell>
          <cell r="I182">
            <v>4372758.33</v>
          </cell>
          <cell r="J182">
            <v>-4352358.33</v>
          </cell>
          <cell r="K182" t="str">
            <v>超短期固收-存量产品</v>
          </cell>
        </row>
        <row r="183">
          <cell r="A183" t="str">
            <v>WPEK24D2101C</v>
          </cell>
          <cell r="B183" t="str">
            <v>WPEK24D2101</v>
          </cell>
          <cell r="C183" t="str">
            <v>上银理财易享利-21天持有期1号C款</v>
          </cell>
          <cell r="D183" t="str">
            <v>超短期固收</v>
          </cell>
          <cell r="E183" t="str">
            <v>持有期</v>
          </cell>
          <cell r="F183" t="str">
            <v>易享利21D</v>
          </cell>
          <cell r="G183" t="str">
            <v>外渠零售、外渠对公</v>
          </cell>
          <cell r="H183">
            <v>3340657</v>
          </cell>
          <cell r="I183">
            <v>27700193.91</v>
          </cell>
          <cell r="J183">
            <v>-24359536.91</v>
          </cell>
          <cell r="K183" t="str">
            <v>超短期固收-存量产品</v>
          </cell>
        </row>
        <row r="184">
          <cell r="A184" t="str">
            <v>WPEK24D2101D</v>
          </cell>
          <cell r="B184" t="str">
            <v>WPEK24D2101</v>
          </cell>
          <cell r="C184" t="str">
            <v>上银理财易享利-21天持有期1号D款</v>
          </cell>
          <cell r="D184" t="str">
            <v>超短期固收</v>
          </cell>
          <cell r="E184" t="str">
            <v>持有期</v>
          </cell>
          <cell r="F184" t="str">
            <v>易享利21D</v>
          </cell>
          <cell r="G184" t="str">
            <v>外渠零售</v>
          </cell>
          <cell r="H184">
            <v>3661026</v>
          </cell>
          <cell r="I184">
            <v>28332882.75</v>
          </cell>
          <cell r="J184">
            <v>-24671856.75</v>
          </cell>
          <cell r="K184" t="str">
            <v>超短期固收-存量产品</v>
          </cell>
        </row>
        <row r="185">
          <cell r="A185" t="str">
            <v>WPEK24D2101H</v>
          </cell>
          <cell r="B185" t="str">
            <v>WPEK24D2101</v>
          </cell>
          <cell r="C185" t="str">
            <v>上银理财易享利-21天持有期1号-智惠盈</v>
          </cell>
          <cell r="D185" t="str">
            <v>超短期固收</v>
          </cell>
          <cell r="E185" t="str">
            <v>持有期</v>
          </cell>
          <cell r="F185" t="str">
            <v>易享利21D</v>
          </cell>
          <cell r="G185" t="str">
            <v>母行对公</v>
          </cell>
          <cell r="H185">
            <v>60000000</v>
          </cell>
          <cell r="I185">
            <v>0</v>
          </cell>
          <cell r="J185">
            <v>60000000</v>
          </cell>
          <cell r="K185" t="str">
            <v>超短期固收-存量产品</v>
          </cell>
        </row>
        <row r="186">
          <cell r="A186" t="str">
            <v>WPEK24D2803A</v>
          </cell>
          <cell r="B186" t="str">
            <v>WPEK24D2803</v>
          </cell>
          <cell r="C186" t="str">
            <v>上银理财易享利-28天持有期3号A</v>
          </cell>
          <cell r="D186" t="str">
            <v>超短期固收</v>
          </cell>
          <cell r="E186" t="str">
            <v>持有期</v>
          </cell>
          <cell r="F186" t="str">
            <v>易享利28D</v>
          </cell>
          <cell r="G186" t="str">
            <v>母行零售</v>
          </cell>
          <cell r="H186">
            <v>1429222</v>
          </cell>
          <cell r="I186">
            <v>9254368.67</v>
          </cell>
          <cell r="J186">
            <v>-7825146.67</v>
          </cell>
          <cell r="K186" t="str">
            <v>超短期固收-存量产品</v>
          </cell>
        </row>
        <row r="187">
          <cell r="A187" t="str">
            <v>WPEK24D2803C</v>
          </cell>
          <cell r="B187" t="str">
            <v>WPEK24D2803</v>
          </cell>
          <cell r="C187" t="str">
            <v>上银理财易享利-28天持有期3号C款</v>
          </cell>
          <cell r="D187" t="str">
            <v>超短期固收</v>
          </cell>
          <cell r="E187" t="str">
            <v>持有期</v>
          </cell>
          <cell r="F187" t="str">
            <v>易享利28D</v>
          </cell>
          <cell r="G187" t="str">
            <v>外渠零售、外渠对公</v>
          </cell>
          <cell r="H187">
            <v>3175183</v>
          </cell>
          <cell r="I187">
            <v>19917588.56</v>
          </cell>
          <cell r="J187">
            <v>-16742405.56</v>
          </cell>
          <cell r="K187" t="str">
            <v>超短期固收-存量产品</v>
          </cell>
        </row>
        <row r="188">
          <cell r="A188" t="str">
            <v>WPEK24D2803D</v>
          </cell>
          <cell r="B188" t="str">
            <v>WPEK24D2803</v>
          </cell>
          <cell r="C188" t="str">
            <v>上银理财易享利-28天持有期3号D</v>
          </cell>
          <cell r="D188" t="str">
            <v>超短期固收</v>
          </cell>
          <cell r="E188" t="str">
            <v>持有期</v>
          </cell>
          <cell r="F188" t="str">
            <v>易享利28D</v>
          </cell>
          <cell r="G188" t="str">
            <v>外渠零售</v>
          </cell>
          <cell r="H188">
            <v>7000</v>
          </cell>
          <cell r="I188">
            <v>2486949.11</v>
          </cell>
          <cell r="J188">
            <v>-2479949.11</v>
          </cell>
          <cell r="K188" t="str">
            <v>超短期固收-存量产品</v>
          </cell>
        </row>
        <row r="189">
          <cell r="A189" t="str">
            <v>WPEK24M0201A</v>
          </cell>
          <cell r="B189" t="str">
            <v>WPEK24M0201</v>
          </cell>
          <cell r="C189" t="str">
            <v>上银理财易享利-60天持有期1号A</v>
          </cell>
          <cell r="D189" t="str">
            <v>超短期固收</v>
          </cell>
          <cell r="E189" t="str">
            <v>持有期</v>
          </cell>
          <cell r="F189" t="str">
            <v>易享利60D</v>
          </cell>
          <cell r="G189" t="str">
            <v>母行零售</v>
          </cell>
          <cell r="H189">
            <v>806923</v>
          </cell>
          <cell r="I189">
            <v>22291416.86</v>
          </cell>
          <cell r="J189">
            <v>-21484493.86</v>
          </cell>
          <cell r="K189" t="str">
            <v>超短期固收-存量产品</v>
          </cell>
        </row>
        <row r="190">
          <cell r="A190" t="str">
            <v>WPEK24M0201C</v>
          </cell>
          <cell r="B190" t="str">
            <v>WPEK24M0201</v>
          </cell>
          <cell r="C190" t="str">
            <v>上银理财易享利-60天持有期1号C款</v>
          </cell>
          <cell r="D190" t="str">
            <v>超短期固收</v>
          </cell>
          <cell r="E190" t="str">
            <v>持有期</v>
          </cell>
          <cell r="F190" t="str">
            <v>易享利60D</v>
          </cell>
          <cell r="G190" t="str">
            <v>外渠零售、外渠对公</v>
          </cell>
          <cell r="H190">
            <v>1227011</v>
          </cell>
          <cell r="I190">
            <v>19090682.12</v>
          </cell>
          <cell r="J190">
            <v>-17863671.12</v>
          </cell>
          <cell r="K190" t="str">
            <v>超短期固收-存量产品</v>
          </cell>
        </row>
        <row r="191">
          <cell r="A191" t="str">
            <v>WPEK24M0201D</v>
          </cell>
          <cell r="B191" t="str">
            <v>WPEK24M0201</v>
          </cell>
          <cell r="C191" t="str">
            <v>上银理财易享利-60天持有期1号D</v>
          </cell>
          <cell r="D191" t="str">
            <v>超短期固收</v>
          </cell>
          <cell r="E191" t="str">
            <v>持有期</v>
          </cell>
          <cell r="F191" t="str">
            <v>易享利60D</v>
          </cell>
          <cell r="G191" t="str">
            <v>外渠零售</v>
          </cell>
          <cell r="H191">
            <v>11129799</v>
          </cell>
          <cell r="I191">
            <v>38414989.37</v>
          </cell>
          <cell r="J191">
            <v>-27285190.37</v>
          </cell>
          <cell r="K191" t="str">
            <v>超短期固收-存量产品</v>
          </cell>
        </row>
        <row r="192">
          <cell r="A192" t="str">
            <v>WPEK24M0201H</v>
          </cell>
          <cell r="B192" t="str">
            <v>WPEK24M0201</v>
          </cell>
          <cell r="C192" t="str">
            <v>上银理财易享利-60天持有期1号-智惠盈</v>
          </cell>
          <cell r="D192" t="str">
            <v>超短期固收</v>
          </cell>
          <cell r="E192" t="str">
            <v>持有期</v>
          </cell>
          <cell r="F192" t="str">
            <v>易享利60D</v>
          </cell>
          <cell r="G192" t="str">
            <v>母行对公</v>
          </cell>
          <cell r="H192">
            <v>0</v>
          </cell>
          <cell r="I192">
            <v>16947050.14</v>
          </cell>
          <cell r="J192">
            <v>-16947050.14</v>
          </cell>
          <cell r="K192" t="str">
            <v>超短期固收-存量产品</v>
          </cell>
        </row>
        <row r="193">
          <cell r="A193" t="str">
            <v>WPEK24M0201Q</v>
          </cell>
          <cell r="B193" t="str">
            <v>WPEK24M0201</v>
          </cell>
          <cell r="C193" t="str">
            <v>上银理财易享利-60天持有期1号Q</v>
          </cell>
          <cell r="D193" t="str">
            <v>超短期固收</v>
          </cell>
          <cell r="E193" t="str">
            <v>持有期</v>
          </cell>
          <cell r="F193" t="str">
            <v>易享利60D</v>
          </cell>
          <cell r="G193" t="str">
            <v>外渠零售、外渠对公</v>
          </cell>
          <cell r="H193">
            <v>2192892</v>
          </cell>
          <cell r="I193">
            <v>24742040.09</v>
          </cell>
          <cell r="J193">
            <v>-22549148.09</v>
          </cell>
          <cell r="K193" t="str">
            <v>超短期固收-存量产品</v>
          </cell>
        </row>
        <row r="194">
          <cell r="A194" t="str">
            <v>WPEK24M0201T</v>
          </cell>
          <cell r="B194" t="str">
            <v>WPEK24M0201</v>
          </cell>
          <cell r="C194" t="str">
            <v>上银理财易享利-60天持有期1号T</v>
          </cell>
          <cell r="D194" t="str">
            <v>超短期固收</v>
          </cell>
          <cell r="E194" t="str">
            <v>持有期</v>
          </cell>
          <cell r="F194" t="str">
            <v>易享利60D</v>
          </cell>
          <cell r="G194" t="str">
            <v>外渠零售、外渠对公</v>
          </cell>
          <cell r="H194">
            <v>3617891.27</v>
          </cell>
          <cell r="I194">
            <v>46946297.55</v>
          </cell>
          <cell r="J194">
            <v>-43328406.28</v>
          </cell>
          <cell r="K194" t="str">
            <v>超短期固收-存量产品</v>
          </cell>
        </row>
        <row r="195">
          <cell r="A195" t="str">
            <v>WPEK24M0305A</v>
          </cell>
          <cell r="B195" t="str">
            <v>WPEK24M0305</v>
          </cell>
          <cell r="C195" t="str">
            <v>上银理财易享利-90天持有期5号A</v>
          </cell>
          <cell r="D195" t="str">
            <v>中短期固收</v>
          </cell>
          <cell r="E195" t="str">
            <v>持有期</v>
          </cell>
          <cell r="F195" t="str">
            <v>易享利3M</v>
          </cell>
          <cell r="G195" t="str">
            <v>母行零售</v>
          </cell>
          <cell r="H195">
            <v>92000</v>
          </cell>
          <cell r="I195">
            <v>3011978.5</v>
          </cell>
          <cell r="J195">
            <v>-2919978.5</v>
          </cell>
          <cell r="K195" t="str">
            <v>中短期固收-存量日开产品</v>
          </cell>
        </row>
        <row r="196">
          <cell r="A196" t="str">
            <v>WPEK24M0305B</v>
          </cell>
          <cell r="B196" t="str">
            <v>WPEK24M0305</v>
          </cell>
          <cell r="C196" t="str">
            <v>上银理财易享利-90天持有期5号B</v>
          </cell>
          <cell r="D196" t="str">
            <v>中短期固收</v>
          </cell>
          <cell r="E196" t="str">
            <v>持有期</v>
          </cell>
          <cell r="F196" t="str">
            <v>易享利3M</v>
          </cell>
          <cell r="G196" t="str">
            <v>外渠零售</v>
          </cell>
          <cell r="H196">
            <v>2000000000</v>
          </cell>
          <cell r="I196">
            <v>0</v>
          </cell>
          <cell r="J196">
            <v>2000000000</v>
          </cell>
          <cell r="K196" t="str">
            <v>中短期固收-外渠主推</v>
          </cell>
        </row>
        <row r="197">
          <cell r="A197" t="str">
            <v>WPEK24M0305Q</v>
          </cell>
          <cell r="B197" t="str">
            <v>WPEK24M0305</v>
          </cell>
          <cell r="C197" t="str">
            <v>上银理财易享利-90天持有期5号Q</v>
          </cell>
          <cell r="D197" t="str">
            <v>中短期固收</v>
          </cell>
          <cell r="E197" t="str">
            <v>持有期</v>
          </cell>
          <cell r="F197" t="str">
            <v>易享利3M</v>
          </cell>
          <cell r="G197" t="str">
            <v>外渠零售、外渠对公</v>
          </cell>
          <cell r="H197">
            <v>83065286</v>
          </cell>
          <cell r="I197">
            <v>27457323.74</v>
          </cell>
          <cell r="J197">
            <v>55607962.26</v>
          </cell>
          <cell r="K197" t="str">
            <v>中短期固收-外渠主推</v>
          </cell>
        </row>
        <row r="198">
          <cell r="A198" t="str">
            <v>WPEK24M0305T</v>
          </cell>
          <cell r="B198" t="str">
            <v>WPEK24M0305</v>
          </cell>
          <cell r="C198" t="str">
            <v>上银理财易享利-90天持有期5号T</v>
          </cell>
          <cell r="D198" t="str">
            <v>中短期固收</v>
          </cell>
          <cell r="E198" t="str">
            <v>持有期</v>
          </cell>
          <cell r="F198" t="str">
            <v>易享利3M</v>
          </cell>
          <cell r="G198" t="str">
            <v>外渠零售</v>
          </cell>
          <cell r="H198">
            <v>0</v>
          </cell>
          <cell r="I198">
            <v>1746240.66</v>
          </cell>
          <cell r="J198">
            <v>-1746240.66</v>
          </cell>
          <cell r="K198" t="str">
            <v>中短期固收-存量日开产品</v>
          </cell>
        </row>
        <row r="199">
          <cell r="A199" t="str">
            <v>WPEK24M0306A</v>
          </cell>
          <cell r="B199" t="str">
            <v>WPEK24M0306</v>
          </cell>
          <cell r="C199" t="str">
            <v>上银理财易享利-90天持有期6号A</v>
          </cell>
          <cell r="D199" t="str">
            <v>中短期固收</v>
          </cell>
          <cell r="E199" t="str">
            <v>持有期</v>
          </cell>
          <cell r="F199" t="str">
            <v>易享利3M</v>
          </cell>
          <cell r="G199" t="str">
            <v>母行零售</v>
          </cell>
          <cell r="H199">
            <v>508418</v>
          </cell>
          <cell r="I199">
            <v>1674879.68</v>
          </cell>
          <cell r="J199">
            <v>-1166461.68</v>
          </cell>
          <cell r="K199" t="str">
            <v>中短期固收-存量日开产品</v>
          </cell>
        </row>
        <row r="200">
          <cell r="A200" t="str">
            <v>WPEK24M0306B</v>
          </cell>
          <cell r="B200" t="str">
            <v>WPEK24M0306</v>
          </cell>
          <cell r="C200" t="str">
            <v>上银理财易享利-90天持有期6号B</v>
          </cell>
          <cell r="D200" t="str">
            <v>中短期固收</v>
          </cell>
          <cell r="E200" t="str">
            <v>持有期</v>
          </cell>
          <cell r="F200" t="str">
            <v>易享利3M</v>
          </cell>
          <cell r="G200" t="str">
            <v>外渠零售</v>
          </cell>
          <cell r="H200">
            <v>68245904</v>
          </cell>
          <cell r="I200">
            <v>468224080.41</v>
          </cell>
          <cell r="J200">
            <v>-399978176.41</v>
          </cell>
          <cell r="K200" t="str">
            <v>中短期固收-存量日开产品</v>
          </cell>
        </row>
        <row r="201">
          <cell r="A201" t="str">
            <v>WPEK24M0306Q</v>
          </cell>
          <cell r="B201" t="str">
            <v>WPEK24M0306</v>
          </cell>
          <cell r="C201" t="str">
            <v>上银理财易享利-90天持有期6号Q</v>
          </cell>
          <cell r="D201" t="str">
            <v>中短期固收</v>
          </cell>
          <cell r="E201" t="str">
            <v>持有期</v>
          </cell>
          <cell r="F201" t="str">
            <v>易享利3M</v>
          </cell>
          <cell r="G201" t="str">
            <v>外渠零售、外渠对公</v>
          </cell>
          <cell r="H201">
            <v>10789970</v>
          </cell>
          <cell r="I201">
            <v>185873216.91</v>
          </cell>
          <cell r="J201">
            <v>-175083246.91</v>
          </cell>
          <cell r="K201" t="str">
            <v>中短期固收-存量日开产品</v>
          </cell>
        </row>
        <row r="202">
          <cell r="A202" t="str">
            <v>WPEK24M0306T</v>
          </cell>
          <cell r="B202" t="str">
            <v>WPEK24M0306</v>
          </cell>
          <cell r="C202" t="str">
            <v>上银理财易享利-90天持有期6号T</v>
          </cell>
          <cell r="D202" t="str">
            <v>中短期固收</v>
          </cell>
          <cell r="E202" t="str">
            <v>持有期</v>
          </cell>
          <cell r="F202" t="str">
            <v>易享利3M</v>
          </cell>
          <cell r="G202" t="str">
            <v>外渠零售、外渠对公</v>
          </cell>
          <cell r="H202">
            <v>1440738.86</v>
          </cell>
          <cell r="I202">
            <v>4694984</v>
          </cell>
          <cell r="J202">
            <v>-3254245.14</v>
          </cell>
          <cell r="K202" t="str">
            <v>中短期固收-存量日开产品</v>
          </cell>
        </row>
        <row r="203">
          <cell r="A203" t="str">
            <v>WPEK24M0308A</v>
          </cell>
          <cell r="B203" t="str">
            <v>WPEK24M0308</v>
          </cell>
          <cell r="C203" t="str">
            <v>上银理财易享利-90天持有期8号A</v>
          </cell>
          <cell r="D203" t="str">
            <v>中短期固收</v>
          </cell>
          <cell r="E203" t="str">
            <v>持有期</v>
          </cell>
          <cell r="F203" t="str">
            <v>易享利3M</v>
          </cell>
          <cell r="G203" t="str">
            <v>母行零售</v>
          </cell>
          <cell r="H203">
            <v>195181</v>
          </cell>
          <cell r="I203">
            <v>1067214.19</v>
          </cell>
          <cell r="J203">
            <v>-872033.19</v>
          </cell>
          <cell r="K203" t="str">
            <v>中短期固收-存量日开产品</v>
          </cell>
        </row>
        <row r="204">
          <cell r="A204" t="str">
            <v>WPEK24M0308B</v>
          </cell>
          <cell r="B204" t="str">
            <v>WPEK24M0308</v>
          </cell>
          <cell r="C204" t="str">
            <v>上银理财易享利-90天持有期8号B</v>
          </cell>
          <cell r="D204" t="str">
            <v>中短期固收</v>
          </cell>
          <cell r="E204" t="str">
            <v>持有期</v>
          </cell>
          <cell r="F204" t="str">
            <v>易享利3M</v>
          </cell>
          <cell r="G204" t="str">
            <v>母行零售、外渠零售</v>
          </cell>
          <cell r="H204">
            <v>17002463</v>
          </cell>
          <cell r="I204">
            <v>150657868.79</v>
          </cell>
          <cell r="J204">
            <v>-133655405.79</v>
          </cell>
          <cell r="K204" t="str">
            <v>中短期固收-存量日开产品</v>
          </cell>
        </row>
        <row r="205">
          <cell r="A205" t="str">
            <v>WPEK24M0308C</v>
          </cell>
          <cell r="B205" t="str">
            <v>WPEK24M0308</v>
          </cell>
          <cell r="C205" t="str">
            <v>上银理财易享利-90天持有期8号C</v>
          </cell>
          <cell r="D205" t="str">
            <v>中短期固收</v>
          </cell>
          <cell r="E205" t="str">
            <v>持有期</v>
          </cell>
          <cell r="F205" t="str">
            <v>易享利3M</v>
          </cell>
          <cell r="G205" t="str">
            <v>外渠零售</v>
          </cell>
          <cell r="H205">
            <v>39754248</v>
          </cell>
          <cell r="I205">
            <v>349610733.62</v>
          </cell>
          <cell r="J205">
            <v>-309856485.62</v>
          </cell>
          <cell r="K205" t="str">
            <v>中短期固收-存量日开产品</v>
          </cell>
        </row>
        <row r="206">
          <cell r="A206" t="str">
            <v>WPEK24M0308T</v>
          </cell>
          <cell r="B206" t="str">
            <v>WPEK24M0308</v>
          </cell>
          <cell r="C206" t="str">
            <v>上银理财易享利-90天持有期8号T</v>
          </cell>
          <cell r="D206" t="str">
            <v>中短期固收</v>
          </cell>
          <cell r="E206" t="str">
            <v>持有期</v>
          </cell>
          <cell r="F206" t="str">
            <v>易享利3M</v>
          </cell>
          <cell r="G206" t="str">
            <v>外渠零售、外渠对公</v>
          </cell>
          <cell r="H206">
            <v>585931.31</v>
          </cell>
          <cell r="I206">
            <v>2610285.63</v>
          </cell>
          <cell r="J206">
            <v>-2024354.32</v>
          </cell>
          <cell r="K206" t="str">
            <v>中短期固收-存量日开产品</v>
          </cell>
        </row>
        <row r="207">
          <cell r="A207" t="str">
            <v>WPEK24M0309A</v>
          </cell>
          <cell r="B207" t="str">
            <v>WPEK24M0309</v>
          </cell>
          <cell r="C207" t="str">
            <v>上银理财易享利-90天持有期9号A</v>
          </cell>
          <cell r="D207" t="str">
            <v>中短期固收</v>
          </cell>
          <cell r="E207" t="str">
            <v>持有期</v>
          </cell>
          <cell r="F207" t="str">
            <v>易享利3M</v>
          </cell>
          <cell r="G207" t="str">
            <v>母行零售</v>
          </cell>
          <cell r="H207">
            <v>7474206</v>
          </cell>
          <cell r="I207">
            <v>17991992.33</v>
          </cell>
          <cell r="J207">
            <v>-10517786.33</v>
          </cell>
          <cell r="K207" t="str">
            <v>中短期固收-存量日开产品</v>
          </cell>
        </row>
        <row r="208">
          <cell r="A208" t="str">
            <v>WPEK24M0309D</v>
          </cell>
          <cell r="B208" t="str">
            <v>WPEK24M0309</v>
          </cell>
          <cell r="C208" t="str">
            <v>上银理财易享利-90天持有期9号D</v>
          </cell>
          <cell r="D208" t="str">
            <v>中短期固收</v>
          </cell>
          <cell r="E208" t="str">
            <v>持有期</v>
          </cell>
          <cell r="F208" t="str">
            <v>易享利3M</v>
          </cell>
          <cell r="G208" t="str">
            <v>外渠零售、外渠对公</v>
          </cell>
          <cell r="H208">
            <v>1714706</v>
          </cell>
          <cell r="I208">
            <v>0</v>
          </cell>
          <cell r="J208">
            <v>1714706</v>
          </cell>
          <cell r="K208" t="str">
            <v>中短期固收-存量日开产品</v>
          </cell>
        </row>
        <row r="209">
          <cell r="A209" t="str">
            <v>WPEK24M0401A</v>
          </cell>
          <cell r="B209" t="str">
            <v>WPEK24M0401</v>
          </cell>
          <cell r="C209" t="str">
            <v>上银理财易享利-118天持有期1号A</v>
          </cell>
          <cell r="D209" t="str">
            <v>中短期固收</v>
          </cell>
          <cell r="E209" t="str">
            <v>持有期</v>
          </cell>
          <cell r="F209" t="str">
            <v>易享利118D</v>
          </cell>
          <cell r="G209" t="str">
            <v>母行零售</v>
          </cell>
          <cell r="H209">
            <v>1736744</v>
          </cell>
          <cell r="I209">
            <v>30713665.72</v>
          </cell>
          <cell r="J209">
            <v>-28976921.72</v>
          </cell>
          <cell r="K209" t="str">
            <v>中短期固收-存量日开产品</v>
          </cell>
        </row>
        <row r="210">
          <cell r="A210" t="str">
            <v>WPEK24M0401B</v>
          </cell>
          <cell r="B210" t="str">
            <v>WPEK24M0401</v>
          </cell>
          <cell r="C210" t="str">
            <v>上银理财易享利-118天持有期1号B</v>
          </cell>
          <cell r="D210" t="str">
            <v>中短期固收</v>
          </cell>
          <cell r="E210" t="str">
            <v>持有期</v>
          </cell>
          <cell r="F210" t="str">
            <v>易享利118D</v>
          </cell>
          <cell r="G210" t="str">
            <v>母行零售</v>
          </cell>
          <cell r="H210">
            <v>7000</v>
          </cell>
          <cell r="I210">
            <v>1553803.61</v>
          </cell>
          <cell r="J210">
            <v>-1546803.61</v>
          </cell>
          <cell r="K210" t="str">
            <v>中短期固收-存量日开产品</v>
          </cell>
        </row>
        <row r="211">
          <cell r="A211" t="str">
            <v>WPEK24M0401C</v>
          </cell>
          <cell r="B211" t="str">
            <v>WPEK24M0401</v>
          </cell>
          <cell r="C211" t="str">
            <v>上银理财易享利-118天持有期1号C</v>
          </cell>
          <cell r="D211" t="str">
            <v>中短期固收</v>
          </cell>
          <cell r="E211" t="str">
            <v>持有期</v>
          </cell>
          <cell r="F211" t="str">
            <v>易享利118D</v>
          </cell>
          <cell r="G211" t="str">
            <v>母行零售</v>
          </cell>
          <cell r="H211">
            <v>0</v>
          </cell>
          <cell r="I211">
            <v>60933.45</v>
          </cell>
          <cell r="J211">
            <v>-60933.45</v>
          </cell>
          <cell r="K211" t="str">
            <v>中短期固收-存量日开产品</v>
          </cell>
        </row>
        <row r="212">
          <cell r="A212" t="str">
            <v>WPEK24M0401P</v>
          </cell>
          <cell r="B212" t="str">
            <v>WPEK24M0401</v>
          </cell>
          <cell r="C212" t="str">
            <v>上银理财易享利-118天持有期1号-公司款</v>
          </cell>
          <cell r="D212" t="str">
            <v>中短期固收</v>
          </cell>
          <cell r="E212" t="str">
            <v>持有期</v>
          </cell>
          <cell r="F212" t="str">
            <v>易享利118D</v>
          </cell>
          <cell r="G212" t="str">
            <v>母行对公</v>
          </cell>
          <cell r="H212">
            <v>0</v>
          </cell>
          <cell r="I212">
            <v>11750038.11</v>
          </cell>
          <cell r="J212">
            <v>-11750038.11</v>
          </cell>
          <cell r="K212" t="str">
            <v>中短期固收-存量日开产品</v>
          </cell>
        </row>
        <row r="213">
          <cell r="A213" t="str">
            <v>WPEK24M0402A</v>
          </cell>
          <cell r="B213" t="str">
            <v>WPEK24M0402</v>
          </cell>
          <cell r="C213" t="str">
            <v>上银理财易享利-118天持有期2号A</v>
          </cell>
          <cell r="D213" t="str">
            <v>中短期固收</v>
          </cell>
          <cell r="E213" t="str">
            <v>持有期</v>
          </cell>
          <cell r="F213" t="str">
            <v>易享利118D</v>
          </cell>
          <cell r="G213" t="str">
            <v>母行零售</v>
          </cell>
          <cell r="H213">
            <v>10182300</v>
          </cell>
          <cell r="I213">
            <v>175325208.92</v>
          </cell>
          <cell r="J213">
            <v>-165142908.92</v>
          </cell>
          <cell r="K213" t="str">
            <v>中短期固收-存量日开产品</v>
          </cell>
        </row>
        <row r="214">
          <cell r="A214" t="str">
            <v>WPEK24M0606A</v>
          </cell>
          <cell r="B214" t="str">
            <v>WPEK24M0606</v>
          </cell>
          <cell r="C214" t="str">
            <v>上银理财易享利-180天持有期6号A（积极型）</v>
          </cell>
          <cell r="D214" t="str">
            <v>中短期固收</v>
          </cell>
          <cell r="E214" t="str">
            <v>持有期</v>
          </cell>
          <cell r="F214" t="str">
            <v>易享利6M</v>
          </cell>
          <cell r="G214" t="str">
            <v>母行零售</v>
          </cell>
          <cell r="H214">
            <v>705000</v>
          </cell>
          <cell r="I214">
            <v>4429447.69</v>
          </cell>
          <cell r="J214">
            <v>-3724447.69</v>
          </cell>
          <cell r="K214" t="str">
            <v>中短期固收-存量日开产品</v>
          </cell>
        </row>
        <row r="215">
          <cell r="A215" t="str">
            <v>WPEK24M0606B</v>
          </cell>
          <cell r="B215" t="str">
            <v>WPEK24M0606</v>
          </cell>
          <cell r="C215" t="str">
            <v>上银理财易享利-180天持有期6号（B份额）（高端专享）</v>
          </cell>
          <cell r="D215" t="str">
            <v>中短期固收</v>
          </cell>
          <cell r="E215" t="str">
            <v>持有期</v>
          </cell>
          <cell r="F215" t="str">
            <v>易享利6M</v>
          </cell>
          <cell r="G215" t="str">
            <v>外渠零售</v>
          </cell>
          <cell r="H215">
            <v>0</v>
          </cell>
          <cell r="I215">
            <v>40667599.53</v>
          </cell>
          <cell r="J215">
            <v>-40667599.53</v>
          </cell>
          <cell r="K215" t="str">
            <v>中短期固收-存量日开产品</v>
          </cell>
        </row>
        <row r="216">
          <cell r="A216" t="str">
            <v>WPEK24M0701A</v>
          </cell>
          <cell r="B216" t="str">
            <v>WPEK24M0701</v>
          </cell>
          <cell r="C216" t="str">
            <v>上银理财易享利-200天持有期1号A</v>
          </cell>
          <cell r="D216" t="str">
            <v>中短期固收</v>
          </cell>
          <cell r="E216" t="str">
            <v>持有期</v>
          </cell>
          <cell r="F216" t="str">
            <v>易享利200D</v>
          </cell>
          <cell r="G216" t="str">
            <v>母行零售</v>
          </cell>
          <cell r="H216">
            <v>1594209</v>
          </cell>
          <cell r="I216">
            <v>25902968.57</v>
          </cell>
          <cell r="J216">
            <v>-24308759.57</v>
          </cell>
          <cell r="K216" t="str">
            <v>中短期固收-存量日开产品</v>
          </cell>
        </row>
        <row r="217">
          <cell r="A217" t="str">
            <v>WPEK24M1201A</v>
          </cell>
          <cell r="B217" t="str">
            <v>WPEK24M1201</v>
          </cell>
          <cell r="C217" t="str">
            <v>上银理财易享利-1年持有期5号A</v>
          </cell>
          <cell r="D217" t="str">
            <v>长期限固收</v>
          </cell>
          <cell r="E217" t="str">
            <v>持有期</v>
          </cell>
          <cell r="F217" t="str">
            <v>易享利1年</v>
          </cell>
          <cell r="G217" t="str">
            <v>母行零售</v>
          </cell>
          <cell r="H217">
            <v>8791743</v>
          </cell>
          <cell r="I217">
            <v>408757983.33</v>
          </cell>
          <cell r="J217">
            <v>-399966240.33</v>
          </cell>
          <cell r="K217" t="str">
            <v>长期限固收</v>
          </cell>
        </row>
        <row r="218">
          <cell r="A218" t="str">
            <v>WPEK24M1201C</v>
          </cell>
          <cell r="B218" t="str">
            <v>WPEK24M1201</v>
          </cell>
          <cell r="C218" t="str">
            <v>上银理财易享利-1年持有期5号C</v>
          </cell>
          <cell r="D218" t="str">
            <v>长期限固收</v>
          </cell>
          <cell r="E218" t="str">
            <v>持有期</v>
          </cell>
          <cell r="F218" t="str">
            <v>易享利1年</v>
          </cell>
          <cell r="G218" t="str">
            <v>外渠零售</v>
          </cell>
          <cell r="H218">
            <v>0</v>
          </cell>
          <cell r="I218">
            <v>295287.17</v>
          </cell>
          <cell r="J218">
            <v>-295287.17</v>
          </cell>
          <cell r="K218" t="str">
            <v>长期限固收</v>
          </cell>
        </row>
        <row r="219">
          <cell r="A219" t="str">
            <v>WPEK24M1202A</v>
          </cell>
          <cell r="B219" t="str">
            <v>WPEK24M1202</v>
          </cell>
          <cell r="C219" t="str">
            <v>上银理财易享利-1年持有期6号A</v>
          </cell>
          <cell r="D219" t="str">
            <v>长期限固收</v>
          </cell>
          <cell r="E219" t="str">
            <v>持有期</v>
          </cell>
          <cell r="F219" t="str">
            <v>易享利1年</v>
          </cell>
          <cell r="G219" t="str">
            <v>母行零售</v>
          </cell>
          <cell r="H219">
            <v>90005117</v>
          </cell>
          <cell r="I219">
            <v>1166526.5</v>
          </cell>
          <cell r="J219">
            <v>88838590.5</v>
          </cell>
          <cell r="K219" t="str">
            <v>长期限固收</v>
          </cell>
        </row>
        <row r="220">
          <cell r="A220" t="str">
            <v>WPEK24M1203A</v>
          </cell>
          <cell r="B220" t="str">
            <v>WPEK24M1203</v>
          </cell>
          <cell r="C220" t="str">
            <v>上银理财易享利-1年持有期7号A</v>
          </cell>
          <cell r="D220" t="str">
            <v>长期限固收</v>
          </cell>
          <cell r="E220" t="str">
            <v>持有期</v>
          </cell>
          <cell r="F220" t="str">
            <v>易享利1年</v>
          </cell>
          <cell r="G220" t="str">
            <v>母行零售</v>
          </cell>
          <cell r="H220">
            <v>100000</v>
          </cell>
          <cell r="I220">
            <v>104993</v>
          </cell>
          <cell r="J220">
            <v>-4993</v>
          </cell>
          <cell r="K220" t="str">
            <v>长期限固收</v>
          </cell>
        </row>
        <row r="221">
          <cell r="A221" t="str">
            <v>WPEK24M1203B</v>
          </cell>
          <cell r="B221" t="str">
            <v>WPEK24M1203</v>
          </cell>
          <cell r="C221" t="str">
            <v>上银理财易享利-1年持有期7号B</v>
          </cell>
          <cell r="D221" t="str">
            <v>长期限固收</v>
          </cell>
          <cell r="E221" t="str">
            <v>持有期</v>
          </cell>
          <cell r="F221" t="str">
            <v>易享利1年</v>
          </cell>
          <cell r="G221" t="str">
            <v>母行零售</v>
          </cell>
          <cell r="H221">
            <v>145117</v>
          </cell>
          <cell r="I221">
            <v>202553.37</v>
          </cell>
          <cell r="J221">
            <v>-57436.37</v>
          </cell>
          <cell r="K221" t="str">
            <v>长期限固收</v>
          </cell>
        </row>
        <row r="222">
          <cell r="A222" t="str">
            <v>WPEK25D0704A</v>
          </cell>
          <cell r="B222" t="str">
            <v>WPEK25D0704</v>
          </cell>
          <cell r="C222" t="str">
            <v>上银理财易享利-7天持有期4号A</v>
          </cell>
          <cell r="D222" t="str">
            <v>超短期固收</v>
          </cell>
          <cell r="E222" t="str">
            <v>持有期</v>
          </cell>
          <cell r="F222" t="str">
            <v>易享利7D</v>
          </cell>
          <cell r="G222" t="str">
            <v>母行零售</v>
          </cell>
          <cell r="H222">
            <v>23349330.87</v>
          </cell>
          <cell r="I222">
            <v>273935250.11</v>
          </cell>
          <cell r="J222">
            <v>-250585919.24</v>
          </cell>
          <cell r="K222" t="str">
            <v>超短期固收-存量产品</v>
          </cell>
        </row>
        <row r="223">
          <cell r="A223" t="str">
            <v>WPEK25D0704B</v>
          </cell>
          <cell r="B223" t="str">
            <v>WPEK25D0704</v>
          </cell>
          <cell r="C223" t="str">
            <v>上银理财易享利-7天持有期4号B</v>
          </cell>
          <cell r="D223" t="str">
            <v>超短期固收</v>
          </cell>
          <cell r="E223" t="str">
            <v>持有期</v>
          </cell>
          <cell r="F223" t="str">
            <v>易享利7D</v>
          </cell>
          <cell r="G223" t="str">
            <v>母行零售、外渠零售</v>
          </cell>
          <cell r="H223">
            <v>1313160</v>
          </cell>
          <cell r="I223">
            <v>8250463.64</v>
          </cell>
          <cell r="J223">
            <v>-6937303.64</v>
          </cell>
          <cell r="K223" t="str">
            <v>超短期固收-存量产品</v>
          </cell>
        </row>
        <row r="224">
          <cell r="A224" t="str">
            <v>WPEK25D0705A</v>
          </cell>
          <cell r="B224" t="str">
            <v>WPEK25D0705</v>
          </cell>
          <cell r="C224" t="str">
            <v>上银理财易享利-7天持有期5号（北交打新）</v>
          </cell>
          <cell r="D224" t="str">
            <v>超短期固收</v>
          </cell>
          <cell r="E224" t="str">
            <v>持有期</v>
          </cell>
          <cell r="F224" t="str">
            <v>易享利7D</v>
          </cell>
          <cell r="G224" t="str">
            <v>母行零售</v>
          </cell>
          <cell r="H224">
            <v>1323713265.1</v>
          </cell>
          <cell r="I224">
            <v>819434761.9</v>
          </cell>
          <cell r="J224">
            <v>504278503.2</v>
          </cell>
          <cell r="K224" t="str">
            <v>超短期固收-7D 5号</v>
          </cell>
        </row>
        <row r="225">
          <cell r="A225" t="str">
            <v>WPEK25D0705H</v>
          </cell>
          <cell r="B225" t="str">
            <v>WPEK25D0705</v>
          </cell>
          <cell r="C225" t="str">
            <v>上银理财易享利-7天持有期5号-智惠盈（北交打新）</v>
          </cell>
          <cell r="D225" t="str">
            <v>超短期固收</v>
          </cell>
          <cell r="E225" t="str">
            <v>持有期</v>
          </cell>
          <cell r="F225" t="str">
            <v>易享利7D</v>
          </cell>
          <cell r="G225" t="str">
            <v>母行对公</v>
          </cell>
          <cell r="H225">
            <v>211087752.81</v>
          </cell>
          <cell r="I225">
            <v>11111473.35</v>
          </cell>
          <cell r="J225">
            <v>199976279.46</v>
          </cell>
          <cell r="K225" t="str">
            <v>超短期固收-7D 5号</v>
          </cell>
        </row>
        <row r="226">
          <cell r="A226" t="str">
            <v>WPEK25D0706A</v>
          </cell>
          <cell r="B226" t="str">
            <v>WPEK25D0706</v>
          </cell>
          <cell r="C226" t="str">
            <v>上银理财易享利-7天持有期6号A</v>
          </cell>
          <cell r="D226" t="str">
            <v>超短期固收</v>
          </cell>
          <cell r="E226" t="str">
            <v>持有期</v>
          </cell>
          <cell r="F226" t="str">
            <v>易享利7D</v>
          </cell>
          <cell r="G226" t="str">
            <v>母行零售</v>
          </cell>
          <cell r="H226">
            <v>3062116637.32</v>
          </cell>
          <cell r="I226">
            <v>4679387779.87</v>
          </cell>
          <cell r="J226">
            <v>-1617271142.55</v>
          </cell>
          <cell r="K226" t="str">
            <v>超短期固收-易享利7D 6号（母行）</v>
          </cell>
        </row>
        <row r="227">
          <cell r="A227" t="str">
            <v>WPEK25D0706C</v>
          </cell>
          <cell r="B227" t="str">
            <v>WPEK25D0706</v>
          </cell>
          <cell r="C227" t="str">
            <v>上银理财易享利-7天持有期6号C</v>
          </cell>
          <cell r="D227" t="str">
            <v>超短期固收</v>
          </cell>
          <cell r="E227" t="str">
            <v>持有期</v>
          </cell>
          <cell r="F227" t="str">
            <v>易享利7D</v>
          </cell>
          <cell r="G227" t="str">
            <v>外渠零售、外渠对公</v>
          </cell>
          <cell r="H227">
            <v>21776174</v>
          </cell>
          <cell r="I227">
            <v>56523073.91</v>
          </cell>
          <cell r="J227">
            <v>-34746899.91</v>
          </cell>
          <cell r="K227" t="str">
            <v>超短期固收-存量产品</v>
          </cell>
        </row>
        <row r="228">
          <cell r="A228" t="str">
            <v>WPEK25D0707A</v>
          </cell>
          <cell r="B228" t="str">
            <v>WPEK25D0707</v>
          </cell>
          <cell r="C228" t="str">
            <v>上银理财易享利-7天持有期7号A</v>
          </cell>
          <cell r="D228" t="str">
            <v>超短期固收</v>
          </cell>
          <cell r="E228" t="str">
            <v>持有期</v>
          </cell>
          <cell r="F228" t="str">
            <v>易享利7D</v>
          </cell>
          <cell r="G228" t="str">
            <v>母行零售</v>
          </cell>
          <cell r="H228">
            <v>5556.78</v>
          </cell>
          <cell r="I228">
            <v>5557.14</v>
          </cell>
          <cell r="J228">
            <v>-0.36</v>
          </cell>
          <cell r="K228" t="str">
            <v>超短期固收-存量产品</v>
          </cell>
        </row>
        <row r="229">
          <cell r="A229" t="str">
            <v>WPEK25D0708A</v>
          </cell>
          <cell r="B229" t="str">
            <v>WPEK25D0708</v>
          </cell>
          <cell r="C229" t="str">
            <v>上银理财易享利-7天持有期8号A</v>
          </cell>
          <cell r="D229" t="str">
            <v>超短期固收</v>
          </cell>
          <cell r="E229" t="str">
            <v>持有期</v>
          </cell>
          <cell r="F229" t="str">
            <v>易享利7D</v>
          </cell>
          <cell r="G229" t="str">
            <v>母行零售</v>
          </cell>
          <cell r="H229">
            <v>87946411.48</v>
          </cell>
          <cell r="I229">
            <v>805429264.68</v>
          </cell>
          <cell r="J229">
            <v>-717482853.2</v>
          </cell>
          <cell r="K229" t="str">
            <v>超短期固收-存量产品</v>
          </cell>
        </row>
        <row r="230">
          <cell r="A230" t="str">
            <v>WPEK25D0708C</v>
          </cell>
          <cell r="B230" t="str">
            <v>WPEK25D0708</v>
          </cell>
          <cell r="C230" t="str">
            <v>上银理财易享利-7天持有期8号C</v>
          </cell>
          <cell r="D230" t="str">
            <v>超短期固收</v>
          </cell>
          <cell r="E230" t="str">
            <v>持有期</v>
          </cell>
          <cell r="F230" t="str">
            <v>易享利7D</v>
          </cell>
          <cell r="G230" t="str">
            <v>外渠零售、外渠对公</v>
          </cell>
          <cell r="H230">
            <v>33122546</v>
          </cell>
          <cell r="I230">
            <v>132991483.38</v>
          </cell>
          <cell r="J230">
            <v>-99868937.38</v>
          </cell>
          <cell r="K230" t="str">
            <v>超短期固收-存量产品</v>
          </cell>
        </row>
        <row r="231">
          <cell r="A231" t="str">
            <v>WPEK25D0708D</v>
          </cell>
          <cell r="B231" t="str">
            <v>WPEK25D0708</v>
          </cell>
          <cell r="C231" t="str">
            <v>上银理财易享利-7天持有期8号D</v>
          </cell>
          <cell r="D231" t="str">
            <v>超短期固收</v>
          </cell>
          <cell r="E231" t="str">
            <v>持有期</v>
          </cell>
          <cell r="F231" t="str">
            <v>易享利7D</v>
          </cell>
          <cell r="G231" t="str">
            <v>外渠零售</v>
          </cell>
          <cell r="H231">
            <v>9561197.33</v>
          </cell>
          <cell r="I231">
            <v>279840481.04</v>
          </cell>
          <cell r="J231">
            <v>-270279283.71</v>
          </cell>
          <cell r="K231" t="str">
            <v>超短期固收-存量产品</v>
          </cell>
        </row>
        <row r="232">
          <cell r="A232" t="str">
            <v>WPEK25D0708H</v>
          </cell>
          <cell r="B232" t="str">
            <v>WPEK25D0708</v>
          </cell>
          <cell r="C232" t="str">
            <v>上银理财易享利-7天持有期8号-智惠盈</v>
          </cell>
          <cell r="D232" t="str">
            <v>超短期固收</v>
          </cell>
          <cell r="E232" t="str">
            <v>持有期</v>
          </cell>
          <cell r="F232" t="str">
            <v>易享利7D</v>
          </cell>
          <cell r="G232" t="str">
            <v>母行对公、直销</v>
          </cell>
          <cell r="H232">
            <v>350010000</v>
          </cell>
          <cell r="I232">
            <v>0</v>
          </cell>
          <cell r="J232">
            <v>350010000</v>
          </cell>
          <cell r="K232" t="str">
            <v>超短期固收-存量产品</v>
          </cell>
        </row>
        <row r="233">
          <cell r="A233" t="str">
            <v>WPEK25D0709A</v>
          </cell>
          <cell r="B233" t="str">
            <v>WPEK25D0709</v>
          </cell>
          <cell r="C233" t="str">
            <v>上银理财易享利-7天持有期9号A</v>
          </cell>
          <cell r="D233" t="str">
            <v>超短期固收</v>
          </cell>
          <cell r="E233" t="str">
            <v>持有期</v>
          </cell>
          <cell r="F233" t="str">
            <v>易享利7D</v>
          </cell>
          <cell r="G233" t="str">
            <v>母行零售</v>
          </cell>
          <cell r="H233">
            <v>135247.26</v>
          </cell>
          <cell r="I233">
            <v>135247.04</v>
          </cell>
          <cell r="J233">
            <v>0.22</v>
          </cell>
          <cell r="K233" t="str">
            <v>超短期固收-存量产品</v>
          </cell>
        </row>
        <row r="234">
          <cell r="A234" t="str">
            <v>WPEK25D0710A</v>
          </cell>
          <cell r="B234" t="str">
            <v>WPEK25D0710</v>
          </cell>
          <cell r="C234" t="str">
            <v>上银理财易享利-7天持有期10号A</v>
          </cell>
          <cell r="D234" t="str">
            <v>超短期固收</v>
          </cell>
          <cell r="E234" t="str">
            <v>持有期</v>
          </cell>
          <cell r="F234" t="str">
            <v>易享利7D</v>
          </cell>
          <cell r="G234" t="str">
            <v>母行零售</v>
          </cell>
          <cell r="H234">
            <v>130.89</v>
          </cell>
          <cell r="I234">
            <v>130.89</v>
          </cell>
          <cell r="J234">
            <v>0</v>
          </cell>
          <cell r="K234" t="str">
            <v>超短期固收-存量产品</v>
          </cell>
        </row>
        <row r="235">
          <cell r="A235" t="str">
            <v>WPEK25D0710C</v>
          </cell>
          <cell r="B235" t="str">
            <v>WPEK25D0710</v>
          </cell>
          <cell r="C235" t="str">
            <v>上银理财易享利-7天持有期10号C</v>
          </cell>
          <cell r="D235" t="str">
            <v>超短期固收</v>
          </cell>
          <cell r="E235" t="str">
            <v>持有期</v>
          </cell>
          <cell r="F235" t="str">
            <v>易享利7D</v>
          </cell>
          <cell r="G235" t="str">
            <v>外渠零售、外渠对公</v>
          </cell>
          <cell r="H235">
            <v>50560</v>
          </cell>
          <cell r="I235">
            <v>50559.5</v>
          </cell>
          <cell r="J235">
            <v>0.5</v>
          </cell>
          <cell r="K235" t="str">
            <v>超短期固收-存量产品</v>
          </cell>
        </row>
        <row r="236">
          <cell r="A236" t="str">
            <v>WPEK25D0711C</v>
          </cell>
          <cell r="B236" t="str">
            <v>WPEK25D0711</v>
          </cell>
          <cell r="C236" t="str">
            <v>上银理财易享利-7天持有期11号C</v>
          </cell>
          <cell r="D236" t="str">
            <v>超短期固收</v>
          </cell>
          <cell r="E236" t="str">
            <v>持有期</v>
          </cell>
          <cell r="F236" t="str">
            <v>易享利7D</v>
          </cell>
          <cell r="G236" t="str">
            <v>外渠零售、外渠对公</v>
          </cell>
          <cell r="H236">
            <v>153645</v>
          </cell>
          <cell r="I236">
            <v>154778.78</v>
          </cell>
          <cell r="J236">
            <v>-1133.78</v>
          </cell>
          <cell r="K236" t="str">
            <v>超短期固收-存量产品</v>
          </cell>
        </row>
        <row r="237">
          <cell r="A237" t="str">
            <v>WPEK25D2102A</v>
          </cell>
          <cell r="B237" t="str">
            <v>WPEK25D2102</v>
          </cell>
          <cell r="C237" t="str">
            <v>上银理财易享利-21天持有期2号A</v>
          </cell>
          <cell r="D237" t="str">
            <v>超短期固收</v>
          </cell>
          <cell r="E237" t="str">
            <v>持有期</v>
          </cell>
          <cell r="F237" t="str">
            <v>易享利21D</v>
          </cell>
          <cell r="G237" t="str">
            <v>母行零售</v>
          </cell>
          <cell r="H237">
            <v>14030302.66</v>
          </cell>
          <cell r="I237">
            <v>69741941.45</v>
          </cell>
          <cell r="J237">
            <v>-55711638.79</v>
          </cell>
          <cell r="K237" t="str">
            <v>超短期固收-存量产品</v>
          </cell>
        </row>
        <row r="238">
          <cell r="A238" t="str">
            <v>WPEK25D2102B</v>
          </cell>
          <cell r="B238" t="str">
            <v>WPEK25D2102</v>
          </cell>
          <cell r="C238" t="str">
            <v>上银理财易享利-21天持有期2号B</v>
          </cell>
          <cell r="D238" t="str">
            <v>超短期固收</v>
          </cell>
          <cell r="E238" t="str">
            <v>持有期</v>
          </cell>
          <cell r="F238" t="str">
            <v>易享利21D</v>
          </cell>
          <cell r="G238" t="str">
            <v>母行零售、外渠零售</v>
          </cell>
          <cell r="H238">
            <v>6392100.39</v>
          </cell>
          <cell r="I238">
            <v>76698628.93</v>
          </cell>
          <cell r="J238">
            <v>-70306528.54</v>
          </cell>
          <cell r="K238" t="str">
            <v>超短期固收-存量产品</v>
          </cell>
        </row>
        <row r="239">
          <cell r="A239" t="str">
            <v>WPEK25D2103A</v>
          </cell>
          <cell r="B239" t="str">
            <v>WPEK25D2103</v>
          </cell>
          <cell r="C239" t="str">
            <v>上银理财易享利-21天持有期3号A</v>
          </cell>
          <cell r="D239" t="str">
            <v>超短期固收</v>
          </cell>
          <cell r="E239" t="str">
            <v>持有期</v>
          </cell>
          <cell r="F239" t="str">
            <v>易享利21D</v>
          </cell>
          <cell r="G239" t="str">
            <v>母行零售</v>
          </cell>
          <cell r="H239">
            <v>94881906.78</v>
          </cell>
          <cell r="I239">
            <v>680552430.68</v>
          </cell>
          <cell r="J239">
            <v>-585670523.9</v>
          </cell>
          <cell r="K239" t="str">
            <v>超短期固收-存量产品</v>
          </cell>
        </row>
        <row r="240">
          <cell r="A240" t="str">
            <v>WPEK25D2104A</v>
          </cell>
          <cell r="B240" t="str">
            <v>WPEK25D2104</v>
          </cell>
          <cell r="C240" t="str">
            <v>上银理财易享利-21天持有期4号A</v>
          </cell>
          <cell r="D240" t="str">
            <v>超短期固收</v>
          </cell>
          <cell r="E240" t="str">
            <v>持有期</v>
          </cell>
          <cell r="F240" t="str">
            <v>易享利21D</v>
          </cell>
          <cell r="G240" t="str">
            <v>母行零售</v>
          </cell>
          <cell r="H240">
            <v>3271.34</v>
          </cell>
          <cell r="I240">
            <v>3271.34</v>
          </cell>
          <cell r="J240">
            <v>0</v>
          </cell>
          <cell r="K240" t="str">
            <v>超短期固收-存量产品</v>
          </cell>
        </row>
        <row r="241">
          <cell r="A241" t="str">
            <v>WPEK25D2104C</v>
          </cell>
          <cell r="B241" t="str">
            <v>WPEK25D2104</v>
          </cell>
          <cell r="C241" t="str">
            <v>上银理财易享利-21天持有期4号C</v>
          </cell>
          <cell r="D241" t="str">
            <v>超短期固收</v>
          </cell>
          <cell r="E241" t="str">
            <v>持有期</v>
          </cell>
          <cell r="F241" t="str">
            <v>易享利21D</v>
          </cell>
          <cell r="G241" t="str">
            <v>外渠零售、外渠对公</v>
          </cell>
          <cell r="H241">
            <v>71430</v>
          </cell>
          <cell r="I241">
            <v>35658.95</v>
          </cell>
          <cell r="J241">
            <v>35771.05</v>
          </cell>
          <cell r="K241" t="str">
            <v>超短期固收-存量产品</v>
          </cell>
        </row>
        <row r="242">
          <cell r="A242" t="str">
            <v>WPEK25D2105C</v>
          </cell>
          <cell r="B242" t="str">
            <v>WPEK25D2105</v>
          </cell>
          <cell r="C242" t="str">
            <v>上银理财易享利-21天持有期5号C</v>
          </cell>
          <cell r="D242" t="str">
            <v>超短期固收</v>
          </cell>
          <cell r="E242" t="str">
            <v>持有期</v>
          </cell>
          <cell r="F242" t="str">
            <v>易享利21D</v>
          </cell>
          <cell r="G242" t="str">
            <v>外渠零售、外渠对公</v>
          </cell>
          <cell r="H242">
            <v>203393</v>
          </cell>
          <cell r="I242">
            <v>6525.36</v>
          </cell>
          <cell r="J242">
            <v>196867.64</v>
          </cell>
          <cell r="K242" t="str">
            <v>超短期固收-存量产品</v>
          </cell>
        </row>
        <row r="243">
          <cell r="A243" t="str">
            <v>WPEK25D2804A</v>
          </cell>
          <cell r="B243" t="str">
            <v>WPEK25D2804</v>
          </cell>
          <cell r="C243" t="str">
            <v>上银理财易享利-28天持有期4号A</v>
          </cell>
          <cell r="D243" t="str">
            <v>超短期固收</v>
          </cell>
          <cell r="E243" t="str">
            <v>持有期</v>
          </cell>
          <cell r="F243" t="str">
            <v>易享利28D</v>
          </cell>
          <cell r="G243" t="str">
            <v>母行零售</v>
          </cell>
          <cell r="H243">
            <v>9646997.53</v>
          </cell>
          <cell r="I243">
            <v>84929100.91</v>
          </cell>
          <cell r="J243">
            <v>-75282103.38</v>
          </cell>
          <cell r="K243" t="str">
            <v>超短期固收-存量产品</v>
          </cell>
        </row>
        <row r="244">
          <cell r="A244" t="str">
            <v>WPEK25D2804C</v>
          </cell>
          <cell r="B244" t="str">
            <v>WPEK25D2804</v>
          </cell>
          <cell r="C244" t="str">
            <v>上银理财易享利-28天持有期4号C</v>
          </cell>
          <cell r="D244" t="str">
            <v>超短期固收</v>
          </cell>
          <cell r="E244" t="str">
            <v>持有期</v>
          </cell>
          <cell r="F244" t="str">
            <v>易享利28D</v>
          </cell>
          <cell r="G244" t="str">
            <v>外渠零售、外渠对公</v>
          </cell>
          <cell r="H244">
            <v>8393954</v>
          </cell>
          <cell r="I244">
            <v>64871058.29</v>
          </cell>
          <cell r="J244">
            <v>-56477104.29</v>
          </cell>
          <cell r="K244" t="str">
            <v>超短期固收-存量产品</v>
          </cell>
        </row>
        <row r="245">
          <cell r="A245" t="str">
            <v>WPEK25D2804D</v>
          </cell>
          <cell r="B245" t="str">
            <v>WPEK25D2804</v>
          </cell>
          <cell r="C245" t="str">
            <v>上银理财易享利-28天持有期4号D</v>
          </cell>
          <cell r="D245" t="str">
            <v>超短期固收</v>
          </cell>
          <cell r="E245" t="str">
            <v>持有期</v>
          </cell>
          <cell r="F245" t="str">
            <v>易享利28D</v>
          </cell>
          <cell r="G245" t="str">
            <v>外渠零售</v>
          </cell>
          <cell r="H245">
            <v>776032.36</v>
          </cell>
          <cell r="I245">
            <v>17874182.86</v>
          </cell>
          <cell r="J245">
            <v>-17098150.5</v>
          </cell>
          <cell r="K245" t="str">
            <v>超短期固收-存量产品</v>
          </cell>
        </row>
        <row r="246">
          <cell r="A246" t="str">
            <v>WPEK25D2805A</v>
          </cell>
          <cell r="B246" t="str">
            <v>WPEK25D2805</v>
          </cell>
          <cell r="C246" t="str">
            <v>上银理财易享利-28天持有期5号A</v>
          </cell>
          <cell r="D246" t="str">
            <v>超短期固收</v>
          </cell>
          <cell r="E246" t="str">
            <v>持有期</v>
          </cell>
          <cell r="F246" t="str">
            <v>易享利28D</v>
          </cell>
          <cell r="G246" t="str">
            <v>母行零售</v>
          </cell>
          <cell r="H246">
            <v>631350.61</v>
          </cell>
          <cell r="I246">
            <v>1140196.98</v>
          </cell>
          <cell r="J246">
            <v>-508846.37</v>
          </cell>
          <cell r="K246" t="str">
            <v>超短期固收-存量产品</v>
          </cell>
        </row>
        <row r="247">
          <cell r="A247" t="str">
            <v>WPEK25D2805C</v>
          </cell>
          <cell r="B247" t="str">
            <v>WPEK25D2805</v>
          </cell>
          <cell r="C247" t="str">
            <v>上银理财易享利-28天持有期5号C</v>
          </cell>
          <cell r="D247" t="str">
            <v>超短期固收</v>
          </cell>
          <cell r="E247" t="str">
            <v>持有期</v>
          </cell>
          <cell r="F247" t="str">
            <v>易享利28D</v>
          </cell>
          <cell r="G247" t="str">
            <v>外渠零售</v>
          </cell>
          <cell r="H247">
            <v>11820088.93</v>
          </cell>
          <cell r="I247">
            <v>95155097.52</v>
          </cell>
          <cell r="J247">
            <v>-83335008.59</v>
          </cell>
          <cell r="K247" t="str">
            <v>超短期固收-存量产品</v>
          </cell>
        </row>
        <row r="248">
          <cell r="A248" t="str">
            <v>WPEK25D2805D</v>
          </cell>
          <cell r="B248" t="str">
            <v>WPEK25D2805</v>
          </cell>
          <cell r="C248" t="str">
            <v>上银理财易享利-28天持有期5号D</v>
          </cell>
          <cell r="D248" t="str">
            <v>超短期固收</v>
          </cell>
          <cell r="E248" t="str">
            <v>持有期</v>
          </cell>
          <cell r="F248" t="str">
            <v>易享利28D</v>
          </cell>
          <cell r="G248" t="str">
            <v>外渠零售、外渠对公</v>
          </cell>
          <cell r="H248">
            <v>315000</v>
          </cell>
          <cell r="I248">
            <v>9446686.36</v>
          </cell>
          <cell r="J248">
            <v>-9131686.36</v>
          </cell>
          <cell r="K248" t="str">
            <v>超短期固收-存量产品</v>
          </cell>
        </row>
        <row r="249">
          <cell r="A249" t="str">
            <v>WPEK25D2806A</v>
          </cell>
          <cell r="B249" t="str">
            <v>WPEK25D2806</v>
          </cell>
          <cell r="C249" t="str">
            <v>上银理财易享利-28天持有期6号A</v>
          </cell>
          <cell r="D249" t="str">
            <v>超短期固收</v>
          </cell>
          <cell r="E249" t="str">
            <v>持有期</v>
          </cell>
          <cell r="F249" t="str">
            <v>易享利28D</v>
          </cell>
          <cell r="G249" t="str">
            <v>母行零售</v>
          </cell>
          <cell r="H249">
            <v>100560.67</v>
          </cell>
          <cell r="I249">
            <v>100560.67</v>
          </cell>
          <cell r="J249">
            <v>0</v>
          </cell>
          <cell r="K249" t="str">
            <v>超短期固收-存量产品</v>
          </cell>
        </row>
        <row r="250">
          <cell r="A250" t="str">
            <v>WPEK25D2807A</v>
          </cell>
          <cell r="B250" t="str">
            <v>WPEK25D2807</v>
          </cell>
          <cell r="C250" t="str">
            <v>上银理财易享利-28天持有期7号A</v>
          </cell>
          <cell r="D250" t="str">
            <v>超短期固收</v>
          </cell>
          <cell r="E250" t="str">
            <v>持有期</v>
          </cell>
          <cell r="F250" t="str">
            <v>易享利28D</v>
          </cell>
          <cell r="G250" t="str">
            <v>母行零售</v>
          </cell>
          <cell r="H250">
            <v>253714.37</v>
          </cell>
          <cell r="I250">
            <v>253714.37</v>
          </cell>
          <cell r="J250">
            <v>0</v>
          </cell>
          <cell r="K250" t="str">
            <v>超短期固收-存量产品</v>
          </cell>
        </row>
        <row r="251">
          <cell r="A251" t="str">
            <v>WPEK25D2808A</v>
          </cell>
          <cell r="B251" t="str">
            <v>WPEK25D2808</v>
          </cell>
          <cell r="C251" t="str">
            <v>上银理财易享利-28天持有期8号A</v>
          </cell>
          <cell r="D251" t="str">
            <v>超短期固收</v>
          </cell>
          <cell r="E251" t="str">
            <v>持有期</v>
          </cell>
          <cell r="F251" t="str">
            <v>易享利28D</v>
          </cell>
          <cell r="G251" t="str">
            <v>母行零售</v>
          </cell>
          <cell r="H251">
            <v>5293.18</v>
          </cell>
          <cell r="I251">
            <v>5293.18</v>
          </cell>
          <cell r="J251">
            <v>0</v>
          </cell>
          <cell r="K251" t="str">
            <v>超短期固收-存量产品</v>
          </cell>
        </row>
        <row r="252">
          <cell r="A252" t="str">
            <v>WPEK25M0202A</v>
          </cell>
          <cell r="B252" t="str">
            <v>WPEK25M0202</v>
          </cell>
          <cell r="C252" t="str">
            <v>上银理财易享利-60天持有期2号A</v>
          </cell>
          <cell r="D252" t="str">
            <v>超短期固收</v>
          </cell>
          <cell r="E252" t="str">
            <v>持有期</v>
          </cell>
          <cell r="F252" t="str">
            <v>易享利60D</v>
          </cell>
          <cell r="G252" t="str">
            <v>母行零售</v>
          </cell>
          <cell r="H252">
            <v>10117043.84</v>
          </cell>
          <cell r="I252">
            <v>161401653.52</v>
          </cell>
          <cell r="J252">
            <v>-151284609.68</v>
          </cell>
          <cell r="K252" t="str">
            <v>超短期固收-存量产品</v>
          </cell>
        </row>
        <row r="253">
          <cell r="A253" t="str">
            <v>WPEK25M0202C</v>
          </cell>
          <cell r="B253" t="str">
            <v>WPEK25M0202</v>
          </cell>
          <cell r="C253" t="str">
            <v>上银理财易享利-60天持有期2号C</v>
          </cell>
          <cell r="D253" t="str">
            <v>超短期固收</v>
          </cell>
          <cell r="E253" t="str">
            <v>持有期</v>
          </cell>
          <cell r="F253" t="str">
            <v>易享利60D</v>
          </cell>
          <cell r="G253" t="str">
            <v>外渠零售、外渠对公</v>
          </cell>
          <cell r="H253">
            <v>1830114</v>
          </cell>
          <cell r="I253">
            <v>4586160.08</v>
          </cell>
          <cell r="J253">
            <v>-2756046.08</v>
          </cell>
          <cell r="K253" t="str">
            <v>超短期固收-存量产品</v>
          </cell>
        </row>
        <row r="254">
          <cell r="A254" t="str">
            <v>WPEK25M0203A</v>
          </cell>
          <cell r="B254" t="str">
            <v>WPEK25M0203</v>
          </cell>
          <cell r="C254" t="str">
            <v>上银理财易享利-60天持有期3号A</v>
          </cell>
          <cell r="D254" t="str">
            <v>超短期固收</v>
          </cell>
          <cell r="E254" t="str">
            <v>持有期</v>
          </cell>
          <cell r="F254" t="str">
            <v>易享利60D</v>
          </cell>
          <cell r="G254" t="str">
            <v>母行零售</v>
          </cell>
          <cell r="H254">
            <v>299578421.5</v>
          </cell>
          <cell r="I254">
            <v>246155998.08</v>
          </cell>
          <cell r="J254">
            <v>53422423.42</v>
          </cell>
          <cell r="K254" t="str">
            <v>超短期固收-存量产品</v>
          </cell>
        </row>
        <row r="255">
          <cell r="A255" t="str">
            <v>WPEK25M0203T</v>
          </cell>
          <cell r="B255" t="str">
            <v>WPEK25M0203</v>
          </cell>
          <cell r="C255" t="str">
            <v>上银理财易享利-60天持有期3号T</v>
          </cell>
          <cell r="D255" t="str">
            <v>超短期固收</v>
          </cell>
          <cell r="E255" t="str">
            <v>持有期</v>
          </cell>
          <cell r="F255" t="str">
            <v>易享利60D</v>
          </cell>
          <cell r="G255" t="str">
            <v>外渠零售、外渠对公</v>
          </cell>
          <cell r="H255">
            <v>7376310.36</v>
          </cell>
          <cell r="I255">
            <v>66958478.94</v>
          </cell>
          <cell r="J255">
            <v>-59582168.58</v>
          </cell>
          <cell r="K255" t="str">
            <v>超短期固收-存量产品</v>
          </cell>
        </row>
        <row r="256">
          <cell r="A256" t="str">
            <v>WPEK25M0204A</v>
          </cell>
          <cell r="B256" t="str">
            <v>WPEK25M0204</v>
          </cell>
          <cell r="C256" t="str">
            <v>上银理财易享利-60天持有期4号A</v>
          </cell>
          <cell r="D256" t="str">
            <v>超短期固收</v>
          </cell>
          <cell r="E256" t="str">
            <v>持有期</v>
          </cell>
          <cell r="F256" t="str">
            <v>易享利60D</v>
          </cell>
          <cell r="G256" t="str">
            <v>母行零售</v>
          </cell>
          <cell r="H256">
            <v>2004759895.61</v>
          </cell>
          <cell r="I256">
            <v>1095037.56</v>
          </cell>
          <cell r="J256">
            <v>2003664858.05</v>
          </cell>
          <cell r="K256" t="str">
            <v>超短期固收-60D4号</v>
          </cell>
        </row>
        <row r="257">
          <cell r="A257" t="str">
            <v>WPEK25M0204C</v>
          </cell>
          <cell r="B257" t="str">
            <v>WPEK25M0204</v>
          </cell>
          <cell r="C257" t="str">
            <v>上银理财易享利-60天持有期4号C</v>
          </cell>
          <cell r="D257" t="str">
            <v>超短期固收</v>
          </cell>
          <cell r="E257" t="str">
            <v>持有期</v>
          </cell>
          <cell r="F257" t="str">
            <v>易享利60D</v>
          </cell>
          <cell r="G257" t="str">
            <v>外渠零售、外渠对公</v>
          </cell>
          <cell r="H257">
            <v>182975</v>
          </cell>
          <cell r="I257">
            <v>182262.78</v>
          </cell>
          <cell r="J257">
            <v>712.22</v>
          </cell>
          <cell r="K257" t="str">
            <v>超短期固收-存量产品</v>
          </cell>
        </row>
        <row r="258">
          <cell r="A258" t="str">
            <v>WPEK25M0205A</v>
          </cell>
          <cell r="B258" t="str">
            <v>WPEK25M0205</v>
          </cell>
          <cell r="C258" t="str">
            <v>上银理财易享利-60天持有期5号A</v>
          </cell>
          <cell r="D258" t="str">
            <v>超短期固收</v>
          </cell>
          <cell r="E258" t="str">
            <v>持有期</v>
          </cell>
          <cell r="F258" t="str">
            <v>易享利60D</v>
          </cell>
          <cell r="G258" t="str">
            <v>母行零售</v>
          </cell>
          <cell r="H258">
            <v>11589.84</v>
          </cell>
          <cell r="I258">
            <v>11589.84</v>
          </cell>
          <cell r="J258">
            <v>0</v>
          </cell>
          <cell r="K258" t="str">
            <v>超短期固收-存量产品</v>
          </cell>
        </row>
        <row r="259">
          <cell r="A259" t="str">
            <v>WPEK25M0205C</v>
          </cell>
          <cell r="B259" t="str">
            <v>WPEK25M0205</v>
          </cell>
          <cell r="C259" t="str">
            <v>上银理财易享利-60天持有期5号C</v>
          </cell>
          <cell r="D259" t="str">
            <v>超短期固收</v>
          </cell>
          <cell r="E259" t="str">
            <v>持有期</v>
          </cell>
          <cell r="F259" t="str">
            <v>易享利60D</v>
          </cell>
          <cell r="G259" t="str">
            <v>外渠零售、外渠对公</v>
          </cell>
          <cell r="H259">
            <v>251965</v>
          </cell>
          <cell r="I259">
            <v>252460.79</v>
          </cell>
          <cell r="J259">
            <v>-495.79</v>
          </cell>
          <cell r="K259" t="str">
            <v>超短期固收-存量产品</v>
          </cell>
        </row>
        <row r="260">
          <cell r="A260" t="str">
            <v>WPEK25M0307A</v>
          </cell>
          <cell r="B260" t="str">
            <v>WPEK25M0307</v>
          </cell>
          <cell r="C260" t="str">
            <v>上银理财易享利-90天持有期7号A</v>
          </cell>
          <cell r="D260" t="str">
            <v>中短期固收</v>
          </cell>
          <cell r="E260" t="str">
            <v>持有期</v>
          </cell>
          <cell r="F260" t="str">
            <v>易享利3M</v>
          </cell>
          <cell r="G260" t="str">
            <v>母行零售</v>
          </cell>
          <cell r="H260">
            <v>10004992</v>
          </cell>
          <cell r="I260">
            <v>13847627.21</v>
          </cell>
          <cell r="J260">
            <v>-3842635.21</v>
          </cell>
          <cell r="K260" t="str">
            <v>中短期固收-存量日开产品</v>
          </cell>
        </row>
        <row r="261">
          <cell r="A261" t="str">
            <v>WPEK25M0307B</v>
          </cell>
          <cell r="B261" t="str">
            <v>WPEK25M0307</v>
          </cell>
          <cell r="C261" t="str">
            <v>上银理财易享利-90天持有期7号B</v>
          </cell>
          <cell r="D261" t="str">
            <v>中短期固收</v>
          </cell>
          <cell r="E261" t="str">
            <v>持有期</v>
          </cell>
          <cell r="F261" t="str">
            <v>易享利3M</v>
          </cell>
          <cell r="G261" t="str">
            <v>外渠零售、外渠对公</v>
          </cell>
          <cell r="H261">
            <v>322000</v>
          </cell>
          <cell r="I261">
            <v>0</v>
          </cell>
          <cell r="J261">
            <v>322000</v>
          </cell>
          <cell r="K261" t="str">
            <v>中短期固收-存量日开产品</v>
          </cell>
        </row>
        <row r="262">
          <cell r="A262" t="str">
            <v>WPEK25M0307C</v>
          </cell>
          <cell r="B262" t="str">
            <v>WPEK25M0307</v>
          </cell>
          <cell r="C262" t="str">
            <v>上银理财易享利-90天持有期7号C</v>
          </cell>
          <cell r="D262" t="str">
            <v>中短期固收</v>
          </cell>
          <cell r="E262" t="str">
            <v>持有期</v>
          </cell>
          <cell r="F262" t="str">
            <v>易享利3M</v>
          </cell>
          <cell r="G262" t="str">
            <v>外渠零售</v>
          </cell>
          <cell r="H262">
            <v>18199969</v>
          </cell>
          <cell r="I262">
            <v>251479015.86</v>
          </cell>
          <cell r="J262">
            <v>-233279046.86</v>
          </cell>
          <cell r="K262" t="str">
            <v>中短期固收-存量日开产品</v>
          </cell>
        </row>
        <row r="263">
          <cell r="A263" t="str">
            <v>WPEK25M0310A</v>
          </cell>
          <cell r="B263" t="str">
            <v>WPEK25M0310</v>
          </cell>
          <cell r="C263" t="str">
            <v>上银理财易享利-90天持有期10号A</v>
          </cell>
          <cell r="D263" t="str">
            <v>中短期固收</v>
          </cell>
          <cell r="E263" t="str">
            <v>持有期</v>
          </cell>
          <cell r="F263" t="str">
            <v>易享利3M</v>
          </cell>
          <cell r="G263" t="str">
            <v>母行零售</v>
          </cell>
          <cell r="H263">
            <v>6348696</v>
          </cell>
          <cell r="I263">
            <v>71956991.87</v>
          </cell>
          <cell r="J263">
            <v>-65608295.87</v>
          </cell>
          <cell r="K263" t="str">
            <v>中短期固收-存量日开产品</v>
          </cell>
        </row>
        <row r="264">
          <cell r="A264" t="str">
            <v>WPEK25M0310B</v>
          </cell>
          <cell r="B264" t="str">
            <v>WPEK25M0310</v>
          </cell>
          <cell r="C264" t="str">
            <v>上银理财易享利-90天持有期10号B</v>
          </cell>
          <cell r="D264" t="str">
            <v>中短期固收</v>
          </cell>
          <cell r="E264" t="str">
            <v>持有期</v>
          </cell>
          <cell r="F264" t="str">
            <v>易享利3M</v>
          </cell>
          <cell r="G264" t="str">
            <v>外渠零售、外渠对公</v>
          </cell>
          <cell r="H264">
            <v>121050</v>
          </cell>
          <cell r="I264">
            <v>556966.06</v>
          </cell>
          <cell r="J264">
            <v>-435916.06</v>
          </cell>
          <cell r="K264" t="str">
            <v>中短期固收-存量日开产品</v>
          </cell>
        </row>
        <row r="265">
          <cell r="A265" t="str">
            <v>WPEK25M0311A</v>
          </cell>
          <cell r="B265" t="str">
            <v>WPEK25M0311</v>
          </cell>
          <cell r="C265" t="str">
            <v>上银理财易享利-90天持有期11号A</v>
          </cell>
          <cell r="D265" t="str">
            <v>中短期固收</v>
          </cell>
          <cell r="E265" t="str">
            <v>持有期</v>
          </cell>
          <cell r="F265" t="str">
            <v>易享利3M</v>
          </cell>
          <cell r="G265" t="str">
            <v>母行零售</v>
          </cell>
          <cell r="H265">
            <v>80000</v>
          </cell>
          <cell r="I265">
            <v>599850.46</v>
          </cell>
          <cell r="J265">
            <v>-519850.46</v>
          </cell>
          <cell r="K265" t="str">
            <v>中短期固收-存量日开产品</v>
          </cell>
        </row>
        <row r="266">
          <cell r="A266" t="str">
            <v>WPEK25M0311B</v>
          </cell>
          <cell r="B266" t="str">
            <v>WPEK25M0311</v>
          </cell>
          <cell r="C266" t="str">
            <v>上银理财易享利-90天持有期11号B</v>
          </cell>
          <cell r="D266" t="str">
            <v>中短期固收</v>
          </cell>
          <cell r="E266" t="str">
            <v>持有期</v>
          </cell>
          <cell r="F266" t="str">
            <v>易享利3M</v>
          </cell>
          <cell r="G266" t="str">
            <v>外渠零售、外渠对公</v>
          </cell>
          <cell r="H266">
            <v>14583725</v>
          </cell>
          <cell r="I266">
            <v>37291554.27</v>
          </cell>
          <cell r="J266">
            <v>-22707829.27</v>
          </cell>
          <cell r="K266" t="str">
            <v>中短期固收-存量日开产品</v>
          </cell>
        </row>
        <row r="267">
          <cell r="A267" t="str">
            <v>WPEK25M0311C</v>
          </cell>
          <cell r="B267" t="str">
            <v>WPEK25M0311</v>
          </cell>
          <cell r="C267" t="str">
            <v>上银理财易享利-90天持有期11号C</v>
          </cell>
          <cell r="D267" t="str">
            <v>中短期固收</v>
          </cell>
          <cell r="E267" t="str">
            <v>持有期</v>
          </cell>
          <cell r="F267" t="str">
            <v>易享利3M</v>
          </cell>
          <cell r="G267" t="str">
            <v>外渠零售</v>
          </cell>
          <cell r="H267">
            <v>0</v>
          </cell>
          <cell r="I267">
            <v>595291.98</v>
          </cell>
          <cell r="J267">
            <v>-595291.98</v>
          </cell>
          <cell r="K267" t="str">
            <v>中短期固收-存量日开产品</v>
          </cell>
        </row>
        <row r="268">
          <cell r="A268" t="str">
            <v>WPEK25M0311D</v>
          </cell>
          <cell r="B268" t="str">
            <v>WPEK25M0311</v>
          </cell>
          <cell r="C268" t="str">
            <v>上银理财易享利-90天持有期11号D</v>
          </cell>
          <cell r="D268" t="str">
            <v>中短期固收</v>
          </cell>
          <cell r="E268" t="str">
            <v>持有期</v>
          </cell>
          <cell r="F268" t="str">
            <v>易享利3M</v>
          </cell>
          <cell r="G268" t="str">
            <v>外渠零售</v>
          </cell>
          <cell r="H268">
            <v>52769266</v>
          </cell>
          <cell r="I268">
            <v>69898985.69</v>
          </cell>
          <cell r="J268">
            <v>-17129719.69</v>
          </cell>
          <cell r="K268" t="str">
            <v>中短期固收-存量日开产品</v>
          </cell>
        </row>
        <row r="269">
          <cell r="A269" t="str">
            <v>WPEK25M0312A</v>
          </cell>
          <cell r="B269" t="str">
            <v>WPEK25M0312</v>
          </cell>
          <cell r="C269" t="str">
            <v>上银理财易享利-90天持有期12号A</v>
          </cell>
          <cell r="D269" t="str">
            <v>中短期固收</v>
          </cell>
          <cell r="E269" t="str">
            <v>持有期</v>
          </cell>
          <cell r="F269" t="str">
            <v>易享利3M</v>
          </cell>
          <cell r="G269" t="str">
            <v>母行零售</v>
          </cell>
          <cell r="H269">
            <v>125000</v>
          </cell>
          <cell r="I269">
            <v>1436001.73</v>
          </cell>
          <cell r="J269">
            <v>-1311001.73</v>
          </cell>
          <cell r="K269" t="str">
            <v>中短期固收-存量日开产品</v>
          </cell>
        </row>
        <row r="270">
          <cell r="A270" t="str">
            <v>WPEK25M0312B</v>
          </cell>
          <cell r="B270" t="str">
            <v>WPEK25M0312</v>
          </cell>
          <cell r="C270" t="str">
            <v>上银理财易享利-90天持有期12号B</v>
          </cell>
          <cell r="D270" t="str">
            <v>中短期固收</v>
          </cell>
          <cell r="E270" t="str">
            <v>持有期</v>
          </cell>
          <cell r="F270" t="str">
            <v>易享利3M</v>
          </cell>
          <cell r="G270" t="str">
            <v>外渠零售、外渠对公</v>
          </cell>
          <cell r="H270">
            <v>14598869</v>
          </cell>
          <cell r="I270">
            <v>158542229.65</v>
          </cell>
          <cell r="J270">
            <v>-143943360.65</v>
          </cell>
          <cell r="K270" t="str">
            <v>中短期固收-存量日开产品</v>
          </cell>
        </row>
        <row r="271">
          <cell r="A271" t="str">
            <v>WPEK25M0313A</v>
          </cell>
          <cell r="B271" t="str">
            <v>WPEK25M0313</v>
          </cell>
          <cell r="C271" t="str">
            <v>上银理财易享利-90天持有期13号A</v>
          </cell>
          <cell r="D271" t="str">
            <v>中短期固收</v>
          </cell>
          <cell r="E271" t="str">
            <v>持有期</v>
          </cell>
          <cell r="F271" t="str">
            <v>易享利3M</v>
          </cell>
          <cell r="G271" t="str">
            <v>母行零售、外渠零售</v>
          </cell>
          <cell r="H271">
            <v>11500411</v>
          </cell>
          <cell r="I271">
            <v>134903203.29</v>
          </cell>
          <cell r="J271">
            <v>-123402792.29</v>
          </cell>
          <cell r="K271" t="str">
            <v>中短期固收-存量日开产品</v>
          </cell>
        </row>
        <row r="272">
          <cell r="A272" t="str">
            <v>WPEK25M0313B</v>
          </cell>
          <cell r="B272" t="str">
            <v>WPEK25M0313</v>
          </cell>
          <cell r="C272" t="str">
            <v>上银理财易享利-90天持有期13号B</v>
          </cell>
          <cell r="D272" t="str">
            <v>中短期固收</v>
          </cell>
          <cell r="E272" t="str">
            <v>持有期</v>
          </cell>
          <cell r="F272" t="str">
            <v>易享利3M</v>
          </cell>
          <cell r="G272" t="str">
            <v>外渠零售</v>
          </cell>
          <cell r="H272">
            <v>14445535</v>
          </cell>
          <cell r="I272">
            <v>51349801.71</v>
          </cell>
          <cell r="J272">
            <v>-36904266.71</v>
          </cell>
          <cell r="K272" t="str">
            <v>中短期固收-存量日开产品</v>
          </cell>
        </row>
        <row r="273">
          <cell r="A273" t="str">
            <v>WPEK25M0314A</v>
          </cell>
          <cell r="B273" t="str">
            <v>WPEK25M0314</v>
          </cell>
          <cell r="C273" t="str">
            <v>上银理财易享利-90天持有期14号A</v>
          </cell>
          <cell r="D273" t="str">
            <v>中短期固收</v>
          </cell>
          <cell r="E273" t="str">
            <v>持有期</v>
          </cell>
          <cell r="F273" t="str">
            <v>易享利3M</v>
          </cell>
          <cell r="G273" t="str">
            <v>母行零售</v>
          </cell>
          <cell r="H273">
            <v>2200</v>
          </cell>
          <cell r="I273">
            <v>201176.48</v>
          </cell>
          <cell r="J273">
            <v>-198976.48</v>
          </cell>
          <cell r="K273" t="str">
            <v>中短期固收-存量日开产品</v>
          </cell>
        </row>
        <row r="274">
          <cell r="A274" t="str">
            <v>WPEK25M0314B</v>
          </cell>
          <cell r="B274" t="str">
            <v>WPEK25M0314</v>
          </cell>
          <cell r="C274" t="str">
            <v>上银理财易享利-90天持有期14号B</v>
          </cell>
          <cell r="D274" t="str">
            <v>中短期固收</v>
          </cell>
          <cell r="E274" t="str">
            <v>持有期</v>
          </cell>
          <cell r="F274" t="str">
            <v>易享利3M</v>
          </cell>
          <cell r="G274" t="str">
            <v>外渠零售</v>
          </cell>
          <cell r="H274">
            <v>17680542</v>
          </cell>
          <cell r="I274">
            <v>17788881.03</v>
          </cell>
          <cell r="J274">
            <v>-108339.03</v>
          </cell>
          <cell r="K274" t="str">
            <v>中短期固收-存量日开产品</v>
          </cell>
        </row>
        <row r="275">
          <cell r="A275" t="str">
            <v>WPEK25M0314C</v>
          </cell>
          <cell r="B275" t="str">
            <v>WPEK25M0314</v>
          </cell>
          <cell r="C275" t="str">
            <v>上银理财易享利-90天持有期14号C</v>
          </cell>
          <cell r="D275" t="str">
            <v>中短期固收</v>
          </cell>
          <cell r="E275" t="str">
            <v>持有期</v>
          </cell>
          <cell r="F275" t="str">
            <v>易享利3M</v>
          </cell>
          <cell r="G275" t="str">
            <v>外渠零售、外渠对公</v>
          </cell>
          <cell r="H275">
            <v>4602008</v>
          </cell>
          <cell r="I275">
            <v>0</v>
          </cell>
          <cell r="J275">
            <v>4602008</v>
          </cell>
          <cell r="K275" t="str">
            <v>中短期固收-存量日开产品</v>
          </cell>
        </row>
        <row r="276">
          <cell r="A276" t="str">
            <v>WPEK25M0314P</v>
          </cell>
          <cell r="B276" t="str">
            <v>WPEK25M0314</v>
          </cell>
          <cell r="C276" t="str">
            <v>上银理财易享利-90天持有期14号-智惠盈</v>
          </cell>
          <cell r="D276" t="str">
            <v>中短期固收</v>
          </cell>
          <cell r="E276" t="str">
            <v>持有期</v>
          </cell>
          <cell r="F276" t="str">
            <v>易享利3M</v>
          </cell>
          <cell r="G276" t="str">
            <v>母行对公、外渠对公</v>
          </cell>
          <cell r="H276">
            <v>10000000</v>
          </cell>
          <cell r="I276">
            <v>0</v>
          </cell>
          <cell r="J276">
            <v>10000000</v>
          </cell>
          <cell r="K276" t="str">
            <v>中短期固收-存量日开产品</v>
          </cell>
        </row>
        <row r="277">
          <cell r="A277" t="str">
            <v>WPEK25M0315A</v>
          </cell>
          <cell r="B277" t="str">
            <v>WPEK25M0315</v>
          </cell>
          <cell r="C277" t="str">
            <v>上银理财易享利-90天持有期15号A</v>
          </cell>
          <cell r="D277" t="str">
            <v>中短期固收</v>
          </cell>
          <cell r="E277" t="str">
            <v>持有期</v>
          </cell>
          <cell r="F277" t="str">
            <v>易享利3M</v>
          </cell>
          <cell r="G277" t="str">
            <v>母行零售</v>
          </cell>
          <cell r="H277">
            <v>1068181</v>
          </cell>
          <cell r="I277">
            <v>57722562.55</v>
          </cell>
          <cell r="J277">
            <v>-56654381.55</v>
          </cell>
          <cell r="K277" t="str">
            <v>中短期固收-存量日开产品</v>
          </cell>
        </row>
        <row r="278">
          <cell r="A278" t="str">
            <v>WPEK25M0315B</v>
          </cell>
          <cell r="B278" t="str">
            <v>WPEK25M0315</v>
          </cell>
          <cell r="C278" t="str">
            <v>上银理财易享利-90天持有期15号B</v>
          </cell>
          <cell r="D278" t="str">
            <v>中短期固收</v>
          </cell>
          <cell r="E278" t="str">
            <v>持有期</v>
          </cell>
          <cell r="F278" t="str">
            <v>易享利3M</v>
          </cell>
          <cell r="G278" t="str">
            <v>外渠零售</v>
          </cell>
          <cell r="H278">
            <v>29549869</v>
          </cell>
          <cell r="I278">
            <v>119693499.29</v>
          </cell>
          <cell r="J278">
            <v>-90143630.29</v>
          </cell>
          <cell r="K278" t="str">
            <v>中短期固收-存量日开产品</v>
          </cell>
        </row>
        <row r="279">
          <cell r="A279" t="str">
            <v>WPEK25M0315C</v>
          </cell>
          <cell r="B279" t="str">
            <v>WPEK25M0315</v>
          </cell>
          <cell r="C279" t="str">
            <v>上银理财易享利-90天持有期15号C</v>
          </cell>
          <cell r="D279" t="str">
            <v>中短期固收</v>
          </cell>
          <cell r="E279" t="str">
            <v>持有期</v>
          </cell>
          <cell r="F279" t="str">
            <v>易享利3M</v>
          </cell>
          <cell r="G279" t="str">
            <v>外渠零售、外渠对公</v>
          </cell>
          <cell r="H279">
            <v>140000</v>
          </cell>
          <cell r="I279">
            <v>30980965.17</v>
          </cell>
          <cell r="J279">
            <v>-30840965.17</v>
          </cell>
          <cell r="K279" t="str">
            <v>中短期固收-存量日开产品</v>
          </cell>
        </row>
        <row r="280">
          <cell r="A280" t="str">
            <v>WPEK25M0316A</v>
          </cell>
          <cell r="B280" t="str">
            <v>WPEK25M0316</v>
          </cell>
          <cell r="C280" t="str">
            <v>上银理财易享利-90天持有期16号A</v>
          </cell>
          <cell r="D280" t="str">
            <v>中短期固收</v>
          </cell>
          <cell r="E280" t="str">
            <v>持有期</v>
          </cell>
          <cell r="F280" t="str">
            <v>易享利3M</v>
          </cell>
          <cell r="G280" t="str">
            <v>母行零售</v>
          </cell>
          <cell r="H280">
            <v>498021</v>
          </cell>
          <cell r="I280">
            <v>733994.78</v>
          </cell>
          <cell r="J280">
            <v>-235973.78</v>
          </cell>
          <cell r="K280" t="str">
            <v>中短期固收-存量日开产品</v>
          </cell>
        </row>
        <row r="281">
          <cell r="A281" t="str">
            <v>WPEK25M0316B</v>
          </cell>
          <cell r="B281" t="str">
            <v>WPEK25M0316</v>
          </cell>
          <cell r="C281" t="str">
            <v>上银理财易享利-90天持有期16号B</v>
          </cell>
          <cell r="D281" t="str">
            <v>中短期固收</v>
          </cell>
          <cell r="E281" t="str">
            <v>持有期</v>
          </cell>
          <cell r="F281" t="str">
            <v>易享利3M</v>
          </cell>
          <cell r="G281" t="str">
            <v>外渠零售、外渠对公</v>
          </cell>
          <cell r="H281">
            <v>1281994</v>
          </cell>
          <cell r="I281">
            <v>153444.22</v>
          </cell>
          <cell r="J281">
            <v>1128549.78</v>
          </cell>
          <cell r="K281" t="str">
            <v>中短期固收-存量日开产品</v>
          </cell>
        </row>
        <row r="282">
          <cell r="A282" t="str">
            <v>WPEK25M0317A</v>
          </cell>
          <cell r="B282" t="str">
            <v>WPEK25M0317</v>
          </cell>
          <cell r="C282" t="str">
            <v>上银理财易享利-90天持有期17号A</v>
          </cell>
          <cell r="D282" t="str">
            <v>中短期固收</v>
          </cell>
          <cell r="E282" t="str">
            <v>持有期</v>
          </cell>
          <cell r="F282" t="str">
            <v>易享利3M</v>
          </cell>
          <cell r="G282" t="str">
            <v>母行零售</v>
          </cell>
          <cell r="H282">
            <v>293171</v>
          </cell>
          <cell r="I282">
            <v>293170.68</v>
          </cell>
          <cell r="J282">
            <v>0.32</v>
          </cell>
          <cell r="K282" t="str">
            <v>中短期固收-存量日开产品</v>
          </cell>
        </row>
        <row r="283">
          <cell r="A283" t="str">
            <v>WPEK25M0317B</v>
          </cell>
          <cell r="B283" t="str">
            <v>WPEK25M0317</v>
          </cell>
          <cell r="C283" t="str">
            <v>上银理财易享利-90天持有期17号B</v>
          </cell>
          <cell r="D283" t="str">
            <v>中短期固收</v>
          </cell>
          <cell r="E283" t="str">
            <v>持有期</v>
          </cell>
          <cell r="F283" t="str">
            <v>易享利3M</v>
          </cell>
          <cell r="G283" t="str">
            <v>外渠零售、外渠对公</v>
          </cell>
          <cell r="H283">
            <v>88231</v>
          </cell>
          <cell r="I283">
            <v>63317.84</v>
          </cell>
          <cell r="J283">
            <v>24913.16</v>
          </cell>
          <cell r="K283" t="str">
            <v>中短期固收-存量日开产品</v>
          </cell>
        </row>
        <row r="284">
          <cell r="A284" t="str">
            <v>WPEK25M0403A</v>
          </cell>
          <cell r="B284" t="str">
            <v>WPEK25M0403</v>
          </cell>
          <cell r="C284" t="str">
            <v>上银理财易享利-118天持有期3号A</v>
          </cell>
          <cell r="D284" t="str">
            <v>中短期固收</v>
          </cell>
          <cell r="E284" t="str">
            <v>持有期</v>
          </cell>
          <cell r="F284" t="str">
            <v>易享利118D</v>
          </cell>
          <cell r="G284" t="str">
            <v>母行零售</v>
          </cell>
          <cell r="H284">
            <v>0</v>
          </cell>
          <cell r="I284">
            <v>97069.09</v>
          </cell>
          <cell r="J284">
            <v>-97069.09</v>
          </cell>
          <cell r="K284" t="str">
            <v>中短期固收-存量日开产品</v>
          </cell>
        </row>
        <row r="285">
          <cell r="A285" t="str">
            <v>WPEK25M0403B</v>
          </cell>
          <cell r="B285" t="str">
            <v>WPEK25M0403</v>
          </cell>
          <cell r="C285" t="str">
            <v>上银理财易享利-118天持有期3号B</v>
          </cell>
          <cell r="D285" t="str">
            <v>中短期固收</v>
          </cell>
          <cell r="E285" t="str">
            <v>持有期</v>
          </cell>
          <cell r="F285" t="str">
            <v>易享利118D</v>
          </cell>
          <cell r="G285" t="str">
            <v>外渠零售、外渠对公</v>
          </cell>
          <cell r="H285">
            <v>6188462</v>
          </cell>
          <cell r="I285">
            <v>65104388.76</v>
          </cell>
          <cell r="J285">
            <v>-58915926.76</v>
          </cell>
          <cell r="K285" t="str">
            <v>中短期固收-存量日开产品</v>
          </cell>
        </row>
        <row r="286">
          <cell r="A286" t="str">
            <v>WPEK25M0403C</v>
          </cell>
          <cell r="B286" t="str">
            <v>WPEK25M0403</v>
          </cell>
          <cell r="C286" t="str">
            <v>上银理财易享利-118天持有期3号C</v>
          </cell>
          <cell r="D286" t="str">
            <v>中短期固收</v>
          </cell>
          <cell r="E286" t="str">
            <v>持有期</v>
          </cell>
          <cell r="F286" t="str">
            <v>易享利118D</v>
          </cell>
          <cell r="G286" t="str">
            <v>外渠零售</v>
          </cell>
          <cell r="H286">
            <v>2940330</v>
          </cell>
          <cell r="I286">
            <v>59308125.58</v>
          </cell>
          <cell r="J286">
            <v>-56367795.58</v>
          </cell>
          <cell r="K286" t="str">
            <v>中短期固收-存量日开产品</v>
          </cell>
        </row>
        <row r="287">
          <cell r="A287" t="str">
            <v>WPEK25M0404A</v>
          </cell>
          <cell r="B287" t="str">
            <v>WPEK25M0404</v>
          </cell>
          <cell r="C287" t="str">
            <v>上银理财易享利-118天持有期4号A</v>
          </cell>
          <cell r="D287" t="str">
            <v>中短期固收</v>
          </cell>
          <cell r="E287" t="str">
            <v>持有期</v>
          </cell>
          <cell r="F287" t="str">
            <v>易享利118D</v>
          </cell>
          <cell r="G287" t="str">
            <v>母行零售</v>
          </cell>
          <cell r="H287">
            <v>5291</v>
          </cell>
          <cell r="I287">
            <v>5291.05</v>
          </cell>
          <cell r="J287">
            <v>-0.05</v>
          </cell>
          <cell r="K287" t="str">
            <v>中短期固收-存量日开产品</v>
          </cell>
        </row>
        <row r="288">
          <cell r="A288" t="str">
            <v>WPEK25M0405A</v>
          </cell>
          <cell r="B288" t="str">
            <v>WPEK25M0405</v>
          </cell>
          <cell r="C288" t="str">
            <v>上银理财易享利-118天持有期5号A</v>
          </cell>
          <cell r="D288" t="str">
            <v>中短期固收</v>
          </cell>
          <cell r="E288" t="str">
            <v>持有期</v>
          </cell>
          <cell r="F288" t="str">
            <v>易享利118D</v>
          </cell>
          <cell r="G288" t="str">
            <v>母行零售</v>
          </cell>
          <cell r="H288">
            <v>87926</v>
          </cell>
          <cell r="I288">
            <v>110991.57</v>
          </cell>
          <cell r="J288">
            <v>-23065.57</v>
          </cell>
          <cell r="K288" t="str">
            <v>中短期固收-存量日开产品</v>
          </cell>
        </row>
        <row r="289">
          <cell r="A289" t="str">
            <v>WPEK25M0406A</v>
          </cell>
          <cell r="B289" t="str">
            <v>WPEK25M0406</v>
          </cell>
          <cell r="C289" t="str">
            <v>上银理财易享利-118天持有期6号A</v>
          </cell>
          <cell r="D289" t="str">
            <v>中短期固收</v>
          </cell>
          <cell r="E289" t="str">
            <v>持有期</v>
          </cell>
          <cell r="F289" t="str">
            <v>易享利118D</v>
          </cell>
          <cell r="G289" t="str">
            <v>母行零售</v>
          </cell>
          <cell r="H289">
            <v>883859</v>
          </cell>
          <cell r="I289">
            <v>976645.06</v>
          </cell>
          <cell r="J289">
            <v>-92786.06</v>
          </cell>
          <cell r="K289" t="str">
            <v>中短期固收-存量日开产品</v>
          </cell>
        </row>
        <row r="290">
          <cell r="A290" t="str">
            <v>WPEK25M0407A</v>
          </cell>
          <cell r="B290" t="str">
            <v>WPEK25M0407</v>
          </cell>
          <cell r="C290" t="str">
            <v>上银理财易享利-118天持有期7号A</v>
          </cell>
          <cell r="D290" t="str">
            <v>中短期固收</v>
          </cell>
          <cell r="E290" t="str">
            <v>持有期</v>
          </cell>
          <cell r="F290" t="str">
            <v>易享利118D</v>
          </cell>
          <cell r="G290" t="str">
            <v>母行零售</v>
          </cell>
          <cell r="H290">
            <v>10328</v>
          </cell>
          <cell r="I290">
            <v>10327.53</v>
          </cell>
          <cell r="J290">
            <v>0.47</v>
          </cell>
          <cell r="K290" t="str">
            <v>中短期固收-存量日开产品</v>
          </cell>
        </row>
        <row r="291">
          <cell r="A291" t="str">
            <v>WPEK25M0605A</v>
          </cell>
          <cell r="B291" t="str">
            <v>WPEK25M0605</v>
          </cell>
          <cell r="C291" t="str">
            <v>上银理财易享利-180天持有期5号A</v>
          </cell>
          <cell r="D291" t="str">
            <v>中短期固收</v>
          </cell>
          <cell r="E291" t="str">
            <v>持有期</v>
          </cell>
          <cell r="F291" t="str">
            <v>易享利6M</v>
          </cell>
          <cell r="G291" t="str">
            <v>母行零售</v>
          </cell>
          <cell r="H291">
            <v>7687315</v>
          </cell>
          <cell r="I291">
            <v>125132383.08</v>
          </cell>
          <cell r="J291">
            <v>-117445068.08</v>
          </cell>
          <cell r="K291" t="str">
            <v>中短期固收-存量日开产品</v>
          </cell>
        </row>
        <row r="292">
          <cell r="A292" t="str">
            <v>WPEK25M0605B</v>
          </cell>
          <cell r="B292" t="str">
            <v>WPEK25M0605</v>
          </cell>
          <cell r="C292" t="str">
            <v>上银理财易享利-180天持有期5号B</v>
          </cell>
          <cell r="D292" t="str">
            <v>中短期固收</v>
          </cell>
          <cell r="E292" t="str">
            <v>持有期</v>
          </cell>
          <cell r="F292" t="str">
            <v>易享利6M</v>
          </cell>
          <cell r="G292" t="str">
            <v>外渠零售、外渠对公</v>
          </cell>
          <cell r="H292">
            <v>166816</v>
          </cell>
          <cell r="I292">
            <v>527225.43</v>
          </cell>
          <cell r="J292">
            <v>-360409.43</v>
          </cell>
          <cell r="K292" t="str">
            <v>中短期固收-存量日开产品</v>
          </cell>
        </row>
        <row r="293">
          <cell r="A293" t="str">
            <v>WPEK25M0607A</v>
          </cell>
          <cell r="B293" t="str">
            <v>WPEK25M0607</v>
          </cell>
          <cell r="C293" t="str">
            <v>上银理财易享利-180天持有期7号A</v>
          </cell>
          <cell r="D293" t="str">
            <v>中短期固收</v>
          </cell>
          <cell r="E293" t="str">
            <v>持有期</v>
          </cell>
          <cell r="F293" t="str">
            <v>易享利6M</v>
          </cell>
          <cell r="G293" t="str">
            <v>母行零售、外渠零售</v>
          </cell>
          <cell r="H293">
            <v>156980416</v>
          </cell>
          <cell r="I293">
            <v>863301122.66</v>
          </cell>
          <cell r="J293">
            <v>-706320706.66</v>
          </cell>
          <cell r="K293" t="str">
            <v>中短期固收-存量日开产品</v>
          </cell>
        </row>
        <row r="294">
          <cell r="A294" t="str">
            <v>WPEK25M0608A</v>
          </cell>
          <cell r="B294" t="str">
            <v>WPEK25M0608</v>
          </cell>
          <cell r="C294" t="str">
            <v>上银理财易享利-180天持有期8号A</v>
          </cell>
          <cell r="D294" t="str">
            <v>中短期固收</v>
          </cell>
          <cell r="E294" t="str">
            <v>持有期</v>
          </cell>
          <cell r="F294" t="str">
            <v>易享利6M</v>
          </cell>
          <cell r="G294" t="str">
            <v>母行零售</v>
          </cell>
          <cell r="H294">
            <v>6054132</v>
          </cell>
          <cell r="I294">
            <v>62914820.71</v>
          </cell>
          <cell r="J294">
            <v>-56860688.71</v>
          </cell>
          <cell r="K294" t="str">
            <v>中短期固收-存量日开产品</v>
          </cell>
        </row>
        <row r="295">
          <cell r="A295" t="str">
            <v>WPEK25M0608B</v>
          </cell>
          <cell r="B295" t="str">
            <v>WPEK25M0608</v>
          </cell>
          <cell r="C295" t="str">
            <v>上银理财易享利-180天持有期8号B</v>
          </cell>
          <cell r="D295" t="str">
            <v>中短期固收</v>
          </cell>
          <cell r="E295" t="str">
            <v>持有期</v>
          </cell>
          <cell r="F295" t="str">
            <v>易享利6M</v>
          </cell>
          <cell r="G295" t="str">
            <v>外渠零售、外渠对公</v>
          </cell>
          <cell r="H295">
            <v>735600</v>
          </cell>
          <cell r="I295">
            <v>101.1</v>
          </cell>
          <cell r="J295">
            <v>735498.9</v>
          </cell>
          <cell r="K295" t="str">
            <v>中短期固收-存量日开产品</v>
          </cell>
        </row>
        <row r="296">
          <cell r="A296" t="str">
            <v>WPEK25M0608P</v>
          </cell>
          <cell r="B296" t="str">
            <v>WPEK25M0608</v>
          </cell>
          <cell r="C296" t="str">
            <v>上银理财易享利-180天持有期8号-智惠盈</v>
          </cell>
          <cell r="D296" t="str">
            <v>中短期固收</v>
          </cell>
          <cell r="E296" t="str">
            <v>持有期</v>
          </cell>
          <cell r="F296" t="str">
            <v>易享利6M</v>
          </cell>
          <cell r="G296" t="str">
            <v>母行对公</v>
          </cell>
          <cell r="H296">
            <v>200000</v>
          </cell>
          <cell r="I296">
            <v>0</v>
          </cell>
          <cell r="J296">
            <v>200000</v>
          </cell>
          <cell r="K296" t="str">
            <v>中短期固收-存量日开产品</v>
          </cell>
        </row>
        <row r="297">
          <cell r="A297" t="str">
            <v>WPEK25M0702A</v>
          </cell>
          <cell r="B297" t="str">
            <v>WPEK25M0702</v>
          </cell>
          <cell r="C297" t="str">
            <v>上银理财易享利-200天持有期2号A</v>
          </cell>
          <cell r="D297" t="str">
            <v>中短期固收</v>
          </cell>
          <cell r="E297" t="str">
            <v>持有期</v>
          </cell>
          <cell r="F297" t="str">
            <v>易享利200D</v>
          </cell>
          <cell r="G297" t="str">
            <v>母行零售</v>
          </cell>
          <cell r="H297">
            <v>7960635</v>
          </cell>
          <cell r="I297">
            <v>253876278.24</v>
          </cell>
          <cell r="J297">
            <v>-245915643.24</v>
          </cell>
          <cell r="K297" t="str">
            <v>中短期固收-存量日开产品</v>
          </cell>
        </row>
        <row r="298">
          <cell r="A298" t="str">
            <v>WPEK25M0702B</v>
          </cell>
          <cell r="B298" t="str">
            <v>WPEK25M0702</v>
          </cell>
          <cell r="C298" t="str">
            <v>上银理财易享利-200天持有期2号B</v>
          </cell>
          <cell r="D298" t="str">
            <v>中短期固收</v>
          </cell>
          <cell r="E298" t="str">
            <v>持有期</v>
          </cell>
          <cell r="F298" t="str">
            <v>易享利200D</v>
          </cell>
          <cell r="G298" t="str">
            <v>外渠零售、外渠对公</v>
          </cell>
          <cell r="H298">
            <v>110000</v>
          </cell>
          <cell r="I298">
            <v>170921.8</v>
          </cell>
          <cell r="J298">
            <v>-60921.8</v>
          </cell>
          <cell r="K298" t="str">
            <v>中短期固收-存量日开产品</v>
          </cell>
        </row>
        <row r="299">
          <cell r="A299" t="str">
            <v>WPEK25M0703A</v>
          </cell>
          <cell r="B299" t="str">
            <v>WPEK25M0703</v>
          </cell>
          <cell r="C299" t="str">
            <v>上银理财易享利-200天持有期3号A</v>
          </cell>
          <cell r="D299" t="str">
            <v>中短期固收</v>
          </cell>
          <cell r="E299" t="str">
            <v>持有期</v>
          </cell>
          <cell r="F299" t="str">
            <v>易享利200D</v>
          </cell>
          <cell r="G299" t="str">
            <v>母行零售</v>
          </cell>
          <cell r="H299">
            <v>345625</v>
          </cell>
          <cell r="I299">
            <v>345625.16</v>
          </cell>
          <cell r="J299">
            <v>-0.16</v>
          </cell>
          <cell r="K299" t="str">
            <v>中短期固收-存量日开产品</v>
          </cell>
        </row>
        <row r="300">
          <cell r="A300" t="str">
            <v>WPEK25M0704A</v>
          </cell>
          <cell r="B300" t="str">
            <v>WPEK25M0704</v>
          </cell>
          <cell r="C300" t="str">
            <v>上银理财易享利-200天持有期4号A</v>
          </cell>
          <cell r="D300" t="str">
            <v>中短期固收</v>
          </cell>
          <cell r="E300" t="str">
            <v>持有期</v>
          </cell>
          <cell r="F300" t="str">
            <v>易享利200D</v>
          </cell>
          <cell r="G300" t="str">
            <v>母行零售</v>
          </cell>
          <cell r="H300">
            <v>263792</v>
          </cell>
          <cell r="I300">
            <v>263791.59</v>
          </cell>
          <cell r="J300">
            <v>0.41</v>
          </cell>
          <cell r="K300" t="str">
            <v>中短期固收-存量日开产品</v>
          </cell>
        </row>
        <row r="301">
          <cell r="A301" t="str">
            <v>WPEK25M0901A</v>
          </cell>
          <cell r="B301" t="str">
            <v>WPEK25M0901</v>
          </cell>
          <cell r="C301" t="str">
            <v>上银理财易享利-270天持有期1号A</v>
          </cell>
          <cell r="D301" t="str">
            <v>中短期固收</v>
          </cell>
          <cell r="E301" t="str">
            <v>持有期</v>
          </cell>
          <cell r="F301" t="str">
            <v>易享利9M</v>
          </cell>
          <cell r="G301" t="str">
            <v>母行零售</v>
          </cell>
          <cell r="H301">
            <v>310000</v>
          </cell>
          <cell r="I301">
            <v>328379.98</v>
          </cell>
          <cell r="J301">
            <v>-18379.98</v>
          </cell>
          <cell r="K301" t="str">
            <v>中短期固收-存量日开产品</v>
          </cell>
        </row>
        <row r="302">
          <cell r="A302" t="str">
            <v>WPEK25M0901B</v>
          </cell>
          <cell r="B302" t="str">
            <v>WPEK25M0901</v>
          </cell>
          <cell r="C302" t="str">
            <v>上银理财易享利-270天持有期1号B（平衡型）</v>
          </cell>
          <cell r="D302" t="str">
            <v>中短期固收</v>
          </cell>
          <cell r="E302" t="str">
            <v>持有期</v>
          </cell>
          <cell r="F302" t="str">
            <v>易享利9M</v>
          </cell>
          <cell r="G302" t="str">
            <v>外渠零售、外渠对公</v>
          </cell>
          <cell r="H302">
            <v>19828</v>
          </cell>
          <cell r="I302">
            <v>2381468.58</v>
          </cell>
          <cell r="J302">
            <v>-2361640.58</v>
          </cell>
          <cell r="K302" t="str">
            <v>中短期固收-存量日开产品</v>
          </cell>
        </row>
        <row r="303">
          <cell r="A303" t="str">
            <v>WPEK25M0901C</v>
          </cell>
          <cell r="B303" t="str">
            <v>WPEK25M0901</v>
          </cell>
          <cell r="C303" t="str">
            <v>上银理财易享利-270天持有期1号C</v>
          </cell>
          <cell r="D303" t="str">
            <v>中短期固收</v>
          </cell>
          <cell r="E303" t="str">
            <v>持有期</v>
          </cell>
          <cell r="F303" t="str">
            <v>易享利9M</v>
          </cell>
          <cell r="G303" t="str">
            <v>外渠零售</v>
          </cell>
          <cell r="H303">
            <v>7546708</v>
          </cell>
          <cell r="I303">
            <v>3926380.92</v>
          </cell>
          <cell r="J303">
            <v>3620327.08</v>
          </cell>
          <cell r="K303" t="str">
            <v>中短期固收-存量日开产品</v>
          </cell>
        </row>
        <row r="304">
          <cell r="A304" t="str">
            <v>WPEK25M0902A</v>
          </cell>
          <cell r="B304" t="str">
            <v>WPEK25M0902</v>
          </cell>
          <cell r="C304" t="str">
            <v>上银理财易享利-270天持有期2号A</v>
          </cell>
          <cell r="D304" t="str">
            <v>中短期固收</v>
          </cell>
          <cell r="E304" t="str">
            <v>持有期</v>
          </cell>
          <cell r="F304" t="str">
            <v>易享利9M</v>
          </cell>
          <cell r="G304" t="str">
            <v>母行零售</v>
          </cell>
          <cell r="H304">
            <v>52651</v>
          </cell>
          <cell r="I304">
            <v>52650.98</v>
          </cell>
          <cell r="J304">
            <v>0.02</v>
          </cell>
          <cell r="K304" t="str">
            <v>中短期固收-存量日开产品</v>
          </cell>
        </row>
        <row r="305">
          <cell r="A305" t="str">
            <v>WPEK25M0903A</v>
          </cell>
          <cell r="B305" t="str">
            <v>WPEK25M0903</v>
          </cell>
          <cell r="C305" t="str">
            <v>上银理财易享利-270天持有期3号A</v>
          </cell>
          <cell r="D305" t="str">
            <v>中短期固收</v>
          </cell>
          <cell r="E305" t="str">
            <v>持有期</v>
          </cell>
          <cell r="F305" t="str">
            <v>易享利9M</v>
          </cell>
          <cell r="G305" t="str">
            <v>母行零售</v>
          </cell>
          <cell r="H305">
            <v>637676</v>
          </cell>
          <cell r="I305">
            <v>634530.54</v>
          </cell>
          <cell r="J305">
            <v>3145.46</v>
          </cell>
          <cell r="K305" t="str">
            <v>中短期固收-存量日开产品</v>
          </cell>
        </row>
        <row r="306">
          <cell r="A306" t="str">
            <v>WPEK26D0713C</v>
          </cell>
          <cell r="B306" t="str">
            <v>WPEK26D0713</v>
          </cell>
          <cell r="C306" t="str">
            <v>上银理财易享利-7天持有期13号C</v>
          </cell>
          <cell r="D306" t="str">
            <v>超短期固收</v>
          </cell>
          <cell r="E306" t="str">
            <v>持有期</v>
          </cell>
          <cell r="F306" t="str">
            <v>易享利7D</v>
          </cell>
          <cell r="G306" t="str">
            <v>外渠零售、外渠对公</v>
          </cell>
          <cell r="H306">
            <v>1489</v>
          </cell>
          <cell r="I306">
            <v>1489.45</v>
          </cell>
          <cell r="J306">
            <v>-0.45</v>
          </cell>
          <cell r="K306" t="str">
            <v>超短期固收-存量产品</v>
          </cell>
        </row>
        <row r="307">
          <cell r="A307" t="str">
            <v>WPEK26D0714A</v>
          </cell>
          <cell r="B307" t="str">
            <v>WPEK26D0714</v>
          </cell>
          <cell r="C307" t="str">
            <v>上银理财易享利-7天持有期14号A</v>
          </cell>
          <cell r="D307" t="str">
            <v>超短期固收</v>
          </cell>
          <cell r="E307" t="str">
            <v>持有期</v>
          </cell>
          <cell r="F307" t="str">
            <v>易享利7D</v>
          </cell>
          <cell r="G307" t="str">
            <v>母行零售</v>
          </cell>
          <cell r="H307">
            <v>10001.93</v>
          </cell>
          <cell r="I307">
            <v>10001.93</v>
          </cell>
          <cell r="J307">
            <v>0</v>
          </cell>
          <cell r="K307" t="str">
            <v>超短期固收-存量产品</v>
          </cell>
        </row>
        <row r="308">
          <cell r="A308" t="str">
            <v>WPEK26D0714C</v>
          </cell>
          <cell r="B308" t="str">
            <v>WPEK26D0714</v>
          </cell>
          <cell r="C308" t="str">
            <v>上银理财易享利-7天持有期14号C</v>
          </cell>
          <cell r="D308" t="str">
            <v>超短期固收</v>
          </cell>
          <cell r="E308" t="str">
            <v>持有期</v>
          </cell>
          <cell r="F308" t="str">
            <v>易享利7D</v>
          </cell>
          <cell r="G308" t="str">
            <v>外渠零售、外渠对公</v>
          </cell>
          <cell r="H308">
            <v>220369</v>
          </cell>
          <cell r="I308">
            <v>220721.66</v>
          </cell>
          <cell r="J308">
            <v>-352.66</v>
          </cell>
          <cell r="K308" t="str">
            <v>超短期固收-存量产品</v>
          </cell>
        </row>
        <row r="309">
          <cell r="A309" t="str">
            <v>WPEK26D0720C</v>
          </cell>
          <cell r="B309" t="str">
            <v>WPEK26D0720</v>
          </cell>
          <cell r="C309" t="str">
            <v>上银理财易享利-7天持有期20号C</v>
          </cell>
          <cell r="D309" t="str">
            <v>超短期固收</v>
          </cell>
          <cell r="E309" t="str">
            <v>持有期</v>
          </cell>
          <cell r="F309" t="str">
            <v>易享利7D</v>
          </cell>
          <cell r="G309" t="str">
            <v>外渠零售</v>
          </cell>
          <cell r="H309">
            <v>814041281.55</v>
          </cell>
          <cell r="I309">
            <v>564716706.37</v>
          </cell>
          <cell r="J309">
            <v>249324575.18</v>
          </cell>
          <cell r="K309" t="str">
            <v>超短期固收-易享利7D 20号</v>
          </cell>
        </row>
        <row r="310">
          <cell r="A310" t="str">
            <v>WPEK26D1401A</v>
          </cell>
          <cell r="B310" t="str">
            <v>WPEK26D1401</v>
          </cell>
          <cell r="C310" t="str">
            <v>上银理财易享利-14天持有期1号A</v>
          </cell>
          <cell r="D310" t="str">
            <v>超短期固收</v>
          </cell>
          <cell r="E310" t="str">
            <v>持有期</v>
          </cell>
          <cell r="F310" t="str">
            <v>易享利14D</v>
          </cell>
          <cell r="G310" t="str">
            <v>母行零售</v>
          </cell>
          <cell r="H310">
            <v>4463.16</v>
          </cell>
          <cell r="I310">
            <v>4463.13</v>
          </cell>
          <cell r="J310">
            <v>0.03</v>
          </cell>
          <cell r="K310" t="str">
            <v>超短期固收-存量产品</v>
          </cell>
        </row>
        <row r="311">
          <cell r="A311" t="str">
            <v>WPEK26D1401C</v>
          </cell>
          <cell r="B311" t="str">
            <v>WPEK26D1401</v>
          </cell>
          <cell r="C311" t="str">
            <v>上银理财易享利-14天持有期1号C</v>
          </cell>
          <cell r="D311" t="str">
            <v>超短期固收</v>
          </cell>
          <cell r="E311" t="str">
            <v>持有期</v>
          </cell>
          <cell r="F311" t="str">
            <v>易享利14D</v>
          </cell>
          <cell r="G311" t="str">
            <v>外渠零售、外渠对公</v>
          </cell>
          <cell r="H311">
            <v>64607</v>
          </cell>
          <cell r="I311">
            <v>59882.08</v>
          </cell>
          <cell r="J311">
            <v>4724.92</v>
          </cell>
          <cell r="K311" t="str">
            <v>超短期固收-存量产品</v>
          </cell>
        </row>
        <row r="312">
          <cell r="A312" t="str">
            <v>WPEK26D1402A</v>
          </cell>
          <cell r="B312" t="str">
            <v>WPEK26D1402</v>
          </cell>
          <cell r="C312" t="str">
            <v>上银理财易享利-14天持有期2号A</v>
          </cell>
          <cell r="D312" t="str">
            <v>超短期固收</v>
          </cell>
          <cell r="E312" t="str">
            <v>持有期</v>
          </cell>
          <cell r="F312" t="str">
            <v>易享利14D</v>
          </cell>
          <cell r="G312" t="str">
            <v>母行零售</v>
          </cell>
          <cell r="H312">
            <v>0.01</v>
          </cell>
          <cell r="I312">
            <v>0.01</v>
          </cell>
          <cell r="J312">
            <v>0</v>
          </cell>
          <cell r="K312" t="str">
            <v>超短期固收-存量产品</v>
          </cell>
        </row>
        <row r="313">
          <cell r="A313" t="str">
            <v>WPEK26D1402C</v>
          </cell>
          <cell r="B313" t="str">
            <v>WPEK26D1402</v>
          </cell>
          <cell r="C313" t="str">
            <v>上银理财易享利-14天持有期2号C</v>
          </cell>
          <cell r="D313" t="str">
            <v>超短期固收</v>
          </cell>
          <cell r="E313" t="str">
            <v>持有期</v>
          </cell>
          <cell r="F313" t="str">
            <v>易享利14D</v>
          </cell>
          <cell r="G313" t="str">
            <v>外渠零售、外渠对公</v>
          </cell>
          <cell r="H313">
            <v>10087</v>
          </cell>
          <cell r="I313">
            <v>10086.53</v>
          </cell>
          <cell r="J313">
            <v>0.47</v>
          </cell>
          <cell r="K313" t="str">
            <v>超短期固收-存量产品</v>
          </cell>
        </row>
        <row r="314">
          <cell r="A314" t="str">
            <v>WPEK26D1403C</v>
          </cell>
          <cell r="B314" t="str">
            <v>WPEK26D1403</v>
          </cell>
          <cell r="C314" t="str">
            <v>上银理财易享利-14天持有期3号C</v>
          </cell>
          <cell r="D314" t="str">
            <v>超短期固收</v>
          </cell>
          <cell r="E314" t="str">
            <v>持有期</v>
          </cell>
          <cell r="F314" t="str">
            <v>易享利14D</v>
          </cell>
          <cell r="G314" t="str">
            <v>外渠零售、外渠对公</v>
          </cell>
          <cell r="H314">
            <v>238592</v>
          </cell>
          <cell r="I314">
            <v>201732</v>
          </cell>
          <cell r="J314">
            <v>36860</v>
          </cell>
          <cell r="K314" t="str">
            <v>超短期固收-存量产品</v>
          </cell>
        </row>
        <row r="315">
          <cell r="A315" t="str">
            <v>WPEK26D1404C</v>
          </cell>
          <cell r="B315" t="str">
            <v>WPEK26D1404</v>
          </cell>
          <cell r="C315" t="str">
            <v>上银理财易享利-14天持有期4号C</v>
          </cell>
          <cell r="D315" t="str">
            <v>超短期固收</v>
          </cell>
          <cell r="E315" t="str">
            <v>持有期</v>
          </cell>
          <cell r="F315" t="str">
            <v>易享利14D</v>
          </cell>
          <cell r="G315" t="str">
            <v>外渠零售、外渠对公</v>
          </cell>
          <cell r="H315">
            <v>230879</v>
          </cell>
          <cell r="I315">
            <v>231083.56</v>
          </cell>
          <cell r="J315">
            <v>-204.56</v>
          </cell>
          <cell r="K315" t="str">
            <v>超短期固收-存量产品</v>
          </cell>
        </row>
        <row r="316">
          <cell r="A316" t="str">
            <v>WPEK26D2106A</v>
          </cell>
          <cell r="B316" t="str">
            <v>WPEK26D2106</v>
          </cell>
          <cell r="C316" t="str">
            <v>上银理财易享利-21天持有期6号A</v>
          </cell>
          <cell r="D316" t="str">
            <v>超短期固收</v>
          </cell>
          <cell r="E316" t="str">
            <v>持有期</v>
          </cell>
          <cell r="F316" t="str">
            <v>易享利21D</v>
          </cell>
          <cell r="G316" t="str">
            <v>母行零售</v>
          </cell>
          <cell r="H316">
            <v>213867.91</v>
          </cell>
          <cell r="I316">
            <v>213867.91</v>
          </cell>
          <cell r="J316">
            <v>0</v>
          </cell>
          <cell r="K316" t="str">
            <v>超短期固收-存量产品</v>
          </cell>
        </row>
        <row r="317">
          <cell r="A317" t="str">
            <v>WPEK26D2106C</v>
          </cell>
          <cell r="B317" t="str">
            <v>WPEK26D2106</v>
          </cell>
          <cell r="C317" t="str">
            <v>上银理财易享利-21天持有期6号C</v>
          </cell>
          <cell r="D317" t="str">
            <v>超短期固收</v>
          </cell>
          <cell r="E317" t="str">
            <v>持有期</v>
          </cell>
          <cell r="F317" t="str">
            <v>易享利21D</v>
          </cell>
          <cell r="G317" t="str">
            <v>外渠零售、外渠对公</v>
          </cell>
          <cell r="H317">
            <v>161254</v>
          </cell>
          <cell r="I317">
            <v>74896.17</v>
          </cell>
          <cell r="J317">
            <v>86357.83</v>
          </cell>
          <cell r="K317" t="str">
            <v>超短期固收-存量产品</v>
          </cell>
        </row>
        <row r="318">
          <cell r="A318" t="str">
            <v>WPEK26D2809A</v>
          </cell>
          <cell r="B318" t="str">
            <v>WPEK26D2809</v>
          </cell>
          <cell r="C318" t="str">
            <v>上银理财易享利-28天持有期9号A</v>
          </cell>
          <cell r="D318" t="str">
            <v>超短期固收</v>
          </cell>
          <cell r="E318" t="str">
            <v>持有期</v>
          </cell>
          <cell r="F318" t="str">
            <v>易享利28D</v>
          </cell>
          <cell r="G318" t="str">
            <v>母行零售</v>
          </cell>
          <cell r="H318">
            <v>811.08</v>
          </cell>
          <cell r="I318">
            <v>810.91</v>
          </cell>
          <cell r="J318">
            <v>0.17</v>
          </cell>
          <cell r="K318" t="str">
            <v>超短期固收-存量产品</v>
          </cell>
        </row>
        <row r="319">
          <cell r="A319" t="str">
            <v>WPEK26D2809C</v>
          </cell>
          <cell r="B319" t="str">
            <v>WPEK26D2809</v>
          </cell>
          <cell r="C319" t="str">
            <v>上银理财易享利-28天持有期9号C</v>
          </cell>
          <cell r="D319" t="str">
            <v>超短期固收</v>
          </cell>
          <cell r="E319" t="str">
            <v>持有期</v>
          </cell>
          <cell r="F319" t="str">
            <v>易享利28D</v>
          </cell>
          <cell r="G319" t="str">
            <v>外渠零售、外渠对公</v>
          </cell>
          <cell r="H319">
            <v>45169</v>
          </cell>
          <cell r="I319">
            <v>5812.7</v>
          </cell>
          <cell r="J319">
            <v>39356.3</v>
          </cell>
          <cell r="K319" t="str">
            <v>超短期固收-存量产品</v>
          </cell>
        </row>
        <row r="320">
          <cell r="A320" t="str">
            <v>WPEK26M0318A</v>
          </cell>
          <cell r="B320" t="str">
            <v>WPEK26M0318</v>
          </cell>
          <cell r="C320" t="str">
            <v>上银理财易享利-90天持有期18号A</v>
          </cell>
          <cell r="D320" t="str">
            <v>中短期固收</v>
          </cell>
          <cell r="E320" t="str">
            <v>持有期</v>
          </cell>
          <cell r="F320" t="str">
            <v>易享利3M</v>
          </cell>
          <cell r="G320" t="str">
            <v>母行零售</v>
          </cell>
          <cell r="H320">
            <v>112375</v>
          </cell>
          <cell r="I320">
            <v>112374.8</v>
          </cell>
          <cell r="J320">
            <v>0.2</v>
          </cell>
          <cell r="K320" t="str">
            <v>中短期固收-存量日开产品</v>
          </cell>
        </row>
        <row r="321">
          <cell r="A321" t="str">
            <v>WPEK26M0318B</v>
          </cell>
          <cell r="B321" t="str">
            <v>WPEK26M0318</v>
          </cell>
          <cell r="C321" t="str">
            <v>上银理财易享利-90天持有期18号B</v>
          </cell>
          <cell r="D321" t="str">
            <v>中短期固收</v>
          </cell>
          <cell r="E321" t="str">
            <v>持有期</v>
          </cell>
          <cell r="F321" t="str">
            <v>易享利3M</v>
          </cell>
          <cell r="G321" t="str">
            <v>外渠零售、外渠对公</v>
          </cell>
          <cell r="H321">
            <v>9139</v>
          </cell>
          <cell r="I321">
            <v>0</v>
          </cell>
          <cell r="J321">
            <v>9139</v>
          </cell>
          <cell r="K321" t="str">
            <v>中短期固收-存量日开产品</v>
          </cell>
        </row>
        <row r="322">
          <cell r="A322" t="str">
            <v>WPEK26M0319A</v>
          </cell>
          <cell r="B322" t="str">
            <v>WPEK26M0319</v>
          </cell>
          <cell r="C322" t="str">
            <v>上银理财易享利-90天持有期19号A</v>
          </cell>
          <cell r="D322" t="str">
            <v>中短期固收</v>
          </cell>
          <cell r="E322" t="str">
            <v>持有期</v>
          </cell>
          <cell r="F322" t="str">
            <v>易享利3M</v>
          </cell>
          <cell r="G322" t="str">
            <v>母行零售</v>
          </cell>
          <cell r="H322">
            <v>674683</v>
          </cell>
          <cell r="I322">
            <v>674683.12</v>
          </cell>
          <cell r="J322">
            <v>-0.12</v>
          </cell>
          <cell r="K322" t="str">
            <v>中短期固收-存量日开产品</v>
          </cell>
        </row>
        <row r="323">
          <cell r="A323" t="str">
            <v>WPEK26M0319B</v>
          </cell>
          <cell r="B323" t="str">
            <v>WPEK26M0319</v>
          </cell>
          <cell r="C323" t="str">
            <v>上银理财易享利-90天持有期19号B</v>
          </cell>
          <cell r="D323" t="str">
            <v>中短期固收</v>
          </cell>
          <cell r="E323" t="str">
            <v>持有期</v>
          </cell>
          <cell r="F323" t="str">
            <v>易享利3M</v>
          </cell>
          <cell r="G323" t="str">
            <v>外渠零售、外渠对公</v>
          </cell>
          <cell r="H323">
            <v>25382361</v>
          </cell>
          <cell r="I323">
            <v>145449.18</v>
          </cell>
          <cell r="J323">
            <v>25236911.82</v>
          </cell>
          <cell r="K323" t="str">
            <v>中短期固收-存量日开产品</v>
          </cell>
        </row>
        <row r="324">
          <cell r="A324" t="str">
            <v>WPEK26M0319C</v>
          </cell>
          <cell r="B324" t="str">
            <v>WPEK26M0319</v>
          </cell>
          <cell r="C324" t="str">
            <v>上银理财易享利-90天持有期19号C</v>
          </cell>
          <cell r="D324" t="str">
            <v>中短期固收</v>
          </cell>
          <cell r="E324" t="str">
            <v>持有期</v>
          </cell>
          <cell r="F324" t="str">
            <v>易享利3M</v>
          </cell>
          <cell r="G324" t="str">
            <v>外渠零售</v>
          </cell>
          <cell r="H324">
            <v>132825673</v>
          </cell>
          <cell r="I324">
            <v>0</v>
          </cell>
          <cell r="J324">
            <v>132825673</v>
          </cell>
          <cell r="K324" t="str">
            <v>中短期固收-存量日开产品</v>
          </cell>
        </row>
        <row r="325">
          <cell r="A325" t="str">
            <v>WPEK26M0320A</v>
          </cell>
          <cell r="B325" t="str">
            <v>WPEK26M0320</v>
          </cell>
          <cell r="C325" t="str">
            <v>上银理财易享利-90天持有期20号A</v>
          </cell>
          <cell r="D325" t="str">
            <v>中短期固收</v>
          </cell>
          <cell r="E325" t="str">
            <v>持有期</v>
          </cell>
          <cell r="F325" t="str">
            <v>易享利3M</v>
          </cell>
          <cell r="G325" t="str">
            <v>母行零售</v>
          </cell>
          <cell r="H325">
            <v>214363</v>
          </cell>
          <cell r="I325">
            <v>214363.91</v>
          </cell>
          <cell r="J325">
            <v>-0.91</v>
          </cell>
          <cell r="K325" t="str">
            <v>中短期固收-存量日开产品</v>
          </cell>
        </row>
        <row r="326">
          <cell r="A326" t="str">
            <v>WPEK26M0320B</v>
          </cell>
          <cell r="B326" t="str">
            <v>WPEK26M0320</v>
          </cell>
          <cell r="C326" t="str">
            <v>上银理财易享利-90天持有期20号B</v>
          </cell>
          <cell r="D326" t="str">
            <v>中短期固收</v>
          </cell>
          <cell r="E326" t="str">
            <v>持有期</v>
          </cell>
          <cell r="F326" t="str">
            <v>易享利3M</v>
          </cell>
          <cell r="G326" t="str">
            <v>外渠零售、外渠对公</v>
          </cell>
          <cell r="H326">
            <v>819804827</v>
          </cell>
          <cell r="I326">
            <v>897824.89</v>
          </cell>
          <cell r="J326">
            <v>818907002.11</v>
          </cell>
          <cell r="K326" t="str">
            <v>中短期固收-外渠主推</v>
          </cell>
        </row>
        <row r="327">
          <cell r="A327" t="str">
            <v>WPEK26M0320C</v>
          </cell>
          <cell r="B327" t="str">
            <v>WPEK26M0320</v>
          </cell>
          <cell r="C327" t="str">
            <v>上银理财易享利-90天持有期20号C</v>
          </cell>
          <cell r="D327" t="str">
            <v>中短期固收</v>
          </cell>
          <cell r="E327" t="str">
            <v>持有期</v>
          </cell>
          <cell r="F327" t="str">
            <v>易享利3M</v>
          </cell>
          <cell r="G327" t="str">
            <v>外渠零售</v>
          </cell>
          <cell r="H327">
            <v>2663158472</v>
          </cell>
          <cell r="I327">
            <v>0</v>
          </cell>
          <cell r="J327">
            <v>2663158472</v>
          </cell>
          <cell r="K327" t="str">
            <v>中短期固收-外渠主推</v>
          </cell>
        </row>
        <row r="328">
          <cell r="A328" t="str">
            <v>WPEK26M0321A</v>
          </cell>
          <cell r="B328" t="str">
            <v>WPEK26M0321</v>
          </cell>
          <cell r="C328" t="str">
            <v>上银理财易享利-90天持有期21号A</v>
          </cell>
          <cell r="D328" t="str">
            <v>中短期固收</v>
          </cell>
          <cell r="E328" t="str">
            <v>持有期</v>
          </cell>
          <cell r="F328" t="str">
            <v>易享利3M</v>
          </cell>
          <cell r="G328" t="str">
            <v>母行零售</v>
          </cell>
          <cell r="H328">
            <v>3000000</v>
          </cell>
          <cell r="I328">
            <v>0</v>
          </cell>
          <cell r="J328">
            <v>3000000</v>
          </cell>
          <cell r="K328" t="str">
            <v>中短期固收-存量日开产品</v>
          </cell>
        </row>
        <row r="329">
          <cell r="A329" t="str">
            <v>WPEK26M0321B</v>
          </cell>
          <cell r="B329" t="str">
            <v>WPEK26M0321</v>
          </cell>
          <cell r="C329" t="str">
            <v>上银理财易享利-90天持有期21号B</v>
          </cell>
          <cell r="D329" t="str">
            <v>中短期固收</v>
          </cell>
          <cell r="E329" t="str">
            <v>持有期</v>
          </cell>
          <cell r="F329" t="str">
            <v>易享利3M</v>
          </cell>
          <cell r="G329" t="str">
            <v>外渠零售、外渠对公</v>
          </cell>
          <cell r="H329">
            <v>3000000</v>
          </cell>
          <cell r="I329">
            <v>0</v>
          </cell>
          <cell r="J329">
            <v>3000000</v>
          </cell>
          <cell r="K329" t="str">
            <v>中短期固收-存量日开产品</v>
          </cell>
        </row>
        <row r="330">
          <cell r="A330" t="str">
            <v>WPEK26M0322A</v>
          </cell>
          <cell r="B330" t="str">
            <v>WPEK26M0322</v>
          </cell>
          <cell r="C330" t="str">
            <v>上银理财易享利-90天持有期22号A</v>
          </cell>
          <cell r="D330" t="str">
            <v>中短期固收</v>
          </cell>
          <cell r="E330" t="str">
            <v>持有期</v>
          </cell>
          <cell r="F330" t="str">
            <v>易享利3M</v>
          </cell>
          <cell r="G330" t="str">
            <v>母行零售</v>
          </cell>
          <cell r="H330">
            <v>3000000</v>
          </cell>
          <cell r="I330">
            <v>0</v>
          </cell>
          <cell r="J330">
            <v>3000000</v>
          </cell>
          <cell r="K330" t="str">
            <v>中短期固收-存量日开产品</v>
          </cell>
        </row>
        <row r="331">
          <cell r="A331" t="str">
            <v>WPEK26M0322B</v>
          </cell>
          <cell r="B331" t="str">
            <v>WPEK26M0322</v>
          </cell>
          <cell r="C331" t="str">
            <v>上银理财易享利-90天持有期22号B</v>
          </cell>
          <cell r="D331" t="str">
            <v>中短期固收</v>
          </cell>
          <cell r="E331" t="str">
            <v>持有期</v>
          </cell>
          <cell r="F331" t="str">
            <v>易享利3M</v>
          </cell>
          <cell r="G331" t="str">
            <v>外渠零售、外渠对公</v>
          </cell>
          <cell r="H331">
            <v>2750000</v>
          </cell>
          <cell r="I331">
            <v>0</v>
          </cell>
          <cell r="J331">
            <v>2750000</v>
          </cell>
          <cell r="K331" t="str">
            <v>中短期固收-存量日开产品</v>
          </cell>
        </row>
        <row r="332">
          <cell r="A332" t="str">
            <v>WPEK26M0323A</v>
          </cell>
          <cell r="B332" t="str">
            <v>WPEK26M0323</v>
          </cell>
          <cell r="C332" t="str">
            <v>上银理财易享利-90天持有期23号A</v>
          </cell>
          <cell r="D332" t="str">
            <v>中短期固收</v>
          </cell>
          <cell r="E332" t="str">
            <v>持有期</v>
          </cell>
          <cell r="F332" t="str">
            <v>易享利3M</v>
          </cell>
          <cell r="G332" t="str">
            <v>母行零售</v>
          </cell>
          <cell r="H332">
            <v>3000000</v>
          </cell>
          <cell r="I332">
            <v>0</v>
          </cell>
          <cell r="J332">
            <v>3000000</v>
          </cell>
          <cell r="K332" t="str">
            <v>中短期固收-存量日开产品</v>
          </cell>
        </row>
        <row r="333">
          <cell r="A333" t="str">
            <v>WPEK26M0323B</v>
          </cell>
          <cell r="B333" t="str">
            <v>WPEK26M0323</v>
          </cell>
          <cell r="C333" t="str">
            <v>上银理财易享利-90天持有期23号B</v>
          </cell>
          <cell r="D333" t="str">
            <v>中短期固收</v>
          </cell>
          <cell r="E333" t="str">
            <v>持有期</v>
          </cell>
          <cell r="F333" t="str">
            <v>易享利3M</v>
          </cell>
          <cell r="G333" t="str">
            <v>外渠零售、外渠对公</v>
          </cell>
          <cell r="H333">
            <v>2970000</v>
          </cell>
          <cell r="I333">
            <v>0</v>
          </cell>
          <cell r="J333">
            <v>2970000</v>
          </cell>
          <cell r="K333" t="str">
            <v>中短期固收-存量日开产品</v>
          </cell>
        </row>
        <row r="334">
          <cell r="A334" t="str">
            <v>WPEK26M0324A</v>
          </cell>
          <cell r="B334" t="str">
            <v>WPEK26M0324</v>
          </cell>
          <cell r="C334" t="str">
            <v>上银理财易享利-90天持有期24号A</v>
          </cell>
          <cell r="D334" t="str">
            <v>中短期固收</v>
          </cell>
          <cell r="E334" t="str">
            <v>持有期</v>
          </cell>
          <cell r="F334" t="str">
            <v>易享利3M</v>
          </cell>
          <cell r="G334" t="str">
            <v>母行零售</v>
          </cell>
          <cell r="H334">
            <v>3000000</v>
          </cell>
          <cell r="I334">
            <v>0</v>
          </cell>
          <cell r="J334">
            <v>3000000</v>
          </cell>
          <cell r="K334" t="str">
            <v>中短期固收-存量日开产品</v>
          </cell>
        </row>
        <row r="335">
          <cell r="A335" t="str">
            <v>WPEK26M0324B</v>
          </cell>
          <cell r="B335" t="str">
            <v>WPEK26M0324</v>
          </cell>
          <cell r="C335" t="str">
            <v>上银理财易享利-90天持有期24号B</v>
          </cell>
          <cell r="D335" t="str">
            <v>中短期固收</v>
          </cell>
          <cell r="E335" t="str">
            <v>持有期</v>
          </cell>
          <cell r="F335" t="str">
            <v>易享利3M</v>
          </cell>
          <cell r="G335" t="str">
            <v>外渠零售、外渠对公</v>
          </cell>
          <cell r="H335">
            <v>2973919</v>
          </cell>
          <cell r="I335">
            <v>0</v>
          </cell>
          <cell r="J335">
            <v>2973919</v>
          </cell>
          <cell r="K335" t="str">
            <v>中短期固收-存量日开产品</v>
          </cell>
        </row>
        <row r="336">
          <cell r="A336" t="str">
            <v>WPEK26M0325A</v>
          </cell>
          <cell r="B336" t="str">
            <v>WPEK26M0325</v>
          </cell>
          <cell r="C336" t="str">
            <v>上银理财易享利-90天持有期25号A</v>
          </cell>
          <cell r="D336" t="str">
            <v>中短期固收</v>
          </cell>
          <cell r="E336" t="str">
            <v>持有期</v>
          </cell>
          <cell r="F336" t="str">
            <v>易享利3M</v>
          </cell>
          <cell r="G336" t="str">
            <v>母行零售</v>
          </cell>
          <cell r="H336">
            <v>3000000</v>
          </cell>
          <cell r="I336">
            <v>0</v>
          </cell>
          <cell r="J336">
            <v>3000000</v>
          </cell>
          <cell r="K336" t="str">
            <v>中短期固收-存量日开产品</v>
          </cell>
        </row>
        <row r="337">
          <cell r="A337" t="str">
            <v>WPEK26M0325B</v>
          </cell>
          <cell r="B337" t="str">
            <v>WPEK26M0325</v>
          </cell>
          <cell r="C337" t="str">
            <v>上银理财易享利-90天持有期25号B</v>
          </cell>
          <cell r="D337" t="str">
            <v>中短期固收</v>
          </cell>
          <cell r="E337" t="str">
            <v>持有期</v>
          </cell>
          <cell r="F337" t="str">
            <v>易享利3M</v>
          </cell>
          <cell r="G337" t="str">
            <v>外渠零售、外渠对公</v>
          </cell>
          <cell r="H337">
            <v>831581</v>
          </cell>
          <cell r="I337">
            <v>0</v>
          </cell>
          <cell r="J337">
            <v>831581</v>
          </cell>
          <cell r="K337" t="str">
            <v>中短期固收-存量日开产品</v>
          </cell>
        </row>
        <row r="338">
          <cell r="A338" t="str">
            <v>WPFK25M1307A</v>
          </cell>
          <cell r="B338" t="str">
            <v>WPFK25M1307</v>
          </cell>
          <cell r="C338" t="str">
            <v>上银理财添富盈07期-13个月开放</v>
          </cell>
          <cell r="D338" t="str">
            <v>中短期含权</v>
          </cell>
          <cell r="E338" t="str">
            <v>定开</v>
          </cell>
          <cell r="F338" t="str">
            <v>添富盈(定开)</v>
          </cell>
          <cell r="G338" t="str">
            <v>母行零售</v>
          </cell>
          <cell r="H338">
            <v>0</v>
          </cell>
          <cell r="I338">
            <v>79130.24</v>
          </cell>
          <cell r="J338">
            <v>-79130.24</v>
          </cell>
          <cell r="K338" t="str">
            <v>含权益</v>
          </cell>
        </row>
        <row r="339">
          <cell r="A339" t="str">
            <v>WPGF25M04012</v>
          </cell>
          <cell r="B339" t="str">
            <v>WPGF25M04012</v>
          </cell>
          <cell r="C339" t="str">
            <v>上银理财恒盈6个月封闭1期</v>
          </cell>
          <cell r="D339" t="str">
            <v>中短期含权</v>
          </cell>
          <cell r="E339" t="str">
            <v>封闭</v>
          </cell>
          <cell r="F339" t="str">
            <v>恒盈（1Y以内）</v>
          </cell>
          <cell r="G339" t="str">
            <v>外渠对公</v>
          </cell>
          <cell r="H339">
            <v>0</v>
          </cell>
          <cell r="I339">
            <v>104789110</v>
          </cell>
          <cell r="J339">
            <v>-104789110</v>
          </cell>
          <cell r="K339" t="str">
            <v>含权益</v>
          </cell>
        </row>
        <row r="340">
          <cell r="A340" t="str">
            <v>WPGF26Y03001</v>
          </cell>
          <cell r="B340" t="str">
            <v>WPGF26Y03001</v>
          </cell>
          <cell r="C340" t="str">
            <v>上银理财恒盈3年-01期（成长分红款）</v>
          </cell>
          <cell r="D340" t="str">
            <v>长期限含权</v>
          </cell>
          <cell r="E340" t="str">
            <v>封闭</v>
          </cell>
          <cell r="F340" t="str">
            <v>恒盈（1Y以上）</v>
          </cell>
          <cell r="G340" t="str">
            <v>母行零售</v>
          </cell>
          <cell r="H340">
            <v>20517000</v>
          </cell>
          <cell r="I340">
            <v>0</v>
          </cell>
          <cell r="J340">
            <v>20517000</v>
          </cell>
          <cell r="K340" t="str">
            <v>含权益</v>
          </cell>
        </row>
        <row r="341">
          <cell r="A341" t="str">
            <v>WPGK25M0601A</v>
          </cell>
          <cell r="B341" t="str">
            <v>WPGK25M0601</v>
          </cell>
          <cell r="C341" t="str">
            <v>上银理财恒盈长盈-180天持有期1号</v>
          </cell>
          <cell r="D341" t="str">
            <v>中短期含权</v>
          </cell>
          <cell r="E341" t="str">
            <v>持有期</v>
          </cell>
          <cell r="F341" t="str">
            <v>恒盈（1Y以内）</v>
          </cell>
          <cell r="G341" t="str">
            <v>外渠零售</v>
          </cell>
          <cell r="H341">
            <v>361032436</v>
          </cell>
          <cell r="I341">
            <v>76181210.65</v>
          </cell>
          <cell r="J341">
            <v>284851225.35</v>
          </cell>
          <cell r="K341" t="str">
            <v>含权益（打新持有期）</v>
          </cell>
        </row>
        <row r="342">
          <cell r="A342" t="str">
            <v>WPGK25M0602A</v>
          </cell>
          <cell r="B342" t="str">
            <v>WPGK25M0602</v>
          </cell>
          <cell r="C342" t="str">
            <v>上银理财恒盈长盈-180天持有期2号</v>
          </cell>
          <cell r="D342" t="str">
            <v>中短期含权</v>
          </cell>
          <cell r="E342" t="str">
            <v>持有期</v>
          </cell>
          <cell r="F342" t="str">
            <v>恒盈（1Y以内）</v>
          </cell>
          <cell r="G342" t="str">
            <v>外渠零售</v>
          </cell>
          <cell r="H342">
            <v>0</v>
          </cell>
          <cell r="I342">
            <v>512778</v>
          </cell>
          <cell r="J342">
            <v>-512778</v>
          </cell>
          <cell r="K342" t="str">
            <v>含权益</v>
          </cell>
        </row>
        <row r="343">
          <cell r="A343" t="str">
            <v>WPHS25M13004</v>
          </cell>
          <cell r="B343" t="str">
            <v>WPHS25M13004</v>
          </cell>
          <cell r="C343" t="str">
            <v>上银理财悦享利-13个月-美好尊享款（32期）</v>
          </cell>
          <cell r="D343" t="str">
            <v>长期限固收</v>
          </cell>
          <cell r="E343" t="str">
            <v>封闭</v>
          </cell>
          <cell r="F343" t="str">
            <v>悦享利私募12-19M</v>
          </cell>
          <cell r="G343" t="str">
            <v>母行零售</v>
          </cell>
          <cell r="H343">
            <v>0</v>
          </cell>
          <cell r="I343">
            <v>51357196.8</v>
          </cell>
          <cell r="J343">
            <v>-51357196.8</v>
          </cell>
          <cell r="K343" t="str">
            <v>长期限固收</v>
          </cell>
        </row>
        <row r="344">
          <cell r="A344" t="str">
            <v>WPHX21Y05019</v>
          </cell>
          <cell r="B344" t="str">
            <v>WPHX21Y05019</v>
          </cell>
          <cell r="C344" t="str">
            <v>上银理财安心颐选12期-5年</v>
          </cell>
          <cell r="D344" t="str">
            <v>长期限含权</v>
          </cell>
          <cell r="E344" t="str">
            <v>封闭</v>
          </cell>
          <cell r="F344" t="str">
            <v>安心颐选1-5Y</v>
          </cell>
          <cell r="G344" t="str">
            <v>母行零售</v>
          </cell>
          <cell r="H344">
            <v>0</v>
          </cell>
          <cell r="I344">
            <v>29545908.75</v>
          </cell>
          <cell r="J344">
            <v>-29545908.75</v>
          </cell>
          <cell r="K344" t="str">
            <v>含权益</v>
          </cell>
        </row>
        <row r="345">
          <cell r="A345" t="str">
            <v>WPIK25M1201A</v>
          </cell>
          <cell r="B345" t="str">
            <v>WPIK25M1201</v>
          </cell>
          <cell r="C345" t="str">
            <v>上银理财智选-12个月持有期1号</v>
          </cell>
          <cell r="D345" t="str">
            <v>长期限含权</v>
          </cell>
          <cell r="E345" t="str">
            <v>持有期</v>
          </cell>
          <cell r="F345" t="str">
            <v>智选（持有期）</v>
          </cell>
          <cell r="G345" t="str">
            <v>母行零售</v>
          </cell>
          <cell r="H345">
            <v>74530.73</v>
          </cell>
          <cell r="I345">
            <v>74530.73</v>
          </cell>
          <cell r="J345">
            <v>0</v>
          </cell>
          <cell r="K345" t="str">
            <v>含权益</v>
          </cell>
        </row>
        <row r="346">
          <cell r="A346" t="str">
            <v>WPJK18M0602</v>
          </cell>
          <cell r="B346" t="str">
            <v>WPJK18M0602</v>
          </cell>
          <cell r="C346" t="str">
            <v>上银理财净享利02期-6个月开放</v>
          </cell>
          <cell r="D346" t="str">
            <v>中短期固收</v>
          </cell>
          <cell r="E346" t="str">
            <v>定开</v>
          </cell>
          <cell r="F346" t="str">
            <v>净享利6M</v>
          </cell>
          <cell r="G346" t="str">
            <v>母行零售</v>
          </cell>
          <cell r="H346">
            <v>15867554</v>
          </cell>
          <cell r="I346">
            <v>56852817.43</v>
          </cell>
          <cell r="J346">
            <v>-40985263.43</v>
          </cell>
          <cell r="K346" t="str">
            <v>中短期固收-期限型</v>
          </cell>
        </row>
        <row r="347">
          <cell r="A347" t="str">
            <v>WPJK18M0602K</v>
          </cell>
          <cell r="B347" t="str">
            <v>WPJK18M0602</v>
          </cell>
          <cell r="C347" t="str">
            <v>上银理财净享利02期-6个月-回馈款</v>
          </cell>
          <cell r="D347" t="str">
            <v>中短期固收</v>
          </cell>
          <cell r="E347" t="str">
            <v>定开</v>
          </cell>
          <cell r="F347" t="str">
            <v>净享利6M</v>
          </cell>
          <cell r="G347" t="str">
            <v>母行零售</v>
          </cell>
          <cell r="H347">
            <v>3132460</v>
          </cell>
          <cell r="I347">
            <v>3157698.39</v>
          </cell>
          <cell r="J347">
            <v>-25238.39</v>
          </cell>
          <cell r="K347" t="str">
            <v>中短期固收-期限型</v>
          </cell>
        </row>
        <row r="348">
          <cell r="A348" t="str">
            <v>WPJK18M0602N</v>
          </cell>
          <cell r="B348" t="str">
            <v>WPJK18M0602</v>
          </cell>
          <cell r="C348" t="str">
            <v>上银理财净享利02期-6个月开放-私行客户款</v>
          </cell>
          <cell r="D348" t="str">
            <v>中短期固收</v>
          </cell>
          <cell r="E348" t="str">
            <v>定开</v>
          </cell>
          <cell r="F348" t="str">
            <v>净享利6M</v>
          </cell>
          <cell r="G348" t="str">
            <v>母行零售</v>
          </cell>
          <cell r="H348">
            <v>0</v>
          </cell>
          <cell r="I348">
            <v>216819.42</v>
          </cell>
          <cell r="J348">
            <v>-216819.42</v>
          </cell>
          <cell r="K348" t="str">
            <v>中短期固收-期限型</v>
          </cell>
        </row>
        <row r="349">
          <cell r="A349" t="str">
            <v>WPJK18M0602Q</v>
          </cell>
          <cell r="B349" t="str">
            <v>WPJK18M0602</v>
          </cell>
          <cell r="C349" t="str">
            <v>上银理财净享利02期-6个月开放-公司款</v>
          </cell>
          <cell r="D349" t="str">
            <v>中短期固收</v>
          </cell>
          <cell r="E349" t="str">
            <v>定开</v>
          </cell>
          <cell r="F349" t="str">
            <v>净享利6M</v>
          </cell>
          <cell r="G349" t="str">
            <v>母行对公</v>
          </cell>
          <cell r="H349">
            <v>0</v>
          </cell>
          <cell r="I349">
            <v>1014257.71</v>
          </cell>
          <cell r="J349">
            <v>-1014257.71</v>
          </cell>
          <cell r="K349" t="str">
            <v>中短期固收-期限型</v>
          </cell>
        </row>
        <row r="350">
          <cell r="A350" t="str">
            <v>WPJK18M0603</v>
          </cell>
          <cell r="B350" t="str">
            <v>WPJK18M0603</v>
          </cell>
          <cell r="C350" t="str">
            <v>上银理财净享利03期-6个月开放</v>
          </cell>
          <cell r="D350" t="str">
            <v>中短期固收</v>
          </cell>
          <cell r="E350" t="str">
            <v>定开</v>
          </cell>
          <cell r="F350" t="str">
            <v>净享利6M</v>
          </cell>
          <cell r="G350" t="str">
            <v>母行零售</v>
          </cell>
          <cell r="H350">
            <v>9447329</v>
          </cell>
          <cell r="I350">
            <v>53340289.6</v>
          </cell>
          <cell r="J350">
            <v>-43892960.6</v>
          </cell>
          <cell r="K350" t="str">
            <v>中短期固收-期限型</v>
          </cell>
        </row>
        <row r="351">
          <cell r="A351" t="str">
            <v>WPJK18M0603K</v>
          </cell>
          <cell r="B351" t="str">
            <v>WPJK18M0603</v>
          </cell>
          <cell r="C351" t="str">
            <v>上银理财净享利03期-6个月-回馈款</v>
          </cell>
          <cell r="D351" t="str">
            <v>中短期固收</v>
          </cell>
          <cell r="E351" t="str">
            <v>定开</v>
          </cell>
          <cell r="F351" t="str">
            <v>净享利6M</v>
          </cell>
          <cell r="G351" t="str">
            <v>母行零售</v>
          </cell>
          <cell r="H351">
            <v>2031417</v>
          </cell>
          <cell r="I351">
            <v>2149258.81</v>
          </cell>
          <cell r="J351">
            <v>-117841.81</v>
          </cell>
          <cell r="K351" t="str">
            <v>中短期固收-期限型</v>
          </cell>
        </row>
        <row r="352">
          <cell r="A352" t="str">
            <v>WPJK18M0603N</v>
          </cell>
          <cell r="B352" t="str">
            <v>WPJK18M0603</v>
          </cell>
          <cell r="C352" t="str">
            <v>上银理财净享利03期-6个月开放-私行客户款</v>
          </cell>
          <cell r="D352" t="str">
            <v>中短期固收</v>
          </cell>
          <cell r="E352" t="str">
            <v>定开</v>
          </cell>
          <cell r="F352" t="str">
            <v>净享利6M</v>
          </cell>
          <cell r="G352" t="str">
            <v>母行零售</v>
          </cell>
          <cell r="H352">
            <v>0</v>
          </cell>
          <cell r="I352">
            <v>72525.99</v>
          </cell>
          <cell r="J352">
            <v>-72525.99</v>
          </cell>
          <cell r="K352" t="str">
            <v>中短期固收-期限型</v>
          </cell>
        </row>
        <row r="353">
          <cell r="A353" t="str">
            <v>WPJK18M0603Q</v>
          </cell>
          <cell r="B353" t="str">
            <v>WPJK18M0603</v>
          </cell>
          <cell r="C353" t="str">
            <v>上银理财净享利03期-6个月开放-公司款</v>
          </cell>
          <cell r="D353" t="str">
            <v>中短期固收</v>
          </cell>
          <cell r="E353" t="str">
            <v>定开</v>
          </cell>
          <cell r="F353" t="str">
            <v>净享利6M</v>
          </cell>
          <cell r="G353" t="str">
            <v>母行对公</v>
          </cell>
          <cell r="H353">
            <v>0</v>
          </cell>
          <cell r="I353">
            <v>2239908.68</v>
          </cell>
          <cell r="J353">
            <v>-2239908.68</v>
          </cell>
          <cell r="K353" t="str">
            <v>中短期固收-期限型</v>
          </cell>
        </row>
        <row r="354">
          <cell r="A354" t="str">
            <v>WPJK18M0604</v>
          </cell>
          <cell r="B354" t="str">
            <v>WPJK18M0604</v>
          </cell>
          <cell r="C354" t="str">
            <v>上银理财净享利04期-6个月开放</v>
          </cell>
          <cell r="D354" t="str">
            <v>中短期固收</v>
          </cell>
          <cell r="E354" t="str">
            <v>定开</v>
          </cell>
          <cell r="F354" t="str">
            <v>净享利6M</v>
          </cell>
          <cell r="G354" t="str">
            <v>母行零售</v>
          </cell>
          <cell r="H354">
            <v>4348358</v>
          </cell>
          <cell r="I354">
            <v>40469531.62</v>
          </cell>
          <cell r="J354">
            <v>-36121173.62</v>
          </cell>
          <cell r="K354" t="str">
            <v>中短期固收-期限型</v>
          </cell>
        </row>
        <row r="355">
          <cell r="A355" t="str">
            <v>WPJK18M0604K</v>
          </cell>
          <cell r="B355" t="str">
            <v>WPJK18M0604</v>
          </cell>
          <cell r="C355" t="str">
            <v>上银理财净享利04期-6个月-回馈款</v>
          </cell>
          <cell r="D355" t="str">
            <v>中短期固收</v>
          </cell>
          <cell r="E355" t="str">
            <v>定开</v>
          </cell>
          <cell r="F355" t="str">
            <v>净享利6M</v>
          </cell>
          <cell r="G355" t="str">
            <v>母行零售</v>
          </cell>
          <cell r="H355">
            <v>2144000</v>
          </cell>
          <cell r="I355">
            <v>1351115.39</v>
          </cell>
          <cell r="J355">
            <v>792884.61</v>
          </cell>
          <cell r="K355" t="str">
            <v>中短期固收-期限型</v>
          </cell>
        </row>
        <row r="356">
          <cell r="A356" t="str">
            <v>WPJK18M0604N</v>
          </cell>
          <cell r="B356" t="str">
            <v>WPJK18M0604</v>
          </cell>
          <cell r="C356" t="str">
            <v>上银理财净享利04期-6个月开放-私行客户款</v>
          </cell>
          <cell r="D356" t="str">
            <v>中短期固收</v>
          </cell>
          <cell r="E356" t="str">
            <v>定开</v>
          </cell>
          <cell r="F356" t="str">
            <v>净享利6M</v>
          </cell>
          <cell r="G356" t="str">
            <v>母行零售</v>
          </cell>
          <cell r="H356">
            <v>0</v>
          </cell>
          <cell r="I356">
            <v>14862.85</v>
          </cell>
          <cell r="J356">
            <v>-14862.85</v>
          </cell>
          <cell r="K356" t="str">
            <v>中短期固收-期限型</v>
          </cell>
        </row>
        <row r="357">
          <cell r="A357" t="str">
            <v>WPJK18M0604Q</v>
          </cell>
          <cell r="B357" t="str">
            <v>WPJK18M0604</v>
          </cell>
          <cell r="C357" t="str">
            <v>上银理财净享利04期-6个月开放-公司款</v>
          </cell>
          <cell r="D357" t="str">
            <v>中短期固收</v>
          </cell>
          <cell r="E357" t="str">
            <v>定开</v>
          </cell>
          <cell r="F357" t="str">
            <v>净享利6M</v>
          </cell>
          <cell r="G357" t="str">
            <v>母行对公</v>
          </cell>
          <cell r="H357">
            <v>0</v>
          </cell>
          <cell r="I357">
            <v>520686.1</v>
          </cell>
          <cell r="J357">
            <v>-520686.1</v>
          </cell>
          <cell r="K357" t="str">
            <v>中短期固收-期限型</v>
          </cell>
        </row>
        <row r="358">
          <cell r="A358" t="str">
            <v>WPJK18M0606</v>
          </cell>
          <cell r="B358" t="str">
            <v>WPJK18M0606</v>
          </cell>
          <cell r="C358" t="str">
            <v>上银理财净享利06期-6个月开放</v>
          </cell>
          <cell r="D358" t="str">
            <v>中短期固收</v>
          </cell>
          <cell r="E358" t="str">
            <v>定开</v>
          </cell>
          <cell r="F358" t="str">
            <v>净享利6M</v>
          </cell>
          <cell r="G358" t="str">
            <v>母行零售</v>
          </cell>
          <cell r="H358">
            <v>0</v>
          </cell>
          <cell r="I358">
            <v>80632</v>
          </cell>
          <cell r="J358">
            <v>-80632</v>
          </cell>
          <cell r="K358" t="str">
            <v>中短期固收-期限型</v>
          </cell>
        </row>
        <row r="359">
          <cell r="A359" t="str">
            <v>WPJK18M1201</v>
          </cell>
          <cell r="B359" t="str">
            <v>WPJK18M1201</v>
          </cell>
          <cell r="C359" t="str">
            <v>上银理财净享利01期-1年开放-大众款</v>
          </cell>
          <cell r="D359" t="str">
            <v>长期限固收</v>
          </cell>
          <cell r="E359" t="str">
            <v>定开</v>
          </cell>
          <cell r="F359" t="str">
            <v>净享利1年</v>
          </cell>
          <cell r="G359" t="str">
            <v>母行零售</v>
          </cell>
          <cell r="H359">
            <v>19723034</v>
          </cell>
          <cell r="I359">
            <v>57508472.92</v>
          </cell>
          <cell r="J359">
            <v>-37785438.92</v>
          </cell>
          <cell r="K359" t="str">
            <v>长期限固收</v>
          </cell>
        </row>
        <row r="360">
          <cell r="A360" t="str">
            <v>WPJK18M1201P</v>
          </cell>
          <cell r="B360" t="str">
            <v>WPJK18M1201</v>
          </cell>
          <cell r="C360" t="str">
            <v>上银理财净享利01期-1年开放-公司款</v>
          </cell>
          <cell r="D360" t="str">
            <v>长期限固收</v>
          </cell>
          <cell r="E360" t="str">
            <v>定开</v>
          </cell>
          <cell r="F360" t="str">
            <v>净享利1年</v>
          </cell>
          <cell r="G360" t="str">
            <v>母行对公</v>
          </cell>
          <cell r="H360">
            <v>0</v>
          </cell>
          <cell r="I360">
            <v>104594.69</v>
          </cell>
          <cell r="J360">
            <v>-104594.69</v>
          </cell>
          <cell r="K360" t="str">
            <v>长期限固收</v>
          </cell>
        </row>
        <row r="361">
          <cell r="A361" t="str">
            <v>WPJK18M1201Y</v>
          </cell>
          <cell r="B361" t="str">
            <v>WPJK18M1201</v>
          </cell>
          <cell r="C361" t="str">
            <v>上银理财净享利01期-1年开放-专享款</v>
          </cell>
          <cell r="D361" t="str">
            <v>长期限固收</v>
          </cell>
          <cell r="E361" t="str">
            <v>定开</v>
          </cell>
          <cell r="F361" t="str">
            <v>净享利1年</v>
          </cell>
          <cell r="G361" t="str">
            <v>母行零售</v>
          </cell>
          <cell r="H361">
            <v>4754936</v>
          </cell>
          <cell r="I361">
            <v>6238984.98</v>
          </cell>
          <cell r="J361">
            <v>-1484048.98</v>
          </cell>
          <cell r="K361" t="str">
            <v>长期限固收</v>
          </cell>
        </row>
        <row r="362">
          <cell r="A362" t="str">
            <v>WPJK18M1203</v>
          </cell>
          <cell r="B362" t="str">
            <v>WPJK18M1203</v>
          </cell>
          <cell r="C362" t="str">
            <v>上银理财净享利03期-1年开放-大众款</v>
          </cell>
          <cell r="D362" t="str">
            <v>长期限固收</v>
          </cell>
          <cell r="E362" t="str">
            <v>定开</v>
          </cell>
          <cell r="F362" t="str">
            <v>净享利1年</v>
          </cell>
          <cell r="G362" t="str">
            <v>母行零售</v>
          </cell>
          <cell r="H362">
            <v>10485117</v>
          </cell>
          <cell r="I362">
            <v>62981877.26</v>
          </cell>
          <cell r="J362">
            <v>-52496760.26</v>
          </cell>
          <cell r="K362" t="str">
            <v>长期限固收</v>
          </cell>
        </row>
        <row r="363">
          <cell r="A363" t="str">
            <v>WPJK18M1203Y</v>
          </cell>
          <cell r="B363" t="str">
            <v>WPJK18M1203</v>
          </cell>
          <cell r="C363" t="str">
            <v>上银理财净享利03期-1年开放-专享款</v>
          </cell>
          <cell r="D363" t="str">
            <v>长期限固收</v>
          </cell>
          <cell r="E363" t="str">
            <v>定开</v>
          </cell>
          <cell r="F363" t="str">
            <v>净享利1年</v>
          </cell>
          <cell r="G363" t="str">
            <v>母行零售</v>
          </cell>
          <cell r="H363">
            <v>2280575</v>
          </cell>
          <cell r="I363">
            <v>11611056.58</v>
          </cell>
          <cell r="J363">
            <v>-9330481.58</v>
          </cell>
          <cell r="K363" t="str">
            <v>长期限固收</v>
          </cell>
        </row>
        <row r="364">
          <cell r="A364" t="str">
            <v>WPJK18M1204</v>
          </cell>
          <cell r="B364" t="str">
            <v>WPJK18M1204</v>
          </cell>
          <cell r="C364" t="str">
            <v>上银理财净享利04期-1年开放-大众款</v>
          </cell>
          <cell r="D364" t="str">
            <v>长期限固收</v>
          </cell>
          <cell r="E364" t="str">
            <v>定开</v>
          </cell>
          <cell r="F364" t="str">
            <v>净享利1年</v>
          </cell>
          <cell r="G364" t="str">
            <v>母行零售</v>
          </cell>
          <cell r="H364">
            <v>14298421</v>
          </cell>
          <cell r="I364">
            <v>74657583.18</v>
          </cell>
          <cell r="J364">
            <v>-60359162.18</v>
          </cell>
          <cell r="K364" t="str">
            <v>长期限固收</v>
          </cell>
        </row>
        <row r="365">
          <cell r="A365" t="str">
            <v>WPJK18M1204Y</v>
          </cell>
          <cell r="B365" t="str">
            <v>WPJK18M1204</v>
          </cell>
          <cell r="C365" t="str">
            <v>上银理财净享利04期-1年开放-专享款</v>
          </cell>
          <cell r="D365" t="str">
            <v>长期限固收</v>
          </cell>
          <cell r="E365" t="str">
            <v>定开</v>
          </cell>
          <cell r="F365" t="str">
            <v>净享利1年</v>
          </cell>
          <cell r="G365" t="str">
            <v>母行零售</v>
          </cell>
          <cell r="H365">
            <v>3465488</v>
          </cell>
          <cell r="I365">
            <v>3400359.82</v>
          </cell>
          <cell r="J365">
            <v>65128.18</v>
          </cell>
          <cell r="K365" t="str">
            <v>长期限固收</v>
          </cell>
        </row>
        <row r="366">
          <cell r="A366" t="str">
            <v>WPJK18M1250</v>
          </cell>
          <cell r="B366" t="str">
            <v>WPJK18M1250</v>
          </cell>
          <cell r="C366" t="str">
            <v>上银理财净享利50期-1年开放-大众款</v>
          </cell>
          <cell r="D366" t="str">
            <v>长期限固收</v>
          </cell>
          <cell r="E366" t="str">
            <v>定开</v>
          </cell>
          <cell r="F366" t="str">
            <v>净享利1年</v>
          </cell>
          <cell r="G366" t="str">
            <v>母行零售</v>
          </cell>
          <cell r="H366">
            <v>0</v>
          </cell>
          <cell r="I366">
            <v>90000</v>
          </cell>
          <cell r="J366">
            <v>-90000</v>
          </cell>
          <cell r="K366" t="str">
            <v>长期限固收</v>
          </cell>
        </row>
        <row r="367">
          <cell r="A367" t="str">
            <v>WPJK19M1205</v>
          </cell>
          <cell r="B367" t="str">
            <v>WPJK19M1205</v>
          </cell>
          <cell r="C367" t="str">
            <v>上银理财价值甄选05期-1年开放</v>
          </cell>
          <cell r="D367" t="str">
            <v>长期限含权</v>
          </cell>
          <cell r="E367" t="str">
            <v>定开</v>
          </cell>
          <cell r="F367" t="str">
            <v>价值甄选(定开)</v>
          </cell>
          <cell r="G367" t="str">
            <v>母行零售</v>
          </cell>
          <cell r="H367">
            <v>29235288</v>
          </cell>
          <cell r="I367">
            <v>21918641.64</v>
          </cell>
          <cell r="J367">
            <v>7316646.36</v>
          </cell>
          <cell r="K367" t="str">
            <v>含权益</v>
          </cell>
        </row>
        <row r="368">
          <cell r="A368" t="str">
            <v>WPLK22M1401A</v>
          </cell>
          <cell r="B368" t="str">
            <v>WPLK22M1401</v>
          </cell>
          <cell r="C368" t="str">
            <v>上银理财领航精选-14个月持有</v>
          </cell>
          <cell r="D368" t="str">
            <v>长期限含权</v>
          </cell>
          <cell r="E368" t="str">
            <v>持有期</v>
          </cell>
          <cell r="F368" t="str">
            <v>领航精选1.2Y/1.8Y</v>
          </cell>
          <cell r="G368" t="str">
            <v>母行零售</v>
          </cell>
          <cell r="H368">
            <v>199382926</v>
          </cell>
          <cell r="I368">
            <v>11158628.12</v>
          </cell>
          <cell r="J368">
            <v>188224297.88</v>
          </cell>
          <cell r="K368" t="str">
            <v>含权益（中波持有期/日开）</v>
          </cell>
        </row>
        <row r="369">
          <cell r="A369" t="str">
            <v>WPLK24M2101A</v>
          </cell>
          <cell r="B369" t="str">
            <v>WPLK24M2101</v>
          </cell>
          <cell r="C369" t="str">
            <v>上银理财领航红利进取-1.8年持有期1号</v>
          </cell>
          <cell r="D369" t="str">
            <v>长期限含权</v>
          </cell>
          <cell r="E369" t="str">
            <v>持有期</v>
          </cell>
          <cell r="F369" t="str">
            <v>领航精选1.2Y/1.8Y</v>
          </cell>
          <cell r="G369" t="str">
            <v>母行零售</v>
          </cell>
          <cell r="H369">
            <v>316020940</v>
          </cell>
          <cell r="I369">
            <v>0</v>
          </cell>
          <cell r="J369">
            <v>316020940</v>
          </cell>
          <cell r="K369" t="str">
            <v>含权益（中波持有期/日开）</v>
          </cell>
        </row>
        <row r="370">
          <cell r="A370" t="str">
            <v>WPLK25M0301A</v>
          </cell>
          <cell r="B370" t="str">
            <v>WPLK25M0301</v>
          </cell>
          <cell r="C370" t="str">
            <v>上银理财领航精选-100天持有期1号A</v>
          </cell>
          <cell r="D370" t="str">
            <v>长期限含权</v>
          </cell>
          <cell r="E370" t="str">
            <v>持有期</v>
          </cell>
          <cell r="F370" t="str">
            <v>领航精选1.2Y/1.8Y</v>
          </cell>
          <cell r="G370" t="str">
            <v>外渠零售、外渠对公</v>
          </cell>
          <cell r="H370">
            <v>206</v>
          </cell>
          <cell r="I370">
            <v>0</v>
          </cell>
          <cell r="J370">
            <v>206</v>
          </cell>
          <cell r="K370" t="str">
            <v>含权益（中波持有期/日开）</v>
          </cell>
        </row>
        <row r="371">
          <cell r="A371" t="str">
            <v>WPLK26D0101A</v>
          </cell>
          <cell r="B371" t="str">
            <v>WPLK26D0101</v>
          </cell>
          <cell r="C371" t="str">
            <v>上银理财领航精选-日开1号</v>
          </cell>
          <cell r="D371" t="str">
            <v>长期限含权</v>
          </cell>
          <cell r="E371" t="str">
            <v>T+1日开</v>
          </cell>
          <cell r="F371" t="str">
            <v>领航精选1.2Y/1.8Y</v>
          </cell>
          <cell r="G371" t="str">
            <v>外渠零售、外渠对公</v>
          </cell>
          <cell r="H371">
            <v>484114388.81</v>
          </cell>
          <cell r="I371">
            <v>282212926.34</v>
          </cell>
          <cell r="J371">
            <v>201901462.47</v>
          </cell>
          <cell r="K371" t="str">
            <v>含权益（中波持有期/日开）</v>
          </cell>
        </row>
        <row r="372">
          <cell r="A372" t="str">
            <v>WPLK26D0103A</v>
          </cell>
          <cell r="B372" t="str">
            <v>WPLK26D0103</v>
          </cell>
          <cell r="C372" t="str">
            <v>上银理财领航精选-日开3号</v>
          </cell>
          <cell r="D372" t="str">
            <v>长期限含权</v>
          </cell>
          <cell r="E372" t="str">
            <v>T+1日开</v>
          </cell>
          <cell r="F372" t="str">
            <v>领航精选1.2Y/1.8Y</v>
          </cell>
          <cell r="G372" t="str">
            <v>外渠零售、外渠对公</v>
          </cell>
          <cell r="H372">
            <v>0</v>
          </cell>
          <cell r="I372">
            <v>1012.94</v>
          </cell>
          <cell r="J372">
            <v>-1012.94</v>
          </cell>
          <cell r="K372" t="str">
            <v>含权益（中波持有期/日开）</v>
          </cell>
        </row>
        <row r="373">
          <cell r="A373" t="str">
            <v>WPMF25M13040A</v>
          </cell>
          <cell r="B373" t="str">
            <v>WPMF25M13040</v>
          </cell>
          <cell r="C373" t="str">
            <v>上银理财美好封闭13个月40期</v>
          </cell>
          <cell r="D373" t="str">
            <v>长期限固收</v>
          </cell>
          <cell r="E373" t="str">
            <v>封闭</v>
          </cell>
          <cell r="F373" t="str">
            <v>悦享利/美好12/13/19M</v>
          </cell>
          <cell r="G373" t="str">
            <v>母行零售</v>
          </cell>
          <cell r="H373">
            <v>0</v>
          </cell>
          <cell r="I373">
            <v>102729000</v>
          </cell>
          <cell r="J373">
            <v>-102729000</v>
          </cell>
          <cell r="K373" t="str">
            <v>长期限固收</v>
          </cell>
        </row>
        <row r="374">
          <cell r="A374" t="str">
            <v>WPMF25M13040B</v>
          </cell>
          <cell r="B374" t="str">
            <v>WPMF25M13040</v>
          </cell>
          <cell r="C374" t="str">
            <v>上银理财美好封闭13个月40期（白金专享）</v>
          </cell>
          <cell r="D374" t="str">
            <v>长期限固收</v>
          </cell>
          <cell r="E374" t="str">
            <v>封闭</v>
          </cell>
          <cell r="F374" t="str">
            <v>悦享利/美好12/13/19M</v>
          </cell>
          <cell r="G374" t="str">
            <v>母行零售</v>
          </cell>
          <cell r="H374">
            <v>0</v>
          </cell>
          <cell r="I374">
            <v>226050000.08</v>
          </cell>
          <cell r="J374">
            <v>-226050000.08</v>
          </cell>
          <cell r="K374" t="str">
            <v>长期限固收</v>
          </cell>
        </row>
        <row r="375">
          <cell r="A375" t="str">
            <v>WPMF25M13040C</v>
          </cell>
          <cell r="B375" t="str">
            <v>WPMF25M13040</v>
          </cell>
          <cell r="C375" t="str">
            <v>上银理财美好封闭13个月40期（新户专享）</v>
          </cell>
          <cell r="D375" t="str">
            <v>长期限固收</v>
          </cell>
          <cell r="E375" t="str">
            <v>封闭</v>
          </cell>
          <cell r="F375" t="str">
            <v>悦享利/美好12/13/19M</v>
          </cell>
          <cell r="G375" t="str">
            <v>母行零售</v>
          </cell>
          <cell r="H375">
            <v>0</v>
          </cell>
          <cell r="I375">
            <v>17597752.78</v>
          </cell>
          <cell r="J375">
            <v>-17597752.78</v>
          </cell>
          <cell r="K375" t="str">
            <v>长期限固收</v>
          </cell>
        </row>
        <row r="376">
          <cell r="A376" t="str">
            <v>WPMF25M13040D</v>
          </cell>
          <cell r="B376" t="str">
            <v>WPMF25M13040</v>
          </cell>
          <cell r="C376" t="str">
            <v>上银理财美好封闭13个月40期（星钻专享）</v>
          </cell>
          <cell r="D376" t="str">
            <v>长期限固收</v>
          </cell>
          <cell r="E376" t="str">
            <v>封闭</v>
          </cell>
          <cell r="F376" t="str">
            <v>悦享利/美好12/13/19M</v>
          </cell>
          <cell r="G376" t="str">
            <v>母行零售</v>
          </cell>
          <cell r="H376">
            <v>0</v>
          </cell>
          <cell r="I376">
            <v>174712399.98</v>
          </cell>
          <cell r="J376">
            <v>-174712399.98</v>
          </cell>
          <cell r="K376" t="str">
            <v>长期限固收</v>
          </cell>
        </row>
        <row r="377">
          <cell r="A377" t="str">
            <v>WPMF25M13040E</v>
          </cell>
          <cell r="B377" t="str">
            <v>WPMF25M13040</v>
          </cell>
          <cell r="C377" t="str">
            <v>上银理财美好封闭13个月40期（E份额）</v>
          </cell>
          <cell r="D377" t="str">
            <v>长期限固收</v>
          </cell>
          <cell r="E377" t="str">
            <v>封闭</v>
          </cell>
          <cell r="F377" t="str">
            <v>悦享利/美好12/13/19M</v>
          </cell>
          <cell r="G377" t="str">
            <v>外渠零售、外渠对公</v>
          </cell>
          <cell r="H377">
            <v>0</v>
          </cell>
          <cell r="I377">
            <v>45255816.73</v>
          </cell>
          <cell r="J377">
            <v>-45255816.73</v>
          </cell>
          <cell r="K377" t="str">
            <v>长期限固收</v>
          </cell>
        </row>
        <row r="378">
          <cell r="A378" t="str">
            <v>WPMF25M13040F</v>
          </cell>
          <cell r="B378" t="str">
            <v>WPMF25M13040</v>
          </cell>
          <cell r="C378" t="str">
            <v>上银理财美好封闭13个月40期（F份额）</v>
          </cell>
          <cell r="D378" t="str">
            <v>长期限固收</v>
          </cell>
          <cell r="E378" t="str">
            <v>封闭</v>
          </cell>
          <cell r="F378" t="str">
            <v>悦享利/美好12/13/19M</v>
          </cell>
          <cell r="G378" t="str">
            <v>外渠零售、外渠对公</v>
          </cell>
          <cell r="H378">
            <v>0</v>
          </cell>
          <cell r="I378">
            <v>12432056.43</v>
          </cell>
          <cell r="J378">
            <v>-12432056.43</v>
          </cell>
          <cell r="K378" t="str">
            <v>长期限固收</v>
          </cell>
        </row>
        <row r="379">
          <cell r="A379" t="str">
            <v>WPMF25M13040G</v>
          </cell>
          <cell r="B379" t="str">
            <v>WPMF25M13040</v>
          </cell>
          <cell r="C379" t="str">
            <v>上银理财美好封闭13个月40期（G份额）</v>
          </cell>
          <cell r="D379" t="str">
            <v>长期限固收</v>
          </cell>
          <cell r="E379" t="str">
            <v>封闭</v>
          </cell>
          <cell r="F379" t="str">
            <v>悦享利/美好12/13/19M</v>
          </cell>
          <cell r="G379" t="str">
            <v>外渠零售、外渠对公</v>
          </cell>
          <cell r="H379">
            <v>0</v>
          </cell>
          <cell r="I379">
            <v>2111414.66</v>
          </cell>
          <cell r="J379">
            <v>-2111414.66</v>
          </cell>
          <cell r="K379" t="str">
            <v>长期限固收</v>
          </cell>
        </row>
        <row r="380">
          <cell r="A380" t="str">
            <v>WPMF25M13040H</v>
          </cell>
          <cell r="B380" t="str">
            <v>WPMF25M13040</v>
          </cell>
          <cell r="C380" t="str">
            <v>上银理财美好封闭13个月40期（公司款）</v>
          </cell>
          <cell r="D380" t="str">
            <v>长期限固收</v>
          </cell>
          <cell r="E380" t="str">
            <v>封闭</v>
          </cell>
          <cell r="F380" t="str">
            <v>悦享利/美好12/13/19M</v>
          </cell>
          <cell r="G380" t="str">
            <v>母行对公</v>
          </cell>
          <cell r="H380">
            <v>0</v>
          </cell>
          <cell r="I380">
            <v>2054160</v>
          </cell>
          <cell r="J380">
            <v>-2054160</v>
          </cell>
          <cell r="K380" t="str">
            <v>长期限固收</v>
          </cell>
        </row>
        <row r="381">
          <cell r="A381" t="str">
            <v>WPMF25M13040I</v>
          </cell>
          <cell r="B381" t="str">
            <v>WPMF25M13040</v>
          </cell>
          <cell r="C381" t="str">
            <v>上银理财美好封闭13个月40期（专享款）</v>
          </cell>
          <cell r="D381" t="str">
            <v>长期限固收</v>
          </cell>
          <cell r="E381" t="str">
            <v>封闭</v>
          </cell>
          <cell r="F381" t="str">
            <v>悦享利/美好12/13/19M</v>
          </cell>
          <cell r="G381" t="str">
            <v>外渠零售、外渠对公</v>
          </cell>
          <cell r="H381">
            <v>0</v>
          </cell>
          <cell r="I381">
            <v>78188826.19</v>
          </cell>
          <cell r="J381">
            <v>-78188826.19</v>
          </cell>
          <cell r="K381" t="str">
            <v>长期限固收</v>
          </cell>
        </row>
        <row r="382">
          <cell r="A382" t="str">
            <v>WPRM25Y02004</v>
          </cell>
          <cell r="B382" t="str">
            <v>WPRM25Y02004</v>
          </cell>
          <cell r="C382" t="str">
            <v>上银理财睿享利目标盈-2年11期（最低运作期374天）</v>
          </cell>
          <cell r="D382" t="str">
            <v>长期限固收</v>
          </cell>
          <cell r="E382" t="str">
            <v>封闭</v>
          </cell>
          <cell r="F382" t="str">
            <v>悦享利/睿享利N+M</v>
          </cell>
          <cell r="G382" t="str">
            <v>母行零售</v>
          </cell>
          <cell r="H382">
            <v>0</v>
          </cell>
          <cell r="I382">
            <v>145340613.33</v>
          </cell>
          <cell r="J382">
            <v>-145340613.33</v>
          </cell>
          <cell r="K382" t="str">
            <v>长期限固收</v>
          </cell>
        </row>
        <row r="383">
          <cell r="A383" t="str">
            <v>WPTK21D01A</v>
          </cell>
          <cell r="B383" t="str">
            <v>WPTK21D01</v>
          </cell>
          <cell r="C383" t="str">
            <v>上银理财天天利1号（均衡型）</v>
          </cell>
          <cell r="D383" t="str">
            <v>超短期固收</v>
          </cell>
          <cell r="E383" t="str">
            <v>T+1日开</v>
          </cell>
          <cell r="F383" t="str">
            <v>天天利</v>
          </cell>
          <cell r="G383" t="str">
            <v>母行零售</v>
          </cell>
          <cell r="H383">
            <v>17930136</v>
          </cell>
          <cell r="I383">
            <v>105278747.21</v>
          </cell>
          <cell r="J383">
            <v>-87348611.21</v>
          </cell>
          <cell r="K383" t="str">
            <v>超短期固收-零售</v>
          </cell>
        </row>
        <row r="384">
          <cell r="A384" t="str">
            <v>WPTK21D01B</v>
          </cell>
          <cell r="B384" t="str">
            <v>WPTK21D01</v>
          </cell>
          <cell r="C384" t="str">
            <v>上银理财天天利1号-公司款</v>
          </cell>
          <cell r="D384" t="str">
            <v>超短期固收</v>
          </cell>
          <cell r="E384" t="str">
            <v>T+1日开</v>
          </cell>
          <cell r="F384" t="str">
            <v>天天利</v>
          </cell>
          <cell r="G384" t="str">
            <v>母行对公</v>
          </cell>
          <cell r="H384">
            <v>356930000</v>
          </cell>
          <cell r="I384">
            <v>216070230.06</v>
          </cell>
          <cell r="J384">
            <v>140859769.94</v>
          </cell>
          <cell r="K384" t="str">
            <v>超短期固收-同业及对公</v>
          </cell>
        </row>
        <row r="385">
          <cell r="A385" t="str">
            <v>WPTK22D01A</v>
          </cell>
          <cell r="B385" t="str">
            <v>WPTK22D01</v>
          </cell>
          <cell r="C385" t="str">
            <v>上银理财天天利2号（积极型）</v>
          </cell>
          <cell r="D385" t="str">
            <v>超短期固收</v>
          </cell>
          <cell r="E385" t="str">
            <v>T+1日开</v>
          </cell>
          <cell r="F385" t="str">
            <v>天天利</v>
          </cell>
          <cell r="G385" t="str">
            <v>母行零售</v>
          </cell>
          <cell r="H385">
            <v>7415081</v>
          </cell>
          <cell r="I385">
            <v>79217069.61</v>
          </cell>
          <cell r="J385">
            <v>-71801988.61</v>
          </cell>
          <cell r="K385" t="str">
            <v>超短期固收-零售</v>
          </cell>
        </row>
        <row r="386">
          <cell r="A386" t="str">
            <v>WPTK22D01Q</v>
          </cell>
          <cell r="B386" t="str">
            <v>WPTK22D01</v>
          </cell>
          <cell r="C386" t="str">
            <v>上银理财天天利日开2号Q</v>
          </cell>
          <cell r="D386" t="str">
            <v>超短期固收</v>
          </cell>
          <cell r="E386" t="str">
            <v>T+1日开</v>
          </cell>
          <cell r="F386" t="str">
            <v>天天利</v>
          </cell>
          <cell r="G386" t="str">
            <v>外渠零售</v>
          </cell>
          <cell r="H386">
            <v>0</v>
          </cell>
          <cell r="I386">
            <v>12831.26</v>
          </cell>
          <cell r="J386">
            <v>-12831.26</v>
          </cell>
          <cell r="K386" t="str">
            <v>超短期固收-T+1其它</v>
          </cell>
        </row>
        <row r="387">
          <cell r="A387" t="str">
            <v>WPTK22D01Y</v>
          </cell>
          <cell r="B387" t="str">
            <v>WPTK22D01</v>
          </cell>
          <cell r="C387" t="str">
            <v>上银理财天天利2号-专享款</v>
          </cell>
          <cell r="D387" t="str">
            <v>超短期固收</v>
          </cell>
          <cell r="E387" t="str">
            <v>T+1日开</v>
          </cell>
          <cell r="F387" t="str">
            <v>天天利</v>
          </cell>
          <cell r="G387" t="str">
            <v>母行零售</v>
          </cell>
          <cell r="H387">
            <v>21377750</v>
          </cell>
          <cell r="I387">
            <v>72761652.73</v>
          </cell>
          <cell r="J387">
            <v>-51383902.73</v>
          </cell>
          <cell r="K387" t="str">
            <v>超短期固收-零售</v>
          </cell>
        </row>
        <row r="388">
          <cell r="A388" t="str">
            <v>WPTK22D02A</v>
          </cell>
          <cell r="B388" t="str">
            <v>WPTK22D02</v>
          </cell>
          <cell r="C388" t="str">
            <v>上银理财天天利3号</v>
          </cell>
          <cell r="D388" t="str">
            <v>超短期固收</v>
          </cell>
          <cell r="E388" t="str">
            <v>T+1日开</v>
          </cell>
          <cell r="F388" t="str">
            <v>天天利</v>
          </cell>
          <cell r="G388" t="str">
            <v>母行零售</v>
          </cell>
          <cell r="H388">
            <v>10416799</v>
          </cell>
          <cell r="I388">
            <v>42363878.6</v>
          </cell>
          <cell r="J388">
            <v>-31947079.6</v>
          </cell>
          <cell r="K388" t="str">
            <v>超短期固收-零售</v>
          </cell>
        </row>
        <row r="389">
          <cell r="A389" t="str">
            <v>WPTK22D02B</v>
          </cell>
          <cell r="B389" t="str">
            <v>WPTK22D02</v>
          </cell>
          <cell r="C389" t="str">
            <v>上银理财天天利3号B</v>
          </cell>
          <cell r="D389" t="str">
            <v>超短期固收</v>
          </cell>
          <cell r="E389" t="str">
            <v>T+1日开</v>
          </cell>
          <cell r="F389" t="str">
            <v>天天利</v>
          </cell>
          <cell r="G389" t="str">
            <v>母行零售</v>
          </cell>
          <cell r="H389">
            <v>7516822</v>
          </cell>
          <cell r="I389">
            <v>36970307.43</v>
          </cell>
          <cell r="J389">
            <v>-29453485.43</v>
          </cell>
          <cell r="K389" t="str">
            <v>超短期固收-零售</v>
          </cell>
        </row>
        <row r="390">
          <cell r="A390" t="str">
            <v>WPTK22D1401A</v>
          </cell>
          <cell r="B390" t="str">
            <v>WPTK22D1401</v>
          </cell>
          <cell r="C390" t="str">
            <v>上银理财双周利-14天持有</v>
          </cell>
          <cell r="D390" t="str">
            <v>超短期固收</v>
          </cell>
          <cell r="E390" t="str">
            <v>持有期</v>
          </cell>
          <cell r="F390" t="str">
            <v>双周利</v>
          </cell>
          <cell r="G390" t="str">
            <v>母行零售</v>
          </cell>
          <cell r="H390">
            <v>4643145</v>
          </cell>
          <cell r="I390">
            <v>63373446.1</v>
          </cell>
          <cell r="J390">
            <v>-58730301.1</v>
          </cell>
          <cell r="K390" t="str">
            <v>超短期固收-存量产品</v>
          </cell>
        </row>
        <row r="391">
          <cell r="A391" t="str">
            <v>WPTK22D1401Q</v>
          </cell>
          <cell r="B391" t="str">
            <v>WPTK22D1401</v>
          </cell>
          <cell r="C391" t="str">
            <v>上银理财双周利14天持有期Q</v>
          </cell>
          <cell r="D391" t="str">
            <v>超短期固收</v>
          </cell>
          <cell r="E391" t="str">
            <v>持有期</v>
          </cell>
          <cell r="F391" t="str">
            <v>双周利</v>
          </cell>
          <cell r="G391" t="str">
            <v>外渠零售、外渠对公</v>
          </cell>
          <cell r="H391">
            <v>10000</v>
          </cell>
          <cell r="I391">
            <v>16271858.25</v>
          </cell>
          <cell r="J391">
            <v>-16261858.25</v>
          </cell>
          <cell r="K391" t="str">
            <v>超短期固收-存量产品</v>
          </cell>
        </row>
        <row r="392">
          <cell r="A392" t="str">
            <v>WPTK23D01008A</v>
          </cell>
          <cell r="B392" t="str">
            <v>WPTK23D01008</v>
          </cell>
          <cell r="C392" t="str">
            <v>上银理财天天利8号</v>
          </cell>
          <cell r="D392" t="str">
            <v>超短期固收</v>
          </cell>
          <cell r="E392" t="str">
            <v>T+1日开</v>
          </cell>
          <cell r="F392" t="str">
            <v>天天利</v>
          </cell>
          <cell r="G392" t="str">
            <v>母行零售</v>
          </cell>
          <cell r="H392">
            <v>51617978</v>
          </cell>
          <cell r="I392">
            <v>202961910.16</v>
          </cell>
          <cell r="J392">
            <v>-151343932.16</v>
          </cell>
          <cell r="K392" t="str">
            <v>超短期固收-零售</v>
          </cell>
        </row>
        <row r="393">
          <cell r="A393" t="str">
            <v>WPTK23D01009A</v>
          </cell>
          <cell r="B393" t="str">
            <v>WPTK23D01009</v>
          </cell>
          <cell r="C393" t="str">
            <v>上银理财天天利9号</v>
          </cell>
          <cell r="D393" t="str">
            <v>超短期固收</v>
          </cell>
          <cell r="E393" t="str">
            <v>T+1日开</v>
          </cell>
          <cell r="F393" t="str">
            <v>天天利</v>
          </cell>
          <cell r="G393" t="str">
            <v>母行零售</v>
          </cell>
          <cell r="H393">
            <v>113040529</v>
          </cell>
          <cell r="I393">
            <v>501393987.86</v>
          </cell>
          <cell r="J393">
            <v>-388353458.86</v>
          </cell>
          <cell r="K393" t="str">
            <v>超短期固收-零售</v>
          </cell>
        </row>
        <row r="394">
          <cell r="A394" t="str">
            <v>WPTK23D01009H</v>
          </cell>
          <cell r="B394" t="str">
            <v>WPTK23D01009</v>
          </cell>
          <cell r="C394" t="str">
            <v>上银理财天天利9号-智惠盈</v>
          </cell>
          <cell r="D394" t="str">
            <v>超短期固收</v>
          </cell>
          <cell r="E394" t="str">
            <v>T+1日开</v>
          </cell>
          <cell r="F394" t="str">
            <v>天天利</v>
          </cell>
          <cell r="G394" t="str">
            <v>母行对公</v>
          </cell>
          <cell r="H394">
            <v>801200000</v>
          </cell>
          <cell r="I394">
            <v>356638008.6</v>
          </cell>
          <cell r="J394">
            <v>444561991.4</v>
          </cell>
          <cell r="K394" t="str">
            <v>超短期固收-同业及对公</v>
          </cell>
        </row>
        <row r="395">
          <cell r="A395" t="str">
            <v>WPTK23D01010A</v>
          </cell>
          <cell r="B395" t="str">
            <v>WPTK23D01010</v>
          </cell>
          <cell r="C395" t="str">
            <v>上银理财天天利10号</v>
          </cell>
          <cell r="D395" t="str">
            <v>超短期固收</v>
          </cell>
          <cell r="E395" t="str">
            <v>T+1日开</v>
          </cell>
          <cell r="F395" t="str">
            <v>天天利</v>
          </cell>
          <cell r="G395" t="str">
            <v>母行零售</v>
          </cell>
          <cell r="H395">
            <v>55034953</v>
          </cell>
          <cell r="I395">
            <v>469023700.16</v>
          </cell>
          <cell r="J395">
            <v>-413988747.16</v>
          </cell>
          <cell r="K395" t="str">
            <v>超短期固收-零售</v>
          </cell>
        </row>
        <row r="396">
          <cell r="A396" t="str">
            <v>WPTK23D0107A</v>
          </cell>
          <cell r="B396" t="str">
            <v>WPTK23D0107</v>
          </cell>
          <cell r="C396" t="str">
            <v>上银理财天天利7号</v>
          </cell>
          <cell r="D396" t="str">
            <v>超短期固收</v>
          </cell>
          <cell r="E396" t="str">
            <v>T+1日开</v>
          </cell>
          <cell r="F396" t="str">
            <v>天天利</v>
          </cell>
          <cell r="G396" t="str">
            <v>母行零售</v>
          </cell>
          <cell r="H396">
            <v>21021629</v>
          </cell>
          <cell r="I396">
            <v>162423646.36</v>
          </cell>
          <cell r="J396">
            <v>-141402017.36</v>
          </cell>
          <cell r="K396" t="str">
            <v>超短期固收-零售</v>
          </cell>
        </row>
        <row r="397">
          <cell r="A397" t="str">
            <v>WPTK23D0107H</v>
          </cell>
          <cell r="B397" t="str">
            <v>WPTK23D0107</v>
          </cell>
          <cell r="C397" t="str">
            <v>上银理财天天利7号-智惠盈</v>
          </cell>
          <cell r="D397" t="str">
            <v>超短期固收</v>
          </cell>
          <cell r="E397" t="str">
            <v>T+1日开</v>
          </cell>
          <cell r="F397" t="str">
            <v>天天利</v>
          </cell>
          <cell r="G397" t="str">
            <v>母行对公</v>
          </cell>
          <cell r="H397">
            <v>40680000</v>
          </cell>
          <cell r="I397">
            <v>8056737.21</v>
          </cell>
          <cell r="J397">
            <v>32623262.79</v>
          </cell>
          <cell r="K397" t="str">
            <v>超短期固收-同业及对公</v>
          </cell>
        </row>
        <row r="398">
          <cell r="A398" t="str">
            <v>WPTK23D04A</v>
          </cell>
          <cell r="B398" t="str">
            <v>WPTK23D04</v>
          </cell>
          <cell r="C398" t="str">
            <v>上银理财天天利4号</v>
          </cell>
          <cell r="D398" t="str">
            <v>超短期固收</v>
          </cell>
          <cell r="E398" t="str">
            <v>T+1日开</v>
          </cell>
          <cell r="F398" t="str">
            <v>天天利</v>
          </cell>
          <cell r="G398" t="str">
            <v>母行零售</v>
          </cell>
          <cell r="H398">
            <v>44315138</v>
          </cell>
          <cell r="I398">
            <v>148696509.04</v>
          </cell>
          <cell r="J398">
            <v>-104381371.04</v>
          </cell>
          <cell r="K398" t="str">
            <v>超短期固收-零售</v>
          </cell>
        </row>
        <row r="399">
          <cell r="A399" t="str">
            <v>WPTK23D04B</v>
          </cell>
          <cell r="B399" t="str">
            <v>WPTK23D04</v>
          </cell>
          <cell r="C399" t="str">
            <v>上银理财天天利4号B</v>
          </cell>
          <cell r="D399" t="str">
            <v>超短期固收</v>
          </cell>
          <cell r="E399" t="str">
            <v>T+1日开</v>
          </cell>
          <cell r="F399" t="str">
            <v>天天利</v>
          </cell>
          <cell r="G399" t="str">
            <v>母行零售</v>
          </cell>
          <cell r="H399">
            <v>17063271</v>
          </cell>
          <cell r="I399">
            <v>39684959.95</v>
          </cell>
          <cell r="J399">
            <v>-22621688.95</v>
          </cell>
          <cell r="K399" t="str">
            <v>超短期固收-零售</v>
          </cell>
        </row>
        <row r="400">
          <cell r="A400" t="str">
            <v>WPTK23D05A</v>
          </cell>
          <cell r="B400" t="str">
            <v>WPTK23D05</v>
          </cell>
          <cell r="C400" t="str">
            <v>上银理财天天利5号</v>
          </cell>
          <cell r="D400" t="str">
            <v>超短期固收</v>
          </cell>
          <cell r="E400" t="str">
            <v>T+1日开</v>
          </cell>
          <cell r="F400" t="str">
            <v>天天利</v>
          </cell>
          <cell r="G400" t="str">
            <v>母行零售</v>
          </cell>
          <cell r="H400">
            <v>9431018</v>
          </cell>
          <cell r="I400">
            <v>53013817.92</v>
          </cell>
          <cell r="J400">
            <v>-43582799.92</v>
          </cell>
          <cell r="K400" t="str">
            <v>超短期固收-零售</v>
          </cell>
        </row>
        <row r="401">
          <cell r="A401" t="str">
            <v>WPTK23D05B</v>
          </cell>
          <cell r="B401" t="str">
            <v>WPTK23D05</v>
          </cell>
          <cell r="C401" t="str">
            <v>上银理财天天利5号B</v>
          </cell>
          <cell r="D401" t="str">
            <v>超短期固收</v>
          </cell>
          <cell r="E401" t="str">
            <v>T+1日开</v>
          </cell>
          <cell r="F401" t="str">
            <v>天天利</v>
          </cell>
          <cell r="G401" t="str">
            <v>母行零售</v>
          </cell>
          <cell r="H401">
            <v>299555</v>
          </cell>
          <cell r="I401">
            <v>9192652.88</v>
          </cell>
          <cell r="J401">
            <v>-8893097.88</v>
          </cell>
          <cell r="K401" t="str">
            <v>超短期固收-零售</v>
          </cell>
        </row>
        <row r="402">
          <cell r="A402" t="str">
            <v>WPTK23D05S</v>
          </cell>
          <cell r="B402" t="str">
            <v>WPTK23D05</v>
          </cell>
          <cell r="C402" t="str">
            <v>上银理财天天利5号-专享款</v>
          </cell>
          <cell r="D402" t="str">
            <v>超短期固收</v>
          </cell>
          <cell r="E402" t="str">
            <v>T+1日开</v>
          </cell>
          <cell r="F402" t="str">
            <v>天天利</v>
          </cell>
          <cell r="G402" t="str">
            <v>母行零售</v>
          </cell>
          <cell r="H402">
            <v>4291372</v>
          </cell>
          <cell r="I402">
            <v>9548434.01</v>
          </cell>
          <cell r="J402">
            <v>-5257062.01</v>
          </cell>
          <cell r="K402" t="str">
            <v>超短期固收-零售</v>
          </cell>
        </row>
        <row r="403">
          <cell r="A403" t="str">
            <v>WPTK23D06A</v>
          </cell>
          <cell r="B403" t="str">
            <v>WPTK23D06</v>
          </cell>
          <cell r="C403" t="str">
            <v>上银理财天天利6号</v>
          </cell>
          <cell r="D403" t="str">
            <v>超短期固收</v>
          </cell>
          <cell r="E403" t="str">
            <v>T+1日开</v>
          </cell>
          <cell r="F403" t="str">
            <v>天天利</v>
          </cell>
          <cell r="G403" t="str">
            <v>母行零售</v>
          </cell>
          <cell r="H403">
            <v>9024427</v>
          </cell>
          <cell r="I403">
            <v>31971420.68</v>
          </cell>
          <cell r="J403">
            <v>-22946993.68</v>
          </cell>
          <cell r="K403" t="str">
            <v>超短期固收-零售</v>
          </cell>
        </row>
        <row r="404">
          <cell r="A404" t="str">
            <v>WPTK23D06B</v>
          </cell>
          <cell r="B404" t="str">
            <v>WPTK23D06</v>
          </cell>
          <cell r="C404" t="str">
            <v>上银理财天天利6号B</v>
          </cell>
          <cell r="D404" t="str">
            <v>超短期固收</v>
          </cell>
          <cell r="E404" t="str">
            <v>T+1日开</v>
          </cell>
          <cell r="F404" t="str">
            <v>天天利</v>
          </cell>
          <cell r="G404" t="str">
            <v>母行零售</v>
          </cell>
          <cell r="H404">
            <v>280639</v>
          </cell>
          <cell r="I404">
            <v>1343864.96</v>
          </cell>
          <cell r="J404">
            <v>-1063225.96</v>
          </cell>
          <cell r="K404" t="str">
            <v>超短期固收-零售</v>
          </cell>
        </row>
        <row r="405">
          <cell r="A405" t="str">
            <v>WPTK23D1402A</v>
          </cell>
          <cell r="B405" t="str">
            <v>WPTK23D1402</v>
          </cell>
          <cell r="C405" t="str">
            <v>上银理财双周利2号</v>
          </cell>
          <cell r="D405" t="str">
            <v>超短期固收</v>
          </cell>
          <cell r="E405" t="str">
            <v>持有期</v>
          </cell>
          <cell r="F405" t="str">
            <v>双周利</v>
          </cell>
          <cell r="G405" t="str">
            <v>母行零售</v>
          </cell>
          <cell r="H405">
            <v>13248567</v>
          </cell>
          <cell r="I405">
            <v>70225774.38</v>
          </cell>
          <cell r="J405">
            <v>-56977207.38</v>
          </cell>
          <cell r="K405" t="str">
            <v>超短期固收-存量产品</v>
          </cell>
        </row>
        <row r="406">
          <cell r="A406" t="str">
            <v>WPTK23D1402P</v>
          </cell>
          <cell r="B406" t="str">
            <v>WPTK23D1402</v>
          </cell>
          <cell r="C406" t="str">
            <v>上银理财双周利2号-公司款</v>
          </cell>
          <cell r="D406" t="str">
            <v>超短期固收</v>
          </cell>
          <cell r="E406" t="str">
            <v>持有期</v>
          </cell>
          <cell r="F406" t="str">
            <v>双周利</v>
          </cell>
          <cell r="G406" t="str">
            <v>母行对公</v>
          </cell>
          <cell r="H406">
            <v>178181291</v>
          </cell>
          <cell r="I406">
            <v>417809383.58</v>
          </cell>
          <cell r="J406">
            <v>-239628092.58</v>
          </cell>
          <cell r="K406" t="str">
            <v>超短期固收-存量产品</v>
          </cell>
        </row>
        <row r="407">
          <cell r="A407" t="str">
            <v>WPTK23D1402T</v>
          </cell>
          <cell r="B407" t="str">
            <v>WPTK23D1402</v>
          </cell>
          <cell r="C407" t="str">
            <v>上银理财双周利14天持有期2号T款</v>
          </cell>
          <cell r="D407" t="str">
            <v>超短期固收</v>
          </cell>
          <cell r="E407" t="str">
            <v>持有期</v>
          </cell>
          <cell r="F407" t="str">
            <v>双周利</v>
          </cell>
          <cell r="G407" t="str">
            <v>外渠零售、外渠对公</v>
          </cell>
          <cell r="H407">
            <v>13013670</v>
          </cell>
          <cell r="I407">
            <v>228325232.13</v>
          </cell>
          <cell r="J407">
            <v>-215311562.13</v>
          </cell>
          <cell r="K407" t="str">
            <v>超短期固收-存量产品</v>
          </cell>
        </row>
        <row r="408">
          <cell r="A408" t="str">
            <v>WPTK23D1403A</v>
          </cell>
          <cell r="B408" t="str">
            <v>WPTK23D1403</v>
          </cell>
          <cell r="C408" t="str">
            <v>上银理财双周利3号</v>
          </cell>
          <cell r="D408" t="str">
            <v>超短期固收</v>
          </cell>
          <cell r="E408" t="str">
            <v>持有期</v>
          </cell>
          <cell r="F408" t="str">
            <v>双周利</v>
          </cell>
          <cell r="G408" t="str">
            <v>母行零售</v>
          </cell>
          <cell r="H408">
            <v>23695262</v>
          </cell>
          <cell r="I408">
            <v>145593989.81</v>
          </cell>
          <cell r="J408">
            <v>-121898727.81</v>
          </cell>
          <cell r="K408" t="str">
            <v>超短期固收-存量产品</v>
          </cell>
        </row>
        <row r="409">
          <cell r="A409" t="str">
            <v>WPTK23D1403H</v>
          </cell>
          <cell r="B409" t="str">
            <v>WPTK23D1403</v>
          </cell>
          <cell r="C409" t="str">
            <v>上银理财双周利3号-智惠盈</v>
          </cell>
          <cell r="D409" t="str">
            <v>超短期固收</v>
          </cell>
          <cell r="E409" t="str">
            <v>持有期</v>
          </cell>
          <cell r="F409" t="str">
            <v>双周利</v>
          </cell>
          <cell r="G409" t="str">
            <v>母行对公</v>
          </cell>
          <cell r="H409">
            <v>8856500</v>
          </cell>
          <cell r="I409">
            <v>1841746.88</v>
          </cell>
          <cell r="J409">
            <v>7014753.12</v>
          </cell>
          <cell r="K409" t="str">
            <v>超短期固收-存量产品</v>
          </cell>
        </row>
        <row r="410">
          <cell r="A410" t="str">
            <v>WPTK24D1404A</v>
          </cell>
          <cell r="B410" t="str">
            <v>WPTK24D1404</v>
          </cell>
          <cell r="C410" t="str">
            <v>上银理财双周利4号A</v>
          </cell>
          <cell r="D410" t="str">
            <v>超短期固收</v>
          </cell>
          <cell r="E410" t="str">
            <v>持有期</v>
          </cell>
          <cell r="F410" t="str">
            <v>双周利</v>
          </cell>
          <cell r="G410" t="str">
            <v>母行零售</v>
          </cell>
          <cell r="H410">
            <v>7472710</v>
          </cell>
          <cell r="I410">
            <v>187094682.77</v>
          </cell>
          <cell r="J410">
            <v>-179621972.77</v>
          </cell>
          <cell r="K410" t="str">
            <v>超短期固收-存量产品</v>
          </cell>
        </row>
        <row r="411">
          <cell r="A411" t="str">
            <v>WPTK25D01011A</v>
          </cell>
          <cell r="B411" t="str">
            <v>WPTK25D01011</v>
          </cell>
          <cell r="C411" t="str">
            <v>上银理财天天利11号</v>
          </cell>
          <cell r="D411" t="str">
            <v>超短期固收</v>
          </cell>
          <cell r="E411" t="str">
            <v>T+1日开</v>
          </cell>
          <cell r="F411" t="str">
            <v>天天利</v>
          </cell>
          <cell r="G411" t="str">
            <v>母行零售</v>
          </cell>
          <cell r="H411">
            <v>25808570</v>
          </cell>
          <cell r="I411">
            <v>142643957.56</v>
          </cell>
          <cell r="J411">
            <v>-116835387.56</v>
          </cell>
          <cell r="K411" t="str">
            <v>超短期固收-零售</v>
          </cell>
        </row>
        <row r="412">
          <cell r="A412" t="str">
            <v>WPTK25D01012A</v>
          </cell>
          <cell r="B412" t="str">
            <v>WPTK25D01012</v>
          </cell>
          <cell r="C412" t="str">
            <v>上银理财天天利12号</v>
          </cell>
          <cell r="D412" t="str">
            <v>超短期固收</v>
          </cell>
          <cell r="E412" t="str">
            <v>T+1日开</v>
          </cell>
          <cell r="F412" t="str">
            <v>天天利</v>
          </cell>
          <cell r="G412" t="str">
            <v>母行零售</v>
          </cell>
          <cell r="H412">
            <v>26830150</v>
          </cell>
          <cell r="I412">
            <v>310372308.47</v>
          </cell>
          <cell r="J412">
            <v>-283542158.47</v>
          </cell>
          <cell r="K412" t="str">
            <v>超短期固收-零售</v>
          </cell>
        </row>
        <row r="413">
          <cell r="A413" t="str">
            <v>WPTK25D01013A</v>
          </cell>
          <cell r="B413" t="str">
            <v>WPTK25D01013</v>
          </cell>
          <cell r="C413" t="str">
            <v>上银理财天天利13号</v>
          </cell>
          <cell r="D413" t="str">
            <v>超短期固收</v>
          </cell>
          <cell r="E413" t="str">
            <v>T+1日开</v>
          </cell>
          <cell r="F413" t="str">
            <v>天天利</v>
          </cell>
          <cell r="G413" t="str">
            <v>母行零售</v>
          </cell>
          <cell r="H413">
            <v>28106412</v>
          </cell>
          <cell r="I413">
            <v>310659271.88</v>
          </cell>
          <cell r="J413">
            <v>-282552859.88</v>
          </cell>
          <cell r="K413" t="str">
            <v>超短期固收-零售</v>
          </cell>
        </row>
        <row r="414">
          <cell r="A414" t="str">
            <v>WPTK25D01014A</v>
          </cell>
          <cell r="B414" t="str">
            <v>WPTK25D01014</v>
          </cell>
          <cell r="C414" t="str">
            <v>上银理财天天利14号A</v>
          </cell>
          <cell r="D414" t="str">
            <v>超短期固收</v>
          </cell>
          <cell r="E414" t="str">
            <v>T+1日开</v>
          </cell>
          <cell r="F414" t="str">
            <v>天天利</v>
          </cell>
          <cell r="G414" t="str">
            <v>母行零售</v>
          </cell>
          <cell r="H414">
            <v>23124046.16</v>
          </cell>
          <cell r="I414">
            <v>355303326.87</v>
          </cell>
          <cell r="J414">
            <v>-332179280.71</v>
          </cell>
          <cell r="K414" t="str">
            <v>超短期固收-零售</v>
          </cell>
        </row>
        <row r="415">
          <cell r="A415" t="str">
            <v>WPTK25D01015A</v>
          </cell>
          <cell r="B415" t="str">
            <v>WPTK25D01015</v>
          </cell>
          <cell r="C415" t="str">
            <v>上银理财天天利15号A</v>
          </cell>
          <cell r="D415" t="str">
            <v>超短期固收</v>
          </cell>
          <cell r="E415" t="str">
            <v>T+1日开</v>
          </cell>
          <cell r="F415" t="str">
            <v>天天利</v>
          </cell>
          <cell r="G415" t="str">
            <v>母行零售</v>
          </cell>
          <cell r="H415">
            <v>23638875.17</v>
          </cell>
          <cell r="I415">
            <v>615883025.31</v>
          </cell>
          <cell r="J415">
            <v>-592244150.14</v>
          </cell>
          <cell r="K415" t="str">
            <v>超短期固收-零售</v>
          </cell>
        </row>
        <row r="416">
          <cell r="A416" t="str">
            <v>WPTK25D01015H</v>
          </cell>
          <cell r="B416" t="str">
            <v>WPTK25D01015</v>
          </cell>
          <cell r="C416" t="str">
            <v>上银理财天天利15号-智惠盈</v>
          </cell>
          <cell r="D416" t="str">
            <v>超短期固收</v>
          </cell>
          <cell r="E416" t="str">
            <v>T+1日开</v>
          </cell>
          <cell r="F416" t="str">
            <v>天天利</v>
          </cell>
          <cell r="G416" t="str">
            <v>母行对公</v>
          </cell>
          <cell r="H416">
            <v>500000</v>
          </cell>
          <cell r="I416">
            <v>4429662.4</v>
          </cell>
          <cell r="J416">
            <v>-3929662.4</v>
          </cell>
          <cell r="K416" t="str">
            <v>超短期固收-同业及对公</v>
          </cell>
        </row>
        <row r="417">
          <cell r="A417" t="str">
            <v>WPTK25D01016A</v>
          </cell>
          <cell r="B417" t="str">
            <v>WPTK25D01016</v>
          </cell>
          <cell r="C417" t="str">
            <v>上银理财天天利16号A</v>
          </cell>
          <cell r="D417" t="str">
            <v>超短期固收</v>
          </cell>
          <cell r="E417" t="str">
            <v>T+1日开</v>
          </cell>
          <cell r="F417" t="str">
            <v>天天利</v>
          </cell>
          <cell r="G417" t="str">
            <v>母行零售</v>
          </cell>
          <cell r="H417">
            <v>44766284.48</v>
          </cell>
          <cell r="I417">
            <v>594222183.89</v>
          </cell>
          <cell r="J417">
            <v>-549455899.41</v>
          </cell>
          <cell r="K417" t="str">
            <v>超短期固收-零售</v>
          </cell>
        </row>
        <row r="418">
          <cell r="A418" t="str">
            <v>WPTK25D01017A</v>
          </cell>
          <cell r="B418" t="str">
            <v>WPTK25D01017</v>
          </cell>
          <cell r="C418" t="str">
            <v>上银理财天天利17号A</v>
          </cell>
          <cell r="D418" t="str">
            <v>超短期固收</v>
          </cell>
          <cell r="E418" t="str">
            <v>T+1日开</v>
          </cell>
          <cell r="F418" t="str">
            <v>天天利</v>
          </cell>
          <cell r="G418" t="str">
            <v>母行零售</v>
          </cell>
          <cell r="H418">
            <v>44431704.94</v>
          </cell>
          <cell r="I418">
            <v>690823618.52</v>
          </cell>
          <cell r="J418">
            <v>-646391913.58</v>
          </cell>
          <cell r="K418" t="str">
            <v>超短期固收-零售</v>
          </cell>
        </row>
        <row r="419">
          <cell r="A419" t="str">
            <v>WPTK25D01018A</v>
          </cell>
          <cell r="B419" t="str">
            <v>WPTK25D01018</v>
          </cell>
          <cell r="C419" t="str">
            <v>上银理财天天利18号A</v>
          </cell>
          <cell r="D419" t="str">
            <v>超短期固收</v>
          </cell>
          <cell r="E419" t="str">
            <v>T+1日开</v>
          </cell>
          <cell r="F419" t="str">
            <v>天天利</v>
          </cell>
          <cell r="G419" t="str">
            <v>母行零售</v>
          </cell>
          <cell r="H419">
            <v>234091080.17</v>
          </cell>
          <cell r="I419">
            <v>2293079843.28</v>
          </cell>
          <cell r="J419">
            <v>-2058988763.11</v>
          </cell>
          <cell r="K419" t="str">
            <v>超短期固收-零售</v>
          </cell>
        </row>
        <row r="420">
          <cell r="A420" t="str">
            <v>WPTK25D01019A</v>
          </cell>
          <cell r="B420" t="str">
            <v>WPTK25D01019</v>
          </cell>
          <cell r="C420" t="str">
            <v>上银理财天天利19号A</v>
          </cell>
          <cell r="D420" t="str">
            <v>超短期固收</v>
          </cell>
          <cell r="E420" t="str">
            <v>T+1日开</v>
          </cell>
          <cell r="F420" t="str">
            <v>天天利</v>
          </cell>
          <cell r="G420" t="str">
            <v>母行零售</v>
          </cell>
          <cell r="H420">
            <v>319240907.53</v>
          </cell>
          <cell r="I420">
            <v>2498777261.13</v>
          </cell>
          <cell r="J420">
            <v>-2179536353.6</v>
          </cell>
          <cell r="K420" t="str">
            <v>超短期固收-零售</v>
          </cell>
        </row>
        <row r="421">
          <cell r="A421" t="str">
            <v>WPTK25D01020A</v>
          </cell>
          <cell r="B421" t="str">
            <v>WPTK25D01020</v>
          </cell>
          <cell r="C421" t="str">
            <v>上银理财天天利20号A</v>
          </cell>
          <cell r="D421" t="str">
            <v>超短期固收</v>
          </cell>
          <cell r="E421" t="str">
            <v>T+1日开</v>
          </cell>
          <cell r="F421" t="str">
            <v>天天利</v>
          </cell>
          <cell r="G421" t="str">
            <v>母行零售</v>
          </cell>
          <cell r="H421">
            <v>1580622567.93</v>
          </cell>
          <cell r="I421">
            <v>8380954656.15</v>
          </cell>
          <cell r="J421">
            <v>-6800332088.22</v>
          </cell>
          <cell r="K421" t="str">
            <v>超短期固收-零售</v>
          </cell>
        </row>
        <row r="422">
          <cell r="A422" t="str">
            <v>WPTK25D01021A</v>
          </cell>
          <cell r="B422" t="str">
            <v>WPTK25D01021</v>
          </cell>
          <cell r="C422" t="str">
            <v>上银理财天天利21号A</v>
          </cell>
          <cell r="D422" t="str">
            <v>超短期固收</v>
          </cell>
          <cell r="E422" t="str">
            <v>T+1日开</v>
          </cell>
          <cell r="F422" t="str">
            <v>天天利</v>
          </cell>
          <cell r="G422" t="str">
            <v>母行零售</v>
          </cell>
          <cell r="H422">
            <v>725404.96</v>
          </cell>
          <cell r="I422">
            <v>725404.96</v>
          </cell>
          <cell r="J422">
            <v>0</v>
          </cell>
          <cell r="K422" t="str">
            <v>超短期固收-零售</v>
          </cell>
        </row>
        <row r="423">
          <cell r="A423" t="str">
            <v>WPTK25D01022A</v>
          </cell>
          <cell r="B423" t="str">
            <v>WPTK25D01022</v>
          </cell>
          <cell r="C423" t="str">
            <v>上银理财天天利22号A</v>
          </cell>
          <cell r="D423" t="str">
            <v>超短期固收</v>
          </cell>
          <cell r="E423" t="str">
            <v>T+1日开</v>
          </cell>
          <cell r="F423" t="str">
            <v>天天利</v>
          </cell>
          <cell r="G423" t="str">
            <v>母行零售、外渠零售</v>
          </cell>
          <cell r="H423">
            <v>12455036230.8</v>
          </cell>
          <cell r="I423">
            <v>3901458574.71</v>
          </cell>
          <cell r="J423">
            <v>8553577656.09</v>
          </cell>
          <cell r="K423" t="str">
            <v>超短期固收-零售</v>
          </cell>
        </row>
        <row r="424">
          <cell r="A424" t="str">
            <v>WPTK25D01023A</v>
          </cell>
          <cell r="B424" t="str">
            <v>WPTK25D01023</v>
          </cell>
          <cell r="C424" t="str">
            <v>上银理财天天利23号A</v>
          </cell>
          <cell r="D424" t="str">
            <v>超短期固收</v>
          </cell>
          <cell r="E424" t="str">
            <v>T+1日开</v>
          </cell>
          <cell r="F424" t="str">
            <v>天天利</v>
          </cell>
          <cell r="G424" t="str">
            <v>母行零售</v>
          </cell>
          <cell r="H424">
            <v>153427.13</v>
          </cell>
          <cell r="I424">
            <v>153427.13</v>
          </cell>
          <cell r="J424">
            <v>0</v>
          </cell>
          <cell r="K424" t="str">
            <v>超短期固收-零售</v>
          </cell>
        </row>
        <row r="425">
          <cell r="A425" t="str">
            <v>WPTK25D01024A</v>
          </cell>
          <cell r="B425" t="str">
            <v>WPTK25D01024</v>
          </cell>
          <cell r="C425" t="str">
            <v>上银理财天天利24号A</v>
          </cell>
          <cell r="D425" t="str">
            <v>超短期固收</v>
          </cell>
          <cell r="E425" t="str">
            <v>T+1日开</v>
          </cell>
          <cell r="F425" t="str">
            <v>天天利</v>
          </cell>
          <cell r="G425" t="str">
            <v>母行零售</v>
          </cell>
          <cell r="H425">
            <v>110524.41</v>
          </cell>
          <cell r="I425">
            <v>110524.41</v>
          </cell>
          <cell r="J425">
            <v>0</v>
          </cell>
          <cell r="K425" t="str">
            <v>超短期固收-零售</v>
          </cell>
        </row>
        <row r="426">
          <cell r="A426" t="str">
            <v>WPTK25D01025A</v>
          </cell>
          <cell r="B426" t="str">
            <v>WPTK25D01025</v>
          </cell>
          <cell r="C426" t="str">
            <v>上银理财天天利25号A</v>
          </cell>
          <cell r="D426" t="str">
            <v>超短期固收</v>
          </cell>
          <cell r="E426" t="str">
            <v>T+1日开</v>
          </cell>
          <cell r="F426" t="str">
            <v>天天利</v>
          </cell>
          <cell r="G426" t="str">
            <v>母行零售</v>
          </cell>
          <cell r="H426">
            <v>104046.05</v>
          </cell>
          <cell r="I426">
            <v>94044.58</v>
          </cell>
          <cell r="J426">
            <v>10001.47</v>
          </cell>
          <cell r="K426" t="str">
            <v>超短期固收-零售</v>
          </cell>
        </row>
        <row r="427">
          <cell r="A427" t="str">
            <v>WPTK25D1405A</v>
          </cell>
          <cell r="B427" t="str">
            <v>WPTK25D1405</v>
          </cell>
          <cell r="C427" t="str">
            <v>上银理财双周利5号A</v>
          </cell>
          <cell r="D427" t="str">
            <v>超短期固收</v>
          </cell>
          <cell r="E427" t="str">
            <v>持有期</v>
          </cell>
          <cell r="F427" t="str">
            <v>双周利</v>
          </cell>
          <cell r="G427" t="str">
            <v>母行零售</v>
          </cell>
          <cell r="H427">
            <v>25921256.86</v>
          </cell>
          <cell r="I427">
            <v>388441199.19</v>
          </cell>
          <cell r="J427">
            <v>-362519942.33</v>
          </cell>
          <cell r="K427" t="str">
            <v>超短期固收-存量产品</v>
          </cell>
        </row>
        <row r="428">
          <cell r="A428" t="str">
            <v>WPTK25D1406A</v>
          </cell>
          <cell r="B428" t="str">
            <v>WPTK25D1406</v>
          </cell>
          <cell r="C428" t="str">
            <v>上银理财双周利6号A</v>
          </cell>
          <cell r="D428" t="str">
            <v>超短期固收</v>
          </cell>
          <cell r="E428" t="str">
            <v>持有期</v>
          </cell>
          <cell r="F428" t="str">
            <v>双周利</v>
          </cell>
          <cell r="G428" t="str">
            <v>母行零售</v>
          </cell>
          <cell r="H428">
            <v>307503028.44</v>
          </cell>
          <cell r="I428">
            <v>1214083394.56</v>
          </cell>
          <cell r="J428">
            <v>-906580366.12</v>
          </cell>
          <cell r="K428" t="str">
            <v>超短期固收-存量产品</v>
          </cell>
        </row>
        <row r="429">
          <cell r="A429" t="str">
            <v>WPTK25D1406C</v>
          </cell>
          <cell r="B429" t="str">
            <v>WPTK25D1406</v>
          </cell>
          <cell r="C429" t="str">
            <v>上银理财双周利6号C</v>
          </cell>
          <cell r="D429" t="str">
            <v>超短期固收</v>
          </cell>
          <cell r="E429" t="str">
            <v>持有期</v>
          </cell>
          <cell r="F429" t="str">
            <v>双周利</v>
          </cell>
          <cell r="G429" t="str">
            <v>外渠零售、外渠对公</v>
          </cell>
          <cell r="H429">
            <v>13357383.02</v>
          </cell>
          <cell r="I429">
            <v>417166397.06</v>
          </cell>
          <cell r="J429">
            <v>-403809014.04</v>
          </cell>
          <cell r="K429" t="str">
            <v>超短期固收-存量产品</v>
          </cell>
        </row>
        <row r="430">
          <cell r="A430" t="str">
            <v>WPTK25D1407A</v>
          </cell>
          <cell r="B430" t="str">
            <v>WPTK25D1407</v>
          </cell>
          <cell r="C430" t="str">
            <v>上银理财双周利7号A</v>
          </cell>
          <cell r="D430" t="str">
            <v>超短期固收</v>
          </cell>
          <cell r="E430" t="str">
            <v>持有期</v>
          </cell>
          <cell r="F430" t="str">
            <v>双周利</v>
          </cell>
          <cell r="G430" t="str">
            <v>母行零售</v>
          </cell>
          <cell r="H430">
            <v>37468.87</v>
          </cell>
          <cell r="I430">
            <v>37468.87</v>
          </cell>
          <cell r="J430">
            <v>0</v>
          </cell>
          <cell r="K430" t="str">
            <v>超短期固收-存量产品</v>
          </cell>
        </row>
        <row r="431">
          <cell r="A431" t="str">
            <v>WPTK25D1408A</v>
          </cell>
          <cell r="B431" t="str">
            <v>WPTK25D1408</v>
          </cell>
          <cell r="C431" t="str">
            <v>上银理财双周利8号A</v>
          </cell>
          <cell r="D431" t="str">
            <v>超短期固收</v>
          </cell>
          <cell r="E431" t="str">
            <v>持有期</v>
          </cell>
          <cell r="F431" t="str">
            <v>双周利</v>
          </cell>
          <cell r="G431" t="str">
            <v>母行零售、外渠零售</v>
          </cell>
          <cell r="H431">
            <v>5446226822.4</v>
          </cell>
          <cell r="I431">
            <v>1991349.13</v>
          </cell>
          <cell r="J431">
            <v>5444235473.27</v>
          </cell>
          <cell r="K431" t="str">
            <v>超短期固收-双周利8号</v>
          </cell>
        </row>
        <row r="432">
          <cell r="A432" t="str">
            <v>WPUJF26Y03009</v>
          </cell>
          <cell r="B432" t="str">
            <v>WPUJF26Y03009</v>
          </cell>
          <cell r="C432" t="str">
            <v>上银理财汇享利嘉盈封闭3年28期</v>
          </cell>
          <cell r="D432" t="str">
            <v>长期限固收</v>
          </cell>
          <cell r="E432" t="str">
            <v>封闭</v>
          </cell>
          <cell r="F432" t="str">
            <v>汇享利</v>
          </cell>
          <cell r="G432" t="str">
            <v>母行零售</v>
          </cell>
          <cell r="H432">
            <v>62499422</v>
          </cell>
          <cell r="I432">
            <v>0</v>
          </cell>
          <cell r="J432">
            <v>62499422</v>
          </cell>
          <cell r="K432" t="str">
            <v>长期限固收</v>
          </cell>
        </row>
        <row r="433">
          <cell r="A433" t="str">
            <v>WPVK25M1201A</v>
          </cell>
          <cell r="B433" t="str">
            <v>WPVK25M1201</v>
          </cell>
          <cell r="C433" t="str">
            <v>上银理财灵动-1年持有期1号A</v>
          </cell>
          <cell r="D433" t="str">
            <v>长期限固收</v>
          </cell>
          <cell r="E433" t="str">
            <v>持有期</v>
          </cell>
          <cell r="F433" t="str">
            <v>灵动1Y</v>
          </cell>
          <cell r="G433" t="str">
            <v>母行零售</v>
          </cell>
          <cell r="H433">
            <v>220987</v>
          </cell>
          <cell r="I433">
            <v>0</v>
          </cell>
          <cell r="J433">
            <v>220987</v>
          </cell>
          <cell r="K433" t="str">
            <v>长期限固收</v>
          </cell>
        </row>
        <row r="434">
          <cell r="A434" t="str">
            <v>WPWF25M06048A</v>
          </cell>
          <cell r="B434" t="str">
            <v>WPWF25M06048</v>
          </cell>
          <cell r="C434" t="str">
            <v>上银理财美好稳健封闭7个月48期（重阳款）</v>
          </cell>
          <cell r="D434" t="str">
            <v>中短期固收</v>
          </cell>
          <cell r="E434" t="str">
            <v>封闭</v>
          </cell>
          <cell r="F434" t="str">
            <v>悦享利/美好6-7M</v>
          </cell>
          <cell r="G434" t="str">
            <v>母行零售</v>
          </cell>
          <cell r="H434">
            <v>0</v>
          </cell>
          <cell r="I434">
            <v>36757233.1</v>
          </cell>
          <cell r="J434">
            <v>-36757233.1</v>
          </cell>
          <cell r="K434" t="str">
            <v>中短期固收-期限型</v>
          </cell>
        </row>
        <row r="435">
          <cell r="A435" t="str">
            <v>WPWF25M06048B</v>
          </cell>
          <cell r="B435" t="str">
            <v>WPWF25M06048</v>
          </cell>
          <cell r="C435" t="str">
            <v>上银理财美好稳健封闭7个月48期（白金专享重阳款）</v>
          </cell>
          <cell r="D435" t="str">
            <v>中短期固收</v>
          </cell>
          <cell r="E435" t="str">
            <v>封闭</v>
          </cell>
          <cell r="F435" t="str">
            <v>悦享利/美好6-7M</v>
          </cell>
          <cell r="G435" t="str">
            <v>母行零售</v>
          </cell>
          <cell r="H435">
            <v>0</v>
          </cell>
          <cell r="I435">
            <v>210222938.12</v>
          </cell>
          <cell r="J435">
            <v>-210222938.12</v>
          </cell>
          <cell r="K435" t="str">
            <v>中短期固收-期限型</v>
          </cell>
        </row>
        <row r="436">
          <cell r="A436" t="str">
            <v>WPWF25M06048C</v>
          </cell>
          <cell r="B436" t="str">
            <v>WPWF25M06048</v>
          </cell>
          <cell r="C436" t="str">
            <v>上银理财美好稳健封闭7个月48期（C份额）</v>
          </cell>
          <cell r="D436" t="str">
            <v>中短期固收</v>
          </cell>
          <cell r="E436" t="str">
            <v>封闭</v>
          </cell>
          <cell r="F436" t="str">
            <v>悦享利/美好6-7M</v>
          </cell>
          <cell r="G436" t="str">
            <v>外渠零售、外渠对公</v>
          </cell>
          <cell r="H436">
            <v>0</v>
          </cell>
          <cell r="I436">
            <v>4036107.63</v>
          </cell>
          <cell r="J436">
            <v>-4036107.63</v>
          </cell>
          <cell r="K436" t="str">
            <v>中短期固收-期限型</v>
          </cell>
        </row>
        <row r="437">
          <cell r="A437" t="str">
            <v>WPWF25M06049A</v>
          </cell>
          <cell r="B437" t="str">
            <v>WPWF25M06049</v>
          </cell>
          <cell r="C437" t="str">
            <v>上银理财美好稳健封闭7个月49期</v>
          </cell>
          <cell r="D437" t="str">
            <v>中短期固收</v>
          </cell>
          <cell r="E437" t="str">
            <v>封闭</v>
          </cell>
          <cell r="F437" t="str">
            <v>悦享利/美好6-7M</v>
          </cell>
          <cell r="G437" t="str">
            <v>母行零售</v>
          </cell>
          <cell r="H437">
            <v>0</v>
          </cell>
          <cell r="I437">
            <v>36598230.8</v>
          </cell>
          <cell r="J437">
            <v>-36598230.8</v>
          </cell>
          <cell r="K437" t="str">
            <v>中短期固收-期限型</v>
          </cell>
        </row>
        <row r="438">
          <cell r="A438" t="str">
            <v>WPWF25M06049B</v>
          </cell>
          <cell r="B438" t="str">
            <v>WPWF25M06049</v>
          </cell>
          <cell r="C438" t="str">
            <v>上银理财美好稳健封闭7个月49期（白金专享）</v>
          </cell>
          <cell r="D438" t="str">
            <v>中短期固收</v>
          </cell>
          <cell r="E438" t="str">
            <v>封闭</v>
          </cell>
          <cell r="F438" t="str">
            <v>悦享利/美好6-7M</v>
          </cell>
          <cell r="G438" t="str">
            <v>母行零售</v>
          </cell>
          <cell r="H438">
            <v>0</v>
          </cell>
          <cell r="I438">
            <v>185210479.53</v>
          </cell>
          <cell r="J438">
            <v>-185210479.53</v>
          </cell>
          <cell r="K438" t="str">
            <v>中短期固收-期限型</v>
          </cell>
        </row>
        <row r="439">
          <cell r="A439" t="str">
            <v>WPWF25M06049C</v>
          </cell>
          <cell r="B439" t="str">
            <v>WPWF25M06049</v>
          </cell>
          <cell r="C439" t="str">
            <v>上银理财美好稳健封闭7个月49期（C份额）</v>
          </cell>
          <cell r="D439" t="str">
            <v>中短期固收</v>
          </cell>
          <cell r="E439" t="str">
            <v>封闭</v>
          </cell>
          <cell r="F439" t="str">
            <v>悦享利/美好6-7M</v>
          </cell>
          <cell r="G439" t="str">
            <v>外渠零售、外渠对公</v>
          </cell>
          <cell r="H439">
            <v>0</v>
          </cell>
          <cell r="I439">
            <v>3962107.14</v>
          </cell>
          <cell r="J439">
            <v>-3962107.14</v>
          </cell>
          <cell r="K439" t="str">
            <v>中短期固收-期限型</v>
          </cell>
        </row>
        <row r="440">
          <cell r="A440" t="str">
            <v>WPWF25M06050A</v>
          </cell>
          <cell r="B440" t="str">
            <v>WPWF25M06050</v>
          </cell>
          <cell r="C440" t="str">
            <v>上银理财美好稳健封闭7个月50期</v>
          </cell>
          <cell r="D440" t="str">
            <v>中短期固收</v>
          </cell>
          <cell r="E440" t="str">
            <v>封闭</v>
          </cell>
          <cell r="F440" t="str">
            <v>悦享利/美好6-7M</v>
          </cell>
          <cell r="G440" t="str">
            <v>母行零售</v>
          </cell>
          <cell r="H440">
            <v>0</v>
          </cell>
          <cell r="I440">
            <v>26051507.5</v>
          </cell>
          <cell r="J440">
            <v>-26051507.5</v>
          </cell>
          <cell r="K440" t="str">
            <v>中短期固收-期限型</v>
          </cell>
        </row>
        <row r="441">
          <cell r="A441" t="str">
            <v>WPWF25M06050B</v>
          </cell>
          <cell r="B441" t="str">
            <v>WPWF25M06050</v>
          </cell>
          <cell r="C441" t="str">
            <v>上银理财美好稳健封闭7个月50期（白金专享）</v>
          </cell>
          <cell r="D441" t="str">
            <v>中短期固收</v>
          </cell>
          <cell r="E441" t="str">
            <v>封闭</v>
          </cell>
          <cell r="F441" t="str">
            <v>悦享利/美好6-7M</v>
          </cell>
          <cell r="G441" t="str">
            <v>母行零售</v>
          </cell>
          <cell r="H441">
            <v>0</v>
          </cell>
          <cell r="I441">
            <v>226753238.54</v>
          </cell>
          <cell r="J441">
            <v>-226753238.54</v>
          </cell>
          <cell r="K441" t="str">
            <v>中短期固收-期限型</v>
          </cell>
        </row>
        <row r="442">
          <cell r="A442" t="str">
            <v>WPWF25M06050C</v>
          </cell>
          <cell r="B442" t="str">
            <v>WPWF25M06050</v>
          </cell>
          <cell r="C442" t="str">
            <v>上银理财美好稳健封闭7个月50期（C份额）</v>
          </cell>
          <cell r="D442" t="str">
            <v>中短期固收</v>
          </cell>
          <cell r="E442" t="str">
            <v>封闭</v>
          </cell>
          <cell r="F442" t="str">
            <v>悦享利/美好6-7M</v>
          </cell>
          <cell r="G442" t="str">
            <v>外渠零售、外渠对公</v>
          </cell>
          <cell r="H442">
            <v>0</v>
          </cell>
          <cell r="I442">
            <v>8663325.63</v>
          </cell>
          <cell r="J442">
            <v>-8663325.63</v>
          </cell>
          <cell r="K442" t="str">
            <v>中短期固收-期限型</v>
          </cell>
        </row>
        <row r="443">
          <cell r="A443" t="str">
            <v>WPWF25M13019A</v>
          </cell>
          <cell r="B443" t="str">
            <v>WPWF25M13019</v>
          </cell>
          <cell r="C443" t="str">
            <v>上银理财美好稳健封闭13个月19期</v>
          </cell>
          <cell r="D443" t="str">
            <v>长期限固收</v>
          </cell>
          <cell r="E443" t="str">
            <v>封闭</v>
          </cell>
          <cell r="F443" t="str">
            <v>悦享利/美好12/13/19M</v>
          </cell>
          <cell r="G443" t="str">
            <v>母行零售</v>
          </cell>
          <cell r="H443">
            <v>0</v>
          </cell>
          <cell r="I443">
            <v>96632308.37</v>
          </cell>
          <cell r="J443">
            <v>-96632308.37</v>
          </cell>
          <cell r="K443" t="str">
            <v>长期限固收</v>
          </cell>
        </row>
        <row r="444">
          <cell r="A444" t="str">
            <v>WPWF25M13019B</v>
          </cell>
          <cell r="B444" t="str">
            <v>WPWF25M13019</v>
          </cell>
          <cell r="C444" t="str">
            <v>上银理财美好稳健封闭13个月19期（白金专享）</v>
          </cell>
          <cell r="D444" t="str">
            <v>长期限固收</v>
          </cell>
          <cell r="E444" t="str">
            <v>封闭</v>
          </cell>
          <cell r="F444" t="str">
            <v>悦享利/美好12/13/19M</v>
          </cell>
          <cell r="G444" t="str">
            <v>母行零售</v>
          </cell>
          <cell r="H444">
            <v>0</v>
          </cell>
          <cell r="I444">
            <v>462406500.14</v>
          </cell>
          <cell r="J444">
            <v>-462406500.14</v>
          </cell>
          <cell r="K444" t="str">
            <v>长期限固收</v>
          </cell>
        </row>
        <row r="445">
          <cell r="A445" t="str">
            <v>WPWF25M13019C</v>
          </cell>
          <cell r="B445" t="str">
            <v>WPWF25M13019</v>
          </cell>
          <cell r="C445" t="str">
            <v>上银理财美好稳健封闭13个月19期（新户专享）</v>
          </cell>
          <cell r="D445" t="str">
            <v>长期限固收</v>
          </cell>
          <cell r="E445" t="str">
            <v>封闭</v>
          </cell>
          <cell r="F445" t="str">
            <v>悦享利/美好12/13/19M</v>
          </cell>
          <cell r="G445" t="str">
            <v>母行零售</v>
          </cell>
          <cell r="H445">
            <v>0</v>
          </cell>
          <cell r="I445">
            <v>24993006.13</v>
          </cell>
          <cell r="J445">
            <v>-24993006.13</v>
          </cell>
          <cell r="K445" t="str">
            <v>长期限固收</v>
          </cell>
        </row>
        <row r="446">
          <cell r="A446" t="str">
            <v>WPWF25M13019D</v>
          </cell>
          <cell r="B446" t="str">
            <v>WPWF25M13019</v>
          </cell>
          <cell r="C446" t="str">
            <v>上银理财美好稳健封闭13个月19期（D份额）</v>
          </cell>
          <cell r="D446" t="str">
            <v>长期限固收</v>
          </cell>
          <cell r="E446" t="str">
            <v>封闭</v>
          </cell>
          <cell r="F446" t="str">
            <v>悦享利/美好12/13/19M</v>
          </cell>
          <cell r="G446" t="str">
            <v>外渠零售、外渠对公</v>
          </cell>
          <cell r="H446">
            <v>0</v>
          </cell>
          <cell r="I446">
            <v>25813606.73</v>
          </cell>
          <cell r="J446">
            <v>-25813606.73</v>
          </cell>
          <cell r="K446" t="str">
            <v>长期限固收</v>
          </cell>
        </row>
        <row r="447">
          <cell r="A447" t="str">
            <v>WPWF25M13019E</v>
          </cell>
          <cell r="B447" t="str">
            <v>WPWF25M13019</v>
          </cell>
          <cell r="C447" t="str">
            <v>上银理财美好稳健封闭13个月19期（E份额）</v>
          </cell>
          <cell r="D447" t="str">
            <v>长期限固收</v>
          </cell>
          <cell r="E447" t="str">
            <v>封闭</v>
          </cell>
          <cell r="F447" t="str">
            <v>悦享利/美好12/13/19M</v>
          </cell>
          <cell r="G447" t="str">
            <v>外渠零售、外渠对公</v>
          </cell>
          <cell r="H447">
            <v>0</v>
          </cell>
          <cell r="I447">
            <v>53631837.32</v>
          </cell>
          <cell r="J447">
            <v>-53631837.32</v>
          </cell>
          <cell r="K447" t="str">
            <v>长期限固收</v>
          </cell>
        </row>
        <row r="448">
          <cell r="A448" t="str">
            <v>WPWF25M13019F</v>
          </cell>
          <cell r="B448" t="str">
            <v>WPWF25M13019</v>
          </cell>
          <cell r="C448" t="str">
            <v>上银理财美好稳健封闭13个月19期（F份额）</v>
          </cell>
          <cell r="D448" t="str">
            <v>长期限固收</v>
          </cell>
          <cell r="E448" t="str">
            <v>封闭</v>
          </cell>
          <cell r="F448" t="str">
            <v>悦享利/美好12/13/19M</v>
          </cell>
          <cell r="G448" t="str">
            <v>外渠零售、外渠对公</v>
          </cell>
          <cell r="H448">
            <v>0</v>
          </cell>
          <cell r="I448">
            <v>2967882.7</v>
          </cell>
          <cell r="J448">
            <v>-2967882.7</v>
          </cell>
          <cell r="K448" t="str">
            <v>长期限固收</v>
          </cell>
        </row>
        <row r="449">
          <cell r="A449" t="str">
            <v>WPWF25M13019G</v>
          </cell>
          <cell r="B449" t="str">
            <v>WPWF25M13019</v>
          </cell>
          <cell r="C449" t="str">
            <v>上银理财美好稳健封闭13个月19期（G份额）</v>
          </cell>
          <cell r="D449" t="str">
            <v>长期限固收</v>
          </cell>
          <cell r="E449" t="str">
            <v>封闭</v>
          </cell>
          <cell r="F449" t="str">
            <v>悦享利/美好12/13/19M</v>
          </cell>
          <cell r="G449" t="str">
            <v>外渠零售、外渠对公</v>
          </cell>
          <cell r="H449">
            <v>0</v>
          </cell>
          <cell r="I449">
            <v>13492532.59</v>
          </cell>
          <cell r="J449">
            <v>-13492532.59</v>
          </cell>
          <cell r="K449" t="str">
            <v>长期限固收</v>
          </cell>
        </row>
        <row r="450">
          <cell r="A450" t="str">
            <v>WPWF25M13019H</v>
          </cell>
          <cell r="B450" t="str">
            <v>WPWF25M13019</v>
          </cell>
          <cell r="C450" t="str">
            <v>上银理财美好稳健封闭13个月19期（余杭农商银行专享）</v>
          </cell>
          <cell r="D450" t="str">
            <v>长期限固收</v>
          </cell>
          <cell r="E450" t="str">
            <v>封闭</v>
          </cell>
          <cell r="F450" t="str">
            <v>悦享利/美好12/13/19M</v>
          </cell>
          <cell r="G450" t="str">
            <v>外渠零售、外渠对公</v>
          </cell>
          <cell r="H450">
            <v>0</v>
          </cell>
          <cell r="I450">
            <v>76114392.62</v>
          </cell>
          <cell r="J450">
            <v>-76114392.62</v>
          </cell>
          <cell r="K450" t="str">
            <v>长期限固收</v>
          </cell>
        </row>
        <row r="451">
          <cell r="A451" t="str">
            <v>WPWF25M13020A</v>
          </cell>
          <cell r="B451" t="str">
            <v>WPWF25M13020</v>
          </cell>
          <cell r="C451" t="str">
            <v>上银理财美好稳健封闭13个月20期</v>
          </cell>
          <cell r="D451" t="str">
            <v>长期限固收</v>
          </cell>
          <cell r="E451" t="str">
            <v>封闭</v>
          </cell>
          <cell r="F451" t="str">
            <v>悦享利/美好12/13/19M</v>
          </cell>
          <cell r="G451" t="str">
            <v>母行零售</v>
          </cell>
          <cell r="H451">
            <v>0</v>
          </cell>
          <cell r="I451">
            <v>61320120.22</v>
          </cell>
          <cell r="J451">
            <v>-61320120.22</v>
          </cell>
          <cell r="K451" t="str">
            <v>长期限固收</v>
          </cell>
        </row>
        <row r="452">
          <cell r="A452" t="str">
            <v>WPWF25M13020B</v>
          </cell>
          <cell r="B452" t="str">
            <v>WPWF25M13020</v>
          </cell>
          <cell r="C452" t="str">
            <v>上银理财美好稳健封闭13个月20期（白金专享）</v>
          </cell>
          <cell r="D452" t="str">
            <v>长期限固收</v>
          </cell>
          <cell r="E452" t="str">
            <v>封闭</v>
          </cell>
          <cell r="F452" t="str">
            <v>悦享利/美好12/13/19M</v>
          </cell>
          <cell r="G452" t="str">
            <v>母行零售</v>
          </cell>
          <cell r="H452">
            <v>0</v>
          </cell>
          <cell r="I452">
            <v>400074685.88</v>
          </cell>
          <cell r="J452">
            <v>-400074685.88</v>
          </cell>
          <cell r="K452" t="str">
            <v>长期限固收</v>
          </cell>
        </row>
        <row r="453">
          <cell r="A453" t="str">
            <v>WPWF25M13020C</v>
          </cell>
          <cell r="B453" t="str">
            <v>WPWF25M13020</v>
          </cell>
          <cell r="C453" t="str">
            <v>上银理财美好稳健封闭13个月20期（C份额）</v>
          </cell>
          <cell r="D453" t="str">
            <v>长期限固收</v>
          </cell>
          <cell r="E453" t="str">
            <v>封闭</v>
          </cell>
          <cell r="F453" t="str">
            <v>悦享利/美好12/13/19M</v>
          </cell>
          <cell r="G453" t="str">
            <v>外渠零售</v>
          </cell>
          <cell r="H453">
            <v>0</v>
          </cell>
          <cell r="I453">
            <v>727515.7</v>
          </cell>
          <cell r="J453">
            <v>-727515.7</v>
          </cell>
          <cell r="K453" t="str">
            <v>长期限固收</v>
          </cell>
        </row>
        <row r="454">
          <cell r="A454" t="str">
            <v>WPWF25M13020D</v>
          </cell>
          <cell r="B454" t="str">
            <v>WPWF25M13020</v>
          </cell>
          <cell r="C454" t="str">
            <v>上银理财美好稳健封闭13个月20期（D份额）</v>
          </cell>
          <cell r="D454" t="str">
            <v>长期限固收</v>
          </cell>
          <cell r="E454" t="str">
            <v>封闭</v>
          </cell>
          <cell r="F454" t="str">
            <v>悦享利/美好12/13/19M</v>
          </cell>
          <cell r="G454" t="str">
            <v>外渠零售、外渠对公</v>
          </cell>
          <cell r="H454">
            <v>0</v>
          </cell>
          <cell r="I454">
            <v>15966980.93</v>
          </cell>
          <cell r="J454">
            <v>-15966980.93</v>
          </cell>
          <cell r="K454" t="str">
            <v>长期限固收</v>
          </cell>
        </row>
        <row r="455">
          <cell r="A455" t="str">
            <v>WPWF25M13020E</v>
          </cell>
          <cell r="B455" t="str">
            <v>WPWF25M13020</v>
          </cell>
          <cell r="C455" t="str">
            <v>上银理财美好稳健封闭13个月20期（E份额）</v>
          </cell>
          <cell r="D455" t="str">
            <v>长期限固收</v>
          </cell>
          <cell r="E455" t="str">
            <v>封闭</v>
          </cell>
          <cell r="F455" t="str">
            <v>悦享利/美好12/13/19M</v>
          </cell>
          <cell r="G455" t="str">
            <v>外渠零售、外渠对公</v>
          </cell>
          <cell r="H455">
            <v>0</v>
          </cell>
          <cell r="I455">
            <v>10753572.72</v>
          </cell>
          <cell r="J455">
            <v>-10753572.72</v>
          </cell>
          <cell r="K455" t="str">
            <v>长期限固收</v>
          </cell>
        </row>
        <row r="456">
          <cell r="A456" t="str">
            <v>WPWF25M13021A</v>
          </cell>
          <cell r="B456" t="str">
            <v>WPWF25M13021</v>
          </cell>
          <cell r="C456" t="str">
            <v>上银理财美好稳健封闭13个月21期（新资金专享）</v>
          </cell>
          <cell r="D456" t="str">
            <v>长期限固收</v>
          </cell>
          <cell r="E456" t="str">
            <v>封闭</v>
          </cell>
          <cell r="F456" t="str">
            <v>悦享利/美好12/13/19M</v>
          </cell>
          <cell r="G456" t="str">
            <v>母行零售</v>
          </cell>
          <cell r="H456">
            <v>0</v>
          </cell>
          <cell r="I456">
            <v>30826200.01</v>
          </cell>
          <cell r="J456">
            <v>-30826200.01</v>
          </cell>
          <cell r="K456" t="str">
            <v>长期限固收</v>
          </cell>
        </row>
        <row r="457">
          <cell r="A457" t="str">
            <v>WPWF25M13021B</v>
          </cell>
          <cell r="B457" t="str">
            <v>WPWF25M13021</v>
          </cell>
          <cell r="C457" t="str">
            <v>上银理财美好稳健封闭13个月21期（专享款）</v>
          </cell>
          <cell r="D457" t="str">
            <v>长期限固收</v>
          </cell>
          <cell r="E457" t="str">
            <v>封闭</v>
          </cell>
          <cell r="F457" t="str">
            <v>悦享利/美好12/13/19M</v>
          </cell>
          <cell r="G457" t="str">
            <v>外渠零售、外渠对公</v>
          </cell>
          <cell r="H457">
            <v>0</v>
          </cell>
          <cell r="I457">
            <v>19402342.35</v>
          </cell>
          <cell r="J457">
            <v>-19402342.35</v>
          </cell>
          <cell r="K457" t="str">
            <v>长期限固收</v>
          </cell>
        </row>
        <row r="458">
          <cell r="A458" t="str">
            <v>WPWF25M13022B</v>
          </cell>
          <cell r="B458" t="str">
            <v>WPWF25M13022</v>
          </cell>
          <cell r="C458" t="str">
            <v>上银理财美好稳健封闭13个月22期（白金专享）</v>
          </cell>
          <cell r="D458" t="str">
            <v>长期限固收</v>
          </cell>
          <cell r="E458" t="str">
            <v>封闭</v>
          </cell>
          <cell r="F458" t="str">
            <v>悦享利/美好12/13/19M</v>
          </cell>
          <cell r="G458" t="str">
            <v>母行零售</v>
          </cell>
          <cell r="H458">
            <v>0</v>
          </cell>
          <cell r="I458">
            <v>512650</v>
          </cell>
          <cell r="J458">
            <v>-512650</v>
          </cell>
          <cell r="K458" t="str">
            <v>长期限固收</v>
          </cell>
        </row>
        <row r="459">
          <cell r="A459" t="str">
            <v>WPWF25M13036B</v>
          </cell>
          <cell r="B459" t="str">
            <v>WPWF25M13036</v>
          </cell>
          <cell r="C459" t="str">
            <v>上银理财美好稳健封闭13个月36期（白金专享）</v>
          </cell>
          <cell r="D459" t="str">
            <v>长期限固收</v>
          </cell>
          <cell r="E459" t="str">
            <v>封闭</v>
          </cell>
          <cell r="F459" t="str">
            <v>悦享利/美好12/13/19M</v>
          </cell>
          <cell r="G459" t="str">
            <v>母行零售</v>
          </cell>
          <cell r="H459">
            <v>0</v>
          </cell>
          <cell r="I459">
            <v>162000</v>
          </cell>
          <cell r="J459">
            <v>-162000</v>
          </cell>
          <cell r="K459" t="str">
            <v>长期限固收</v>
          </cell>
        </row>
        <row r="460">
          <cell r="A460" t="str">
            <v>WPWF25M13037D</v>
          </cell>
          <cell r="B460" t="str">
            <v>WPWF25M13037</v>
          </cell>
          <cell r="C460" t="str">
            <v>上银理财美好稳健封闭13个月37期（星钻专享）</v>
          </cell>
          <cell r="D460" t="str">
            <v>长期限固收</v>
          </cell>
          <cell r="E460" t="str">
            <v>封闭</v>
          </cell>
          <cell r="F460" t="str">
            <v>悦享利/美好12/13/19M</v>
          </cell>
          <cell r="G460" t="str">
            <v>母行零售</v>
          </cell>
          <cell r="H460">
            <v>0</v>
          </cell>
          <cell r="I460">
            <v>180000</v>
          </cell>
          <cell r="J460">
            <v>-180000</v>
          </cell>
          <cell r="K460" t="str">
            <v>长期限固收</v>
          </cell>
        </row>
        <row r="461">
          <cell r="A461" t="str">
            <v>WPWF26M06069A</v>
          </cell>
          <cell r="B461" t="str">
            <v>WPWF26M06069</v>
          </cell>
          <cell r="C461" t="str">
            <v>上银理财美好稳健封闭7个月69期</v>
          </cell>
          <cell r="D461" t="str">
            <v>中短期固收</v>
          </cell>
          <cell r="E461" t="str">
            <v>封闭</v>
          </cell>
          <cell r="F461" t="str">
            <v>悦享利/美好6-7M</v>
          </cell>
          <cell r="G461" t="str">
            <v>母行零售</v>
          </cell>
          <cell r="H461">
            <v>0</v>
          </cell>
          <cell r="I461">
            <v>20000</v>
          </cell>
          <cell r="J461">
            <v>-20000</v>
          </cell>
          <cell r="K461" t="str">
            <v>中短期固收-期限型</v>
          </cell>
        </row>
        <row r="462">
          <cell r="A462" t="str">
            <v>WPWF26M06073B</v>
          </cell>
          <cell r="B462" t="str">
            <v>WPWF26M06073</v>
          </cell>
          <cell r="C462" t="str">
            <v>上银理财美好稳健封闭7个月73期（白金专享）</v>
          </cell>
          <cell r="D462" t="str">
            <v>中短期固收</v>
          </cell>
          <cell r="E462" t="str">
            <v>封闭</v>
          </cell>
          <cell r="F462" t="str">
            <v>悦享利/美好6-7M</v>
          </cell>
          <cell r="G462" t="str">
            <v>母行零售</v>
          </cell>
          <cell r="H462">
            <v>0</v>
          </cell>
          <cell r="I462">
            <v>700000</v>
          </cell>
          <cell r="J462">
            <v>-700000</v>
          </cell>
          <cell r="K462" t="str">
            <v>中短期固收-期限型</v>
          </cell>
        </row>
        <row r="463">
          <cell r="A463" t="str">
            <v>WPWF26M06079A</v>
          </cell>
          <cell r="B463" t="str">
            <v>WPWF26M06079</v>
          </cell>
          <cell r="C463" t="str">
            <v>上银理财美好稳健封闭7个月79期（财富节专款）</v>
          </cell>
          <cell r="D463" t="str">
            <v>中短期固收</v>
          </cell>
          <cell r="E463" t="str">
            <v>封闭</v>
          </cell>
          <cell r="F463" t="str">
            <v>悦享利/美好6-7M</v>
          </cell>
          <cell r="G463" t="str">
            <v>母行零售</v>
          </cell>
          <cell r="H463">
            <v>35067389</v>
          </cell>
          <cell r="I463">
            <v>0</v>
          </cell>
          <cell r="J463">
            <v>35067389</v>
          </cell>
          <cell r="K463" t="str">
            <v>中短期固收-期限型</v>
          </cell>
        </row>
        <row r="464">
          <cell r="A464" t="str">
            <v>WPWF26M06079B</v>
          </cell>
          <cell r="B464" t="str">
            <v>WPWF26M06079</v>
          </cell>
          <cell r="C464" t="str">
            <v>上银理财美好稳健封闭7个月79期（财富节白金专款）</v>
          </cell>
          <cell r="D464" t="str">
            <v>中短期固收</v>
          </cell>
          <cell r="E464" t="str">
            <v>封闭</v>
          </cell>
          <cell r="F464" t="str">
            <v>悦享利/美好6-7M</v>
          </cell>
          <cell r="G464" t="str">
            <v>母行零售</v>
          </cell>
          <cell r="H464">
            <v>158040351</v>
          </cell>
          <cell r="I464">
            <v>0</v>
          </cell>
          <cell r="J464">
            <v>158040351</v>
          </cell>
          <cell r="K464" t="str">
            <v>中短期固收-期限型</v>
          </cell>
        </row>
        <row r="465">
          <cell r="A465" t="str">
            <v>WPWF26M06079C</v>
          </cell>
          <cell r="B465" t="str">
            <v>WPWF26M06079</v>
          </cell>
          <cell r="C465" t="str">
            <v>上银理财美好稳健封闭7个月79期（财富节专属款）</v>
          </cell>
          <cell r="D465" t="str">
            <v>中短期固收</v>
          </cell>
          <cell r="E465" t="str">
            <v>封闭</v>
          </cell>
          <cell r="F465" t="str">
            <v>悦享利/美好6-7M</v>
          </cell>
          <cell r="G465" t="str">
            <v>母行零售</v>
          </cell>
          <cell r="H465">
            <v>14627256</v>
          </cell>
          <cell r="I465">
            <v>0</v>
          </cell>
          <cell r="J465">
            <v>14627256</v>
          </cell>
          <cell r="K465" t="str">
            <v>中短期固收-期限型</v>
          </cell>
        </row>
        <row r="466">
          <cell r="A466" t="str">
            <v>WPWF26M06079D</v>
          </cell>
          <cell r="B466" t="str">
            <v>WPWF26M06079</v>
          </cell>
          <cell r="C466" t="str">
            <v>上银理财美好稳健封闭7个月79期（财富节黑金专款）</v>
          </cell>
          <cell r="D466" t="str">
            <v>中短期固收</v>
          </cell>
          <cell r="E466" t="str">
            <v>封闭</v>
          </cell>
          <cell r="F466" t="str">
            <v>悦享利/美好6-7M</v>
          </cell>
          <cell r="G466" t="str">
            <v>母行零售</v>
          </cell>
          <cell r="H466">
            <v>31450000</v>
          </cell>
          <cell r="I466">
            <v>0</v>
          </cell>
          <cell r="J466">
            <v>31450000</v>
          </cell>
          <cell r="K466" t="str">
            <v>中短期固收-期限型</v>
          </cell>
        </row>
        <row r="467">
          <cell r="A467" t="str">
            <v>WPWF26M06079E</v>
          </cell>
          <cell r="B467" t="str">
            <v>WPWF26M06079</v>
          </cell>
          <cell r="C467" t="str">
            <v>上银理财美好稳健封闭7个月79期（E份额）</v>
          </cell>
          <cell r="D467" t="str">
            <v>中短期固收</v>
          </cell>
          <cell r="E467" t="str">
            <v>封闭</v>
          </cell>
          <cell r="F467" t="str">
            <v>悦享利/美好6-7M</v>
          </cell>
          <cell r="G467" t="str">
            <v>外渠零售、外渠对公</v>
          </cell>
          <cell r="H467">
            <v>48748841</v>
          </cell>
          <cell r="I467">
            <v>0</v>
          </cell>
          <cell r="J467">
            <v>48748841</v>
          </cell>
          <cell r="K467" t="str">
            <v>中短期固收-期限型</v>
          </cell>
        </row>
        <row r="468">
          <cell r="A468" t="str">
            <v>WPWF26M06080A</v>
          </cell>
          <cell r="B468" t="str">
            <v>WPWF26M06080</v>
          </cell>
          <cell r="C468" t="str">
            <v>上银理财美好稳健封闭7个月80期（财富节专款）</v>
          </cell>
          <cell r="D468" t="str">
            <v>中短期固收</v>
          </cell>
          <cell r="E468" t="str">
            <v>封闭</v>
          </cell>
          <cell r="F468" t="str">
            <v>悦享利/美好6-7M</v>
          </cell>
          <cell r="G468" t="str">
            <v>母行零售</v>
          </cell>
          <cell r="H468">
            <v>25550867</v>
          </cell>
          <cell r="I468">
            <v>0</v>
          </cell>
          <cell r="J468">
            <v>25550867</v>
          </cell>
          <cell r="K468" t="str">
            <v>中短期固收-期限型</v>
          </cell>
        </row>
        <row r="469">
          <cell r="A469" t="str">
            <v>WPWF26M06080B</v>
          </cell>
          <cell r="B469" t="str">
            <v>WPWF26M06080</v>
          </cell>
          <cell r="C469" t="str">
            <v>上银理财美好稳健封闭7个月80期（财富节白金专款）</v>
          </cell>
          <cell r="D469" t="str">
            <v>中短期固收</v>
          </cell>
          <cell r="E469" t="str">
            <v>封闭</v>
          </cell>
          <cell r="F469" t="str">
            <v>悦享利/美好6-7M</v>
          </cell>
          <cell r="G469" t="str">
            <v>母行零售</v>
          </cell>
          <cell r="H469">
            <v>179816666</v>
          </cell>
          <cell r="I469">
            <v>0</v>
          </cell>
          <cell r="J469">
            <v>179816666</v>
          </cell>
          <cell r="K469" t="str">
            <v>中短期固收-期限型</v>
          </cell>
        </row>
        <row r="470">
          <cell r="A470" t="str">
            <v>WPWF26M06080C</v>
          </cell>
          <cell r="B470" t="str">
            <v>WPWF26M06080</v>
          </cell>
          <cell r="C470" t="str">
            <v>上银理财美好稳健封闭7个月80期（财富节专属款）</v>
          </cell>
          <cell r="D470" t="str">
            <v>中短期固收</v>
          </cell>
          <cell r="E470" t="str">
            <v>封闭</v>
          </cell>
          <cell r="F470" t="str">
            <v>悦享利/美好6-7M</v>
          </cell>
          <cell r="G470" t="str">
            <v>母行零售</v>
          </cell>
          <cell r="H470">
            <v>14796060</v>
          </cell>
          <cell r="I470">
            <v>0</v>
          </cell>
          <cell r="J470">
            <v>14796060</v>
          </cell>
          <cell r="K470" t="str">
            <v>中短期固收-期限型</v>
          </cell>
        </row>
        <row r="471">
          <cell r="A471" t="str">
            <v>WPWF26M06080D</v>
          </cell>
          <cell r="B471" t="str">
            <v>WPWF26M06080</v>
          </cell>
          <cell r="C471" t="str">
            <v>上银理财美好稳健封闭7个月80期（财富节黑金专款）</v>
          </cell>
          <cell r="D471" t="str">
            <v>中短期固收</v>
          </cell>
          <cell r="E471" t="str">
            <v>封闭</v>
          </cell>
          <cell r="F471" t="str">
            <v>悦享利/美好6-7M</v>
          </cell>
          <cell r="G471" t="str">
            <v>母行零售</v>
          </cell>
          <cell r="H471">
            <v>15260000</v>
          </cell>
          <cell r="I471">
            <v>0</v>
          </cell>
          <cell r="J471">
            <v>15260000</v>
          </cell>
          <cell r="K471" t="str">
            <v>中短期固收-期限型</v>
          </cell>
        </row>
        <row r="472">
          <cell r="A472" t="str">
            <v>WPWF26M06080E</v>
          </cell>
          <cell r="B472" t="str">
            <v>WPWF26M06080</v>
          </cell>
          <cell r="C472" t="str">
            <v>上银理财美好稳健封闭7个月80期（E份额）</v>
          </cell>
          <cell r="D472" t="str">
            <v>中短期固收</v>
          </cell>
          <cell r="E472" t="str">
            <v>封闭</v>
          </cell>
          <cell r="F472" t="str">
            <v>悦享利/美好6-7M</v>
          </cell>
          <cell r="G472" t="str">
            <v>外渠零售、外渠对公</v>
          </cell>
          <cell r="H472">
            <v>44106527</v>
          </cell>
          <cell r="I472">
            <v>0</v>
          </cell>
          <cell r="J472">
            <v>44106527</v>
          </cell>
          <cell r="K472" t="str">
            <v>中短期固收-期限型</v>
          </cell>
        </row>
        <row r="473">
          <cell r="A473" t="str">
            <v>WPWF26M06081A</v>
          </cell>
          <cell r="B473" t="str">
            <v>WPWF26M06081</v>
          </cell>
          <cell r="C473" t="str">
            <v>上银理财美好稳健封闭7个月81期（财富节专款）</v>
          </cell>
          <cell r="D473" t="str">
            <v>中短期固收</v>
          </cell>
          <cell r="E473" t="str">
            <v>封闭</v>
          </cell>
          <cell r="F473" t="str">
            <v>悦享利/美好6-7M</v>
          </cell>
          <cell r="G473" t="str">
            <v>母行零售</v>
          </cell>
          <cell r="H473">
            <v>25891570</v>
          </cell>
          <cell r="I473">
            <v>0</v>
          </cell>
          <cell r="J473">
            <v>25891570</v>
          </cell>
          <cell r="K473" t="str">
            <v>中短期固收-期限型</v>
          </cell>
        </row>
        <row r="474">
          <cell r="A474" t="str">
            <v>WPWF26M06081B</v>
          </cell>
          <cell r="B474" t="str">
            <v>WPWF26M06081</v>
          </cell>
          <cell r="C474" t="str">
            <v>上银理财美好稳健封闭7个月81期（财富节白金专款）</v>
          </cell>
          <cell r="D474" t="str">
            <v>中短期固收</v>
          </cell>
          <cell r="E474" t="str">
            <v>封闭</v>
          </cell>
          <cell r="F474" t="str">
            <v>悦享利/美好6-7M</v>
          </cell>
          <cell r="G474" t="str">
            <v>母行零售</v>
          </cell>
          <cell r="H474">
            <v>136099031</v>
          </cell>
          <cell r="I474">
            <v>0</v>
          </cell>
          <cell r="J474">
            <v>136099031</v>
          </cell>
          <cell r="K474" t="str">
            <v>中短期固收-期限型</v>
          </cell>
        </row>
        <row r="475">
          <cell r="A475" t="str">
            <v>WPWF26M06081C</v>
          </cell>
          <cell r="B475" t="str">
            <v>WPWF26M06081</v>
          </cell>
          <cell r="C475" t="str">
            <v>上银理财美好稳健封闭7个月81期（财富节专属款）</v>
          </cell>
          <cell r="D475" t="str">
            <v>中短期固收</v>
          </cell>
          <cell r="E475" t="str">
            <v>封闭</v>
          </cell>
          <cell r="F475" t="str">
            <v>悦享利/美好6-7M</v>
          </cell>
          <cell r="G475" t="str">
            <v>母行零售</v>
          </cell>
          <cell r="H475">
            <v>18335032</v>
          </cell>
          <cell r="I475">
            <v>0</v>
          </cell>
          <cell r="J475">
            <v>18335032</v>
          </cell>
          <cell r="K475" t="str">
            <v>中短期固收-期限型</v>
          </cell>
        </row>
        <row r="476">
          <cell r="A476" t="str">
            <v>WPWF26M06081D</v>
          </cell>
          <cell r="B476" t="str">
            <v>WPWF26M06081</v>
          </cell>
          <cell r="C476" t="str">
            <v>上银理财美好稳健封闭7个月81期（财富节黑金专款）</v>
          </cell>
          <cell r="D476" t="str">
            <v>中短期固收</v>
          </cell>
          <cell r="E476" t="str">
            <v>封闭</v>
          </cell>
          <cell r="F476" t="str">
            <v>悦享利/美好6-7M</v>
          </cell>
          <cell r="G476" t="str">
            <v>母行零售</v>
          </cell>
          <cell r="H476">
            <v>41970000</v>
          </cell>
          <cell r="I476">
            <v>0</v>
          </cell>
          <cell r="J476">
            <v>41970000</v>
          </cell>
          <cell r="K476" t="str">
            <v>中短期固收-期限型</v>
          </cell>
        </row>
        <row r="477">
          <cell r="A477" t="str">
            <v>WPWF26M06081E</v>
          </cell>
          <cell r="B477" t="str">
            <v>WPWF26M06081</v>
          </cell>
          <cell r="C477" t="str">
            <v>上银理财美好稳健封闭7个月81期（E份额）</v>
          </cell>
          <cell r="D477" t="str">
            <v>中短期固收</v>
          </cell>
          <cell r="E477" t="str">
            <v>封闭</v>
          </cell>
          <cell r="F477" t="str">
            <v>悦享利/美好6-7M</v>
          </cell>
          <cell r="G477" t="str">
            <v>外渠零售、外渠对公</v>
          </cell>
          <cell r="H477">
            <v>37885424</v>
          </cell>
          <cell r="I477">
            <v>0</v>
          </cell>
          <cell r="J477">
            <v>37885424</v>
          </cell>
          <cell r="K477" t="str">
            <v>中短期固收-期限型</v>
          </cell>
        </row>
        <row r="478">
          <cell r="A478" t="str">
            <v>WPWF26M13015B</v>
          </cell>
          <cell r="B478" t="str">
            <v>WPWF26M13015</v>
          </cell>
          <cell r="C478" t="str">
            <v>上银理财美好稳健封闭13个月71期（白金专享元宵节款）</v>
          </cell>
          <cell r="D478" t="str">
            <v>长期限固收</v>
          </cell>
          <cell r="E478" t="str">
            <v>封闭</v>
          </cell>
          <cell r="F478" t="str">
            <v>悦享利/美好12/13/19M</v>
          </cell>
          <cell r="G478" t="str">
            <v>母行零售</v>
          </cell>
          <cell r="H478">
            <v>0</v>
          </cell>
          <cell r="I478">
            <v>106000</v>
          </cell>
          <cell r="J478">
            <v>-106000</v>
          </cell>
          <cell r="K478" t="str">
            <v>长期限固收</v>
          </cell>
        </row>
        <row r="479">
          <cell r="A479" t="str">
            <v>WPWF26M13016B</v>
          </cell>
          <cell r="B479" t="str">
            <v>WPWF26M13016</v>
          </cell>
          <cell r="C479" t="str">
            <v>上银理财美好稳健封闭13个月72期（白金专享）</v>
          </cell>
          <cell r="D479" t="str">
            <v>长期限固收</v>
          </cell>
          <cell r="E479" t="str">
            <v>封闭</v>
          </cell>
          <cell r="F479" t="str">
            <v>悦享利/美好12/13/19M</v>
          </cell>
          <cell r="G479" t="str">
            <v>母行零售</v>
          </cell>
          <cell r="H479">
            <v>0</v>
          </cell>
          <cell r="I479">
            <v>65000</v>
          </cell>
          <cell r="J479">
            <v>-65000</v>
          </cell>
          <cell r="K479" t="str">
            <v>长期限固收</v>
          </cell>
        </row>
        <row r="480">
          <cell r="A480" t="str">
            <v>WPWF26M13019B</v>
          </cell>
          <cell r="B480" t="str">
            <v>WPWF26M13019</v>
          </cell>
          <cell r="C480" t="str">
            <v>上银理财美好稳健封闭13个月75期（白金专享）</v>
          </cell>
          <cell r="D480" t="str">
            <v>长期限固收</v>
          </cell>
          <cell r="E480" t="str">
            <v>封闭</v>
          </cell>
          <cell r="F480" t="str">
            <v>悦享利/美好12/13/19M</v>
          </cell>
          <cell r="G480" t="str">
            <v>母行零售</v>
          </cell>
          <cell r="H480">
            <v>0</v>
          </cell>
          <cell r="I480">
            <v>320000</v>
          </cell>
          <cell r="J480">
            <v>-320000</v>
          </cell>
          <cell r="K480" t="str">
            <v>长期限固收</v>
          </cell>
        </row>
        <row r="481">
          <cell r="A481" t="str">
            <v>WPWF26M13033A</v>
          </cell>
          <cell r="B481" t="str">
            <v>WPWF26M13033</v>
          </cell>
          <cell r="C481" t="str">
            <v>上银理财美好稳健封闭13个月89期（财富节专款）</v>
          </cell>
          <cell r="D481" t="str">
            <v>长期限固收</v>
          </cell>
          <cell r="E481" t="str">
            <v>封闭</v>
          </cell>
          <cell r="F481" t="str">
            <v>悦享利/美好12/13/19M</v>
          </cell>
          <cell r="G481" t="str">
            <v>母行零售</v>
          </cell>
          <cell r="H481">
            <v>99900000</v>
          </cell>
          <cell r="I481">
            <v>0</v>
          </cell>
          <cell r="J481">
            <v>99900000</v>
          </cell>
          <cell r="K481" t="str">
            <v>长期限固收</v>
          </cell>
        </row>
        <row r="482">
          <cell r="A482" t="str">
            <v>WPWF26M13033B</v>
          </cell>
          <cell r="B482" t="str">
            <v>WPWF26M13033</v>
          </cell>
          <cell r="C482" t="str">
            <v>上银理财美好稳健封闭13个月89期（财富节白金专款）</v>
          </cell>
          <cell r="D482" t="str">
            <v>长期限固收</v>
          </cell>
          <cell r="E482" t="str">
            <v>封闭</v>
          </cell>
          <cell r="F482" t="str">
            <v>悦享利/美好12/13/19M</v>
          </cell>
          <cell r="G482" t="str">
            <v>母行零售</v>
          </cell>
          <cell r="H482">
            <v>540925126</v>
          </cell>
          <cell r="I482">
            <v>0</v>
          </cell>
          <cell r="J482">
            <v>540925126</v>
          </cell>
          <cell r="K482" t="str">
            <v>长期限固收</v>
          </cell>
        </row>
        <row r="483">
          <cell r="A483" t="str">
            <v>WPWF26M13033C</v>
          </cell>
          <cell r="B483" t="str">
            <v>WPWF26M13033</v>
          </cell>
          <cell r="C483" t="str">
            <v>上银理财美好稳健封闭13个月89期（财富节新户专款）</v>
          </cell>
          <cell r="D483" t="str">
            <v>长期限固收</v>
          </cell>
          <cell r="E483" t="str">
            <v>封闭</v>
          </cell>
          <cell r="F483" t="str">
            <v>悦享利/美好12/13/19M</v>
          </cell>
          <cell r="G483" t="str">
            <v>母行零售</v>
          </cell>
          <cell r="H483">
            <v>50000000</v>
          </cell>
          <cell r="I483">
            <v>0</v>
          </cell>
          <cell r="J483">
            <v>50000000</v>
          </cell>
          <cell r="K483" t="str">
            <v>长期限固收</v>
          </cell>
        </row>
        <row r="484">
          <cell r="A484" t="str">
            <v>WPWF26M13033D</v>
          </cell>
          <cell r="B484" t="str">
            <v>WPWF26M13033</v>
          </cell>
          <cell r="C484" t="str">
            <v>上银理财美好稳健封闭13个月89期（D份额）</v>
          </cell>
          <cell r="D484" t="str">
            <v>长期限固收</v>
          </cell>
          <cell r="E484" t="str">
            <v>封闭</v>
          </cell>
          <cell r="F484" t="str">
            <v>悦享利/美好12/13/19M</v>
          </cell>
          <cell r="G484" t="str">
            <v>外渠零售、外渠对公</v>
          </cell>
          <cell r="H484">
            <v>23752192</v>
          </cell>
          <cell r="I484">
            <v>0</v>
          </cell>
          <cell r="J484">
            <v>23752192</v>
          </cell>
          <cell r="K484" t="str">
            <v>长期限固收</v>
          </cell>
        </row>
        <row r="485">
          <cell r="A485" t="str">
            <v>WPWF26M13033E</v>
          </cell>
          <cell r="B485" t="str">
            <v>WPWF26M13033</v>
          </cell>
          <cell r="C485" t="str">
            <v>上银理财美好稳健封闭13个月89期（E份额）</v>
          </cell>
          <cell r="D485" t="str">
            <v>长期限固收</v>
          </cell>
          <cell r="E485" t="str">
            <v>封闭</v>
          </cell>
          <cell r="F485" t="str">
            <v>悦享利/美好12/13/19M</v>
          </cell>
          <cell r="G485" t="str">
            <v>外渠零售、外渠对公</v>
          </cell>
          <cell r="H485">
            <v>7703131</v>
          </cell>
          <cell r="I485">
            <v>0</v>
          </cell>
          <cell r="J485">
            <v>7703131</v>
          </cell>
          <cell r="K485" t="str">
            <v>长期限固收</v>
          </cell>
        </row>
        <row r="486">
          <cell r="A486" t="str">
            <v>WPWF26M13033F</v>
          </cell>
          <cell r="B486" t="str">
            <v>WPWF26M13033</v>
          </cell>
          <cell r="C486" t="str">
            <v>上银理财美好稳健封闭13个月89期（浙BA专享）</v>
          </cell>
          <cell r="D486" t="str">
            <v>长期限固收</v>
          </cell>
          <cell r="E486" t="str">
            <v>封闭</v>
          </cell>
          <cell r="F486" t="str">
            <v>悦享利/美好12/13/19M</v>
          </cell>
          <cell r="G486" t="str">
            <v>外渠零售、外渠对公</v>
          </cell>
          <cell r="H486">
            <v>51679063</v>
          </cell>
          <cell r="I486">
            <v>0</v>
          </cell>
          <cell r="J486">
            <v>51679063</v>
          </cell>
          <cell r="K486" t="str">
            <v>长期限固收</v>
          </cell>
        </row>
        <row r="487">
          <cell r="A487" t="str">
            <v>WPWF26M13034A</v>
          </cell>
          <cell r="B487" t="str">
            <v>WPWF26M13034</v>
          </cell>
          <cell r="C487" t="str">
            <v>上银理财美好稳健封闭13个月90期（财富节专款）</v>
          </cell>
          <cell r="D487" t="str">
            <v>长期限固收</v>
          </cell>
          <cell r="E487" t="str">
            <v>封闭</v>
          </cell>
          <cell r="F487" t="str">
            <v>悦享利/美好12/13/19M</v>
          </cell>
          <cell r="G487" t="str">
            <v>母行零售</v>
          </cell>
          <cell r="H487">
            <v>100000000</v>
          </cell>
          <cell r="I487">
            <v>0</v>
          </cell>
          <cell r="J487">
            <v>100000000</v>
          </cell>
          <cell r="K487" t="str">
            <v>长期限固收</v>
          </cell>
        </row>
        <row r="488">
          <cell r="A488" t="str">
            <v>WPWF26M13034B</v>
          </cell>
          <cell r="B488" t="str">
            <v>WPWF26M13034</v>
          </cell>
          <cell r="C488" t="str">
            <v>上银理财美好稳健封闭13个月90期（财富节白金专款）</v>
          </cell>
          <cell r="D488" t="str">
            <v>长期限固收</v>
          </cell>
          <cell r="E488" t="str">
            <v>封闭</v>
          </cell>
          <cell r="F488" t="str">
            <v>悦享利/美好12/13/19M</v>
          </cell>
          <cell r="G488" t="str">
            <v>母行零售</v>
          </cell>
          <cell r="H488">
            <v>650000000</v>
          </cell>
          <cell r="I488">
            <v>0</v>
          </cell>
          <cell r="J488">
            <v>650000000</v>
          </cell>
          <cell r="K488" t="str">
            <v>长期限固收</v>
          </cell>
        </row>
        <row r="489">
          <cell r="A489" t="str">
            <v>WPWF26M13034C</v>
          </cell>
          <cell r="B489" t="str">
            <v>WPWF26M13034</v>
          </cell>
          <cell r="C489" t="str">
            <v>上银理财美好稳健封闭13个月90期（财富节新户专款）</v>
          </cell>
          <cell r="D489" t="str">
            <v>长期限固收</v>
          </cell>
          <cell r="E489" t="str">
            <v>封闭</v>
          </cell>
          <cell r="F489" t="str">
            <v>悦享利/美好12/13/19M</v>
          </cell>
          <cell r="G489" t="str">
            <v>母行零售</v>
          </cell>
          <cell r="H489">
            <v>37699831</v>
          </cell>
          <cell r="I489">
            <v>0</v>
          </cell>
          <cell r="J489">
            <v>37699831</v>
          </cell>
          <cell r="K489" t="str">
            <v>长期限固收</v>
          </cell>
        </row>
        <row r="490">
          <cell r="A490" t="str">
            <v>WPWF26M13034D</v>
          </cell>
          <cell r="B490" t="str">
            <v>WPWF26M13034</v>
          </cell>
          <cell r="C490" t="str">
            <v>上银理财美好稳健封闭13个月90期（D份额）</v>
          </cell>
          <cell r="D490" t="str">
            <v>长期限固收</v>
          </cell>
          <cell r="E490" t="str">
            <v>封闭</v>
          </cell>
          <cell r="F490" t="str">
            <v>悦享利/美好12/13/19M</v>
          </cell>
          <cell r="G490" t="str">
            <v>外渠零售、外渠对公</v>
          </cell>
          <cell r="H490">
            <v>2362514</v>
          </cell>
          <cell r="I490">
            <v>0</v>
          </cell>
          <cell r="J490">
            <v>2362514</v>
          </cell>
          <cell r="K490" t="str">
            <v>长期限固收</v>
          </cell>
        </row>
        <row r="491">
          <cell r="A491" t="str">
            <v>WPWF26M13034E</v>
          </cell>
          <cell r="B491" t="str">
            <v>WPWF26M13034</v>
          </cell>
          <cell r="C491" t="str">
            <v>上银理财美好稳健封闭13个月90期（E份额）</v>
          </cell>
          <cell r="D491" t="str">
            <v>长期限固收</v>
          </cell>
          <cell r="E491" t="str">
            <v>封闭</v>
          </cell>
          <cell r="F491" t="str">
            <v>悦享利/美好12/13/19M</v>
          </cell>
          <cell r="G491" t="str">
            <v>外渠零售、外渠对公</v>
          </cell>
          <cell r="H491">
            <v>3483000</v>
          </cell>
          <cell r="I491">
            <v>0</v>
          </cell>
          <cell r="J491">
            <v>3483000</v>
          </cell>
          <cell r="K491" t="str">
            <v>长期限固收</v>
          </cell>
        </row>
        <row r="492">
          <cell r="A492" t="str">
            <v>WPWF26M13034F</v>
          </cell>
          <cell r="B492" t="str">
            <v>WPWF26M13034</v>
          </cell>
          <cell r="C492" t="str">
            <v>上银理财美好稳健封闭13个月90期（浙BA专享）</v>
          </cell>
          <cell r="D492" t="str">
            <v>长期限固收</v>
          </cell>
          <cell r="E492" t="str">
            <v>封闭</v>
          </cell>
          <cell r="F492" t="str">
            <v>悦享利/美好12/13/19M</v>
          </cell>
          <cell r="G492" t="str">
            <v>外渠零售、外渠对公</v>
          </cell>
          <cell r="H492">
            <v>26697300</v>
          </cell>
          <cell r="I492">
            <v>0</v>
          </cell>
          <cell r="J492">
            <v>26697300</v>
          </cell>
          <cell r="K492" t="str">
            <v>长期限固收</v>
          </cell>
        </row>
        <row r="493">
          <cell r="A493" t="str">
            <v>WPWF26M13035A</v>
          </cell>
          <cell r="B493" t="str">
            <v>WPWF26M13035</v>
          </cell>
          <cell r="C493" t="str">
            <v>上银理财美好稳健封闭13个月91期（财富节专款）</v>
          </cell>
          <cell r="D493" t="str">
            <v>长期限固收</v>
          </cell>
          <cell r="E493" t="str">
            <v>封闭</v>
          </cell>
          <cell r="F493" t="str">
            <v>悦享利/美好12/13/19M</v>
          </cell>
          <cell r="G493" t="str">
            <v>母行零售</v>
          </cell>
          <cell r="H493">
            <v>100000000</v>
          </cell>
          <cell r="I493">
            <v>0</v>
          </cell>
          <cell r="J493">
            <v>100000000</v>
          </cell>
          <cell r="K493" t="str">
            <v>长期限固收</v>
          </cell>
        </row>
        <row r="494">
          <cell r="A494" t="str">
            <v>WPWF26M13035B</v>
          </cell>
          <cell r="B494" t="str">
            <v>WPWF26M13035</v>
          </cell>
          <cell r="C494" t="str">
            <v>上银理财美好稳健封闭13个月91期（财富节白金专款）</v>
          </cell>
          <cell r="D494" t="str">
            <v>长期限固收</v>
          </cell>
          <cell r="E494" t="str">
            <v>封闭</v>
          </cell>
          <cell r="F494" t="str">
            <v>悦享利/美好12/13/19M</v>
          </cell>
          <cell r="G494" t="str">
            <v>母行零售</v>
          </cell>
          <cell r="H494">
            <v>650000000</v>
          </cell>
          <cell r="I494">
            <v>0</v>
          </cell>
          <cell r="J494">
            <v>650000000</v>
          </cell>
          <cell r="K494" t="str">
            <v>长期限固收</v>
          </cell>
        </row>
        <row r="495">
          <cell r="A495" t="str">
            <v>WPWF26M13035C</v>
          </cell>
          <cell r="B495" t="str">
            <v>WPWF26M13035</v>
          </cell>
          <cell r="C495" t="str">
            <v>上银理财美好稳健封闭13个月91期（C份额）</v>
          </cell>
          <cell r="D495" t="str">
            <v>长期限固收</v>
          </cell>
          <cell r="E495" t="str">
            <v>封闭</v>
          </cell>
          <cell r="F495" t="str">
            <v>悦享利/美好12/13/19M</v>
          </cell>
          <cell r="G495" t="str">
            <v>外渠零售、外渠对公</v>
          </cell>
          <cell r="H495">
            <v>4890770</v>
          </cell>
          <cell r="I495">
            <v>0</v>
          </cell>
          <cell r="J495">
            <v>4890770</v>
          </cell>
          <cell r="K495" t="str">
            <v>长期限固收</v>
          </cell>
        </row>
        <row r="496">
          <cell r="A496" t="str">
            <v>WPWF26M13035E</v>
          </cell>
          <cell r="B496" t="str">
            <v>WPWF26M13035</v>
          </cell>
          <cell r="C496" t="str">
            <v>上银理财美好稳健封闭13个月91期（浙BA专享）</v>
          </cell>
          <cell r="D496" t="str">
            <v>长期限固收</v>
          </cell>
          <cell r="E496" t="str">
            <v>封闭</v>
          </cell>
          <cell r="F496" t="str">
            <v>悦享利/美好12/13/19M</v>
          </cell>
          <cell r="G496" t="str">
            <v>外渠零售、外渠对公</v>
          </cell>
          <cell r="H496">
            <v>22527060</v>
          </cell>
          <cell r="I496">
            <v>0</v>
          </cell>
          <cell r="J496">
            <v>22527060</v>
          </cell>
          <cell r="K496" t="str">
            <v>长期限固收</v>
          </cell>
        </row>
        <row r="497">
          <cell r="A497" t="str">
            <v>WPWF26M13036A</v>
          </cell>
          <cell r="B497" t="str">
            <v>WPWF26M13036</v>
          </cell>
          <cell r="C497" t="str">
            <v>上银理财美好稳健封闭13个月92期（财富节新资金专款）</v>
          </cell>
          <cell r="D497" t="str">
            <v>长期限固收</v>
          </cell>
          <cell r="E497" t="str">
            <v>封闭</v>
          </cell>
          <cell r="F497" t="str">
            <v>悦享利/美好12/13/19M</v>
          </cell>
          <cell r="G497" t="str">
            <v>母行零售</v>
          </cell>
          <cell r="H497">
            <v>27038911</v>
          </cell>
          <cell r="I497">
            <v>0</v>
          </cell>
          <cell r="J497">
            <v>27038911</v>
          </cell>
          <cell r="K497" t="str">
            <v>长期限固收</v>
          </cell>
        </row>
        <row r="498">
          <cell r="A498" t="str">
            <v>WPWS26M13006</v>
          </cell>
          <cell r="B498" t="str">
            <v>WPWS26M13006</v>
          </cell>
          <cell r="C498" t="str">
            <v>上银理财悦享利-13个月-美好稳健尊享款（50期）</v>
          </cell>
          <cell r="D498" t="str">
            <v>长期限固收</v>
          </cell>
          <cell r="E498" t="str">
            <v>封闭</v>
          </cell>
          <cell r="F498" t="str">
            <v>悦享利私募12-19M</v>
          </cell>
          <cell r="G498" t="str">
            <v>母行零售</v>
          </cell>
          <cell r="H498">
            <v>29990000</v>
          </cell>
          <cell r="I498">
            <v>0</v>
          </cell>
          <cell r="J498">
            <v>29990000</v>
          </cell>
          <cell r="K498" t="str">
            <v>长期限固收</v>
          </cell>
        </row>
        <row r="499">
          <cell r="A499" t="str">
            <v>WPWS26M13007</v>
          </cell>
          <cell r="B499" t="str">
            <v>WPWS26M13007</v>
          </cell>
          <cell r="C499" t="str">
            <v>上银理财悦享利-13个月-美好稳健尊享款（51期）</v>
          </cell>
          <cell r="D499" t="str">
            <v>长期限固收</v>
          </cell>
          <cell r="E499" t="str">
            <v>封闭</v>
          </cell>
          <cell r="F499" t="str">
            <v>悦享利私募12-19M</v>
          </cell>
          <cell r="G499" t="str">
            <v>母行零售</v>
          </cell>
          <cell r="H499">
            <v>123680000</v>
          </cell>
          <cell r="I499">
            <v>0</v>
          </cell>
          <cell r="J499">
            <v>123680000</v>
          </cell>
          <cell r="K499" t="str">
            <v>长期限固收</v>
          </cell>
        </row>
        <row r="500">
          <cell r="A500" t="str">
            <v>WPXK22D0701A</v>
          </cell>
          <cell r="B500" t="str">
            <v>WPXK22D0701</v>
          </cell>
          <cell r="C500" t="str">
            <v>上银理财鑫享利-7天</v>
          </cell>
          <cell r="D500" t="str">
            <v>超短期固收</v>
          </cell>
          <cell r="E500" t="str">
            <v>周开</v>
          </cell>
          <cell r="F500" t="str">
            <v>鑫享利7D</v>
          </cell>
          <cell r="G500" t="str">
            <v>母行零售</v>
          </cell>
          <cell r="H500">
            <v>28173383</v>
          </cell>
          <cell r="I500">
            <v>48617640.64</v>
          </cell>
          <cell r="J500">
            <v>-20444257.64</v>
          </cell>
          <cell r="K500" t="str">
            <v>超短期固收-存量产品</v>
          </cell>
        </row>
        <row r="501">
          <cell r="A501" t="str">
            <v>WPXK22D0701B</v>
          </cell>
          <cell r="B501" t="str">
            <v>WPXK22D0701</v>
          </cell>
          <cell r="C501" t="str">
            <v>上银理财鑫享利-7天-公司款</v>
          </cell>
          <cell r="D501" t="str">
            <v>超短期固收</v>
          </cell>
          <cell r="E501" t="str">
            <v>周开</v>
          </cell>
          <cell r="F501" t="str">
            <v>鑫享利7D</v>
          </cell>
          <cell r="G501" t="str">
            <v>母行对公</v>
          </cell>
          <cell r="H501">
            <v>174740000</v>
          </cell>
          <cell r="I501">
            <v>237916560.01</v>
          </cell>
          <cell r="J501">
            <v>-63176560.01</v>
          </cell>
          <cell r="K501" t="str">
            <v>超短期固收-存量产品</v>
          </cell>
        </row>
        <row r="502">
          <cell r="A502" t="str">
            <v>WPXK22M0101A</v>
          </cell>
          <cell r="B502" t="str">
            <v>WPXK22M0101</v>
          </cell>
          <cell r="C502" t="str">
            <v>上银理财鑫享利-1个月</v>
          </cell>
          <cell r="D502" t="str">
            <v>超短期固收</v>
          </cell>
          <cell r="E502" t="str">
            <v>周开</v>
          </cell>
          <cell r="F502" t="str">
            <v>鑫享利1M</v>
          </cell>
          <cell r="G502" t="str">
            <v>母行零售</v>
          </cell>
          <cell r="H502">
            <v>21770332</v>
          </cell>
          <cell r="I502">
            <v>55259587.52</v>
          </cell>
          <cell r="J502">
            <v>-33489255.52</v>
          </cell>
          <cell r="K502" t="str">
            <v>超短期固收-存量产品</v>
          </cell>
        </row>
        <row r="503">
          <cell r="A503" t="str">
            <v>WPXK23M0301A</v>
          </cell>
          <cell r="B503" t="str">
            <v>WPXK23M0301</v>
          </cell>
          <cell r="C503" t="str">
            <v>上银理财鑫享利-3个月周期开放式1号</v>
          </cell>
          <cell r="D503" t="str">
            <v>中短期固收</v>
          </cell>
          <cell r="E503" t="str">
            <v>周开</v>
          </cell>
          <cell r="F503" t="str">
            <v>鑫享利3M</v>
          </cell>
          <cell r="G503" t="str">
            <v>母行零售</v>
          </cell>
          <cell r="H503">
            <v>374362</v>
          </cell>
          <cell r="I503">
            <v>20262930.08</v>
          </cell>
          <cell r="J503">
            <v>-19888568.08</v>
          </cell>
          <cell r="K503" t="str">
            <v>中短期固收-存量日开产品</v>
          </cell>
        </row>
        <row r="504">
          <cell r="A504" t="str">
            <v>WPXK23M0301B</v>
          </cell>
          <cell r="B504" t="str">
            <v>WPXK23M0301</v>
          </cell>
          <cell r="C504" t="str">
            <v>上银理财鑫享利-3个月周期开放式1号B</v>
          </cell>
          <cell r="D504" t="str">
            <v>中短期固收</v>
          </cell>
          <cell r="E504" t="str">
            <v>周开</v>
          </cell>
          <cell r="F504" t="str">
            <v>鑫享利3M</v>
          </cell>
          <cell r="G504" t="str">
            <v>母行零售</v>
          </cell>
          <cell r="H504">
            <v>0</v>
          </cell>
          <cell r="I504">
            <v>2519046.17</v>
          </cell>
          <cell r="J504">
            <v>-2519046.17</v>
          </cell>
          <cell r="K504" t="str">
            <v>中短期固收-存量日开产品</v>
          </cell>
        </row>
        <row r="505">
          <cell r="A505" t="str">
            <v>WPXK23M0302A</v>
          </cell>
          <cell r="B505" t="str">
            <v>WPXK23M0302</v>
          </cell>
          <cell r="C505" t="str">
            <v>上银理财鑫享利-3个月周期开放式2号</v>
          </cell>
          <cell r="D505" t="str">
            <v>中短期固收</v>
          </cell>
          <cell r="E505" t="str">
            <v>周开</v>
          </cell>
          <cell r="F505" t="str">
            <v>鑫享利3M</v>
          </cell>
          <cell r="G505" t="str">
            <v>母行零售</v>
          </cell>
          <cell r="H505">
            <v>7155777</v>
          </cell>
          <cell r="I505">
            <v>28520766.21</v>
          </cell>
          <cell r="J505">
            <v>-21364989.21</v>
          </cell>
          <cell r="K505" t="str">
            <v>中短期固收-存量日开产品</v>
          </cell>
        </row>
        <row r="506">
          <cell r="A506" t="str">
            <v>WPXK23M0302B</v>
          </cell>
          <cell r="B506" t="str">
            <v>WPXK23M0302</v>
          </cell>
          <cell r="C506" t="str">
            <v>上银理财鑫享利-3个月周期开放式2号B</v>
          </cell>
          <cell r="D506" t="str">
            <v>中短期固收</v>
          </cell>
          <cell r="E506" t="str">
            <v>周开</v>
          </cell>
          <cell r="F506" t="str">
            <v>鑫享利3M</v>
          </cell>
          <cell r="G506" t="str">
            <v>母行零售</v>
          </cell>
          <cell r="H506">
            <v>0</v>
          </cell>
          <cell r="I506">
            <v>441223.01</v>
          </cell>
          <cell r="J506">
            <v>-441223.01</v>
          </cell>
          <cell r="K506" t="str">
            <v>中短期固收-存量日开产品</v>
          </cell>
        </row>
        <row r="507">
          <cell r="A507" t="str">
            <v>WPXK23M0302P</v>
          </cell>
          <cell r="B507" t="str">
            <v>WPXK23M0302</v>
          </cell>
          <cell r="C507" t="str">
            <v>上银理财鑫享利-3个月周期开放式2号-公司款</v>
          </cell>
          <cell r="D507" t="str">
            <v>中短期固收</v>
          </cell>
          <cell r="E507" t="str">
            <v>周开</v>
          </cell>
          <cell r="F507" t="str">
            <v>鑫享利3M</v>
          </cell>
          <cell r="G507" t="str">
            <v>母行对公</v>
          </cell>
          <cell r="H507">
            <v>31120000</v>
          </cell>
          <cell r="I507">
            <v>33517324.87</v>
          </cell>
          <cell r="J507">
            <v>-2397324.87</v>
          </cell>
          <cell r="K507" t="str">
            <v>中短期固收-存量日开产品</v>
          </cell>
        </row>
        <row r="508">
          <cell r="A508" t="str">
            <v>WPXK23M0303A</v>
          </cell>
          <cell r="B508" t="str">
            <v>WPXK23M0303</v>
          </cell>
          <cell r="C508" t="str">
            <v>上银理财鑫享利-3个月周期开放式3号A</v>
          </cell>
          <cell r="D508" t="str">
            <v>中短期固收</v>
          </cell>
          <cell r="E508" t="str">
            <v>周开</v>
          </cell>
          <cell r="F508" t="str">
            <v>鑫享利3M</v>
          </cell>
          <cell r="G508" t="str">
            <v>母行零售</v>
          </cell>
          <cell r="H508">
            <v>19024027</v>
          </cell>
          <cell r="I508">
            <v>37460802.66</v>
          </cell>
          <cell r="J508">
            <v>-18436775.66</v>
          </cell>
          <cell r="K508" t="str">
            <v>中短期固收-存量日开产品</v>
          </cell>
        </row>
        <row r="509">
          <cell r="A509" t="str">
            <v>WPXK23M0303B</v>
          </cell>
          <cell r="B509" t="str">
            <v>WPXK23M0303</v>
          </cell>
          <cell r="C509" t="str">
            <v>上银理财鑫享利-3个月周期开放式3号-专享款</v>
          </cell>
          <cell r="D509" t="str">
            <v>中短期固收</v>
          </cell>
          <cell r="E509" t="str">
            <v>周开</v>
          </cell>
          <cell r="F509" t="str">
            <v>鑫享利3M</v>
          </cell>
          <cell r="G509" t="str">
            <v>母行零售</v>
          </cell>
          <cell r="H509">
            <v>5381560</v>
          </cell>
          <cell r="I509">
            <v>8872292.73</v>
          </cell>
          <cell r="J509">
            <v>-3490732.73</v>
          </cell>
          <cell r="K509" t="str">
            <v>中短期固收-存量日开产品</v>
          </cell>
        </row>
        <row r="510">
          <cell r="A510" t="str">
            <v>WPXK23M0601A</v>
          </cell>
          <cell r="B510" t="str">
            <v>WPXK23M0601</v>
          </cell>
          <cell r="C510" t="str">
            <v>上银理财鑫享利-6个月周期开放式1号</v>
          </cell>
          <cell r="D510" t="str">
            <v>中短期固收</v>
          </cell>
          <cell r="E510" t="str">
            <v>周开</v>
          </cell>
          <cell r="F510" t="str">
            <v>鑫享利6M</v>
          </cell>
          <cell r="G510" t="str">
            <v>母行零售</v>
          </cell>
          <cell r="H510">
            <v>110191426</v>
          </cell>
          <cell r="I510">
            <v>111111224.65</v>
          </cell>
          <cell r="J510">
            <v>-919798.65</v>
          </cell>
          <cell r="K510" t="str">
            <v>中短期固收-存量日开产品</v>
          </cell>
        </row>
        <row r="511">
          <cell r="A511" t="str">
            <v>WPXK23M0601C</v>
          </cell>
          <cell r="B511" t="str">
            <v>WPXK23M0601</v>
          </cell>
          <cell r="C511" t="str">
            <v>上银理财鑫享利-6个月周期开放式1号C</v>
          </cell>
          <cell r="D511" t="str">
            <v>中短期固收</v>
          </cell>
          <cell r="E511" t="str">
            <v>周开</v>
          </cell>
          <cell r="F511" t="str">
            <v>鑫享利6M</v>
          </cell>
          <cell r="G511" t="str">
            <v>母行零售</v>
          </cell>
          <cell r="H511">
            <v>10</v>
          </cell>
          <cell r="I511">
            <v>0</v>
          </cell>
          <cell r="J511">
            <v>10</v>
          </cell>
          <cell r="K511" t="str">
            <v>中短期固收-存量日开产品</v>
          </cell>
        </row>
        <row r="512">
          <cell r="A512" t="str">
            <v>WPXK23M0602A</v>
          </cell>
          <cell r="B512" t="str">
            <v>WPXK23M0602</v>
          </cell>
          <cell r="C512" t="str">
            <v>上银理财鑫享利-6个月周期开放式2号</v>
          </cell>
          <cell r="D512" t="str">
            <v>中短期固收</v>
          </cell>
          <cell r="E512" t="str">
            <v>周开</v>
          </cell>
          <cell r="F512" t="str">
            <v>鑫享利6M</v>
          </cell>
          <cell r="G512" t="str">
            <v>母行零售</v>
          </cell>
          <cell r="H512">
            <v>2076152</v>
          </cell>
          <cell r="I512">
            <v>10576036.78</v>
          </cell>
          <cell r="J512">
            <v>-8499884.78</v>
          </cell>
          <cell r="K512" t="str">
            <v>中短期固收-存量日开产品</v>
          </cell>
        </row>
        <row r="513">
          <cell r="A513" t="str">
            <v>WPXK23M0602B</v>
          </cell>
          <cell r="B513" t="str">
            <v>WPXK23M0602</v>
          </cell>
          <cell r="C513" t="str">
            <v>上银理财鑫享利-6个月周期开放式2号B</v>
          </cell>
          <cell r="D513" t="str">
            <v>中短期固收</v>
          </cell>
          <cell r="E513" t="str">
            <v>周开</v>
          </cell>
          <cell r="F513" t="str">
            <v>鑫享利6M</v>
          </cell>
          <cell r="G513" t="str">
            <v>母行零售</v>
          </cell>
          <cell r="H513">
            <v>42000</v>
          </cell>
          <cell r="I513">
            <v>0</v>
          </cell>
          <cell r="J513">
            <v>42000</v>
          </cell>
          <cell r="K513" t="str">
            <v>中短期固收-存量日开产品</v>
          </cell>
        </row>
        <row r="514">
          <cell r="A514" t="str">
            <v>WPXK23M0602P</v>
          </cell>
          <cell r="B514" t="str">
            <v>WPXK23M0602</v>
          </cell>
          <cell r="C514" t="str">
            <v>上银理财鑫享利-6个月周期开放式2号-公司款</v>
          </cell>
          <cell r="D514" t="str">
            <v>中短期固收</v>
          </cell>
          <cell r="E514" t="str">
            <v>周开</v>
          </cell>
          <cell r="F514" t="str">
            <v>鑫享利6M</v>
          </cell>
          <cell r="G514" t="str">
            <v>母行对公</v>
          </cell>
          <cell r="H514">
            <v>5000000</v>
          </cell>
          <cell r="I514">
            <v>0</v>
          </cell>
          <cell r="J514">
            <v>5000000</v>
          </cell>
          <cell r="K514" t="str">
            <v>中短期固收-存量日开产品</v>
          </cell>
        </row>
        <row r="515">
          <cell r="A515" t="str">
            <v>WPXK23M0603A</v>
          </cell>
          <cell r="B515" t="str">
            <v>WPXK23M0603</v>
          </cell>
          <cell r="C515" t="str">
            <v>上银理财鑫享利-6个月周期开放式3号A</v>
          </cell>
          <cell r="D515" t="str">
            <v>中短期固收</v>
          </cell>
          <cell r="E515" t="str">
            <v>周开</v>
          </cell>
          <cell r="F515" t="str">
            <v>鑫享利6M</v>
          </cell>
          <cell r="G515" t="str">
            <v>母行零售</v>
          </cell>
          <cell r="H515">
            <v>11872638</v>
          </cell>
          <cell r="I515">
            <v>11507436.15</v>
          </cell>
          <cell r="J515">
            <v>365201.85</v>
          </cell>
          <cell r="K515" t="str">
            <v>中短期固收-存量日开产品</v>
          </cell>
        </row>
        <row r="516">
          <cell r="A516" t="str">
            <v>WPXK24D1401A</v>
          </cell>
          <cell r="B516" t="str">
            <v>WPXK24D1401</v>
          </cell>
          <cell r="C516" t="str">
            <v>上银理财鑫享利-14天周期开放式1号</v>
          </cell>
          <cell r="D516" t="str">
            <v>超短期固收</v>
          </cell>
          <cell r="E516" t="str">
            <v>周开</v>
          </cell>
          <cell r="F516" t="str">
            <v>鑫享利14D</v>
          </cell>
          <cell r="G516" t="str">
            <v>母行零售</v>
          </cell>
          <cell r="H516">
            <v>72651313</v>
          </cell>
          <cell r="I516">
            <v>114315388.34</v>
          </cell>
          <cell r="J516">
            <v>-41664075.34</v>
          </cell>
          <cell r="K516" t="str">
            <v>超短期固收-存量产品</v>
          </cell>
        </row>
        <row r="517">
          <cell r="A517" t="str">
            <v>WPXK24D2101A</v>
          </cell>
          <cell r="B517" t="str">
            <v>WPXK24D2101</v>
          </cell>
          <cell r="C517" t="str">
            <v>上银理财鑫享利-21天周期开放式1号A</v>
          </cell>
          <cell r="D517" t="str">
            <v>超短期固收</v>
          </cell>
          <cell r="E517" t="str">
            <v>周开</v>
          </cell>
          <cell r="F517" t="str">
            <v>鑫享利21D</v>
          </cell>
          <cell r="G517" t="str">
            <v>母行零售</v>
          </cell>
          <cell r="H517">
            <v>6522763</v>
          </cell>
          <cell r="I517">
            <v>14076314.7</v>
          </cell>
          <cell r="J517">
            <v>-7553551.7</v>
          </cell>
          <cell r="K517" t="str">
            <v>超短期固收-存量产品</v>
          </cell>
        </row>
        <row r="518">
          <cell r="A518" t="str">
            <v>WPXK24M0201A</v>
          </cell>
          <cell r="B518" t="str">
            <v>WPXK24M0201</v>
          </cell>
          <cell r="C518" t="str">
            <v>上银理财鑫享利-2个月周期开放式1号</v>
          </cell>
          <cell r="D518" t="str">
            <v>超短期固收</v>
          </cell>
          <cell r="E518" t="str">
            <v>周开</v>
          </cell>
          <cell r="F518" t="str">
            <v>鑫享利2M</v>
          </cell>
          <cell r="G518" t="str">
            <v>母行零售</v>
          </cell>
          <cell r="H518">
            <v>11314038</v>
          </cell>
          <cell r="I518">
            <v>19277355.83</v>
          </cell>
          <cell r="J518">
            <v>-7963317.83</v>
          </cell>
          <cell r="K518" t="str">
            <v>超短期固收-存量产品</v>
          </cell>
        </row>
        <row r="519">
          <cell r="A519" t="str">
            <v>WPXK24M0201H</v>
          </cell>
          <cell r="B519" t="str">
            <v>WPXK24M0201</v>
          </cell>
          <cell r="C519" t="str">
            <v>上银理财鑫享利-2个月周期开放式1号-智惠盈</v>
          </cell>
          <cell r="D519" t="str">
            <v>超短期固收</v>
          </cell>
          <cell r="E519" t="str">
            <v>周开</v>
          </cell>
          <cell r="F519" t="str">
            <v>鑫享利2M</v>
          </cell>
          <cell r="G519" t="str">
            <v>母行对公</v>
          </cell>
          <cell r="H519">
            <v>1200000</v>
          </cell>
          <cell r="I519">
            <v>8033030.11</v>
          </cell>
          <cell r="J519">
            <v>-6833030.11</v>
          </cell>
          <cell r="K519" t="str">
            <v>超短期固收-存量产品</v>
          </cell>
        </row>
        <row r="520">
          <cell r="A520" t="str">
            <v>WPXK24M0304A</v>
          </cell>
          <cell r="B520" t="str">
            <v>WPXK24M0304</v>
          </cell>
          <cell r="C520" t="str">
            <v>上银理财鑫享利-3个月周期开放式4号A</v>
          </cell>
          <cell r="D520" t="str">
            <v>中短期固收</v>
          </cell>
          <cell r="E520" t="str">
            <v>周开</v>
          </cell>
          <cell r="F520" t="str">
            <v>鑫享利3M</v>
          </cell>
          <cell r="G520" t="str">
            <v>母行零售</v>
          </cell>
          <cell r="H520">
            <v>4468926</v>
          </cell>
          <cell r="I520">
            <v>32425914.24</v>
          </cell>
          <cell r="J520">
            <v>-27956988.24</v>
          </cell>
          <cell r="K520" t="str">
            <v>中短期固收-存量日开产品</v>
          </cell>
        </row>
        <row r="521">
          <cell r="A521" t="str">
            <v>WPXK24M0304B</v>
          </cell>
          <cell r="B521" t="str">
            <v>WPXK24M0304</v>
          </cell>
          <cell r="C521" t="str">
            <v>上银理财鑫享利-3个月周期开放式4号B</v>
          </cell>
          <cell r="D521" t="str">
            <v>中短期固收</v>
          </cell>
          <cell r="E521" t="str">
            <v>周开</v>
          </cell>
          <cell r="F521" t="str">
            <v>鑫享利3M</v>
          </cell>
          <cell r="G521" t="str">
            <v>母行零售</v>
          </cell>
          <cell r="H521">
            <v>1295000</v>
          </cell>
          <cell r="I521">
            <v>5625323.92</v>
          </cell>
          <cell r="J521">
            <v>-4330323.92</v>
          </cell>
          <cell r="K521" t="str">
            <v>中短期固收-存量日开产品</v>
          </cell>
        </row>
        <row r="522">
          <cell r="A522" t="str">
            <v>WPXK24M0305A</v>
          </cell>
          <cell r="B522" t="str">
            <v>WPXK24M0305</v>
          </cell>
          <cell r="C522" t="str">
            <v>上银理财鑫享利-3个月周期开放式5号A</v>
          </cell>
          <cell r="D522" t="str">
            <v>中短期固收</v>
          </cell>
          <cell r="E522" t="str">
            <v>周开</v>
          </cell>
          <cell r="F522" t="str">
            <v>鑫享利3M</v>
          </cell>
          <cell r="G522" t="str">
            <v>母行零售</v>
          </cell>
          <cell r="H522">
            <v>17432889</v>
          </cell>
          <cell r="I522">
            <v>66350420.19</v>
          </cell>
          <cell r="J522">
            <v>-48917531.19</v>
          </cell>
          <cell r="K522" t="str">
            <v>中短期固收-存量日开产品</v>
          </cell>
        </row>
        <row r="523">
          <cell r="A523" t="str">
            <v>WPXK24M0305B</v>
          </cell>
          <cell r="B523" t="str">
            <v>WPXK24M0305</v>
          </cell>
          <cell r="C523" t="str">
            <v>上银理财鑫享利-3个月周期开放式5号-代发工资款</v>
          </cell>
          <cell r="D523" t="str">
            <v>中短期固收</v>
          </cell>
          <cell r="E523" t="str">
            <v>周开</v>
          </cell>
          <cell r="F523" t="str">
            <v>鑫享利3M</v>
          </cell>
          <cell r="G523" t="str">
            <v>母行零售</v>
          </cell>
          <cell r="H523">
            <v>15831967</v>
          </cell>
          <cell r="I523">
            <v>0</v>
          </cell>
          <cell r="J523">
            <v>15831967</v>
          </cell>
          <cell r="K523" t="str">
            <v>中短期固收-存量日开产品</v>
          </cell>
        </row>
        <row r="524">
          <cell r="A524" t="str">
            <v>WPXK24M0604A</v>
          </cell>
          <cell r="B524" t="str">
            <v>WPXK24M0604</v>
          </cell>
          <cell r="C524" t="str">
            <v>上银理财鑫享利-6个月周期开放式4号A</v>
          </cell>
          <cell r="D524" t="str">
            <v>中短期固收</v>
          </cell>
          <cell r="E524" t="str">
            <v>周开</v>
          </cell>
          <cell r="F524" t="str">
            <v>鑫享利6M</v>
          </cell>
          <cell r="G524" t="str">
            <v>母行零售</v>
          </cell>
          <cell r="H524">
            <v>5945258</v>
          </cell>
          <cell r="I524">
            <v>74368315.02</v>
          </cell>
          <cell r="J524">
            <v>-68423057.02</v>
          </cell>
          <cell r="K524" t="str">
            <v>中短期固收-存量日开产品</v>
          </cell>
        </row>
        <row r="525">
          <cell r="A525" t="str">
            <v>WPXK24M0901A</v>
          </cell>
          <cell r="B525" t="str">
            <v>WPXK24M0901</v>
          </cell>
          <cell r="C525" t="str">
            <v>上银理财鑫享利-9个月周期开放式1号A（积极型）</v>
          </cell>
          <cell r="D525" t="str">
            <v>中短期固收</v>
          </cell>
          <cell r="E525" t="str">
            <v>周开</v>
          </cell>
          <cell r="F525" t="str">
            <v>鑫享利9M</v>
          </cell>
          <cell r="G525" t="str">
            <v>母行零售</v>
          </cell>
          <cell r="H525">
            <v>1892643</v>
          </cell>
          <cell r="I525">
            <v>16975020.54</v>
          </cell>
          <cell r="J525">
            <v>-15082377.54</v>
          </cell>
          <cell r="K525" t="str">
            <v>中短期固收-存量日开产品</v>
          </cell>
        </row>
        <row r="526">
          <cell r="A526" t="str">
            <v>WPXK24M1201A</v>
          </cell>
          <cell r="B526" t="str">
            <v>WPXK24M1201</v>
          </cell>
          <cell r="C526" t="str">
            <v>上银理财鑫享利-12个月周期开放式1号A</v>
          </cell>
          <cell r="D526" t="str">
            <v>长期限固收</v>
          </cell>
          <cell r="E526" t="str">
            <v>周开</v>
          </cell>
          <cell r="F526" t="str">
            <v>鑫享利1年</v>
          </cell>
          <cell r="G526" t="str">
            <v>母行零售</v>
          </cell>
          <cell r="H526">
            <v>13765682</v>
          </cell>
          <cell r="I526">
            <v>127831557.61</v>
          </cell>
          <cell r="J526">
            <v>-114065875.61</v>
          </cell>
          <cell r="K526" t="str">
            <v>长期限固收</v>
          </cell>
        </row>
        <row r="527">
          <cell r="A527" t="str">
            <v>WPXK24M1202A</v>
          </cell>
          <cell r="B527" t="str">
            <v>WPXK24M1202</v>
          </cell>
          <cell r="C527" t="str">
            <v>上银理财鑫享利-12个月周期开放式2号A</v>
          </cell>
          <cell r="D527" t="str">
            <v>长期限固收</v>
          </cell>
          <cell r="E527" t="str">
            <v>周开</v>
          </cell>
          <cell r="F527" t="str">
            <v>鑫享利1年</v>
          </cell>
          <cell r="G527" t="str">
            <v>母行零售</v>
          </cell>
          <cell r="H527">
            <v>62184571</v>
          </cell>
          <cell r="I527">
            <v>0</v>
          </cell>
          <cell r="J527">
            <v>62184571</v>
          </cell>
          <cell r="K527" t="str">
            <v>长期限固收</v>
          </cell>
        </row>
        <row r="528">
          <cell r="A528" t="str">
            <v>WPXK25M0202A</v>
          </cell>
          <cell r="B528" t="str">
            <v>WPXK25M0202</v>
          </cell>
          <cell r="C528" t="str">
            <v>上银理财鑫享利-2个月周期开放式2号A</v>
          </cell>
          <cell r="D528" t="str">
            <v>超短期固收</v>
          </cell>
          <cell r="E528" t="str">
            <v>周开</v>
          </cell>
          <cell r="F528" t="str">
            <v>鑫享利2M</v>
          </cell>
          <cell r="G528" t="str">
            <v>母行零售</v>
          </cell>
          <cell r="H528">
            <v>235754449.92</v>
          </cell>
          <cell r="I528">
            <v>572102366.81</v>
          </cell>
          <cell r="J528">
            <v>-336347916.89</v>
          </cell>
          <cell r="K528" t="str">
            <v>超短期固收-鑫享利2M</v>
          </cell>
        </row>
        <row r="529">
          <cell r="A529" t="str">
            <v>WPXK25M0306A</v>
          </cell>
          <cell r="B529" t="str">
            <v>WPXK25M0306</v>
          </cell>
          <cell r="C529" t="str">
            <v>上银理财鑫享利-3个月周期开放式6号A</v>
          </cell>
          <cell r="D529" t="str">
            <v>中短期固收</v>
          </cell>
          <cell r="E529" t="str">
            <v>周开</v>
          </cell>
          <cell r="F529" t="str">
            <v>鑫享利3M</v>
          </cell>
          <cell r="G529" t="str">
            <v>母行零售</v>
          </cell>
          <cell r="H529">
            <v>16379684</v>
          </cell>
          <cell r="I529">
            <v>153791712.01</v>
          </cell>
          <cell r="J529">
            <v>-137412028.01</v>
          </cell>
          <cell r="K529" t="str">
            <v>中短期固收-存量日开产品</v>
          </cell>
        </row>
        <row r="530">
          <cell r="A530" t="str">
            <v>WPXK25M0307A</v>
          </cell>
          <cell r="B530" t="str">
            <v>WPXK25M0307</v>
          </cell>
          <cell r="C530" t="str">
            <v>上银理财鑫享利-3个月周期开放式7号A</v>
          </cell>
          <cell r="D530" t="str">
            <v>中短期固收</v>
          </cell>
          <cell r="E530" t="str">
            <v>周开</v>
          </cell>
          <cell r="F530" t="str">
            <v>鑫享利3M</v>
          </cell>
          <cell r="G530" t="str">
            <v>母行零售</v>
          </cell>
          <cell r="H530">
            <v>4828195</v>
          </cell>
          <cell r="I530">
            <v>106048720.31</v>
          </cell>
          <cell r="J530">
            <v>-101220525.31</v>
          </cell>
          <cell r="K530" t="str">
            <v>中短期固收-存量日开产品</v>
          </cell>
        </row>
        <row r="531">
          <cell r="A531" t="str">
            <v>WPXK25M0307P</v>
          </cell>
          <cell r="B531" t="str">
            <v>WPXK25M0307</v>
          </cell>
          <cell r="C531" t="str">
            <v>上银理财鑫享利-3个月周期开放式7号-智惠盈</v>
          </cell>
          <cell r="D531" t="str">
            <v>中短期固收</v>
          </cell>
          <cell r="E531" t="str">
            <v>周开</v>
          </cell>
          <cell r="F531" t="str">
            <v>鑫享利3M</v>
          </cell>
          <cell r="G531" t="str">
            <v>母行对公</v>
          </cell>
          <cell r="H531">
            <v>0</v>
          </cell>
          <cell r="I531">
            <v>162511182.02</v>
          </cell>
          <cell r="J531">
            <v>-162511182.02</v>
          </cell>
          <cell r="K531" t="str">
            <v>中短期固收-存量日开产品</v>
          </cell>
        </row>
        <row r="532">
          <cell r="A532" t="str">
            <v>WPXK25M0308A</v>
          </cell>
          <cell r="B532" t="str">
            <v>WPXK25M0308</v>
          </cell>
          <cell r="C532" t="str">
            <v>上银理财鑫享利-3个月周期开放式8号A</v>
          </cell>
          <cell r="D532" t="str">
            <v>中短期固收</v>
          </cell>
          <cell r="E532" t="str">
            <v>周开</v>
          </cell>
          <cell r="F532" t="str">
            <v>鑫享利3M</v>
          </cell>
          <cell r="G532" t="str">
            <v>母行零售</v>
          </cell>
          <cell r="H532">
            <v>14949388</v>
          </cell>
          <cell r="I532">
            <v>127173088.1</v>
          </cell>
          <cell r="J532">
            <v>-112223700.1</v>
          </cell>
          <cell r="K532" t="str">
            <v>中短期固收-存量日开产品</v>
          </cell>
        </row>
        <row r="533">
          <cell r="A533" t="str">
            <v>WPXK25M0309A</v>
          </cell>
          <cell r="B533" t="str">
            <v>WPXK25M0309</v>
          </cell>
          <cell r="C533" t="str">
            <v>上银理财鑫享利-3个月周期开放式9号A</v>
          </cell>
          <cell r="D533" t="str">
            <v>中短期固收</v>
          </cell>
          <cell r="E533" t="str">
            <v>周开</v>
          </cell>
          <cell r="F533" t="str">
            <v>鑫享利3M</v>
          </cell>
          <cell r="G533" t="str">
            <v>母行零售</v>
          </cell>
          <cell r="H533">
            <v>305003447</v>
          </cell>
          <cell r="I533">
            <v>0</v>
          </cell>
          <cell r="J533">
            <v>305003447</v>
          </cell>
          <cell r="K533" t="str">
            <v>中短期固收-内渠主推</v>
          </cell>
        </row>
        <row r="534">
          <cell r="A534" t="str">
            <v>WPXK25M0605A</v>
          </cell>
          <cell r="B534" t="str">
            <v>WPXK25M0605</v>
          </cell>
          <cell r="C534" t="str">
            <v>上银理财鑫享利-6个月周期开放式5号A</v>
          </cell>
          <cell r="D534" t="str">
            <v>中短期固收</v>
          </cell>
          <cell r="E534" t="str">
            <v>周开</v>
          </cell>
          <cell r="F534" t="str">
            <v>鑫享利6M</v>
          </cell>
          <cell r="G534" t="str">
            <v>母行零售</v>
          </cell>
          <cell r="H534">
            <v>5813358</v>
          </cell>
          <cell r="I534">
            <v>60154246.04</v>
          </cell>
          <cell r="J534">
            <v>-54340888.04</v>
          </cell>
          <cell r="K534" t="str">
            <v>中短期固收-存量日开产品</v>
          </cell>
        </row>
        <row r="535">
          <cell r="A535" t="str">
            <v>WPXK25M0606A</v>
          </cell>
          <cell r="B535" t="str">
            <v>WPXK25M0606</v>
          </cell>
          <cell r="C535" t="str">
            <v>上银理财鑫享利-6个月周期开放式6号A</v>
          </cell>
          <cell r="D535" t="str">
            <v>中短期固收</v>
          </cell>
          <cell r="E535" t="str">
            <v>周开</v>
          </cell>
          <cell r="F535" t="str">
            <v>鑫享利6M</v>
          </cell>
          <cell r="G535" t="str">
            <v>母行零售</v>
          </cell>
          <cell r="H535">
            <v>86681815</v>
          </cell>
          <cell r="I535">
            <v>0</v>
          </cell>
          <cell r="J535">
            <v>86681815</v>
          </cell>
          <cell r="K535" t="str">
            <v>中短期固收-存量日开产品</v>
          </cell>
        </row>
        <row r="536">
          <cell r="A536" t="str">
            <v>WPXK25M0607A</v>
          </cell>
          <cell r="B536" t="str">
            <v>WPXK25M0607</v>
          </cell>
          <cell r="C536" t="str">
            <v>上银理财鑫享利-6个月周期开放式7号A</v>
          </cell>
          <cell r="D536" t="str">
            <v>中短期固收</v>
          </cell>
          <cell r="E536" t="str">
            <v>周开</v>
          </cell>
          <cell r="F536" t="str">
            <v>鑫享利6M</v>
          </cell>
          <cell r="G536" t="str">
            <v>母行零售</v>
          </cell>
          <cell r="H536">
            <v>230298851</v>
          </cell>
          <cell r="I536">
            <v>0</v>
          </cell>
          <cell r="J536">
            <v>230298851</v>
          </cell>
          <cell r="K536" t="str">
            <v>中短期固收-内渠主推</v>
          </cell>
        </row>
        <row r="537">
          <cell r="A537" t="str">
            <v>WPXK26M0310A</v>
          </cell>
          <cell r="B537" t="str">
            <v>WPXK26M0310</v>
          </cell>
          <cell r="C537" t="str">
            <v>上银理财鑫享利-3个月周期开放式10号A</v>
          </cell>
          <cell r="D537" t="str">
            <v>中短期固收</v>
          </cell>
          <cell r="E537" t="str">
            <v>周开</v>
          </cell>
          <cell r="F537" t="str">
            <v>鑫享利3M</v>
          </cell>
          <cell r="G537" t="str">
            <v>母行零售</v>
          </cell>
          <cell r="H537">
            <v>441301202</v>
          </cell>
          <cell r="I537">
            <v>0</v>
          </cell>
          <cell r="J537">
            <v>441301202</v>
          </cell>
          <cell r="K537" t="str">
            <v>中短期固收-内渠主推</v>
          </cell>
        </row>
        <row r="538">
          <cell r="A538" t="str">
            <v>WPXK26M0311A</v>
          </cell>
          <cell r="B538" t="str">
            <v>WPXK26M0311</v>
          </cell>
          <cell r="C538" t="str">
            <v>上银理财鑫享利-3个月周期开放式11号A</v>
          </cell>
          <cell r="D538" t="str">
            <v>中短期固收</v>
          </cell>
          <cell r="E538" t="str">
            <v>周开</v>
          </cell>
          <cell r="F538" t="str">
            <v>鑫享利3M</v>
          </cell>
          <cell r="G538" t="str">
            <v>母行零售</v>
          </cell>
          <cell r="H538">
            <v>397659</v>
          </cell>
          <cell r="I538">
            <v>0</v>
          </cell>
          <cell r="J538">
            <v>397659</v>
          </cell>
          <cell r="K538" t="str">
            <v>中短期固收-存量日开产品</v>
          </cell>
        </row>
        <row r="539">
          <cell r="A539" t="str">
            <v>WPXK26M0312A</v>
          </cell>
          <cell r="B539" t="str">
            <v>WPXK26M0312</v>
          </cell>
          <cell r="C539" t="str">
            <v>上银理财鑫享利-3个月周期开放式12号A</v>
          </cell>
          <cell r="D539" t="str">
            <v>中短期固收</v>
          </cell>
          <cell r="E539" t="str">
            <v>周开</v>
          </cell>
          <cell r="F539" t="str">
            <v>鑫享利3M</v>
          </cell>
          <cell r="G539" t="str">
            <v>母行零售</v>
          </cell>
          <cell r="H539">
            <v>1089733</v>
          </cell>
          <cell r="I539">
            <v>1097504.43</v>
          </cell>
          <cell r="J539">
            <v>-7771.43</v>
          </cell>
          <cell r="K539" t="str">
            <v>中短期固收-存量日开产品</v>
          </cell>
        </row>
        <row r="540">
          <cell r="A540" t="str">
            <v>WPYK25M0101A</v>
          </cell>
          <cell r="B540" t="str">
            <v>WPYK25M0101</v>
          </cell>
          <cell r="C540" t="str">
            <v>上银理财核心优选-30天混合类持有期1号</v>
          </cell>
          <cell r="D540" t="str">
            <v>长期限含权</v>
          </cell>
          <cell r="E540" t="str">
            <v>持有期</v>
          </cell>
          <cell r="F540" t="str">
            <v>核心优选2.2Y</v>
          </cell>
          <cell r="G540" t="str">
            <v>母行零售</v>
          </cell>
          <cell r="H540">
            <v>103865.32</v>
          </cell>
          <cell r="I540">
            <v>103865.32</v>
          </cell>
          <cell r="J540">
            <v>0</v>
          </cell>
          <cell r="K540" t="str">
            <v>含权益</v>
          </cell>
        </row>
        <row r="541">
          <cell r="A541" t="str">
            <v>WPYK26M1201A</v>
          </cell>
          <cell r="B541" t="str">
            <v>WPYK26M1201</v>
          </cell>
          <cell r="C541" t="str">
            <v>上银理财核心优选-365天混合类持有期1号</v>
          </cell>
          <cell r="D541" t="str">
            <v>长期限含权</v>
          </cell>
          <cell r="E541" t="str">
            <v>持有期</v>
          </cell>
          <cell r="F541" t="str">
            <v>核心优选2.2Y</v>
          </cell>
          <cell r="G541" t="str">
            <v>母行零售</v>
          </cell>
          <cell r="H541">
            <v>3000000</v>
          </cell>
          <cell r="I541">
            <v>0</v>
          </cell>
          <cell r="J541">
            <v>3000000</v>
          </cell>
          <cell r="K541" t="str">
            <v>含权益</v>
          </cell>
        </row>
        <row r="542">
          <cell r="A542" t="str">
            <v>WPYK26M1501A</v>
          </cell>
          <cell r="B542" t="str">
            <v>WPYK26M1501</v>
          </cell>
          <cell r="C542" t="str">
            <v>上银理财核心优选-15个月混合类持有期1号</v>
          </cell>
          <cell r="D542" t="str">
            <v>长期限含权</v>
          </cell>
          <cell r="E542" t="str">
            <v>持有期</v>
          </cell>
          <cell r="F542" t="str">
            <v>核心优选2.2Y</v>
          </cell>
          <cell r="G542" t="str">
            <v>母行零售</v>
          </cell>
          <cell r="H542">
            <v>2241101</v>
          </cell>
          <cell r="I542">
            <v>0</v>
          </cell>
          <cell r="J542">
            <v>2241101</v>
          </cell>
          <cell r="K542" t="str">
            <v>含权益</v>
          </cell>
        </row>
        <row r="543">
          <cell r="A543" t="str">
            <v>WPZK22Y01005</v>
          </cell>
          <cell r="B543" t="str">
            <v>WPZK22Y01005</v>
          </cell>
          <cell r="C543" t="str">
            <v>上银理财价值甄选05期-1.8年开放</v>
          </cell>
          <cell r="D543" t="str">
            <v>长期限含权</v>
          </cell>
          <cell r="E543" t="str">
            <v>定开</v>
          </cell>
          <cell r="F543" t="str">
            <v>价值甄选1.2Y/1.8Y</v>
          </cell>
          <cell r="G543" t="str">
            <v>母行零售</v>
          </cell>
          <cell r="H543">
            <v>2195224</v>
          </cell>
          <cell r="I543">
            <v>10928938.79</v>
          </cell>
          <cell r="J543">
            <v>-8733714.79</v>
          </cell>
          <cell r="K543" t="str">
            <v>含权益</v>
          </cell>
        </row>
        <row r="544">
          <cell r="A544" t="str">
            <v>WTGF26M12003</v>
          </cell>
          <cell r="B544" t="str">
            <v>WTGF26M12003</v>
          </cell>
          <cell r="C544" t="str">
            <v>上银理财恒盈通合1年-03期（黑金专享）</v>
          </cell>
          <cell r="D544" t="str">
            <v>长期限含权</v>
          </cell>
          <cell r="E544" t="str">
            <v>封闭</v>
          </cell>
          <cell r="F544" t="str">
            <v>恒盈（1Y以上）</v>
          </cell>
          <cell r="G544" t="str">
            <v>母行零售</v>
          </cell>
          <cell r="H544">
            <v>22820000</v>
          </cell>
          <cell r="I544">
            <v>0</v>
          </cell>
          <cell r="J544">
            <v>22820000</v>
          </cell>
          <cell r="K544" t="str">
            <v>含权益(共管产品)</v>
          </cell>
        </row>
        <row r="545">
          <cell r="A545" t="str">
            <v>WTGK25M0901A</v>
          </cell>
          <cell r="B545" t="str">
            <v>WTGK25M0901</v>
          </cell>
          <cell r="C545" t="str">
            <v>上银理财恒盈银桂-270天持有期1号</v>
          </cell>
          <cell r="D545" t="str">
            <v>中短期含权</v>
          </cell>
          <cell r="E545" t="str">
            <v>持有期</v>
          </cell>
          <cell r="F545" t="str">
            <v>恒盈（1Y以内）</v>
          </cell>
          <cell r="G545" t="str">
            <v>外渠零售</v>
          </cell>
          <cell r="H545">
            <v>1831148</v>
          </cell>
          <cell r="I545">
            <v>8404405.64</v>
          </cell>
          <cell r="J545">
            <v>-6573257.64</v>
          </cell>
          <cell r="K545" t="str">
            <v>含权益(共管产品)</v>
          </cell>
        </row>
        <row r="546">
          <cell r="A546" t="str">
            <v>WTGK25M1201A</v>
          </cell>
          <cell r="B546" t="str">
            <v>WTGK25M1201</v>
          </cell>
          <cell r="C546" t="str">
            <v>上银理财恒盈银桂-12个月持有期1号</v>
          </cell>
          <cell r="D546" t="str">
            <v>长期限含权</v>
          </cell>
          <cell r="E546" t="str">
            <v>持有期</v>
          </cell>
          <cell r="F546" t="str">
            <v>恒盈（1Y以上）</v>
          </cell>
          <cell r="G546" t="str">
            <v>外渠零售</v>
          </cell>
          <cell r="H546">
            <v>617051</v>
          </cell>
          <cell r="I546">
            <v>16008642.37</v>
          </cell>
          <cell r="J546">
            <v>-15391591.37</v>
          </cell>
          <cell r="K546" t="str">
            <v>含权益(共管产品)</v>
          </cell>
        </row>
        <row r="547">
          <cell r="A547" t="str">
            <v>WTNS26M12001</v>
          </cell>
          <cell r="B547" t="str">
            <v>WTNS26M12001</v>
          </cell>
          <cell r="C547" t="str">
            <v>上银理财悦享利尊享-1年（2期）</v>
          </cell>
          <cell r="D547" t="str">
            <v>长期限含权</v>
          </cell>
          <cell r="E547" t="str">
            <v>封闭</v>
          </cell>
          <cell r="F547" t="str">
            <v>恒盈（1Y以上）</v>
          </cell>
          <cell r="G547" t="str">
            <v>母行零售</v>
          </cell>
          <cell r="H547">
            <v>163000000</v>
          </cell>
          <cell r="I547">
            <v>0</v>
          </cell>
          <cell r="J547">
            <v>163000000</v>
          </cell>
          <cell r="K547" t="str">
            <v>含权益(共管产品)</v>
          </cell>
        </row>
        <row r="548">
          <cell r="A548" t="str">
            <v>合计</v>
          </cell>
        </row>
        <row r="548">
          <cell r="H548">
            <v>72709762156.947</v>
          </cell>
          <cell r="I548">
            <v>61045088427.9192</v>
          </cell>
          <cell r="J548">
            <v>11664673729.0277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30"/>
  <sheetViews>
    <sheetView tabSelected="1" topLeftCell="E1" workbookViewId="0">
      <selection activeCell="J4" sqref="J4"/>
    </sheetView>
  </sheetViews>
  <sheetFormatPr defaultColWidth="8.72727272727273" defaultRowHeight="14"/>
  <cols>
    <col min="1" max="2" width="15.1818181818182" customWidth="1"/>
    <col min="3" max="3" width="11.8181818181818" customWidth="1"/>
    <col min="4" max="4" width="61.2727272727273" customWidth="1"/>
    <col min="5" max="5" width="9.54545454545454" customWidth="1"/>
    <col min="6" max="6" width="11.8181818181818" customWidth="1"/>
    <col min="7" max="7" width="23" customWidth="1"/>
    <col min="8" max="8" width="20.8181818181818" customWidth="1"/>
    <col min="9" max="10" width="18.5454545454545" customWidth="1"/>
    <col min="11" max="11" width="19.6363636363636" customWidth="1"/>
    <col min="12" max="12" width="41" customWidth="1"/>
  </cols>
  <sheetData>
    <row r="1" ht="14.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3">
        <v>98602</v>
      </c>
      <c r="J2" s="4">
        <v>56977.08</v>
      </c>
      <c r="K2" s="4">
        <v>41624.92</v>
      </c>
      <c r="L2" s="5" t="str">
        <f>VLOOKUP(A2,'[1]区间增量总计2026-06-01到2026-06-22'!A:K,11,0)</f>
        <v>超短期固收-存量产品</v>
      </c>
    </row>
    <row r="3" spans="1:12">
      <c r="A3" s="6" t="s">
        <v>20</v>
      </c>
      <c r="B3" s="6" t="s">
        <v>20</v>
      </c>
      <c r="C3" s="6" t="s">
        <v>14</v>
      </c>
      <c r="D3" s="6" t="s">
        <v>21</v>
      </c>
      <c r="E3" s="6" t="s">
        <v>22</v>
      </c>
      <c r="F3" s="6" t="s">
        <v>17</v>
      </c>
      <c r="G3" s="6" t="s">
        <v>23</v>
      </c>
      <c r="H3" s="6" t="s">
        <v>24</v>
      </c>
      <c r="I3" s="7">
        <v>7862483.68</v>
      </c>
      <c r="J3" s="7">
        <v>4258306.78</v>
      </c>
      <c r="K3" s="4">
        <v>3604176.9</v>
      </c>
      <c r="L3" s="5" t="str">
        <f>VLOOKUP(A3,'[1]区间增量总计2026-06-01到2026-06-22'!A:K,11,0)</f>
        <v>超短期固收-同业及对公</v>
      </c>
    </row>
    <row r="4" spans="1:12">
      <c r="A4" s="2" t="s">
        <v>25</v>
      </c>
      <c r="B4" s="2" t="s">
        <v>20</v>
      </c>
      <c r="C4" s="2" t="s">
        <v>14</v>
      </c>
      <c r="D4" s="2" t="s">
        <v>26</v>
      </c>
      <c r="E4" s="2" t="s">
        <v>22</v>
      </c>
      <c r="F4" s="2" t="s">
        <v>17</v>
      </c>
      <c r="G4" s="2" t="s">
        <v>23</v>
      </c>
      <c r="H4" s="2" t="s">
        <v>27</v>
      </c>
      <c r="I4" s="4">
        <v>127999.45</v>
      </c>
      <c r="J4" s="3">
        <v>2510929</v>
      </c>
      <c r="K4" s="4">
        <v>-2382929.55</v>
      </c>
      <c r="L4" s="5" t="str">
        <f>VLOOKUP(A4,'[1]区间增量总计2026-06-01到2026-06-22'!A:K,11,0)</f>
        <v>超短期固收-同业及对公</v>
      </c>
    </row>
    <row r="5" spans="1:12">
      <c r="A5" s="6" t="s">
        <v>28</v>
      </c>
      <c r="B5" s="6" t="s">
        <v>20</v>
      </c>
      <c r="C5" s="6" t="s">
        <v>14</v>
      </c>
      <c r="D5" s="6" t="s">
        <v>29</v>
      </c>
      <c r="E5" s="6" t="s">
        <v>22</v>
      </c>
      <c r="F5" s="6" t="s">
        <v>17</v>
      </c>
      <c r="G5" s="6" t="s">
        <v>23</v>
      </c>
      <c r="H5" s="6" t="s">
        <v>30</v>
      </c>
      <c r="I5" s="7">
        <v>46967.26</v>
      </c>
      <c r="J5" s="8">
        <v>29686</v>
      </c>
      <c r="K5" s="4">
        <v>17281.26</v>
      </c>
      <c r="L5" s="5" t="str">
        <f>VLOOKUP(A5,'[1]区间增量总计2026-06-01到2026-06-22'!A:K,11,0)</f>
        <v>超短期固收-T+1其它</v>
      </c>
    </row>
    <row r="6" spans="1:12">
      <c r="A6" s="2" t="s">
        <v>31</v>
      </c>
      <c r="B6" s="2" t="s">
        <v>31</v>
      </c>
      <c r="C6" s="2" t="s">
        <v>14</v>
      </c>
      <c r="D6" s="2" t="s">
        <v>32</v>
      </c>
      <c r="E6" s="2" t="s">
        <v>22</v>
      </c>
      <c r="F6" s="2" t="s">
        <v>17</v>
      </c>
      <c r="G6" s="2" t="s">
        <v>23</v>
      </c>
      <c r="H6" s="2" t="s">
        <v>19</v>
      </c>
      <c r="I6" s="4">
        <v>8643113.38</v>
      </c>
      <c r="J6" s="4">
        <v>15012499.97</v>
      </c>
      <c r="K6" s="4">
        <v>-6369386.59</v>
      </c>
      <c r="L6" s="5" t="str">
        <f>VLOOKUP(A6,'[1]区间增量总计2026-06-01到2026-06-22'!A:K,11,0)</f>
        <v>超短期固收-零售</v>
      </c>
    </row>
    <row r="7" spans="1:12">
      <c r="A7" s="6" t="s">
        <v>33</v>
      </c>
      <c r="B7" s="6" t="s">
        <v>34</v>
      </c>
      <c r="C7" s="6" t="s">
        <v>14</v>
      </c>
      <c r="D7" s="6" t="s">
        <v>35</v>
      </c>
      <c r="E7" s="6" t="s">
        <v>22</v>
      </c>
      <c r="F7" s="6" t="s">
        <v>17</v>
      </c>
      <c r="G7" s="6" t="s">
        <v>23</v>
      </c>
      <c r="H7" s="6" t="s">
        <v>19</v>
      </c>
      <c r="I7" s="7">
        <v>5771356.59</v>
      </c>
      <c r="J7" s="7">
        <v>10642504.32</v>
      </c>
      <c r="K7" s="4">
        <v>-4871147.73</v>
      </c>
      <c r="L7" s="5" t="str">
        <f>VLOOKUP(A7,'[1]区间增量总计2026-06-01到2026-06-22'!A:K,11,0)</f>
        <v>超短期固收-零售</v>
      </c>
    </row>
    <row r="8" spans="1:12">
      <c r="A8" s="2" t="s">
        <v>36</v>
      </c>
      <c r="B8" s="2" t="s">
        <v>34</v>
      </c>
      <c r="C8" s="2" t="s">
        <v>14</v>
      </c>
      <c r="D8" s="2" t="s">
        <v>37</v>
      </c>
      <c r="E8" s="2" t="s">
        <v>22</v>
      </c>
      <c r="F8" s="2" t="s">
        <v>17</v>
      </c>
      <c r="G8" s="2" t="s">
        <v>23</v>
      </c>
      <c r="H8" s="2" t="s">
        <v>19</v>
      </c>
      <c r="I8" s="4">
        <v>53066.6</v>
      </c>
      <c r="J8" s="4">
        <v>247096.77</v>
      </c>
      <c r="K8" s="4">
        <v>-194030.17</v>
      </c>
      <c r="L8" s="5" t="str">
        <f>VLOOKUP(A8,'[1]区间增量总计2026-06-01到2026-06-22'!A:K,11,0)</f>
        <v>超短期固收-零售</v>
      </c>
    </row>
    <row r="9" spans="1:12">
      <c r="A9" s="6" t="s">
        <v>38</v>
      </c>
      <c r="B9" s="6" t="s">
        <v>34</v>
      </c>
      <c r="C9" s="6" t="s">
        <v>14</v>
      </c>
      <c r="D9" s="6" t="s">
        <v>39</v>
      </c>
      <c r="E9" s="6" t="s">
        <v>22</v>
      </c>
      <c r="F9" s="6" t="s">
        <v>17</v>
      </c>
      <c r="G9" s="6" t="s">
        <v>23</v>
      </c>
      <c r="H9" s="6" t="s">
        <v>40</v>
      </c>
      <c r="I9" s="7">
        <v>876741.26</v>
      </c>
      <c r="J9" s="7">
        <v>7022163.6</v>
      </c>
      <c r="K9" s="4">
        <v>-6145422.34</v>
      </c>
      <c r="L9" s="5" t="str">
        <f>VLOOKUP(A9,'[1]区间增量总计2026-06-01到2026-06-22'!A:K,11,0)</f>
        <v>超短期固收-全渠道主推（易精灵2号）</v>
      </c>
    </row>
    <row r="10" spans="1:12">
      <c r="A10" s="2" t="s">
        <v>41</v>
      </c>
      <c r="B10" s="2" t="s">
        <v>34</v>
      </c>
      <c r="C10" s="2" t="s">
        <v>14</v>
      </c>
      <c r="D10" s="2" t="s">
        <v>42</v>
      </c>
      <c r="E10" s="2" t="s">
        <v>22</v>
      </c>
      <c r="F10" s="2" t="s">
        <v>17</v>
      </c>
      <c r="G10" s="2" t="s">
        <v>23</v>
      </c>
      <c r="H10" s="2" t="s">
        <v>40</v>
      </c>
      <c r="I10" s="4">
        <v>179648.03</v>
      </c>
      <c r="J10" s="4">
        <v>9328332.9</v>
      </c>
      <c r="K10" s="4">
        <v>-9148684.87</v>
      </c>
      <c r="L10" s="5" t="str">
        <f>VLOOKUP(A10,'[1]区间增量总计2026-06-01到2026-06-22'!A:K,11,0)</f>
        <v>超短期固收-全渠道主推（易精灵2号）</v>
      </c>
    </row>
    <row r="11" spans="1:12">
      <c r="A11" s="6" t="s">
        <v>43</v>
      </c>
      <c r="B11" s="6" t="s">
        <v>34</v>
      </c>
      <c r="C11" s="6" t="s">
        <v>14</v>
      </c>
      <c r="D11" s="6" t="s">
        <v>44</v>
      </c>
      <c r="E11" s="6" t="s">
        <v>22</v>
      </c>
      <c r="F11" s="6" t="s">
        <v>17</v>
      </c>
      <c r="G11" s="6" t="s">
        <v>23</v>
      </c>
      <c r="H11" s="6" t="s">
        <v>19</v>
      </c>
      <c r="I11" s="7">
        <v>583142.94</v>
      </c>
      <c r="J11" s="7">
        <v>1133525.84</v>
      </c>
      <c r="K11" s="4">
        <v>-550382.9</v>
      </c>
      <c r="L11" s="5" t="str">
        <f>VLOOKUP(A11,'[1]区间增量总计2026-06-01到2026-06-22'!A:K,11,0)</f>
        <v>超短期固收-零售</v>
      </c>
    </row>
    <row r="12" spans="1:12">
      <c r="A12" s="2" t="s">
        <v>45</v>
      </c>
      <c r="B12" s="2" t="s">
        <v>46</v>
      </c>
      <c r="C12" s="2" t="s">
        <v>14</v>
      </c>
      <c r="D12" s="2" t="s">
        <v>47</v>
      </c>
      <c r="E12" s="2" t="s">
        <v>22</v>
      </c>
      <c r="F12" s="2" t="s">
        <v>17</v>
      </c>
      <c r="G12" s="2" t="s">
        <v>23</v>
      </c>
      <c r="H12" s="2" t="s">
        <v>19</v>
      </c>
      <c r="I12" s="4">
        <v>55280.03</v>
      </c>
      <c r="J12" s="3">
        <v>95642</v>
      </c>
      <c r="K12" s="4">
        <v>-40361.97</v>
      </c>
      <c r="L12" s="5" t="str">
        <f>VLOOKUP(A12,'[1]区间增量总计2026-06-01到2026-06-22'!A:K,11,0)</f>
        <v>超短期固收-零售</v>
      </c>
    </row>
    <row r="13" spans="1:12">
      <c r="A13" s="6" t="s">
        <v>48</v>
      </c>
      <c r="B13" s="6" t="s">
        <v>49</v>
      </c>
      <c r="C13" s="6" t="s">
        <v>14</v>
      </c>
      <c r="D13" s="6" t="s">
        <v>50</v>
      </c>
      <c r="E13" s="6" t="s">
        <v>22</v>
      </c>
      <c r="F13" s="6" t="s">
        <v>17</v>
      </c>
      <c r="G13" s="6" t="s">
        <v>23</v>
      </c>
      <c r="H13" s="6" t="s">
        <v>19</v>
      </c>
      <c r="I13" s="7">
        <v>36183.53</v>
      </c>
      <c r="J13" s="7">
        <v>50189.53</v>
      </c>
      <c r="K13" s="4">
        <v>-14006</v>
      </c>
      <c r="L13" s="5" t="str">
        <f>VLOOKUP(A13,'[1]区间增量总计2026-06-01到2026-06-22'!A:K,11,0)</f>
        <v>超短期固收-零售</v>
      </c>
    </row>
    <row r="14" spans="1:12">
      <c r="A14" s="2" t="s">
        <v>51</v>
      </c>
      <c r="B14" s="2" t="s">
        <v>49</v>
      </c>
      <c r="C14" s="2" t="s">
        <v>14</v>
      </c>
      <c r="D14" s="2" t="s">
        <v>52</v>
      </c>
      <c r="E14" s="2" t="s">
        <v>22</v>
      </c>
      <c r="F14" s="2" t="s">
        <v>17</v>
      </c>
      <c r="G14" s="2" t="s">
        <v>23</v>
      </c>
      <c r="H14" s="2" t="s">
        <v>53</v>
      </c>
      <c r="I14" s="4">
        <v>74368.96</v>
      </c>
      <c r="J14" s="4">
        <v>373181.27</v>
      </c>
      <c r="K14" s="4">
        <v>-298812.31</v>
      </c>
      <c r="L14" s="5" t="str">
        <f>VLOOKUP(A14,'[1]区间增量总计2026-06-01到2026-06-22'!A:K,11,0)</f>
        <v>超短期固收-T+1其它</v>
      </c>
    </row>
    <row r="15" spans="1:12">
      <c r="A15" s="6" t="s">
        <v>54</v>
      </c>
      <c r="B15" s="6" t="s">
        <v>49</v>
      </c>
      <c r="C15" s="6" t="s">
        <v>14</v>
      </c>
      <c r="D15" s="6" t="s">
        <v>55</v>
      </c>
      <c r="E15" s="6" t="s">
        <v>22</v>
      </c>
      <c r="F15" s="6" t="s">
        <v>17</v>
      </c>
      <c r="G15" s="6" t="s">
        <v>23</v>
      </c>
      <c r="H15" s="6" t="s">
        <v>40</v>
      </c>
      <c r="I15" s="7">
        <v>175803.2</v>
      </c>
      <c r="J15" s="7">
        <v>952908.7</v>
      </c>
      <c r="K15" s="4">
        <v>-777105.5</v>
      </c>
      <c r="L15" s="5" t="str">
        <f>VLOOKUP(A15,'[1]区间增量总计2026-06-01到2026-06-22'!A:K,11,0)</f>
        <v>超短期固收-T+1其它</v>
      </c>
    </row>
    <row r="16" spans="1:12">
      <c r="A16" s="2" t="s">
        <v>56</v>
      </c>
      <c r="B16" s="2" t="s">
        <v>57</v>
      </c>
      <c r="C16" s="2" t="s">
        <v>14</v>
      </c>
      <c r="D16" s="2" t="s">
        <v>58</v>
      </c>
      <c r="E16" s="2" t="s">
        <v>22</v>
      </c>
      <c r="F16" s="2" t="s">
        <v>17</v>
      </c>
      <c r="G16" s="2" t="s">
        <v>23</v>
      </c>
      <c r="H16" s="2" t="s">
        <v>19</v>
      </c>
      <c r="I16" s="4">
        <v>371187.12</v>
      </c>
      <c r="J16" s="4">
        <v>1761146.1</v>
      </c>
      <c r="K16" s="4">
        <v>-1389958.98</v>
      </c>
      <c r="L16" s="5" t="str">
        <f>VLOOKUP(A16,'[1]区间增量总计2026-06-01到2026-06-22'!A:K,11,0)</f>
        <v>超短期固收-零售</v>
      </c>
    </row>
    <row r="17" spans="1:12">
      <c r="A17" s="6" t="s">
        <v>59</v>
      </c>
      <c r="B17" s="6" t="s">
        <v>57</v>
      </c>
      <c r="C17" s="6" t="s">
        <v>14</v>
      </c>
      <c r="D17" s="6" t="s">
        <v>60</v>
      </c>
      <c r="E17" s="6" t="s">
        <v>22</v>
      </c>
      <c r="F17" s="6" t="s">
        <v>17</v>
      </c>
      <c r="G17" s="6" t="s">
        <v>23</v>
      </c>
      <c r="H17" s="6" t="s">
        <v>53</v>
      </c>
      <c r="I17" s="7">
        <v>59761.13</v>
      </c>
      <c r="J17" s="8">
        <v>76218</v>
      </c>
      <c r="K17" s="4">
        <v>-16456.87</v>
      </c>
      <c r="L17" s="5" t="str">
        <f>VLOOKUP(A17,'[1]区间增量总计2026-06-01到2026-06-22'!A:K,11,0)</f>
        <v>超短期固收-T+1其它</v>
      </c>
    </row>
    <row r="18" spans="1:12">
      <c r="A18" s="2" t="s">
        <v>61</v>
      </c>
      <c r="B18" s="2" t="s">
        <v>62</v>
      </c>
      <c r="C18" s="2" t="s">
        <v>14</v>
      </c>
      <c r="D18" s="2" t="s">
        <v>63</v>
      </c>
      <c r="E18" s="2" t="s">
        <v>22</v>
      </c>
      <c r="F18" s="2" t="s">
        <v>17</v>
      </c>
      <c r="G18" s="2" t="s">
        <v>23</v>
      </c>
      <c r="H18" s="2" t="s">
        <v>19</v>
      </c>
      <c r="I18" s="4">
        <v>4116778.53</v>
      </c>
      <c r="J18" s="4">
        <v>6408791.42</v>
      </c>
      <c r="K18" s="4">
        <v>-2292012.89</v>
      </c>
      <c r="L18" s="5" t="str">
        <f>VLOOKUP(A18,'[1]区间增量总计2026-06-01到2026-06-22'!A:K,11,0)</f>
        <v>超短期固收-零售</v>
      </c>
    </row>
    <row r="19" spans="1:12">
      <c r="A19" s="6" t="s">
        <v>64</v>
      </c>
      <c r="B19" s="6" t="s">
        <v>62</v>
      </c>
      <c r="C19" s="6" t="s">
        <v>14</v>
      </c>
      <c r="D19" s="6" t="s">
        <v>65</v>
      </c>
      <c r="E19" s="6" t="s">
        <v>22</v>
      </c>
      <c r="F19" s="6" t="s">
        <v>17</v>
      </c>
      <c r="G19" s="6" t="s">
        <v>23</v>
      </c>
      <c r="H19" s="6" t="s">
        <v>27</v>
      </c>
      <c r="I19" s="7">
        <v>844228.78</v>
      </c>
      <c r="J19" s="8">
        <v>28848</v>
      </c>
      <c r="K19" s="4">
        <v>815380.78</v>
      </c>
      <c r="L19" s="5" t="str">
        <f>VLOOKUP(A19,'[1]区间增量总计2026-06-01到2026-06-22'!A:K,11,0)</f>
        <v>超短期固收-同业及对公</v>
      </c>
    </row>
    <row r="20" spans="1:12">
      <c r="A20" s="2" t="s">
        <v>66</v>
      </c>
      <c r="B20" s="2" t="s">
        <v>67</v>
      </c>
      <c r="C20" s="2" t="s">
        <v>14</v>
      </c>
      <c r="D20" s="2" t="s">
        <v>68</v>
      </c>
      <c r="E20" s="2" t="s">
        <v>22</v>
      </c>
      <c r="F20" s="2" t="s">
        <v>17</v>
      </c>
      <c r="G20" s="2" t="s">
        <v>23</v>
      </c>
      <c r="H20" s="2" t="s">
        <v>19</v>
      </c>
      <c r="I20" s="4">
        <v>1119498.29</v>
      </c>
      <c r="J20" s="4">
        <v>513717.17</v>
      </c>
      <c r="K20" s="4">
        <v>605781.12</v>
      </c>
      <c r="L20" s="5" t="str">
        <f>VLOOKUP(A20,'[1]区间增量总计2026-06-01到2026-06-22'!A:K,11,0)</f>
        <v>超短期固收-零售</v>
      </c>
    </row>
    <row r="21" spans="1:12">
      <c r="A21" s="6" t="s">
        <v>69</v>
      </c>
      <c r="B21" s="6" t="s">
        <v>70</v>
      </c>
      <c r="C21" s="6" t="s">
        <v>14</v>
      </c>
      <c r="D21" s="6" t="s">
        <v>71</v>
      </c>
      <c r="E21" s="6" t="s">
        <v>22</v>
      </c>
      <c r="F21" s="6" t="s">
        <v>17</v>
      </c>
      <c r="G21" s="6" t="s">
        <v>23</v>
      </c>
      <c r="H21" s="6" t="s">
        <v>19</v>
      </c>
      <c r="I21" s="7">
        <v>3365850.87</v>
      </c>
      <c r="J21" s="7">
        <v>11030982.29</v>
      </c>
      <c r="K21" s="4">
        <v>-7665131.42</v>
      </c>
      <c r="L21" s="5" t="str">
        <f>VLOOKUP(A21,'[1]区间增量总计2026-06-01到2026-06-22'!A:K,11,0)</f>
        <v>超短期固收-零售</v>
      </c>
    </row>
    <row r="22" spans="1:12">
      <c r="A22" s="2" t="s">
        <v>72</v>
      </c>
      <c r="B22" s="2" t="s">
        <v>70</v>
      </c>
      <c r="C22" s="2" t="s">
        <v>14</v>
      </c>
      <c r="D22" s="2" t="s">
        <v>73</v>
      </c>
      <c r="E22" s="2" t="s">
        <v>22</v>
      </c>
      <c r="F22" s="2" t="s">
        <v>17</v>
      </c>
      <c r="G22" s="2" t="s">
        <v>23</v>
      </c>
      <c r="H22" s="2" t="s">
        <v>27</v>
      </c>
      <c r="I22" s="4">
        <v>10425190.3</v>
      </c>
      <c r="J22" s="3">
        <v>1091611</v>
      </c>
      <c r="K22" s="4">
        <v>9333579.3</v>
      </c>
      <c r="L22" s="5" t="str">
        <f>VLOOKUP(A22,'[1]区间增量总计2026-06-01到2026-06-22'!A:K,11,0)</f>
        <v>超短期固收-同业及对公</v>
      </c>
    </row>
    <row r="23" spans="1:12">
      <c r="A23" s="6" t="s">
        <v>74</v>
      </c>
      <c r="B23" s="6" t="s">
        <v>70</v>
      </c>
      <c r="C23" s="6" t="s">
        <v>14</v>
      </c>
      <c r="D23" s="6" t="s">
        <v>75</v>
      </c>
      <c r="E23" s="6" t="s">
        <v>22</v>
      </c>
      <c r="F23" s="6" t="s">
        <v>17</v>
      </c>
      <c r="G23" s="6" t="s">
        <v>23</v>
      </c>
      <c r="H23" s="6" t="s">
        <v>24</v>
      </c>
      <c r="I23" s="7">
        <v>6888124.1</v>
      </c>
      <c r="J23" s="7">
        <v>101654.31</v>
      </c>
      <c r="K23" s="4">
        <v>6786469.79</v>
      </c>
      <c r="L23" s="5" t="str">
        <f>VLOOKUP(A23,'[1]区间增量总计2026-06-01到2026-06-22'!A:K,11,0)</f>
        <v>超短期固收-同业及对公</v>
      </c>
    </row>
    <row r="24" spans="1:12">
      <c r="A24" s="2" t="s">
        <v>76</v>
      </c>
      <c r="B24" s="2" t="s">
        <v>77</v>
      </c>
      <c r="C24" s="2" t="s">
        <v>14</v>
      </c>
      <c r="D24" s="2" t="s">
        <v>78</v>
      </c>
      <c r="E24" s="2" t="s">
        <v>22</v>
      </c>
      <c r="F24" s="2" t="s">
        <v>17</v>
      </c>
      <c r="G24" s="2" t="s">
        <v>23</v>
      </c>
      <c r="H24" s="2" t="s">
        <v>19</v>
      </c>
      <c r="I24" s="4">
        <v>8208594.49</v>
      </c>
      <c r="J24" s="4">
        <v>18443541.16</v>
      </c>
      <c r="K24" s="4">
        <v>-10234946.67</v>
      </c>
      <c r="L24" s="5" t="str">
        <f>VLOOKUP(A24,'[1]区间增量总计2026-06-01到2026-06-22'!A:K,11,0)</f>
        <v>超短期固收-零售</v>
      </c>
    </row>
    <row r="25" spans="1:12">
      <c r="A25" s="6" t="s">
        <v>79</v>
      </c>
      <c r="B25" s="6" t="s">
        <v>77</v>
      </c>
      <c r="C25" s="6" t="s">
        <v>14</v>
      </c>
      <c r="D25" s="6" t="s">
        <v>80</v>
      </c>
      <c r="E25" s="6" t="s">
        <v>22</v>
      </c>
      <c r="F25" s="6" t="s">
        <v>17</v>
      </c>
      <c r="G25" s="6" t="s">
        <v>23</v>
      </c>
      <c r="H25" s="6" t="s">
        <v>27</v>
      </c>
      <c r="I25" s="7">
        <v>94940.47</v>
      </c>
      <c r="J25" s="8">
        <v>77903</v>
      </c>
      <c r="K25" s="4">
        <v>17037.47</v>
      </c>
      <c r="L25" s="5" t="str">
        <f>VLOOKUP(A25,'[1]区间增量总计2026-06-01到2026-06-22'!A:K,11,0)</f>
        <v>超短期固收-同业及对公</v>
      </c>
    </row>
    <row r="26" spans="1:12">
      <c r="A26" s="2" t="s">
        <v>81</v>
      </c>
      <c r="B26" s="2" t="s">
        <v>77</v>
      </c>
      <c r="C26" s="2" t="s">
        <v>14</v>
      </c>
      <c r="D26" s="2" t="s">
        <v>82</v>
      </c>
      <c r="E26" s="2" t="s">
        <v>22</v>
      </c>
      <c r="F26" s="2" t="s">
        <v>17</v>
      </c>
      <c r="G26" s="2" t="s">
        <v>23</v>
      </c>
      <c r="H26" s="2" t="s">
        <v>19</v>
      </c>
      <c r="I26" s="4">
        <v>1384914.86</v>
      </c>
      <c r="J26" s="4">
        <v>377213.21</v>
      </c>
      <c r="K26" s="4">
        <v>1007701.65</v>
      </c>
      <c r="L26" s="5" t="str">
        <f>VLOOKUP(A26,'[1]区间增量总计2026-06-01到2026-06-22'!A:K,11,0)</f>
        <v>超短期固收-零售</v>
      </c>
    </row>
    <row r="27" spans="1:12">
      <c r="A27" s="6" t="s">
        <v>83</v>
      </c>
      <c r="B27" s="6" t="s">
        <v>84</v>
      </c>
      <c r="C27" s="6" t="s">
        <v>14</v>
      </c>
      <c r="D27" s="6" t="s">
        <v>85</v>
      </c>
      <c r="E27" s="6" t="s">
        <v>22</v>
      </c>
      <c r="F27" s="6" t="s">
        <v>17</v>
      </c>
      <c r="G27" s="6" t="s">
        <v>23</v>
      </c>
      <c r="H27" s="6" t="s">
        <v>19</v>
      </c>
      <c r="I27" s="7">
        <v>26323129.22</v>
      </c>
      <c r="J27" s="7">
        <v>43300357.1</v>
      </c>
      <c r="K27" s="4">
        <v>-16977227.88</v>
      </c>
      <c r="L27" s="5" t="str">
        <f>VLOOKUP(A27,'[1]区间增量总计2026-06-01到2026-06-22'!A:K,11,0)</f>
        <v>超短期固收-零售</v>
      </c>
    </row>
    <row r="28" spans="1:12">
      <c r="A28" s="2" t="s">
        <v>86</v>
      </c>
      <c r="B28" s="2" t="s">
        <v>84</v>
      </c>
      <c r="C28" s="2" t="s">
        <v>14</v>
      </c>
      <c r="D28" s="2" t="s">
        <v>87</v>
      </c>
      <c r="E28" s="2" t="s">
        <v>22</v>
      </c>
      <c r="F28" s="2" t="s">
        <v>17</v>
      </c>
      <c r="G28" s="2" t="s">
        <v>23</v>
      </c>
      <c r="H28" s="2" t="s">
        <v>27</v>
      </c>
      <c r="I28" s="4">
        <v>140778.87</v>
      </c>
      <c r="J28" s="4">
        <v>208969.65</v>
      </c>
      <c r="K28" s="4">
        <v>-68190.78</v>
      </c>
      <c r="L28" s="5" t="str">
        <f>VLOOKUP(A28,'[1]区间增量总计2026-06-01到2026-06-22'!A:K,11,0)</f>
        <v>超短期固收-同业及对公</v>
      </c>
    </row>
    <row r="29" spans="1:12">
      <c r="A29" s="6" t="s">
        <v>88</v>
      </c>
      <c r="B29" s="6" t="s">
        <v>89</v>
      </c>
      <c r="C29" s="6" t="s">
        <v>14</v>
      </c>
      <c r="D29" s="6" t="s">
        <v>90</v>
      </c>
      <c r="E29" s="6" t="s">
        <v>22</v>
      </c>
      <c r="F29" s="6" t="s">
        <v>17</v>
      </c>
      <c r="G29" s="6" t="s">
        <v>23</v>
      </c>
      <c r="H29" s="6" t="s">
        <v>19</v>
      </c>
      <c r="I29" s="7">
        <v>31547806.39</v>
      </c>
      <c r="J29" s="7">
        <v>153403239.26</v>
      </c>
      <c r="K29" s="4">
        <v>-121855432.87</v>
      </c>
      <c r="L29" s="5" t="str">
        <f>VLOOKUP(A29,'[1]区间增量总计2026-06-01到2026-06-22'!A:K,11,0)</f>
        <v>超短期固收-零售</v>
      </c>
    </row>
    <row r="30" spans="1:12">
      <c r="A30" s="2" t="s">
        <v>91</v>
      </c>
      <c r="B30" s="2" t="s">
        <v>89</v>
      </c>
      <c r="C30" s="2" t="s">
        <v>14</v>
      </c>
      <c r="D30" s="2" t="s">
        <v>92</v>
      </c>
      <c r="E30" s="2" t="s">
        <v>22</v>
      </c>
      <c r="F30" s="2" t="s">
        <v>17</v>
      </c>
      <c r="G30" s="2" t="s">
        <v>23</v>
      </c>
      <c r="H30" s="2" t="s">
        <v>27</v>
      </c>
      <c r="I30" s="4">
        <v>100393.67</v>
      </c>
      <c r="J30" s="3">
        <v>76755</v>
      </c>
      <c r="K30" s="4">
        <v>23638.67</v>
      </c>
      <c r="L30" s="5" t="str">
        <f>VLOOKUP(A30,'[1]区间增量总计2026-06-01到2026-06-22'!A:K,11,0)</f>
        <v>超短期固收-同业及对公</v>
      </c>
    </row>
    <row r="31" spans="1:12">
      <c r="A31" s="6" t="s">
        <v>93</v>
      </c>
      <c r="B31" s="6" t="s">
        <v>89</v>
      </c>
      <c r="C31" s="6" t="s">
        <v>14</v>
      </c>
      <c r="D31" s="6" t="s">
        <v>90</v>
      </c>
      <c r="E31" s="6" t="s">
        <v>22</v>
      </c>
      <c r="F31" s="6" t="s">
        <v>17</v>
      </c>
      <c r="G31" s="6" t="s">
        <v>23</v>
      </c>
      <c r="H31" s="6" t="s">
        <v>40</v>
      </c>
      <c r="I31" s="7">
        <v>73470.85</v>
      </c>
      <c r="J31" s="8">
        <v>86180</v>
      </c>
      <c r="K31" s="4">
        <v>-12709.15</v>
      </c>
      <c r="L31" s="5" t="str">
        <f>VLOOKUP(A31,'[1]区间增量总计2026-06-01到2026-06-22'!A:K,11,0)</f>
        <v>超短期固收-T+1其它</v>
      </c>
    </row>
    <row r="32" spans="1:12">
      <c r="A32" s="2" t="s">
        <v>94</v>
      </c>
      <c r="B32" s="2" t="s">
        <v>89</v>
      </c>
      <c r="C32" s="2" t="s">
        <v>14</v>
      </c>
      <c r="D32" s="2" t="s">
        <v>95</v>
      </c>
      <c r="E32" s="2" t="s">
        <v>22</v>
      </c>
      <c r="F32" s="2" t="s">
        <v>17</v>
      </c>
      <c r="G32" s="2" t="s">
        <v>23</v>
      </c>
      <c r="H32" s="2" t="s">
        <v>53</v>
      </c>
      <c r="I32" s="4">
        <v>84646.43</v>
      </c>
      <c r="J32" s="4">
        <v>80424.78</v>
      </c>
      <c r="K32" s="4">
        <v>4221.64999999999</v>
      </c>
      <c r="L32" s="5" t="str">
        <f>VLOOKUP(A32,'[1]区间增量总计2026-06-01到2026-06-22'!A:K,11,0)</f>
        <v>超短期固收-T+1其它</v>
      </c>
    </row>
    <row r="33" spans="1:12">
      <c r="A33" s="6" t="s">
        <v>96</v>
      </c>
      <c r="B33" s="6" t="s">
        <v>89</v>
      </c>
      <c r="C33" s="6" t="s">
        <v>14</v>
      </c>
      <c r="D33" s="6" t="s">
        <v>97</v>
      </c>
      <c r="E33" s="6" t="s">
        <v>22</v>
      </c>
      <c r="F33" s="6" t="s">
        <v>17</v>
      </c>
      <c r="G33" s="6" t="s">
        <v>23</v>
      </c>
      <c r="H33" s="6" t="s">
        <v>53</v>
      </c>
      <c r="I33" s="7">
        <v>60806.82</v>
      </c>
      <c r="J33" s="8">
        <v>40035</v>
      </c>
      <c r="K33" s="4">
        <v>20771.82</v>
      </c>
      <c r="L33" s="5" t="str">
        <f>VLOOKUP(A33,'[1]区间增量总计2026-06-01到2026-06-22'!A:K,11,0)</f>
        <v>超短期固收-T+1其它</v>
      </c>
    </row>
    <row r="34" spans="1:12">
      <c r="A34" s="2" t="s">
        <v>98</v>
      </c>
      <c r="B34" s="2" t="s">
        <v>99</v>
      </c>
      <c r="C34" s="2" t="s">
        <v>14</v>
      </c>
      <c r="D34" s="2" t="s">
        <v>100</v>
      </c>
      <c r="E34" s="2" t="s">
        <v>22</v>
      </c>
      <c r="F34" s="2" t="s">
        <v>17</v>
      </c>
      <c r="G34" s="2" t="s">
        <v>23</v>
      </c>
      <c r="H34" s="2" t="s">
        <v>19</v>
      </c>
      <c r="I34" s="4">
        <v>14638957.98</v>
      </c>
      <c r="J34" s="4">
        <v>58430937.84</v>
      </c>
      <c r="K34" s="4">
        <v>-43791979.86</v>
      </c>
      <c r="L34" s="5" t="str">
        <f>VLOOKUP(A34,'[1]区间增量总计2026-06-01到2026-06-22'!A:K,11,0)</f>
        <v>超短期固收-零售</v>
      </c>
    </row>
    <row r="35" spans="1:12">
      <c r="A35" s="6" t="s">
        <v>101</v>
      </c>
      <c r="B35" s="6" t="s">
        <v>99</v>
      </c>
      <c r="C35" s="6" t="s">
        <v>14</v>
      </c>
      <c r="D35" s="6" t="s">
        <v>102</v>
      </c>
      <c r="E35" s="6" t="s">
        <v>22</v>
      </c>
      <c r="F35" s="6" t="s">
        <v>17</v>
      </c>
      <c r="G35" s="6" t="s">
        <v>23</v>
      </c>
      <c r="H35" s="6" t="s">
        <v>27</v>
      </c>
      <c r="I35" s="7">
        <v>560802.51</v>
      </c>
      <c r="J35" s="7">
        <v>176030.77</v>
      </c>
      <c r="K35" s="4">
        <v>384771.74</v>
      </c>
      <c r="L35" s="5" t="str">
        <f>VLOOKUP(A35,'[1]区间增量总计2026-06-01到2026-06-22'!A:K,11,0)</f>
        <v>超短期固收-同业及对公</v>
      </c>
    </row>
    <row r="36" spans="1:12">
      <c r="A36" s="2" t="s">
        <v>103</v>
      </c>
      <c r="B36" s="2" t="s">
        <v>104</v>
      </c>
      <c r="C36" s="2" t="s">
        <v>14</v>
      </c>
      <c r="D36" s="2" t="s">
        <v>105</v>
      </c>
      <c r="E36" s="2" t="s">
        <v>22</v>
      </c>
      <c r="F36" s="2" t="s">
        <v>17</v>
      </c>
      <c r="G36" s="2" t="s">
        <v>23</v>
      </c>
      <c r="H36" s="2" t="s">
        <v>19</v>
      </c>
      <c r="I36" s="4">
        <v>257314.62</v>
      </c>
      <c r="J36" s="4">
        <v>840034.62</v>
      </c>
      <c r="K36" s="4">
        <v>-582720</v>
      </c>
      <c r="L36" s="5" t="str">
        <f>VLOOKUP(A36,'[1]区间增量总计2026-06-01到2026-06-22'!A:K,11,0)</f>
        <v>超短期固收-零售</v>
      </c>
    </row>
    <row r="37" spans="1:12">
      <c r="A37" s="6" t="s">
        <v>106</v>
      </c>
      <c r="B37" s="6" t="s">
        <v>104</v>
      </c>
      <c r="C37" s="6" t="s">
        <v>14</v>
      </c>
      <c r="D37" s="6" t="s">
        <v>107</v>
      </c>
      <c r="E37" s="6" t="s">
        <v>22</v>
      </c>
      <c r="F37" s="6" t="s">
        <v>17</v>
      </c>
      <c r="G37" s="6" t="s">
        <v>23</v>
      </c>
      <c r="H37" s="6" t="s">
        <v>53</v>
      </c>
      <c r="I37" s="7">
        <v>54796.79</v>
      </c>
      <c r="J37" s="8">
        <v>27071</v>
      </c>
      <c r="K37" s="4">
        <v>27725.79</v>
      </c>
      <c r="L37" s="5" t="str">
        <f>VLOOKUP(A37,'[1]区间增量总计2026-06-01到2026-06-22'!A:K,11,0)</f>
        <v>超短期固收-T+1其它</v>
      </c>
    </row>
    <row r="38" spans="1:12">
      <c r="A38" s="2" t="s">
        <v>108</v>
      </c>
      <c r="B38" s="2" t="s">
        <v>104</v>
      </c>
      <c r="C38" s="2" t="s">
        <v>14</v>
      </c>
      <c r="D38" s="2" t="s">
        <v>109</v>
      </c>
      <c r="E38" s="2" t="s">
        <v>22</v>
      </c>
      <c r="F38" s="2" t="s">
        <v>17</v>
      </c>
      <c r="G38" s="2" t="s">
        <v>23</v>
      </c>
      <c r="H38" s="2" t="s">
        <v>53</v>
      </c>
      <c r="I38" s="4">
        <v>65405.74</v>
      </c>
      <c r="J38" s="3">
        <v>32792</v>
      </c>
      <c r="K38" s="4">
        <v>32613.74</v>
      </c>
      <c r="L38" s="5" t="str">
        <f>VLOOKUP(A38,'[1]区间增量总计2026-06-01到2026-06-22'!A:K,11,0)</f>
        <v>超短期固收-T+1其它</v>
      </c>
    </row>
    <row r="39" spans="1:12">
      <c r="A39" s="6" t="s">
        <v>110</v>
      </c>
      <c r="B39" s="6" t="s">
        <v>111</v>
      </c>
      <c r="C39" s="6" t="s">
        <v>14</v>
      </c>
      <c r="D39" s="6" t="s">
        <v>112</v>
      </c>
      <c r="E39" s="6" t="s">
        <v>22</v>
      </c>
      <c r="F39" s="6" t="s">
        <v>17</v>
      </c>
      <c r="G39" s="6" t="s">
        <v>23</v>
      </c>
      <c r="H39" s="6" t="s">
        <v>19</v>
      </c>
      <c r="I39" s="7">
        <v>549569.96</v>
      </c>
      <c r="J39" s="7">
        <v>2323646.88</v>
      </c>
      <c r="K39" s="4">
        <v>-1774076.92</v>
      </c>
      <c r="L39" s="5" t="str">
        <f>VLOOKUP(A39,'[1]区间增量总计2026-06-01到2026-06-22'!A:K,11,0)</f>
        <v>超短期固收-零售</v>
      </c>
    </row>
    <row r="40" spans="1:12">
      <c r="A40" s="2" t="s">
        <v>113</v>
      </c>
      <c r="B40" s="2" t="s">
        <v>111</v>
      </c>
      <c r="C40" s="2" t="s">
        <v>14</v>
      </c>
      <c r="D40" s="2" t="s">
        <v>114</v>
      </c>
      <c r="E40" s="2" t="s">
        <v>22</v>
      </c>
      <c r="F40" s="2" t="s">
        <v>17</v>
      </c>
      <c r="G40" s="2" t="s">
        <v>23</v>
      </c>
      <c r="H40" s="2" t="s">
        <v>53</v>
      </c>
      <c r="I40" s="4">
        <v>15032.36</v>
      </c>
      <c r="J40" s="3">
        <v>14753</v>
      </c>
      <c r="K40" s="4">
        <v>279.360000000001</v>
      </c>
      <c r="L40" s="5" t="str">
        <f>VLOOKUP(A40,'[1]区间增量总计2026-06-01到2026-06-22'!A:K,11,0)</f>
        <v>超短期固收-T+1其它</v>
      </c>
    </row>
    <row r="41" spans="1:12">
      <c r="A41" s="6" t="s">
        <v>115</v>
      </c>
      <c r="B41" s="6" t="s">
        <v>111</v>
      </c>
      <c r="C41" s="6" t="s">
        <v>14</v>
      </c>
      <c r="D41" s="6" t="s">
        <v>116</v>
      </c>
      <c r="E41" s="6" t="s">
        <v>22</v>
      </c>
      <c r="F41" s="6" t="s">
        <v>17</v>
      </c>
      <c r="G41" s="6" t="s">
        <v>23</v>
      </c>
      <c r="H41" s="6" t="s">
        <v>53</v>
      </c>
      <c r="I41" s="7">
        <v>75895.11</v>
      </c>
      <c r="J41" s="8">
        <v>54166</v>
      </c>
      <c r="K41" s="4">
        <v>21729.11</v>
      </c>
      <c r="L41" s="5" t="str">
        <f>VLOOKUP(A41,'[1]区间增量总计2026-06-01到2026-06-22'!A:K,11,0)</f>
        <v>超短期固收-T+1其它</v>
      </c>
    </row>
    <row r="42" spans="1:12">
      <c r="A42" s="2" t="s">
        <v>117</v>
      </c>
      <c r="B42" s="2" t="s">
        <v>118</v>
      </c>
      <c r="C42" s="2" t="s">
        <v>14</v>
      </c>
      <c r="D42" s="2" t="s">
        <v>119</v>
      </c>
      <c r="E42" s="2" t="s">
        <v>22</v>
      </c>
      <c r="F42" s="2" t="s">
        <v>17</v>
      </c>
      <c r="G42" s="2" t="s">
        <v>23</v>
      </c>
      <c r="H42" s="2" t="s">
        <v>19</v>
      </c>
      <c r="I42" s="4">
        <v>497337.51</v>
      </c>
      <c r="J42" s="4">
        <v>510274.22</v>
      </c>
      <c r="K42" s="4">
        <v>-12936.71</v>
      </c>
      <c r="L42" s="5" t="str">
        <f>VLOOKUP(A42,'[1]区间增量总计2026-06-01到2026-06-22'!A:K,11,0)</f>
        <v>超短期固收-零售</v>
      </c>
    </row>
    <row r="43" spans="1:12">
      <c r="A43" s="6" t="s">
        <v>120</v>
      </c>
      <c r="B43" s="6" t="s">
        <v>121</v>
      </c>
      <c r="C43" s="6" t="s">
        <v>14</v>
      </c>
      <c r="D43" s="6" t="s">
        <v>122</v>
      </c>
      <c r="E43" s="6" t="s">
        <v>22</v>
      </c>
      <c r="F43" s="6" t="s">
        <v>17</v>
      </c>
      <c r="G43" s="6" t="s">
        <v>23</v>
      </c>
      <c r="H43" s="6" t="s">
        <v>19</v>
      </c>
      <c r="I43" s="7">
        <v>361517.83</v>
      </c>
      <c r="J43" s="7">
        <v>1677668.09</v>
      </c>
      <c r="K43" s="4">
        <v>-1316150.26</v>
      </c>
      <c r="L43" s="5" t="str">
        <f>VLOOKUP(A43,'[1]区间增量总计2026-06-01到2026-06-22'!A:K,11,0)</f>
        <v>超短期固收-零售</v>
      </c>
    </row>
    <row r="44" spans="1:12">
      <c r="A44" s="2" t="s">
        <v>123</v>
      </c>
      <c r="B44" s="2" t="s">
        <v>124</v>
      </c>
      <c r="C44" s="2" t="s">
        <v>14</v>
      </c>
      <c r="D44" s="2" t="s">
        <v>125</v>
      </c>
      <c r="E44" s="2" t="s">
        <v>22</v>
      </c>
      <c r="F44" s="2" t="s">
        <v>17</v>
      </c>
      <c r="G44" s="2" t="s">
        <v>23</v>
      </c>
      <c r="H44" s="2" t="s">
        <v>19</v>
      </c>
      <c r="I44" s="4">
        <v>112359.47</v>
      </c>
      <c r="J44" s="4">
        <v>411040.88</v>
      </c>
      <c r="K44" s="4">
        <v>-298681.41</v>
      </c>
      <c r="L44" s="5" t="str">
        <f>VLOOKUP(A44,'[1]区间增量总计2026-06-01到2026-06-22'!A:K,11,0)</f>
        <v>超短期固收-零售</v>
      </c>
    </row>
    <row r="45" spans="1:12">
      <c r="A45" s="6" t="s">
        <v>126</v>
      </c>
      <c r="B45" s="6" t="s">
        <v>124</v>
      </c>
      <c r="C45" s="6" t="s">
        <v>14</v>
      </c>
      <c r="D45" s="6" t="s">
        <v>127</v>
      </c>
      <c r="E45" s="6" t="s">
        <v>22</v>
      </c>
      <c r="F45" s="6" t="s">
        <v>17</v>
      </c>
      <c r="G45" s="6" t="s">
        <v>23</v>
      </c>
      <c r="H45" s="6" t="s">
        <v>30</v>
      </c>
      <c r="I45" s="7">
        <v>152269.57</v>
      </c>
      <c r="J45" s="7">
        <v>44478.64</v>
      </c>
      <c r="K45" s="4">
        <v>107790.93</v>
      </c>
      <c r="L45" s="5" t="str">
        <f>VLOOKUP(A45,'[1]区间增量总计2026-06-01到2026-06-22'!A:K,11,0)</f>
        <v>超短期固收-招行对公（易精灵16-19号）</v>
      </c>
    </row>
    <row r="46" spans="1:12">
      <c r="A46" s="2" t="s">
        <v>128</v>
      </c>
      <c r="B46" s="2" t="s">
        <v>124</v>
      </c>
      <c r="C46" s="2" t="s">
        <v>14</v>
      </c>
      <c r="D46" s="2" t="s">
        <v>129</v>
      </c>
      <c r="E46" s="2" t="s">
        <v>22</v>
      </c>
      <c r="F46" s="2" t="s">
        <v>17</v>
      </c>
      <c r="G46" s="2" t="s">
        <v>23</v>
      </c>
      <c r="H46" s="2" t="s">
        <v>40</v>
      </c>
      <c r="I46" s="4">
        <v>414073.65</v>
      </c>
      <c r="J46" s="4">
        <v>2009805.99</v>
      </c>
      <c r="K46" s="4">
        <v>-1595732.34</v>
      </c>
      <c r="L46" s="5" t="str">
        <f>VLOOKUP(A46,'[1]区间增量总计2026-06-01到2026-06-22'!A:K,11,0)</f>
        <v>超短期固收-T+1其它</v>
      </c>
    </row>
    <row r="47" spans="1:12">
      <c r="A47" s="6" t="s">
        <v>130</v>
      </c>
      <c r="B47" s="6" t="s">
        <v>124</v>
      </c>
      <c r="C47" s="6" t="s">
        <v>14</v>
      </c>
      <c r="D47" s="6" t="s">
        <v>131</v>
      </c>
      <c r="E47" s="6" t="s">
        <v>22</v>
      </c>
      <c r="F47" s="6" t="s">
        <v>17</v>
      </c>
      <c r="G47" s="6" t="s">
        <v>23</v>
      </c>
      <c r="H47" s="6" t="s">
        <v>24</v>
      </c>
      <c r="I47" s="7">
        <v>50858422.21</v>
      </c>
      <c r="J47" s="8">
        <v>11096477</v>
      </c>
      <c r="K47" s="4">
        <v>39761945.21</v>
      </c>
      <c r="L47" s="5" t="str">
        <f>VLOOKUP(A47,'[1]区间增量总计2026-06-01到2026-06-22'!A:K,11,0)</f>
        <v>超短期固收-同业及对公</v>
      </c>
    </row>
    <row r="48" spans="1:12">
      <c r="A48" s="2" t="s">
        <v>132</v>
      </c>
      <c r="B48" s="2" t="s">
        <v>133</v>
      </c>
      <c r="C48" s="2" t="s">
        <v>14</v>
      </c>
      <c r="D48" s="2" t="s">
        <v>134</v>
      </c>
      <c r="E48" s="2" t="s">
        <v>22</v>
      </c>
      <c r="F48" s="2" t="s">
        <v>17</v>
      </c>
      <c r="G48" s="2" t="s">
        <v>23</v>
      </c>
      <c r="H48" s="2" t="s">
        <v>19</v>
      </c>
      <c r="I48" s="4">
        <v>30350.93</v>
      </c>
      <c r="J48" s="4">
        <v>51855.76</v>
      </c>
      <c r="K48" s="4">
        <v>-21504.83</v>
      </c>
      <c r="L48" s="5" t="str">
        <f>VLOOKUP(A48,'[1]区间增量总计2026-06-01到2026-06-22'!A:K,11,0)</f>
        <v>超短期固收-零售</v>
      </c>
    </row>
    <row r="49" spans="1:12">
      <c r="A49" s="6" t="s">
        <v>135</v>
      </c>
      <c r="B49" s="6" t="s">
        <v>133</v>
      </c>
      <c r="C49" s="6" t="s">
        <v>14</v>
      </c>
      <c r="D49" s="6" t="s">
        <v>136</v>
      </c>
      <c r="E49" s="6" t="s">
        <v>22</v>
      </c>
      <c r="F49" s="6" t="s">
        <v>17</v>
      </c>
      <c r="G49" s="6" t="s">
        <v>23</v>
      </c>
      <c r="H49" s="6" t="s">
        <v>30</v>
      </c>
      <c r="I49" s="7">
        <v>3405868.2</v>
      </c>
      <c r="J49" s="7">
        <v>11655906.43</v>
      </c>
      <c r="K49" s="4">
        <v>-8250038.23</v>
      </c>
      <c r="L49" s="5" t="str">
        <f>VLOOKUP(A49,'[1]区间增量总计2026-06-01到2026-06-22'!A:K,11,0)</f>
        <v>超短期固收-招行对公（易精灵16-19号）</v>
      </c>
    </row>
    <row r="50" spans="1:12">
      <c r="A50" s="2" t="s">
        <v>137</v>
      </c>
      <c r="B50" s="2" t="s">
        <v>133</v>
      </c>
      <c r="C50" s="2" t="s">
        <v>14</v>
      </c>
      <c r="D50" s="2" t="s">
        <v>138</v>
      </c>
      <c r="E50" s="2" t="s">
        <v>22</v>
      </c>
      <c r="F50" s="2" t="s">
        <v>17</v>
      </c>
      <c r="G50" s="2" t="s">
        <v>23</v>
      </c>
      <c r="H50" s="2" t="s">
        <v>40</v>
      </c>
      <c r="I50" s="4">
        <v>614986.75</v>
      </c>
      <c r="J50" s="4">
        <v>261016.03</v>
      </c>
      <c r="K50" s="4">
        <v>353970.72</v>
      </c>
      <c r="L50" s="5" t="str">
        <f>VLOOKUP(A50,'[1]区间增量总计2026-06-01到2026-06-22'!A:K,11,0)</f>
        <v>超短期固收-T+1其它</v>
      </c>
    </row>
    <row r="51" spans="1:12">
      <c r="A51" s="6" t="s">
        <v>139</v>
      </c>
      <c r="B51" s="6" t="s">
        <v>133</v>
      </c>
      <c r="C51" s="6" t="s">
        <v>14</v>
      </c>
      <c r="D51" s="6" t="s">
        <v>140</v>
      </c>
      <c r="E51" s="6" t="s">
        <v>22</v>
      </c>
      <c r="F51" s="6" t="s">
        <v>17</v>
      </c>
      <c r="G51" s="6" t="s">
        <v>23</v>
      </c>
      <c r="H51" s="6" t="s">
        <v>19</v>
      </c>
      <c r="I51" s="7">
        <v>124706.29</v>
      </c>
      <c r="J51" s="8">
        <v>72097</v>
      </c>
      <c r="K51" s="4">
        <v>52609.29</v>
      </c>
      <c r="L51" s="5" t="str">
        <f>VLOOKUP(A51,'[1]区间增量总计2026-06-01到2026-06-22'!A:K,11,0)</f>
        <v>超短期固收-零售</v>
      </c>
    </row>
    <row r="52" spans="1:12">
      <c r="A52" s="2" t="s">
        <v>141</v>
      </c>
      <c r="B52" s="2" t="s">
        <v>133</v>
      </c>
      <c r="C52" s="2" t="s">
        <v>14</v>
      </c>
      <c r="D52" s="2" t="s">
        <v>142</v>
      </c>
      <c r="E52" s="2" t="s">
        <v>22</v>
      </c>
      <c r="F52" s="2" t="s">
        <v>17</v>
      </c>
      <c r="G52" s="2" t="s">
        <v>23</v>
      </c>
      <c r="H52" s="2" t="s">
        <v>40</v>
      </c>
      <c r="I52" s="4">
        <v>10757615.57</v>
      </c>
      <c r="J52" s="4">
        <v>5277238.7</v>
      </c>
      <c r="K52" s="4">
        <v>5480376.87</v>
      </c>
      <c r="L52" s="5" t="str">
        <f>VLOOKUP(A52,'[1]区间增量总计2026-06-01到2026-06-22'!A:K,11,0)</f>
        <v>超短期固收-易精灵17号</v>
      </c>
    </row>
    <row r="53" spans="1:12">
      <c r="A53" s="6" t="s">
        <v>143</v>
      </c>
      <c r="B53" s="6" t="s">
        <v>133</v>
      </c>
      <c r="C53" s="6" t="s">
        <v>14</v>
      </c>
      <c r="D53" s="6" t="s">
        <v>144</v>
      </c>
      <c r="E53" s="6" t="s">
        <v>22</v>
      </c>
      <c r="F53" s="6" t="s">
        <v>17</v>
      </c>
      <c r="G53" s="6" t="s">
        <v>23</v>
      </c>
      <c r="H53" s="6" t="s">
        <v>40</v>
      </c>
      <c r="I53" s="7">
        <v>5637261.99</v>
      </c>
      <c r="J53" s="7">
        <v>405501.22</v>
      </c>
      <c r="K53" s="4">
        <v>5231760.77</v>
      </c>
      <c r="L53" s="5" t="str">
        <f>VLOOKUP(A53,'[1]区间增量总计2026-06-01到2026-06-22'!A:K,11,0)</f>
        <v>超短期固收-易精灵17号</v>
      </c>
    </row>
    <row r="54" spans="1:12">
      <c r="A54" s="2" t="s">
        <v>145</v>
      </c>
      <c r="B54" s="2" t="s">
        <v>146</v>
      </c>
      <c r="C54" s="2" t="s">
        <v>14</v>
      </c>
      <c r="D54" s="2" t="s">
        <v>147</v>
      </c>
      <c r="E54" s="2" t="s">
        <v>22</v>
      </c>
      <c r="F54" s="2" t="s">
        <v>17</v>
      </c>
      <c r="G54" s="2" t="s">
        <v>23</v>
      </c>
      <c r="H54" s="2" t="s">
        <v>19</v>
      </c>
      <c r="I54" s="4">
        <v>1850764.7</v>
      </c>
      <c r="J54" s="4">
        <v>2301900.85</v>
      </c>
      <c r="K54" s="4">
        <v>-451136.15</v>
      </c>
      <c r="L54" s="5" t="str">
        <f>VLOOKUP(A54,'[1]区间增量总计2026-06-01到2026-06-22'!A:K,11,0)</f>
        <v>超短期固收-零售</v>
      </c>
    </row>
    <row r="55" spans="1:12">
      <c r="A55" s="6" t="s">
        <v>148</v>
      </c>
      <c r="B55" s="6" t="s">
        <v>146</v>
      </c>
      <c r="C55" s="6" t="s">
        <v>14</v>
      </c>
      <c r="D55" s="6" t="s">
        <v>149</v>
      </c>
      <c r="E55" s="6" t="s">
        <v>22</v>
      </c>
      <c r="F55" s="6" t="s">
        <v>17</v>
      </c>
      <c r="G55" s="6" t="s">
        <v>23</v>
      </c>
      <c r="H55" s="6" t="s">
        <v>53</v>
      </c>
      <c r="I55" s="7">
        <v>1669556.03</v>
      </c>
      <c r="J55" s="7">
        <v>8731742.16</v>
      </c>
      <c r="K55" s="4">
        <v>-7062186.13</v>
      </c>
      <c r="L55" s="5" t="str">
        <f>VLOOKUP(A55,'[1]区间增量总计2026-06-01到2026-06-22'!A:K,11,0)</f>
        <v>超短期固收-T+1其它</v>
      </c>
    </row>
    <row r="56" spans="1:12">
      <c r="A56" s="2" t="s">
        <v>150</v>
      </c>
      <c r="B56" s="2" t="s">
        <v>146</v>
      </c>
      <c r="C56" s="2" t="s">
        <v>14</v>
      </c>
      <c r="D56" s="2" t="s">
        <v>151</v>
      </c>
      <c r="E56" s="2" t="s">
        <v>22</v>
      </c>
      <c r="F56" s="2" t="s">
        <v>17</v>
      </c>
      <c r="G56" s="2" t="s">
        <v>23</v>
      </c>
      <c r="H56" s="2" t="s">
        <v>30</v>
      </c>
      <c r="I56" s="4">
        <v>46995354.24</v>
      </c>
      <c r="J56" s="4">
        <v>50835872.95</v>
      </c>
      <c r="K56" s="4">
        <v>-3840518.71</v>
      </c>
      <c r="L56" s="5" t="str">
        <f>VLOOKUP(A56,'[1]区间增量总计2026-06-01到2026-06-22'!A:K,11,0)</f>
        <v>超短期固收-招行对公（易精灵16-19号）</v>
      </c>
    </row>
    <row r="57" spans="1:12">
      <c r="A57" s="6" t="s">
        <v>152</v>
      </c>
      <c r="B57" s="6" t="s">
        <v>153</v>
      </c>
      <c r="C57" s="6" t="s">
        <v>14</v>
      </c>
      <c r="D57" s="6" t="s">
        <v>154</v>
      </c>
      <c r="E57" s="6" t="s">
        <v>22</v>
      </c>
      <c r="F57" s="6" t="s">
        <v>17</v>
      </c>
      <c r="G57" s="6" t="s">
        <v>23</v>
      </c>
      <c r="H57" s="6" t="s">
        <v>19</v>
      </c>
      <c r="I57" s="7">
        <v>82221.74</v>
      </c>
      <c r="J57" s="7">
        <v>179114.97</v>
      </c>
      <c r="K57" s="4">
        <v>-96893.23</v>
      </c>
      <c r="L57" s="5" t="str">
        <f>VLOOKUP(A57,'[1]区间增量总计2026-06-01到2026-06-22'!A:K,11,0)</f>
        <v>超短期固收-零售</v>
      </c>
    </row>
    <row r="58" spans="1:12">
      <c r="A58" s="2" t="s">
        <v>155</v>
      </c>
      <c r="B58" s="2" t="s">
        <v>153</v>
      </c>
      <c r="C58" s="2" t="s">
        <v>14</v>
      </c>
      <c r="D58" s="2" t="s">
        <v>156</v>
      </c>
      <c r="E58" s="2" t="s">
        <v>22</v>
      </c>
      <c r="F58" s="2" t="s">
        <v>17</v>
      </c>
      <c r="G58" s="2" t="s">
        <v>23</v>
      </c>
      <c r="H58" s="2" t="s">
        <v>30</v>
      </c>
      <c r="I58" s="4">
        <v>15097955.45</v>
      </c>
      <c r="J58" s="3">
        <v>36345</v>
      </c>
      <c r="K58" s="4">
        <v>15061610.45</v>
      </c>
      <c r="L58" s="5" t="str">
        <f>VLOOKUP(A58,'[1]区间增量总计2026-06-01到2026-06-22'!A:K,11,0)</f>
        <v>超短期固收-招行对公（易精灵16-19号）</v>
      </c>
    </row>
    <row r="59" spans="1:12">
      <c r="A59" s="6" t="s">
        <v>157</v>
      </c>
      <c r="B59" s="6" t="s">
        <v>153</v>
      </c>
      <c r="C59" s="6" t="s">
        <v>14</v>
      </c>
      <c r="D59" s="6" t="s">
        <v>158</v>
      </c>
      <c r="E59" s="6" t="s">
        <v>22</v>
      </c>
      <c r="F59" s="6" t="s">
        <v>17</v>
      </c>
      <c r="G59" s="6" t="s">
        <v>23</v>
      </c>
      <c r="H59" s="6" t="s">
        <v>40</v>
      </c>
      <c r="I59" s="7">
        <v>22718407.66</v>
      </c>
      <c r="J59" s="7">
        <v>7173050.15</v>
      </c>
      <c r="K59" s="4">
        <v>15545357.51</v>
      </c>
      <c r="L59" s="5" t="str">
        <f>VLOOKUP(A59,'[1]区间增量总计2026-06-01到2026-06-22'!A:K,11,0)</f>
        <v>超短期固收-网商大单品</v>
      </c>
    </row>
    <row r="60" spans="1:12">
      <c r="A60" s="2" t="s">
        <v>159</v>
      </c>
      <c r="B60" s="2" t="s">
        <v>153</v>
      </c>
      <c r="C60" s="2" t="s">
        <v>14</v>
      </c>
      <c r="D60" s="2" t="s">
        <v>160</v>
      </c>
      <c r="E60" s="2" t="s">
        <v>22</v>
      </c>
      <c r="F60" s="2" t="s">
        <v>17</v>
      </c>
      <c r="G60" s="2" t="s">
        <v>23</v>
      </c>
      <c r="H60" s="2" t="s">
        <v>40</v>
      </c>
      <c r="I60" s="4">
        <v>26021355.74</v>
      </c>
      <c r="J60" s="4">
        <v>12561517.8</v>
      </c>
      <c r="K60" s="4">
        <v>13459837.94</v>
      </c>
      <c r="L60" s="5" t="str">
        <f>VLOOKUP(A60,'[1]区间增量总计2026-06-01到2026-06-22'!A:K,11,0)</f>
        <v>超短期固收-网商大单品</v>
      </c>
    </row>
    <row r="61" spans="1:12">
      <c r="A61" s="6" t="s">
        <v>161</v>
      </c>
      <c r="B61" s="6" t="s">
        <v>162</v>
      </c>
      <c r="C61" s="6" t="s">
        <v>14</v>
      </c>
      <c r="D61" s="6" t="s">
        <v>163</v>
      </c>
      <c r="E61" s="6" t="s">
        <v>22</v>
      </c>
      <c r="F61" s="6" t="s">
        <v>17</v>
      </c>
      <c r="G61" s="6" t="s">
        <v>23</v>
      </c>
      <c r="H61" s="6" t="s">
        <v>19</v>
      </c>
      <c r="I61" s="7">
        <v>80586.24</v>
      </c>
      <c r="J61" s="7">
        <v>677056.43</v>
      </c>
      <c r="K61" s="4">
        <v>-596470.19</v>
      </c>
      <c r="L61" s="5" t="str">
        <f>VLOOKUP(A61,'[1]区间增量总计2026-06-01到2026-06-22'!A:K,11,0)</f>
        <v>超短期固收-零售</v>
      </c>
    </row>
    <row r="62" spans="1:12">
      <c r="A62" s="2" t="s">
        <v>164</v>
      </c>
      <c r="B62" s="2" t="s">
        <v>165</v>
      </c>
      <c r="C62" s="2" t="s">
        <v>14</v>
      </c>
      <c r="D62" s="2" t="s">
        <v>166</v>
      </c>
      <c r="E62" s="2" t="s">
        <v>22</v>
      </c>
      <c r="F62" s="2" t="s">
        <v>17</v>
      </c>
      <c r="G62" s="2" t="s">
        <v>23</v>
      </c>
      <c r="H62" s="2" t="s">
        <v>19</v>
      </c>
      <c r="I62" s="4">
        <v>94186.35</v>
      </c>
      <c r="J62" s="4">
        <v>185305.37</v>
      </c>
      <c r="K62" s="4">
        <v>-91119.02</v>
      </c>
      <c r="L62" s="5" t="str">
        <f>VLOOKUP(A62,'[1]区间增量总计2026-06-01到2026-06-22'!A:K,11,0)</f>
        <v>超短期固收-零售</v>
      </c>
    </row>
    <row r="63" spans="1:12">
      <c r="A63" s="6" t="s">
        <v>167</v>
      </c>
      <c r="B63" s="6" t="s">
        <v>165</v>
      </c>
      <c r="C63" s="6" t="s">
        <v>14</v>
      </c>
      <c r="D63" s="6" t="s">
        <v>168</v>
      </c>
      <c r="E63" s="6" t="s">
        <v>22</v>
      </c>
      <c r="F63" s="6" t="s">
        <v>17</v>
      </c>
      <c r="G63" s="6" t="s">
        <v>23</v>
      </c>
      <c r="H63" s="6" t="s">
        <v>53</v>
      </c>
      <c r="I63" s="7">
        <v>39602.67</v>
      </c>
      <c r="J63" s="7">
        <v>824354.96</v>
      </c>
      <c r="K63" s="4">
        <v>-784752.29</v>
      </c>
      <c r="L63" s="5" t="str">
        <f>VLOOKUP(A63,'[1]区间增量总计2026-06-01到2026-06-22'!A:K,11,0)</f>
        <v>超短期固收-T+1其它</v>
      </c>
    </row>
    <row r="64" spans="1:12">
      <c r="A64" s="2" t="s">
        <v>169</v>
      </c>
      <c r="B64" s="2" t="s">
        <v>170</v>
      </c>
      <c r="C64" s="2" t="s">
        <v>14</v>
      </c>
      <c r="D64" s="2" t="s">
        <v>171</v>
      </c>
      <c r="E64" s="2" t="s">
        <v>22</v>
      </c>
      <c r="F64" s="2" t="s">
        <v>17</v>
      </c>
      <c r="G64" s="2" t="s">
        <v>23</v>
      </c>
      <c r="H64" s="2" t="s">
        <v>19</v>
      </c>
      <c r="I64" s="4">
        <v>62218.32</v>
      </c>
      <c r="J64" s="4">
        <v>32105.67</v>
      </c>
      <c r="K64" s="4">
        <v>30112.65</v>
      </c>
      <c r="L64" s="5" t="str">
        <f>VLOOKUP(A64,'[1]区间增量总计2026-06-01到2026-06-22'!A:K,11,0)</f>
        <v>超短期固收-零售</v>
      </c>
    </row>
    <row r="65" spans="1:12">
      <c r="A65" s="6" t="s">
        <v>172</v>
      </c>
      <c r="B65" s="6" t="s">
        <v>173</v>
      </c>
      <c r="C65" s="6" t="s">
        <v>14</v>
      </c>
      <c r="D65" s="6" t="s">
        <v>174</v>
      </c>
      <c r="E65" s="6" t="s">
        <v>22</v>
      </c>
      <c r="F65" s="6" t="s">
        <v>17</v>
      </c>
      <c r="G65" s="6" t="s">
        <v>23</v>
      </c>
      <c r="H65" s="6" t="s">
        <v>19</v>
      </c>
      <c r="I65" s="7">
        <v>55655.68</v>
      </c>
      <c r="J65" s="8">
        <v>93064</v>
      </c>
      <c r="K65" s="4">
        <v>-37408.32</v>
      </c>
      <c r="L65" s="5" t="str">
        <f>VLOOKUP(A65,'[1]区间增量总计2026-06-01到2026-06-22'!A:K,11,0)</f>
        <v>超短期固收-零售</v>
      </c>
    </row>
    <row r="66" spans="1:12">
      <c r="A66" s="2" t="s">
        <v>175</v>
      </c>
      <c r="B66" s="2" t="s">
        <v>176</v>
      </c>
      <c r="C66" s="2" t="s">
        <v>14</v>
      </c>
      <c r="D66" s="2" t="s">
        <v>177</v>
      </c>
      <c r="E66" s="2" t="s">
        <v>22</v>
      </c>
      <c r="F66" s="2" t="s">
        <v>17</v>
      </c>
      <c r="G66" s="2" t="s">
        <v>23</v>
      </c>
      <c r="H66" s="2" t="s">
        <v>19</v>
      </c>
      <c r="I66" s="4">
        <v>31258.65</v>
      </c>
      <c r="J66" s="3">
        <v>93891</v>
      </c>
      <c r="K66" s="4">
        <v>-62632.35</v>
      </c>
      <c r="L66" s="5" t="str">
        <f>VLOOKUP(A66,'[1]区间增量总计2026-06-01到2026-06-22'!A:K,11,0)</f>
        <v>超短期固收-零售</v>
      </c>
    </row>
    <row r="67" spans="1:12">
      <c r="A67" s="6" t="s">
        <v>178</v>
      </c>
      <c r="B67" s="6" t="s">
        <v>179</v>
      </c>
      <c r="C67" s="6" t="s">
        <v>14</v>
      </c>
      <c r="D67" s="6" t="s">
        <v>180</v>
      </c>
      <c r="E67" s="6" t="s">
        <v>22</v>
      </c>
      <c r="F67" s="6" t="s">
        <v>17</v>
      </c>
      <c r="G67" s="6" t="s">
        <v>23</v>
      </c>
      <c r="H67" s="6" t="s">
        <v>19</v>
      </c>
      <c r="I67" s="7">
        <v>32777.26</v>
      </c>
      <c r="J67" s="7">
        <v>64449.97</v>
      </c>
      <c r="K67" s="4">
        <v>-31672.71</v>
      </c>
      <c r="L67" s="5" t="str">
        <f>VLOOKUP(A67,'[1]区间增量总计2026-06-01到2026-06-22'!A:K,11,0)</f>
        <v>超短期固收-零售</v>
      </c>
    </row>
    <row r="68" spans="1:12">
      <c r="A68" s="2" t="s">
        <v>181</v>
      </c>
      <c r="B68" s="2" t="s">
        <v>182</v>
      </c>
      <c r="C68" s="2" t="s">
        <v>14</v>
      </c>
      <c r="D68" s="2" t="s">
        <v>183</v>
      </c>
      <c r="E68" s="2" t="s">
        <v>22</v>
      </c>
      <c r="F68" s="2" t="s">
        <v>17</v>
      </c>
      <c r="G68" s="2" t="s">
        <v>23</v>
      </c>
      <c r="H68" s="2" t="s">
        <v>19</v>
      </c>
      <c r="I68" s="4">
        <v>99331.87</v>
      </c>
      <c r="J68" s="3">
        <v>64584</v>
      </c>
      <c r="K68" s="4">
        <v>34747.87</v>
      </c>
      <c r="L68" s="5" t="str">
        <f>VLOOKUP(A68,'[1]区间增量总计2026-06-01到2026-06-22'!A:K,11,0)</f>
        <v>超短期固收-零售</v>
      </c>
    </row>
    <row r="69" spans="1:12">
      <c r="A69" s="6" t="s">
        <v>184</v>
      </c>
      <c r="B69" s="6" t="s">
        <v>185</v>
      </c>
      <c r="C69" s="6" t="s">
        <v>14</v>
      </c>
      <c r="D69" s="6" t="s">
        <v>186</v>
      </c>
      <c r="E69" s="6" t="s">
        <v>22</v>
      </c>
      <c r="F69" s="6" t="s">
        <v>17</v>
      </c>
      <c r="G69" s="6" t="s">
        <v>23</v>
      </c>
      <c r="H69" s="6" t="s">
        <v>19</v>
      </c>
      <c r="I69" s="7">
        <v>6355091.03</v>
      </c>
      <c r="J69" s="7">
        <v>18116315.85</v>
      </c>
      <c r="K69" s="4">
        <v>-11761224.82</v>
      </c>
      <c r="L69" s="5" t="str">
        <f>VLOOKUP(A69,'[1]区间增量总计2026-06-01到2026-06-22'!A:K,11,0)</f>
        <v>超短期固收-零售</v>
      </c>
    </row>
    <row r="70" spans="1:12">
      <c r="A70" s="2" t="s">
        <v>187</v>
      </c>
      <c r="B70" s="2" t="s">
        <v>188</v>
      </c>
      <c r="C70" s="2" t="s">
        <v>14</v>
      </c>
      <c r="D70" s="2" t="s">
        <v>189</v>
      </c>
      <c r="E70" s="2" t="s">
        <v>22</v>
      </c>
      <c r="F70" s="2" t="s">
        <v>17</v>
      </c>
      <c r="G70" s="2" t="s">
        <v>23</v>
      </c>
      <c r="H70" s="2" t="s">
        <v>19</v>
      </c>
      <c r="I70" s="4">
        <v>744694.09</v>
      </c>
      <c r="J70" s="4">
        <v>128694.82</v>
      </c>
      <c r="K70" s="4">
        <v>615999.27</v>
      </c>
      <c r="L70" s="5" t="str">
        <f>VLOOKUP(A70,'[1]区间增量总计2026-06-01到2026-06-22'!A:K,11,0)</f>
        <v>超短期固收-零售</v>
      </c>
    </row>
    <row r="71" spans="1:12">
      <c r="A71" s="6" t="s">
        <v>190</v>
      </c>
      <c r="B71" s="6" t="s">
        <v>191</v>
      </c>
      <c r="C71" s="6" t="s">
        <v>14</v>
      </c>
      <c r="D71" s="6" t="s">
        <v>192</v>
      </c>
      <c r="E71" s="6" t="s">
        <v>22</v>
      </c>
      <c r="F71" s="6" t="s">
        <v>17</v>
      </c>
      <c r="G71" s="6" t="s">
        <v>23</v>
      </c>
      <c r="H71" s="6" t="s">
        <v>19</v>
      </c>
      <c r="I71" s="7">
        <v>17580350.01</v>
      </c>
      <c r="J71" s="7">
        <v>203754.15</v>
      </c>
      <c r="K71" s="4">
        <v>17376595.86</v>
      </c>
      <c r="L71" s="5" t="str">
        <f>VLOOKUP(A71,'[1]区间增量总计2026-06-01到2026-06-22'!A:K,11,0)</f>
        <v>超短期固收-零售</v>
      </c>
    </row>
    <row r="72" spans="1:12">
      <c r="A72" s="2" t="s">
        <v>193</v>
      </c>
      <c r="B72" s="2" t="s">
        <v>194</v>
      </c>
      <c r="C72" s="2" t="s">
        <v>14</v>
      </c>
      <c r="D72" s="2" t="s">
        <v>195</v>
      </c>
      <c r="E72" s="2" t="s">
        <v>22</v>
      </c>
      <c r="F72" s="2" t="s">
        <v>17</v>
      </c>
      <c r="G72" s="2" t="s">
        <v>23</v>
      </c>
      <c r="H72" s="2" t="s">
        <v>19</v>
      </c>
      <c r="I72" s="4">
        <v>194503.59</v>
      </c>
      <c r="J72" s="4">
        <v>110344.18</v>
      </c>
      <c r="K72" s="4">
        <v>84159.41</v>
      </c>
      <c r="L72" s="5" t="str">
        <f>VLOOKUP(A72,'[1]区间增量总计2026-06-01到2026-06-22'!A:K,11,0)</f>
        <v>超短期固收-零售</v>
      </c>
    </row>
    <row r="73" spans="1:12">
      <c r="A73" s="6" t="s">
        <v>196</v>
      </c>
      <c r="B73" s="6" t="s">
        <v>197</v>
      </c>
      <c r="C73" s="6" t="s">
        <v>14</v>
      </c>
      <c r="D73" s="6" t="s">
        <v>198</v>
      </c>
      <c r="E73" s="6" t="s">
        <v>22</v>
      </c>
      <c r="F73" s="6" t="s">
        <v>17</v>
      </c>
      <c r="G73" s="6" t="s">
        <v>23</v>
      </c>
      <c r="H73" s="6" t="s">
        <v>19</v>
      </c>
      <c r="I73" s="7">
        <v>162433.68</v>
      </c>
      <c r="J73" s="7">
        <v>81930.93</v>
      </c>
      <c r="K73" s="4">
        <v>80502.75</v>
      </c>
      <c r="L73" s="5" t="str">
        <f>VLOOKUP(A73,'[1]区间增量总计2026-06-01到2026-06-22'!A:K,11,0)</f>
        <v>超短期固收-零售</v>
      </c>
    </row>
    <row r="74" spans="1:12">
      <c r="A74" s="2" t="s">
        <v>199</v>
      </c>
      <c r="B74" s="2" t="s">
        <v>200</v>
      </c>
      <c r="C74" s="2" t="s">
        <v>14</v>
      </c>
      <c r="D74" s="2" t="s">
        <v>201</v>
      </c>
      <c r="E74" s="2" t="s">
        <v>22</v>
      </c>
      <c r="F74" s="2" t="s">
        <v>17</v>
      </c>
      <c r="G74" s="2" t="s">
        <v>23</v>
      </c>
      <c r="H74" s="2" t="s">
        <v>19</v>
      </c>
      <c r="I74" s="4">
        <v>1661688.56</v>
      </c>
      <c r="J74" s="4">
        <v>1175817.24</v>
      </c>
      <c r="K74" s="4">
        <v>485871.32</v>
      </c>
      <c r="L74" s="5" t="str">
        <f>VLOOKUP(A74,'[1]区间增量总计2026-06-01到2026-06-22'!A:K,11,0)</f>
        <v>超短期固收-零售</v>
      </c>
    </row>
    <row r="75" spans="1:12">
      <c r="A75" s="6" t="s">
        <v>202</v>
      </c>
      <c r="B75" s="6" t="s">
        <v>203</v>
      </c>
      <c r="C75" s="6" t="s">
        <v>14</v>
      </c>
      <c r="D75" s="6" t="s">
        <v>204</v>
      </c>
      <c r="E75" s="6" t="s">
        <v>22</v>
      </c>
      <c r="F75" s="6" t="s">
        <v>17</v>
      </c>
      <c r="G75" s="6" t="s">
        <v>205</v>
      </c>
      <c r="H75" s="6" t="s">
        <v>19</v>
      </c>
      <c r="I75" s="7">
        <v>419867.6</v>
      </c>
      <c r="J75" s="7">
        <v>2463667.78</v>
      </c>
      <c r="K75" s="4">
        <v>-2043800.18</v>
      </c>
      <c r="L75" s="5" t="str">
        <f>VLOOKUP(A75,'[1]区间增量总计2026-06-01到2026-06-22'!A:K,11,0)</f>
        <v>超短期固收-零售</v>
      </c>
    </row>
    <row r="76" spans="1:12">
      <c r="A76" s="2" t="s">
        <v>206</v>
      </c>
      <c r="B76" s="2" t="s">
        <v>203</v>
      </c>
      <c r="C76" s="2" t="s">
        <v>14</v>
      </c>
      <c r="D76" s="2" t="s">
        <v>207</v>
      </c>
      <c r="E76" s="2" t="s">
        <v>22</v>
      </c>
      <c r="F76" s="2" t="s">
        <v>17</v>
      </c>
      <c r="G76" s="2" t="s">
        <v>205</v>
      </c>
      <c r="H76" s="2" t="s">
        <v>24</v>
      </c>
      <c r="I76" s="4">
        <v>16732538.28</v>
      </c>
      <c r="J76" s="3">
        <v>19248</v>
      </c>
      <c r="K76" s="4">
        <v>16713290.28</v>
      </c>
      <c r="L76" s="5" t="str">
        <f>VLOOKUP(A76,'[1]区间增量总计2026-06-01到2026-06-22'!A:K,11,0)</f>
        <v>超短期固收-同业及对公</v>
      </c>
    </row>
    <row r="77" spans="1:12">
      <c r="A77" s="6" t="s">
        <v>208</v>
      </c>
      <c r="B77" s="6" t="s">
        <v>209</v>
      </c>
      <c r="C77" s="6" t="s">
        <v>14</v>
      </c>
      <c r="D77" s="6" t="s">
        <v>210</v>
      </c>
      <c r="E77" s="6" t="s">
        <v>22</v>
      </c>
      <c r="F77" s="6" t="s">
        <v>17</v>
      </c>
      <c r="G77" s="6" t="s">
        <v>205</v>
      </c>
      <c r="H77" s="6" t="s">
        <v>19</v>
      </c>
      <c r="I77" s="7">
        <v>265618.8</v>
      </c>
      <c r="J77" s="7">
        <v>633443.98</v>
      </c>
      <c r="K77" s="4">
        <v>-367825.18</v>
      </c>
      <c r="L77" s="5" t="str">
        <f>VLOOKUP(A77,'[1]区间增量总计2026-06-01到2026-06-22'!A:K,11,0)</f>
        <v>超短期固收-零售</v>
      </c>
    </row>
    <row r="78" spans="1:12">
      <c r="A78" s="2" t="s">
        <v>211</v>
      </c>
      <c r="B78" s="2" t="s">
        <v>209</v>
      </c>
      <c r="C78" s="2" t="s">
        <v>14</v>
      </c>
      <c r="D78" s="2" t="s">
        <v>212</v>
      </c>
      <c r="E78" s="2" t="s">
        <v>22</v>
      </c>
      <c r="F78" s="2" t="s">
        <v>17</v>
      </c>
      <c r="G78" s="2" t="s">
        <v>205</v>
      </c>
      <c r="H78" s="2" t="s">
        <v>53</v>
      </c>
      <c r="I78" s="4">
        <v>95565.38</v>
      </c>
      <c r="J78" s="3">
        <v>87580</v>
      </c>
      <c r="K78" s="4">
        <v>7985.38</v>
      </c>
      <c r="L78" s="5" t="str">
        <f>VLOOKUP(A78,'[1]区间增量总计2026-06-01到2026-06-22'!A:K,11,0)</f>
        <v>超短期固收-T+1其它</v>
      </c>
    </row>
    <row r="79" spans="1:12">
      <c r="A79" s="6" t="s">
        <v>213</v>
      </c>
      <c r="B79" s="6" t="s">
        <v>214</v>
      </c>
      <c r="C79" s="6" t="s">
        <v>14</v>
      </c>
      <c r="D79" s="6" t="s">
        <v>215</v>
      </c>
      <c r="E79" s="6" t="s">
        <v>22</v>
      </c>
      <c r="F79" s="6" t="s">
        <v>17</v>
      </c>
      <c r="G79" s="6" t="s">
        <v>205</v>
      </c>
      <c r="H79" s="6" t="s">
        <v>19</v>
      </c>
      <c r="I79" s="7">
        <v>226236.46</v>
      </c>
      <c r="J79" s="7">
        <v>275578.21</v>
      </c>
      <c r="K79" s="4">
        <v>-49341.75</v>
      </c>
      <c r="L79" s="5" t="str">
        <f>VLOOKUP(A79,'[1]区间增量总计2026-06-01到2026-06-22'!A:K,11,0)</f>
        <v>超短期固收-零售</v>
      </c>
    </row>
    <row r="80" spans="1:12">
      <c r="A80" s="2" t="s">
        <v>216</v>
      </c>
      <c r="B80" s="2" t="s">
        <v>217</v>
      </c>
      <c r="C80" s="2" t="s">
        <v>14</v>
      </c>
      <c r="D80" s="2" t="s">
        <v>218</v>
      </c>
      <c r="E80" s="2" t="s">
        <v>22</v>
      </c>
      <c r="F80" s="2" t="s">
        <v>17</v>
      </c>
      <c r="G80" s="2" t="s">
        <v>205</v>
      </c>
      <c r="H80" s="2" t="s">
        <v>19</v>
      </c>
      <c r="I80" s="4">
        <v>367134.88</v>
      </c>
      <c r="J80" s="4">
        <v>518562.69</v>
      </c>
      <c r="K80" s="4">
        <v>-151427.81</v>
      </c>
      <c r="L80" s="5" t="str">
        <f>VLOOKUP(A80,'[1]区间增量总计2026-06-01到2026-06-22'!A:K,11,0)</f>
        <v>超短期固收-零售</v>
      </c>
    </row>
    <row r="81" spans="1:12">
      <c r="A81" s="6" t="s">
        <v>219</v>
      </c>
      <c r="B81" s="6" t="s">
        <v>220</v>
      </c>
      <c r="C81" s="6" t="s">
        <v>14</v>
      </c>
      <c r="D81" s="6" t="s">
        <v>221</v>
      </c>
      <c r="E81" s="6" t="s">
        <v>22</v>
      </c>
      <c r="F81" s="6" t="s">
        <v>17</v>
      </c>
      <c r="G81" s="6" t="s">
        <v>205</v>
      </c>
      <c r="H81" s="6" t="s">
        <v>19</v>
      </c>
      <c r="I81" s="7">
        <v>347138.56</v>
      </c>
      <c r="J81" s="7">
        <v>658341.63</v>
      </c>
      <c r="K81" s="4">
        <v>-311203.07</v>
      </c>
      <c r="L81" s="5" t="str">
        <f>VLOOKUP(A81,'[1]区间增量总计2026-06-01到2026-06-22'!A:K,11,0)</f>
        <v>超短期固收-零售</v>
      </c>
    </row>
    <row r="82" spans="1:12">
      <c r="A82" s="2" t="s">
        <v>222</v>
      </c>
      <c r="B82" s="2" t="s">
        <v>223</v>
      </c>
      <c r="C82" s="2" t="s">
        <v>14</v>
      </c>
      <c r="D82" s="2" t="s">
        <v>224</v>
      </c>
      <c r="E82" s="2" t="s">
        <v>22</v>
      </c>
      <c r="F82" s="2" t="s">
        <v>17</v>
      </c>
      <c r="G82" s="2" t="s">
        <v>205</v>
      </c>
      <c r="H82" s="2" t="s">
        <v>19</v>
      </c>
      <c r="I82" s="4">
        <v>302527.55</v>
      </c>
      <c r="J82" s="4">
        <v>729312.03</v>
      </c>
      <c r="K82" s="4">
        <v>-426784.48</v>
      </c>
      <c r="L82" s="5" t="str">
        <f>VLOOKUP(A82,'[1]区间增量总计2026-06-01到2026-06-22'!A:K,11,0)</f>
        <v>超短期固收-零售</v>
      </c>
    </row>
    <row r="83" spans="1:12">
      <c r="A83" s="6" t="s">
        <v>225</v>
      </c>
      <c r="B83" s="6" t="s">
        <v>226</v>
      </c>
      <c r="C83" s="6" t="s">
        <v>14</v>
      </c>
      <c r="D83" s="6" t="s">
        <v>227</v>
      </c>
      <c r="E83" s="6" t="s">
        <v>22</v>
      </c>
      <c r="F83" s="6" t="s">
        <v>17</v>
      </c>
      <c r="G83" s="6" t="s">
        <v>205</v>
      </c>
      <c r="H83" s="6" t="s">
        <v>19</v>
      </c>
      <c r="I83" s="7">
        <v>426735.8</v>
      </c>
      <c r="J83" s="7">
        <v>1599273.75</v>
      </c>
      <c r="K83" s="4">
        <v>-1172537.95</v>
      </c>
      <c r="L83" s="5" t="str">
        <f>VLOOKUP(A83,'[1]区间增量总计2026-06-01到2026-06-22'!A:K,11,0)</f>
        <v>超短期固收-零售</v>
      </c>
    </row>
    <row r="84" spans="1:12">
      <c r="A84" s="2" t="s">
        <v>228</v>
      </c>
      <c r="B84" s="2" t="s">
        <v>229</v>
      </c>
      <c r="C84" s="2" t="s">
        <v>14</v>
      </c>
      <c r="D84" s="2" t="s">
        <v>230</v>
      </c>
      <c r="E84" s="2" t="s">
        <v>22</v>
      </c>
      <c r="F84" s="2" t="s">
        <v>17</v>
      </c>
      <c r="G84" s="2" t="s">
        <v>205</v>
      </c>
      <c r="H84" s="2" t="s">
        <v>19</v>
      </c>
      <c r="I84" s="4">
        <v>14717169.88</v>
      </c>
      <c r="J84" s="4">
        <v>906958.9</v>
      </c>
      <c r="K84" s="4">
        <v>13810210.98</v>
      </c>
      <c r="L84" s="5" t="str">
        <f>VLOOKUP(A84,'[1]区间增量总计2026-06-01到2026-06-22'!A:K,11,0)</f>
        <v>超短期固收-零售</v>
      </c>
    </row>
    <row r="85" spans="1:12">
      <c r="A85" s="6" t="s">
        <v>231</v>
      </c>
      <c r="B85" s="6" t="s">
        <v>232</v>
      </c>
      <c r="C85" s="6" t="s">
        <v>14</v>
      </c>
      <c r="D85" s="6" t="s">
        <v>233</v>
      </c>
      <c r="E85" s="6" t="s">
        <v>22</v>
      </c>
      <c r="F85" s="6" t="s">
        <v>17</v>
      </c>
      <c r="G85" s="6" t="s">
        <v>205</v>
      </c>
      <c r="H85" s="6" t="s">
        <v>19</v>
      </c>
      <c r="I85" s="7">
        <v>94742.77</v>
      </c>
      <c r="J85" s="7">
        <v>7095000.94</v>
      </c>
      <c r="K85" s="4">
        <v>-7000258.17</v>
      </c>
      <c r="L85" s="5" t="str">
        <f>VLOOKUP(A85,'[1]区间增量总计2026-06-01到2026-06-22'!A:K,11,0)</f>
        <v>超短期固收-零售</v>
      </c>
    </row>
    <row r="86" spans="1:12">
      <c r="A86" s="2" t="s">
        <v>234</v>
      </c>
      <c r="B86" s="2" t="s">
        <v>235</v>
      </c>
      <c r="C86" s="2" t="s">
        <v>14</v>
      </c>
      <c r="D86" s="2" t="s">
        <v>236</v>
      </c>
      <c r="E86" s="2" t="s">
        <v>237</v>
      </c>
      <c r="F86" s="2" t="s">
        <v>238</v>
      </c>
      <c r="G86" s="2" t="s">
        <v>239</v>
      </c>
      <c r="H86" s="2" t="s">
        <v>19</v>
      </c>
      <c r="I86" s="3">
        <v>5576762</v>
      </c>
      <c r="J86" s="3">
        <v>11134</v>
      </c>
      <c r="K86" s="4">
        <v>5565628</v>
      </c>
      <c r="L86" s="5" t="str">
        <f>VLOOKUP(A86,'[1]区间增量总计2026-06-01到2026-06-22'!A:K,11,0)</f>
        <v>含权益（打新持有期）</v>
      </c>
    </row>
    <row r="87" spans="1:12">
      <c r="A87" s="6" t="s">
        <v>234</v>
      </c>
      <c r="B87" s="6" t="s">
        <v>235</v>
      </c>
      <c r="C87" s="6" t="s">
        <v>240</v>
      </c>
      <c r="D87" s="6" t="s">
        <v>236</v>
      </c>
      <c r="E87" s="6" t="s">
        <v>237</v>
      </c>
      <c r="F87" s="6" t="s">
        <v>238</v>
      </c>
      <c r="G87" s="6" t="s">
        <v>239</v>
      </c>
      <c r="H87" s="6" t="s">
        <v>19</v>
      </c>
      <c r="I87" s="8">
        <v>35558</v>
      </c>
      <c r="J87" s="7">
        <v>1242156.3</v>
      </c>
      <c r="K87" s="4">
        <v>-1206598.3</v>
      </c>
      <c r="L87" s="5" t="str">
        <f>VLOOKUP(A87,'[1]区间增量总计2026-06-01到2026-06-22'!A:K,11,0)</f>
        <v>含权益（打新持有期）</v>
      </c>
    </row>
    <row r="88" spans="1:12">
      <c r="A88" s="2" t="s">
        <v>241</v>
      </c>
      <c r="B88" s="2" t="s">
        <v>235</v>
      </c>
      <c r="C88" s="2" t="s">
        <v>14</v>
      </c>
      <c r="D88" s="2" t="s">
        <v>242</v>
      </c>
      <c r="E88" s="2" t="s">
        <v>237</v>
      </c>
      <c r="F88" s="2" t="s">
        <v>238</v>
      </c>
      <c r="G88" s="2" t="s">
        <v>239</v>
      </c>
      <c r="H88" s="2" t="s">
        <v>40</v>
      </c>
      <c r="I88" s="3">
        <v>4342990</v>
      </c>
      <c r="J88" s="3">
        <v>94619</v>
      </c>
      <c r="K88" s="4">
        <v>4248371</v>
      </c>
      <c r="L88" s="5" t="str">
        <f>VLOOKUP(A88,'[1]区间增量总计2026-06-01到2026-06-22'!A:K,11,0)</f>
        <v>含权益（打新持有期）</v>
      </c>
    </row>
    <row r="89" spans="1:12">
      <c r="A89" s="6" t="s">
        <v>241</v>
      </c>
      <c r="B89" s="6" t="s">
        <v>235</v>
      </c>
      <c r="C89" s="6" t="s">
        <v>240</v>
      </c>
      <c r="D89" s="6" t="s">
        <v>242</v>
      </c>
      <c r="E89" s="6" t="s">
        <v>237</v>
      </c>
      <c r="F89" s="6" t="s">
        <v>238</v>
      </c>
      <c r="G89" s="6" t="s">
        <v>239</v>
      </c>
      <c r="H89" s="6" t="s">
        <v>40</v>
      </c>
      <c r="I89" s="8">
        <v>85950</v>
      </c>
      <c r="J89" s="7">
        <v>671996.91</v>
      </c>
      <c r="K89" s="4">
        <v>-586046.91</v>
      </c>
      <c r="L89" s="5" t="str">
        <f>VLOOKUP(A89,'[1]区间增量总计2026-06-01到2026-06-22'!A:K,11,0)</f>
        <v>含权益（打新持有期）</v>
      </c>
    </row>
    <row r="90" spans="1:12">
      <c r="A90" s="2" t="s">
        <v>243</v>
      </c>
      <c r="B90" s="2" t="s">
        <v>235</v>
      </c>
      <c r="C90" s="2" t="s">
        <v>14</v>
      </c>
      <c r="D90" s="2" t="s">
        <v>244</v>
      </c>
      <c r="E90" s="2" t="s">
        <v>237</v>
      </c>
      <c r="F90" s="2" t="s">
        <v>238</v>
      </c>
      <c r="G90" s="2" t="s">
        <v>239</v>
      </c>
      <c r="H90" s="2" t="s">
        <v>27</v>
      </c>
      <c r="I90" s="3">
        <v>2486328</v>
      </c>
      <c r="J90" s="3">
        <v>51206</v>
      </c>
      <c r="K90" s="4">
        <v>2435122</v>
      </c>
      <c r="L90" s="5" t="str">
        <f>VLOOKUP(A90,'[1]区间增量总计2026-06-01到2026-06-22'!A:K,11,0)</f>
        <v>含权益（打新持有期）</v>
      </c>
    </row>
    <row r="91" spans="1:12">
      <c r="A91" s="6" t="s">
        <v>243</v>
      </c>
      <c r="B91" s="6" t="s">
        <v>235</v>
      </c>
      <c r="C91" s="6" t="s">
        <v>240</v>
      </c>
      <c r="D91" s="6" t="s">
        <v>244</v>
      </c>
      <c r="E91" s="6" t="s">
        <v>237</v>
      </c>
      <c r="F91" s="6" t="s">
        <v>238</v>
      </c>
      <c r="G91" s="6" t="s">
        <v>239</v>
      </c>
      <c r="H91" s="6" t="s">
        <v>27</v>
      </c>
      <c r="I91" s="8">
        <v>47298</v>
      </c>
      <c r="J91" s="7">
        <v>37202.3</v>
      </c>
      <c r="K91" s="4">
        <v>10095.7</v>
      </c>
      <c r="L91" s="5" t="str">
        <f>VLOOKUP(A91,'[1]区间增量总计2026-06-01到2026-06-22'!A:K,11,0)</f>
        <v>含权益（打新持有期）</v>
      </c>
    </row>
    <row r="92" spans="1:12">
      <c r="A92" s="2" t="s">
        <v>245</v>
      </c>
      <c r="B92" s="2" t="s">
        <v>235</v>
      </c>
      <c r="C92" s="2" t="s">
        <v>14</v>
      </c>
      <c r="D92" s="2" t="s">
        <v>246</v>
      </c>
      <c r="E92" s="2" t="s">
        <v>237</v>
      </c>
      <c r="F92" s="2" t="s">
        <v>238</v>
      </c>
      <c r="G92" s="2" t="s">
        <v>239</v>
      </c>
      <c r="H92" s="2" t="s">
        <v>40</v>
      </c>
      <c r="I92" s="4">
        <v>7165320.45</v>
      </c>
      <c r="J92" s="3">
        <v>68460</v>
      </c>
      <c r="K92" s="4">
        <v>7096860.45</v>
      </c>
      <c r="L92" s="5" t="str">
        <f>VLOOKUP(A92,'[1]区间增量总计2026-06-01到2026-06-22'!A:K,11,0)</f>
        <v>含权益（打新持有期）</v>
      </c>
    </row>
    <row r="93" spans="1:12">
      <c r="A93" s="6" t="s">
        <v>245</v>
      </c>
      <c r="B93" s="6" t="s">
        <v>235</v>
      </c>
      <c r="C93" s="6" t="s">
        <v>240</v>
      </c>
      <c r="D93" s="6" t="s">
        <v>246</v>
      </c>
      <c r="E93" s="6" t="s">
        <v>237</v>
      </c>
      <c r="F93" s="6" t="s">
        <v>238</v>
      </c>
      <c r="G93" s="6" t="s">
        <v>239</v>
      </c>
      <c r="H93" s="6" t="s">
        <v>40</v>
      </c>
      <c r="I93" s="8">
        <v>70097</v>
      </c>
      <c r="J93" s="7">
        <v>1979287.79</v>
      </c>
      <c r="K93" s="4">
        <v>-1909190.79</v>
      </c>
      <c r="L93" s="5" t="str">
        <f>VLOOKUP(A93,'[1]区间增量总计2026-06-01到2026-06-22'!A:K,11,0)</f>
        <v>含权益（打新持有期）</v>
      </c>
    </row>
    <row r="94" spans="1:12">
      <c r="A94" s="2" t="s">
        <v>247</v>
      </c>
      <c r="B94" s="2" t="s">
        <v>248</v>
      </c>
      <c r="C94" s="2" t="s">
        <v>14</v>
      </c>
      <c r="D94" s="2" t="s">
        <v>249</v>
      </c>
      <c r="E94" s="2" t="s">
        <v>237</v>
      </c>
      <c r="F94" s="2" t="s">
        <v>238</v>
      </c>
      <c r="G94" s="2" t="s">
        <v>239</v>
      </c>
      <c r="H94" s="2" t="s">
        <v>53</v>
      </c>
      <c r="I94" s="3">
        <v>7765046</v>
      </c>
      <c r="J94" s="3">
        <v>74677</v>
      </c>
      <c r="K94" s="4">
        <v>7690369</v>
      </c>
      <c r="L94" s="5" t="str">
        <f>VLOOKUP(A94,'[1]区间增量总计2026-06-01到2026-06-22'!A:K,11,0)</f>
        <v>含权益（打新持有期）</v>
      </c>
    </row>
    <row r="95" spans="1:12">
      <c r="A95" s="6" t="s">
        <v>247</v>
      </c>
      <c r="B95" s="6" t="s">
        <v>248</v>
      </c>
      <c r="C95" s="6" t="s">
        <v>240</v>
      </c>
      <c r="D95" s="6" t="s">
        <v>249</v>
      </c>
      <c r="E95" s="6" t="s">
        <v>237</v>
      </c>
      <c r="F95" s="6" t="s">
        <v>238</v>
      </c>
      <c r="G95" s="6" t="s">
        <v>239</v>
      </c>
      <c r="H95" s="6" t="s">
        <v>53</v>
      </c>
      <c r="I95" s="8">
        <v>19548</v>
      </c>
      <c r="J95" s="7">
        <v>91738.87</v>
      </c>
      <c r="K95" s="4">
        <v>-72190.87</v>
      </c>
      <c r="L95" s="5" t="str">
        <f>VLOOKUP(A95,'[1]区间增量总计2026-06-01到2026-06-22'!A:K,11,0)</f>
        <v>含权益（打新持有期）</v>
      </c>
    </row>
    <row r="96" spans="1:12">
      <c r="A96" s="2" t="s">
        <v>250</v>
      </c>
      <c r="B96" s="2" t="s">
        <v>248</v>
      </c>
      <c r="C96" s="2" t="s">
        <v>14</v>
      </c>
      <c r="D96" s="2" t="s">
        <v>251</v>
      </c>
      <c r="E96" s="2" t="s">
        <v>237</v>
      </c>
      <c r="F96" s="2" t="s">
        <v>238</v>
      </c>
      <c r="G96" s="2" t="s">
        <v>239</v>
      </c>
      <c r="H96" s="2" t="s">
        <v>40</v>
      </c>
      <c r="I96" s="4">
        <v>5527539.02</v>
      </c>
      <c r="J96" s="3">
        <v>90555</v>
      </c>
      <c r="K96" s="4">
        <v>5436984.02</v>
      </c>
      <c r="L96" s="5" t="str">
        <f>VLOOKUP(A96,'[1]区间增量总计2026-06-01到2026-06-22'!A:K,11,0)</f>
        <v>含权益（打新持有期）</v>
      </c>
    </row>
    <row r="97" spans="1:12">
      <c r="A97" s="6" t="s">
        <v>250</v>
      </c>
      <c r="B97" s="6" t="s">
        <v>248</v>
      </c>
      <c r="C97" s="6" t="s">
        <v>240</v>
      </c>
      <c r="D97" s="6" t="s">
        <v>251</v>
      </c>
      <c r="E97" s="6" t="s">
        <v>237</v>
      </c>
      <c r="F97" s="6" t="s">
        <v>238</v>
      </c>
      <c r="G97" s="6" t="s">
        <v>239</v>
      </c>
      <c r="H97" s="6" t="s">
        <v>40</v>
      </c>
      <c r="I97" s="8">
        <v>33493</v>
      </c>
      <c r="J97" s="7">
        <v>18568.73</v>
      </c>
      <c r="K97" s="4">
        <v>14924.27</v>
      </c>
      <c r="L97" s="5" t="str">
        <f>VLOOKUP(A97,'[1]区间增量总计2026-06-01到2026-06-22'!A:K,11,0)</f>
        <v>含权益（打新持有期）</v>
      </c>
    </row>
    <row r="98" spans="1:12">
      <c r="A98" s="2" t="s">
        <v>252</v>
      </c>
      <c r="B98" s="2" t="s">
        <v>253</v>
      </c>
      <c r="C98" s="2" t="s">
        <v>14</v>
      </c>
      <c r="D98" s="2" t="s">
        <v>254</v>
      </c>
      <c r="E98" s="2" t="s">
        <v>237</v>
      </c>
      <c r="F98" s="2" t="s">
        <v>238</v>
      </c>
      <c r="G98" s="2" t="s">
        <v>239</v>
      </c>
      <c r="H98" s="2" t="s">
        <v>19</v>
      </c>
      <c r="I98" s="3">
        <v>2832361</v>
      </c>
      <c r="J98" s="3">
        <v>86608</v>
      </c>
      <c r="K98" s="4">
        <v>2745753</v>
      </c>
      <c r="L98" s="5" t="str">
        <f>VLOOKUP(A98,'[1]区间增量总计2026-06-01到2026-06-22'!A:K,11,0)</f>
        <v>含权益（打新持有期）</v>
      </c>
    </row>
    <row r="99" spans="1:12">
      <c r="A99" s="6" t="s">
        <v>252</v>
      </c>
      <c r="B99" s="6" t="s">
        <v>253</v>
      </c>
      <c r="C99" s="6" t="s">
        <v>240</v>
      </c>
      <c r="D99" s="6" t="s">
        <v>254</v>
      </c>
      <c r="E99" s="6" t="s">
        <v>237</v>
      </c>
      <c r="F99" s="6" t="s">
        <v>238</v>
      </c>
      <c r="G99" s="6" t="s">
        <v>239</v>
      </c>
      <c r="H99" s="6" t="s">
        <v>19</v>
      </c>
      <c r="I99" s="8">
        <v>48909</v>
      </c>
      <c r="J99" s="7">
        <v>888818.26</v>
      </c>
      <c r="K99" s="4">
        <v>-839909.26</v>
      </c>
      <c r="L99" s="5" t="str">
        <f>VLOOKUP(A99,'[1]区间增量总计2026-06-01到2026-06-22'!A:K,11,0)</f>
        <v>含权益（打新持有期）</v>
      </c>
    </row>
    <row r="100" spans="1:12">
      <c r="A100" s="2" t="s">
        <v>255</v>
      </c>
      <c r="B100" s="2" t="s">
        <v>256</v>
      </c>
      <c r="C100" s="2" t="s">
        <v>14</v>
      </c>
      <c r="D100" s="2" t="s">
        <v>257</v>
      </c>
      <c r="E100" s="2" t="s">
        <v>237</v>
      </c>
      <c r="F100" s="2" t="s">
        <v>238</v>
      </c>
      <c r="G100" s="2" t="s">
        <v>239</v>
      </c>
      <c r="H100" s="2" t="s">
        <v>19</v>
      </c>
      <c r="I100" s="3">
        <v>102701880</v>
      </c>
      <c r="J100" s="3">
        <v>68155</v>
      </c>
      <c r="K100" s="4">
        <v>102633725</v>
      </c>
      <c r="L100" s="5" t="str">
        <f>VLOOKUP(A100,'[1]区间增量总计2026-06-01到2026-06-22'!A:K,11,0)</f>
        <v>含权益（打新持有期）</v>
      </c>
    </row>
    <row r="101" spans="1:12">
      <c r="A101" s="6" t="s">
        <v>255</v>
      </c>
      <c r="B101" s="6" t="s">
        <v>256</v>
      </c>
      <c r="C101" s="6" t="s">
        <v>240</v>
      </c>
      <c r="D101" s="6" t="s">
        <v>257</v>
      </c>
      <c r="E101" s="6" t="s">
        <v>237</v>
      </c>
      <c r="F101" s="6" t="s">
        <v>238</v>
      </c>
      <c r="G101" s="6" t="s">
        <v>239</v>
      </c>
      <c r="H101" s="6" t="s">
        <v>19</v>
      </c>
      <c r="I101" s="8">
        <v>10259</v>
      </c>
      <c r="J101" s="7">
        <v>3487683.6</v>
      </c>
      <c r="K101" s="4">
        <v>-3477424.6</v>
      </c>
      <c r="L101" s="5" t="str">
        <f>VLOOKUP(A101,'[1]区间增量总计2026-06-01到2026-06-22'!A:K,11,0)</f>
        <v>含权益（打新持有期）</v>
      </c>
    </row>
    <row r="102" spans="1:12">
      <c r="A102" s="2" t="s">
        <v>258</v>
      </c>
      <c r="B102" s="2" t="s">
        <v>256</v>
      </c>
      <c r="C102" s="2" t="s">
        <v>14</v>
      </c>
      <c r="D102" s="2" t="s">
        <v>259</v>
      </c>
      <c r="E102" s="2" t="s">
        <v>237</v>
      </c>
      <c r="F102" s="2" t="s">
        <v>238</v>
      </c>
      <c r="G102" s="2" t="s">
        <v>239</v>
      </c>
      <c r="H102" s="2" t="s">
        <v>40</v>
      </c>
      <c r="I102" s="3">
        <v>20746437</v>
      </c>
      <c r="J102" s="3">
        <v>92584</v>
      </c>
      <c r="K102" s="4">
        <v>20653853</v>
      </c>
      <c r="L102" s="5" t="str">
        <f>VLOOKUP(A102,'[1]区间增量总计2026-06-01到2026-06-22'!A:K,11,0)</f>
        <v>含权益（打新持有期）</v>
      </c>
    </row>
    <row r="103" spans="1:12">
      <c r="A103" s="6" t="s">
        <v>260</v>
      </c>
      <c r="B103" s="6" t="s">
        <v>256</v>
      </c>
      <c r="C103" s="6" t="s">
        <v>14</v>
      </c>
      <c r="D103" s="6" t="s">
        <v>261</v>
      </c>
      <c r="E103" s="6" t="s">
        <v>237</v>
      </c>
      <c r="F103" s="6" t="s">
        <v>238</v>
      </c>
      <c r="G103" s="6" t="s">
        <v>239</v>
      </c>
      <c r="H103" s="6" t="s">
        <v>24</v>
      </c>
      <c r="I103" s="8">
        <v>242618</v>
      </c>
      <c r="J103" s="8">
        <v>83802</v>
      </c>
      <c r="K103" s="4">
        <v>158816</v>
      </c>
      <c r="L103" s="5" t="str">
        <f>VLOOKUP(A103,'[1]区间增量总计2026-06-01到2026-06-22'!A:K,11,0)</f>
        <v>含权益（打新持有期）</v>
      </c>
    </row>
    <row r="104" spans="1:12">
      <c r="A104" s="2" t="s">
        <v>262</v>
      </c>
      <c r="B104" s="2" t="s">
        <v>256</v>
      </c>
      <c r="C104" s="2" t="s">
        <v>14</v>
      </c>
      <c r="D104" s="2" t="s">
        <v>263</v>
      </c>
      <c r="E104" s="2" t="s">
        <v>237</v>
      </c>
      <c r="F104" s="2" t="s">
        <v>238</v>
      </c>
      <c r="G104" s="2" t="s">
        <v>239</v>
      </c>
      <c r="H104" s="2" t="s">
        <v>40</v>
      </c>
      <c r="I104" s="4">
        <v>28577657.18</v>
      </c>
      <c r="J104" s="3">
        <v>13924</v>
      </c>
      <c r="K104" s="4">
        <v>28563733.18</v>
      </c>
      <c r="L104" s="5" t="str">
        <f>VLOOKUP(A104,'[1]区间增量总计2026-06-01到2026-06-22'!A:K,11,0)</f>
        <v>含权益（打新持有期）</v>
      </c>
    </row>
    <row r="105" spans="1:12">
      <c r="A105" s="6" t="s">
        <v>264</v>
      </c>
      <c r="B105" s="6" t="s">
        <v>265</v>
      </c>
      <c r="C105" s="6" t="s">
        <v>14</v>
      </c>
      <c r="D105" s="6" t="s">
        <v>266</v>
      </c>
      <c r="E105" s="6" t="s">
        <v>237</v>
      </c>
      <c r="F105" s="6" t="s">
        <v>238</v>
      </c>
      <c r="G105" s="6" t="s">
        <v>239</v>
      </c>
      <c r="H105" s="6" t="s">
        <v>40</v>
      </c>
      <c r="I105" s="7">
        <v>1478089.01</v>
      </c>
      <c r="J105" s="8">
        <v>91394</v>
      </c>
      <c r="K105" s="4">
        <v>1386695.01</v>
      </c>
      <c r="L105" s="5" t="str">
        <f>VLOOKUP(A105,'[1]区间增量总计2026-06-01到2026-06-22'!A:K,11,0)</f>
        <v>含权益（打新持有期）</v>
      </c>
    </row>
    <row r="106" spans="1:12">
      <c r="A106" s="2" t="s">
        <v>264</v>
      </c>
      <c r="B106" s="2" t="s">
        <v>265</v>
      </c>
      <c r="C106" s="2" t="s">
        <v>240</v>
      </c>
      <c r="D106" s="2" t="s">
        <v>266</v>
      </c>
      <c r="E106" s="2" t="s">
        <v>237</v>
      </c>
      <c r="F106" s="2" t="s">
        <v>238</v>
      </c>
      <c r="G106" s="2" t="s">
        <v>239</v>
      </c>
      <c r="H106" s="2" t="s">
        <v>40</v>
      </c>
      <c r="I106" s="3">
        <v>91533</v>
      </c>
      <c r="J106" s="4">
        <v>2203350.79</v>
      </c>
      <c r="K106" s="4">
        <v>-2111817.79</v>
      </c>
      <c r="L106" s="5" t="str">
        <f>VLOOKUP(A106,'[1]区间增量总计2026-06-01到2026-06-22'!A:K,11,0)</f>
        <v>含权益（打新持有期）</v>
      </c>
    </row>
    <row r="107" spans="1:12">
      <c r="A107" s="6" t="s">
        <v>267</v>
      </c>
      <c r="B107" s="6" t="s">
        <v>265</v>
      </c>
      <c r="C107" s="6" t="s">
        <v>14</v>
      </c>
      <c r="D107" s="6" t="s">
        <v>268</v>
      </c>
      <c r="E107" s="6" t="s">
        <v>237</v>
      </c>
      <c r="F107" s="6" t="s">
        <v>238</v>
      </c>
      <c r="G107" s="6" t="s">
        <v>239</v>
      </c>
      <c r="H107" s="6" t="s">
        <v>40</v>
      </c>
      <c r="I107" s="8">
        <v>2085397</v>
      </c>
      <c r="J107" s="8">
        <v>19573</v>
      </c>
      <c r="K107" s="4">
        <v>2065824</v>
      </c>
      <c r="L107" s="5" t="str">
        <f>VLOOKUP(A107,'[1]区间增量总计2026-06-01到2026-06-22'!A:K,11,0)</f>
        <v>含权益（打新持有期）</v>
      </c>
    </row>
    <row r="108" spans="1:12">
      <c r="A108" s="2" t="s">
        <v>269</v>
      </c>
      <c r="B108" s="2" t="s">
        <v>270</v>
      </c>
      <c r="C108" s="2" t="s">
        <v>14</v>
      </c>
      <c r="D108" s="2" t="s">
        <v>271</v>
      </c>
      <c r="E108" s="2" t="s">
        <v>237</v>
      </c>
      <c r="F108" s="2" t="s">
        <v>272</v>
      </c>
      <c r="G108" s="2" t="s">
        <v>273</v>
      </c>
      <c r="H108" s="2" t="s">
        <v>19</v>
      </c>
      <c r="I108" s="3">
        <v>1923542</v>
      </c>
      <c r="J108" s="4">
        <v>3323327.37</v>
      </c>
      <c r="K108" s="4">
        <v>-1399785.37</v>
      </c>
      <c r="L108" s="5" t="str">
        <f>VLOOKUP(A108,'[1]区间增量总计2026-06-01到2026-06-22'!A:K,11,0)</f>
        <v>中短期固收-存量日开产品</v>
      </c>
    </row>
    <row r="109" spans="1:12">
      <c r="A109" s="6" t="s">
        <v>274</v>
      </c>
      <c r="B109" s="6" t="s">
        <v>270</v>
      </c>
      <c r="C109" s="6" t="s">
        <v>14</v>
      </c>
      <c r="D109" s="6" t="s">
        <v>275</v>
      </c>
      <c r="E109" s="6" t="s">
        <v>237</v>
      </c>
      <c r="F109" s="6" t="s">
        <v>272</v>
      </c>
      <c r="G109" s="6" t="s">
        <v>273</v>
      </c>
      <c r="H109" s="6" t="s">
        <v>53</v>
      </c>
      <c r="I109" s="8">
        <v>797242</v>
      </c>
      <c r="J109" s="7">
        <v>254958.69</v>
      </c>
      <c r="K109" s="4">
        <v>542283.31</v>
      </c>
      <c r="L109" s="5" t="str">
        <f>VLOOKUP(A109,'[1]区间增量总计2026-06-01到2026-06-22'!A:K,11,0)</f>
        <v>中短期固收-存量日开产品</v>
      </c>
    </row>
    <row r="110" spans="1:12">
      <c r="A110" s="2" t="s">
        <v>276</v>
      </c>
      <c r="B110" s="2" t="s">
        <v>277</v>
      </c>
      <c r="C110" s="2" t="s">
        <v>14</v>
      </c>
      <c r="D110" s="2" t="s">
        <v>278</v>
      </c>
      <c r="E110" s="2" t="s">
        <v>237</v>
      </c>
      <c r="F110" s="2" t="s">
        <v>17</v>
      </c>
      <c r="G110" s="2" t="s">
        <v>279</v>
      </c>
      <c r="H110" s="2" t="s">
        <v>19</v>
      </c>
      <c r="I110" s="3">
        <v>552795</v>
      </c>
      <c r="J110" s="4">
        <v>1143140.49</v>
      </c>
      <c r="K110" s="4">
        <v>-590345.49</v>
      </c>
      <c r="L110" s="5" t="str">
        <f>VLOOKUP(A110,'[1]区间增量总计2026-06-01到2026-06-22'!A:K,11,0)</f>
        <v>超短期固收-存量产品</v>
      </c>
    </row>
    <row r="111" spans="1:12">
      <c r="A111" s="6" t="s">
        <v>280</v>
      </c>
      <c r="B111" s="6" t="s">
        <v>277</v>
      </c>
      <c r="C111" s="6" t="s">
        <v>14</v>
      </c>
      <c r="D111" s="6" t="s">
        <v>281</v>
      </c>
      <c r="E111" s="6" t="s">
        <v>237</v>
      </c>
      <c r="F111" s="6" t="s">
        <v>17</v>
      </c>
      <c r="G111" s="6" t="s">
        <v>279</v>
      </c>
      <c r="H111" s="6" t="s">
        <v>53</v>
      </c>
      <c r="I111" s="8">
        <v>39719</v>
      </c>
      <c r="J111" s="8">
        <v>69132</v>
      </c>
      <c r="K111" s="4">
        <v>-29413</v>
      </c>
      <c r="L111" s="5" t="str">
        <f>VLOOKUP(A111,'[1]区间增量总计2026-06-01到2026-06-22'!A:K,11,0)</f>
        <v>超短期固收-存量产品</v>
      </c>
    </row>
    <row r="112" spans="1:12">
      <c r="A112" s="2" t="s">
        <v>282</v>
      </c>
      <c r="B112" s="2" t="s">
        <v>277</v>
      </c>
      <c r="C112" s="2" t="s">
        <v>14</v>
      </c>
      <c r="D112" s="2" t="s">
        <v>283</v>
      </c>
      <c r="E112" s="2" t="s">
        <v>237</v>
      </c>
      <c r="F112" s="2" t="s">
        <v>17</v>
      </c>
      <c r="G112" s="2" t="s">
        <v>279</v>
      </c>
      <c r="H112" s="2" t="s">
        <v>40</v>
      </c>
      <c r="I112" s="3">
        <v>15088</v>
      </c>
      <c r="J112" s="3">
        <v>89325</v>
      </c>
      <c r="K112" s="4">
        <v>-74237</v>
      </c>
      <c r="L112" s="5" t="str">
        <f>VLOOKUP(A112,'[1]区间增量总计2026-06-01到2026-06-22'!A:K,11,0)</f>
        <v>超短期固收-存量产品</v>
      </c>
    </row>
    <row r="113" spans="1:12">
      <c r="A113" s="6" t="s">
        <v>284</v>
      </c>
      <c r="B113" s="6" t="s">
        <v>285</v>
      </c>
      <c r="C113" s="6" t="s">
        <v>14</v>
      </c>
      <c r="D113" s="6" t="s">
        <v>286</v>
      </c>
      <c r="E113" s="6" t="s">
        <v>237</v>
      </c>
      <c r="F113" s="6" t="s">
        <v>17</v>
      </c>
      <c r="G113" s="6" t="s">
        <v>279</v>
      </c>
      <c r="H113" s="6" t="s">
        <v>19</v>
      </c>
      <c r="I113" s="8">
        <v>1107371</v>
      </c>
      <c r="J113" s="7">
        <v>670654.24</v>
      </c>
      <c r="K113" s="4">
        <v>436716.76</v>
      </c>
      <c r="L113" s="5" t="str">
        <f>VLOOKUP(A113,'[1]区间增量总计2026-06-01到2026-06-22'!A:K,11,0)</f>
        <v>超短期固收-存量产品</v>
      </c>
    </row>
    <row r="114" spans="1:12">
      <c r="A114" s="2" t="s">
        <v>287</v>
      </c>
      <c r="B114" s="2" t="s">
        <v>285</v>
      </c>
      <c r="C114" s="2" t="s">
        <v>14</v>
      </c>
      <c r="D114" s="2" t="s">
        <v>288</v>
      </c>
      <c r="E114" s="2" t="s">
        <v>237</v>
      </c>
      <c r="F114" s="2" t="s">
        <v>17</v>
      </c>
      <c r="G114" s="2" t="s">
        <v>279</v>
      </c>
      <c r="H114" s="2" t="s">
        <v>19</v>
      </c>
      <c r="I114" s="3">
        <v>474090</v>
      </c>
      <c r="J114" s="4">
        <v>664189.83</v>
      </c>
      <c r="K114" s="4">
        <v>-190099.83</v>
      </c>
      <c r="L114" s="5" t="str">
        <f>VLOOKUP(A114,'[1]区间增量总计2026-06-01到2026-06-22'!A:K,11,0)</f>
        <v>超短期固收-存量产品</v>
      </c>
    </row>
    <row r="115" spans="1:12">
      <c r="A115" s="6" t="s">
        <v>289</v>
      </c>
      <c r="B115" s="6" t="s">
        <v>290</v>
      </c>
      <c r="C115" s="6" t="s">
        <v>14</v>
      </c>
      <c r="D115" s="6" t="s">
        <v>291</v>
      </c>
      <c r="E115" s="6" t="s">
        <v>237</v>
      </c>
      <c r="F115" s="6" t="s">
        <v>17</v>
      </c>
      <c r="G115" s="6" t="s">
        <v>279</v>
      </c>
      <c r="H115" s="6" t="s">
        <v>19</v>
      </c>
      <c r="I115" s="8">
        <v>360012</v>
      </c>
      <c r="J115" s="7">
        <v>1781693.02</v>
      </c>
      <c r="K115" s="4">
        <v>-1421681.02</v>
      </c>
      <c r="L115" s="5" t="str">
        <f>VLOOKUP(A115,'[1]区间增量总计2026-06-01到2026-06-22'!A:K,11,0)</f>
        <v>超短期固收-存量产品</v>
      </c>
    </row>
    <row r="116" spans="1:12">
      <c r="A116" s="2" t="s">
        <v>292</v>
      </c>
      <c r="B116" s="2" t="s">
        <v>290</v>
      </c>
      <c r="C116" s="2" t="s">
        <v>14</v>
      </c>
      <c r="D116" s="2" t="s">
        <v>293</v>
      </c>
      <c r="E116" s="2" t="s">
        <v>237</v>
      </c>
      <c r="F116" s="2" t="s">
        <v>17</v>
      </c>
      <c r="G116" s="2" t="s">
        <v>279</v>
      </c>
      <c r="H116" s="2" t="s">
        <v>24</v>
      </c>
      <c r="I116" s="3">
        <v>217510</v>
      </c>
      <c r="J116" s="3">
        <v>54289</v>
      </c>
      <c r="K116" s="4">
        <v>163221</v>
      </c>
      <c r="L116" s="5" t="str">
        <f>VLOOKUP(A116,'[1]区间增量总计2026-06-01到2026-06-22'!A:K,11,0)</f>
        <v>超短期固收-存量产品</v>
      </c>
    </row>
    <row r="117" spans="1:12">
      <c r="A117" s="6" t="s">
        <v>294</v>
      </c>
      <c r="B117" s="6" t="s">
        <v>295</v>
      </c>
      <c r="C117" s="6" t="s">
        <v>14</v>
      </c>
      <c r="D117" s="6" t="s">
        <v>296</v>
      </c>
      <c r="E117" s="6" t="s">
        <v>237</v>
      </c>
      <c r="F117" s="6" t="s">
        <v>17</v>
      </c>
      <c r="G117" s="6" t="s">
        <v>297</v>
      </c>
      <c r="H117" s="6" t="s">
        <v>19</v>
      </c>
      <c r="I117" s="8">
        <v>830960</v>
      </c>
      <c r="J117" s="7">
        <v>1134556.38</v>
      </c>
      <c r="K117" s="4">
        <v>-303596.38</v>
      </c>
      <c r="L117" s="5" t="str">
        <f>VLOOKUP(A117,'[1]区间增量总计2026-06-01到2026-06-22'!A:K,11,0)</f>
        <v>超短期固收-存量产品</v>
      </c>
    </row>
    <row r="118" spans="1:12">
      <c r="A118" s="2" t="s">
        <v>298</v>
      </c>
      <c r="B118" s="2" t="s">
        <v>295</v>
      </c>
      <c r="C118" s="2" t="s">
        <v>14</v>
      </c>
      <c r="D118" s="2" t="s">
        <v>299</v>
      </c>
      <c r="E118" s="2" t="s">
        <v>237</v>
      </c>
      <c r="F118" s="2" t="s">
        <v>17</v>
      </c>
      <c r="G118" s="2" t="s">
        <v>297</v>
      </c>
      <c r="H118" s="2" t="s">
        <v>24</v>
      </c>
      <c r="I118" s="3">
        <v>767966</v>
      </c>
      <c r="J118" s="4">
        <v>134798.92</v>
      </c>
      <c r="K118" s="4">
        <v>633167.08</v>
      </c>
      <c r="L118" s="5" t="str">
        <f>VLOOKUP(A118,'[1]区间增量总计2026-06-01到2026-06-22'!A:K,11,0)</f>
        <v>超短期固收-存量产品</v>
      </c>
    </row>
    <row r="119" spans="1:12">
      <c r="A119" s="6" t="s">
        <v>300</v>
      </c>
      <c r="B119" s="6" t="s">
        <v>301</v>
      </c>
      <c r="C119" s="6" t="s">
        <v>14</v>
      </c>
      <c r="D119" s="6" t="s">
        <v>302</v>
      </c>
      <c r="E119" s="6" t="s">
        <v>237</v>
      </c>
      <c r="F119" s="6" t="s">
        <v>17</v>
      </c>
      <c r="G119" s="6" t="s">
        <v>297</v>
      </c>
      <c r="H119" s="6" t="s">
        <v>19</v>
      </c>
      <c r="I119" s="8">
        <v>273480</v>
      </c>
      <c r="J119" s="7">
        <v>268470.05</v>
      </c>
      <c r="K119" s="4">
        <v>5009.95000000001</v>
      </c>
      <c r="L119" s="5" t="str">
        <f>VLOOKUP(A119,'[1]区间增量总计2026-06-01到2026-06-22'!A:K,11,0)</f>
        <v>超短期固收-存量产品</v>
      </c>
    </row>
    <row r="120" spans="1:12">
      <c r="A120" s="2" t="s">
        <v>303</v>
      </c>
      <c r="B120" s="2" t="s">
        <v>301</v>
      </c>
      <c r="C120" s="2" t="s">
        <v>14</v>
      </c>
      <c r="D120" s="2" t="s">
        <v>304</v>
      </c>
      <c r="E120" s="2" t="s">
        <v>237</v>
      </c>
      <c r="F120" s="2" t="s">
        <v>17</v>
      </c>
      <c r="G120" s="2" t="s">
        <v>297</v>
      </c>
      <c r="H120" s="2" t="s">
        <v>40</v>
      </c>
      <c r="I120" s="3">
        <v>122399</v>
      </c>
      <c r="J120" s="4">
        <v>245817.69</v>
      </c>
      <c r="K120" s="4">
        <v>-123418.69</v>
      </c>
      <c r="L120" s="5" t="str">
        <f>VLOOKUP(A120,'[1]区间增量总计2026-06-01到2026-06-22'!A:K,11,0)</f>
        <v>超短期固收-存量产品</v>
      </c>
    </row>
    <row r="121" spans="1:12">
      <c r="A121" s="6" t="s">
        <v>305</v>
      </c>
      <c r="B121" s="6" t="s">
        <v>306</v>
      </c>
      <c r="C121" s="6" t="s">
        <v>14</v>
      </c>
      <c r="D121" s="6" t="s">
        <v>307</v>
      </c>
      <c r="E121" s="6" t="s">
        <v>237</v>
      </c>
      <c r="F121" s="6" t="s">
        <v>272</v>
      </c>
      <c r="G121" s="6" t="s">
        <v>308</v>
      </c>
      <c r="H121" s="6" t="s">
        <v>19</v>
      </c>
      <c r="I121" s="8">
        <v>66971</v>
      </c>
      <c r="J121" s="7">
        <v>630518.92</v>
      </c>
      <c r="K121" s="4">
        <v>-563547.92</v>
      </c>
      <c r="L121" s="5" t="str">
        <f>VLOOKUP(A121,'[1]区间增量总计2026-06-01到2026-06-22'!A:K,11,0)</f>
        <v>中短期固收-存量日开产品</v>
      </c>
    </row>
    <row r="122" spans="1:12">
      <c r="A122" s="2" t="s">
        <v>309</v>
      </c>
      <c r="B122" s="2" t="s">
        <v>306</v>
      </c>
      <c r="C122" s="2" t="s">
        <v>14</v>
      </c>
      <c r="D122" s="2" t="s">
        <v>310</v>
      </c>
      <c r="E122" s="2" t="s">
        <v>237</v>
      </c>
      <c r="F122" s="2" t="s">
        <v>272</v>
      </c>
      <c r="G122" s="2" t="s">
        <v>308</v>
      </c>
      <c r="H122" s="2" t="s">
        <v>40</v>
      </c>
      <c r="I122" s="3">
        <v>247677</v>
      </c>
      <c r="J122" s="4">
        <v>306645.2</v>
      </c>
      <c r="K122" s="4">
        <v>-58968.2</v>
      </c>
      <c r="L122" s="5" t="str">
        <f>VLOOKUP(A122,'[1]区间增量总计2026-06-01到2026-06-22'!A:K,11,0)</f>
        <v>中短期固收-存量日开产品</v>
      </c>
    </row>
    <row r="123" spans="1:12">
      <c r="A123" s="6" t="s">
        <v>311</v>
      </c>
      <c r="B123" s="6" t="s">
        <v>306</v>
      </c>
      <c r="C123" s="6" t="s">
        <v>14</v>
      </c>
      <c r="D123" s="6" t="s">
        <v>312</v>
      </c>
      <c r="E123" s="6" t="s">
        <v>237</v>
      </c>
      <c r="F123" s="6" t="s">
        <v>272</v>
      </c>
      <c r="G123" s="6" t="s">
        <v>308</v>
      </c>
      <c r="H123" s="6" t="s">
        <v>19</v>
      </c>
      <c r="I123" s="8">
        <v>19091</v>
      </c>
      <c r="J123" s="7">
        <v>237580.02</v>
      </c>
      <c r="K123" s="4">
        <v>-218489.02</v>
      </c>
      <c r="L123" s="5" t="str">
        <f>VLOOKUP(A123,'[1]区间增量总计2026-06-01到2026-06-22'!A:K,11,0)</f>
        <v>中短期固收-存量日开产品</v>
      </c>
    </row>
    <row r="124" spans="1:12">
      <c r="A124" s="2" t="s">
        <v>313</v>
      </c>
      <c r="B124" s="2" t="s">
        <v>314</v>
      </c>
      <c r="C124" s="2" t="s">
        <v>14</v>
      </c>
      <c r="D124" s="2" t="s">
        <v>315</v>
      </c>
      <c r="E124" s="2" t="s">
        <v>237</v>
      </c>
      <c r="F124" s="2" t="s">
        <v>272</v>
      </c>
      <c r="G124" s="2" t="s">
        <v>308</v>
      </c>
      <c r="H124" s="2" t="s">
        <v>19</v>
      </c>
      <c r="I124" s="3">
        <v>105187</v>
      </c>
      <c r="J124" s="4">
        <v>686457.6</v>
      </c>
      <c r="K124" s="4">
        <v>-581270.6</v>
      </c>
      <c r="L124" s="5" t="str">
        <f>VLOOKUP(A124,'[1]区间增量总计2026-06-01到2026-06-22'!A:K,11,0)</f>
        <v>中短期固收-存量日开产品</v>
      </c>
    </row>
    <row r="125" spans="1:12">
      <c r="A125" s="6" t="s">
        <v>316</v>
      </c>
      <c r="B125" s="6" t="s">
        <v>314</v>
      </c>
      <c r="C125" s="6" t="s">
        <v>14</v>
      </c>
      <c r="D125" s="6" t="s">
        <v>317</v>
      </c>
      <c r="E125" s="6" t="s">
        <v>237</v>
      </c>
      <c r="F125" s="6" t="s">
        <v>272</v>
      </c>
      <c r="G125" s="6" t="s">
        <v>308</v>
      </c>
      <c r="H125" s="6" t="s">
        <v>19</v>
      </c>
      <c r="I125" s="8">
        <v>368674</v>
      </c>
      <c r="J125" s="8">
        <v>62206</v>
      </c>
      <c r="K125" s="4">
        <v>306468</v>
      </c>
      <c r="L125" s="5" t="str">
        <f>VLOOKUP(A125,'[1]区间增量总计2026-06-01到2026-06-22'!A:K,11,0)</f>
        <v>中短期固收-存量日开产品</v>
      </c>
    </row>
    <row r="126" spans="1:12">
      <c r="A126" s="2" t="s">
        <v>318</v>
      </c>
      <c r="B126" s="2" t="s">
        <v>319</v>
      </c>
      <c r="C126" s="2" t="s">
        <v>14</v>
      </c>
      <c r="D126" s="2" t="s">
        <v>320</v>
      </c>
      <c r="E126" s="2" t="s">
        <v>237</v>
      </c>
      <c r="F126" s="2" t="s">
        <v>272</v>
      </c>
      <c r="G126" s="2" t="s">
        <v>308</v>
      </c>
      <c r="H126" s="2" t="s">
        <v>19</v>
      </c>
      <c r="I126" s="3">
        <v>272126</v>
      </c>
      <c r="J126" s="4">
        <v>2208252.79</v>
      </c>
      <c r="K126" s="4">
        <v>-1936126.79</v>
      </c>
      <c r="L126" s="5" t="str">
        <f>VLOOKUP(A126,'[1]区间增量总计2026-06-01到2026-06-22'!A:K,11,0)</f>
        <v>中短期固收-存量日开产品</v>
      </c>
    </row>
    <row r="127" spans="1:12">
      <c r="A127" s="6" t="s">
        <v>321</v>
      </c>
      <c r="B127" s="6" t="s">
        <v>319</v>
      </c>
      <c r="C127" s="6" t="s">
        <v>14</v>
      </c>
      <c r="D127" s="6" t="s">
        <v>322</v>
      </c>
      <c r="E127" s="6" t="s">
        <v>237</v>
      </c>
      <c r="F127" s="6" t="s">
        <v>272</v>
      </c>
      <c r="G127" s="6" t="s">
        <v>308</v>
      </c>
      <c r="H127" s="6" t="s">
        <v>53</v>
      </c>
      <c r="I127" s="8">
        <v>550485</v>
      </c>
      <c r="J127" s="8">
        <v>80598</v>
      </c>
      <c r="K127" s="4">
        <v>469887</v>
      </c>
      <c r="L127" s="5" t="str">
        <f>VLOOKUP(A127,'[1]区间增量总计2026-06-01到2026-06-22'!A:K,11,0)</f>
        <v>中短期固收-存量日开产品</v>
      </c>
    </row>
    <row r="128" spans="1:12">
      <c r="A128" s="2" t="s">
        <v>323</v>
      </c>
      <c r="B128" s="2" t="s">
        <v>319</v>
      </c>
      <c r="C128" s="2" t="s">
        <v>14</v>
      </c>
      <c r="D128" s="2" t="s">
        <v>324</v>
      </c>
      <c r="E128" s="2" t="s">
        <v>237</v>
      </c>
      <c r="F128" s="2" t="s">
        <v>272</v>
      </c>
      <c r="G128" s="2" t="s">
        <v>308</v>
      </c>
      <c r="H128" s="2" t="s">
        <v>40</v>
      </c>
      <c r="I128" s="3">
        <v>4619553</v>
      </c>
      <c r="J128" s="4">
        <v>10768256.39</v>
      </c>
      <c r="K128" s="4">
        <v>-6148703.39</v>
      </c>
      <c r="L128" s="5" t="str">
        <f>VLOOKUP(A128,'[1]区间增量总计2026-06-01到2026-06-22'!A:K,11,0)</f>
        <v>中短期固收-存量日开产品</v>
      </c>
    </row>
    <row r="129" spans="1:12">
      <c r="A129" s="6" t="s">
        <v>325</v>
      </c>
      <c r="B129" s="6" t="s">
        <v>326</v>
      </c>
      <c r="C129" s="6" t="s">
        <v>14</v>
      </c>
      <c r="D129" s="6" t="s">
        <v>327</v>
      </c>
      <c r="E129" s="6" t="s">
        <v>237</v>
      </c>
      <c r="F129" s="6" t="s">
        <v>272</v>
      </c>
      <c r="G129" s="6" t="s">
        <v>308</v>
      </c>
      <c r="H129" s="6" t="s">
        <v>19</v>
      </c>
      <c r="I129" s="8">
        <v>522584</v>
      </c>
      <c r="J129" s="7">
        <v>3317272.81</v>
      </c>
      <c r="K129" s="4">
        <v>-2794688.81</v>
      </c>
      <c r="L129" s="5" t="str">
        <f>VLOOKUP(A129,'[1]区间增量总计2026-06-01到2026-06-22'!A:K,11,0)</f>
        <v>中短期固收-存量日开产品</v>
      </c>
    </row>
    <row r="130" spans="1:12">
      <c r="A130" s="2" t="s">
        <v>328</v>
      </c>
      <c r="B130" s="2" t="s">
        <v>329</v>
      </c>
      <c r="C130" s="2" t="s">
        <v>14</v>
      </c>
      <c r="D130" s="2" t="s">
        <v>330</v>
      </c>
      <c r="E130" s="2" t="s">
        <v>237</v>
      </c>
      <c r="F130" s="2" t="s">
        <v>272</v>
      </c>
      <c r="G130" s="2" t="s">
        <v>331</v>
      </c>
      <c r="H130" s="2" t="s">
        <v>19</v>
      </c>
      <c r="I130" s="3">
        <v>167909</v>
      </c>
      <c r="J130" s="4">
        <v>1121888.17</v>
      </c>
      <c r="K130" s="4">
        <v>-953979.17</v>
      </c>
      <c r="L130" s="5" t="str">
        <f>VLOOKUP(A130,'[1]区间增量总计2026-06-01到2026-06-22'!A:K,11,0)</f>
        <v>中短期固收-存量日开产品</v>
      </c>
    </row>
    <row r="131" spans="1:12">
      <c r="A131" s="6" t="s">
        <v>332</v>
      </c>
      <c r="B131" s="6" t="s">
        <v>333</v>
      </c>
      <c r="C131" s="6" t="s">
        <v>14</v>
      </c>
      <c r="D131" s="6" t="s">
        <v>334</v>
      </c>
      <c r="E131" s="6" t="s">
        <v>237</v>
      </c>
      <c r="F131" s="6" t="s">
        <v>272</v>
      </c>
      <c r="G131" s="6" t="s">
        <v>331</v>
      </c>
      <c r="H131" s="6" t="s">
        <v>19</v>
      </c>
      <c r="I131" s="8">
        <v>382824</v>
      </c>
      <c r="J131" s="7">
        <v>436298.97</v>
      </c>
      <c r="K131" s="4">
        <v>-53474.97</v>
      </c>
      <c r="L131" s="5" t="str">
        <f>VLOOKUP(A131,'[1]区间增量总计2026-06-01到2026-06-22'!A:K,11,0)</f>
        <v>中短期固收-存量日开产品</v>
      </c>
    </row>
    <row r="132" spans="1:12">
      <c r="A132" s="2" t="s">
        <v>335</v>
      </c>
      <c r="B132" s="2" t="s">
        <v>333</v>
      </c>
      <c r="C132" s="2" t="s">
        <v>14</v>
      </c>
      <c r="D132" s="2" t="s">
        <v>336</v>
      </c>
      <c r="E132" s="2" t="s">
        <v>237</v>
      </c>
      <c r="F132" s="2" t="s">
        <v>272</v>
      </c>
      <c r="G132" s="2" t="s">
        <v>331</v>
      </c>
      <c r="H132" s="2" t="s">
        <v>24</v>
      </c>
      <c r="I132" s="3">
        <v>30226</v>
      </c>
      <c r="J132" s="4">
        <v>279707.74</v>
      </c>
      <c r="K132" s="4">
        <v>-249481.74</v>
      </c>
      <c r="L132" s="5" t="str">
        <f>VLOOKUP(A132,'[1]区间增量总计2026-06-01到2026-06-22'!A:K,11,0)</f>
        <v>中短期固收-存量日开产品</v>
      </c>
    </row>
    <row r="133" spans="1:12">
      <c r="A133" s="6" t="s">
        <v>337</v>
      </c>
      <c r="B133" s="6" t="s">
        <v>338</v>
      </c>
      <c r="C133" s="6" t="s">
        <v>14</v>
      </c>
      <c r="D133" s="6" t="s">
        <v>339</v>
      </c>
      <c r="E133" s="6" t="s">
        <v>237</v>
      </c>
      <c r="F133" s="6" t="s">
        <v>272</v>
      </c>
      <c r="G133" s="6" t="s">
        <v>331</v>
      </c>
      <c r="H133" s="6" t="s">
        <v>19</v>
      </c>
      <c r="I133" s="8">
        <v>136172</v>
      </c>
      <c r="J133" s="7">
        <v>974245.44</v>
      </c>
      <c r="K133" s="4">
        <v>-838073.44</v>
      </c>
      <c r="L133" s="5" t="str">
        <f>VLOOKUP(A133,'[1]区间增量总计2026-06-01到2026-06-22'!A:K,11,0)</f>
        <v>中短期固收-存量日开产品</v>
      </c>
    </row>
    <row r="134" spans="1:12">
      <c r="A134" s="2" t="s">
        <v>340</v>
      </c>
      <c r="B134" s="2" t="s">
        <v>341</v>
      </c>
      <c r="C134" s="2" t="s">
        <v>14</v>
      </c>
      <c r="D134" s="2" t="s">
        <v>342</v>
      </c>
      <c r="E134" s="2" t="s">
        <v>237</v>
      </c>
      <c r="F134" s="2" t="s">
        <v>272</v>
      </c>
      <c r="G134" s="2" t="s">
        <v>331</v>
      </c>
      <c r="H134" s="2" t="s">
        <v>19</v>
      </c>
      <c r="I134" s="3">
        <v>155946</v>
      </c>
      <c r="J134" s="4">
        <v>2693101.44</v>
      </c>
      <c r="K134" s="4">
        <v>-2537155.44</v>
      </c>
      <c r="L134" s="5" t="str">
        <f>VLOOKUP(A134,'[1]区间增量总计2026-06-01到2026-06-22'!A:K,11,0)</f>
        <v>中短期固收-存量日开产品</v>
      </c>
    </row>
    <row r="135" spans="1:12">
      <c r="A135" s="6" t="s">
        <v>343</v>
      </c>
      <c r="B135" s="6" t="s">
        <v>344</v>
      </c>
      <c r="C135" s="6" t="s">
        <v>14</v>
      </c>
      <c r="D135" s="6" t="s">
        <v>345</v>
      </c>
      <c r="E135" s="6" t="s">
        <v>237</v>
      </c>
      <c r="F135" s="6" t="s">
        <v>346</v>
      </c>
      <c r="G135" s="6" t="s">
        <v>347</v>
      </c>
      <c r="H135" s="6" t="s">
        <v>19</v>
      </c>
      <c r="I135" s="8">
        <v>1186188</v>
      </c>
      <c r="J135" s="7">
        <v>1851962.15</v>
      </c>
      <c r="K135" s="4">
        <v>-665774.15</v>
      </c>
      <c r="L135" s="5" t="str">
        <f>VLOOKUP(A135,'[1]区间增量总计2026-06-01到2026-06-22'!A:K,11,0)</f>
        <v>长期限固收</v>
      </c>
    </row>
    <row r="136" spans="1:12">
      <c r="A136" s="2" t="s">
        <v>348</v>
      </c>
      <c r="B136" s="2" t="s">
        <v>349</v>
      </c>
      <c r="C136" s="2" t="s">
        <v>14</v>
      </c>
      <c r="D136" s="2" t="s">
        <v>350</v>
      </c>
      <c r="E136" s="2" t="s">
        <v>237</v>
      </c>
      <c r="F136" s="2" t="s">
        <v>346</v>
      </c>
      <c r="G136" s="2" t="s">
        <v>347</v>
      </c>
      <c r="H136" s="2" t="s">
        <v>19</v>
      </c>
      <c r="I136" s="3">
        <v>186320</v>
      </c>
      <c r="J136" s="4">
        <v>6234668.29</v>
      </c>
      <c r="K136" s="4">
        <v>-6048348.29</v>
      </c>
      <c r="L136" s="5" t="str">
        <f>VLOOKUP(A136,'[1]区间增量总计2026-06-01到2026-06-22'!A:K,11,0)</f>
        <v>长期限固收</v>
      </c>
    </row>
    <row r="137" spans="1:12">
      <c r="A137" s="6" t="s">
        <v>351</v>
      </c>
      <c r="B137" s="6" t="s">
        <v>352</v>
      </c>
      <c r="C137" s="6" t="s">
        <v>14</v>
      </c>
      <c r="D137" s="6" t="s">
        <v>353</v>
      </c>
      <c r="E137" s="6" t="s">
        <v>237</v>
      </c>
      <c r="F137" s="6" t="s">
        <v>346</v>
      </c>
      <c r="G137" s="6" t="s">
        <v>347</v>
      </c>
      <c r="H137" s="6" t="s">
        <v>19</v>
      </c>
      <c r="I137" s="8">
        <v>2001951</v>
      </c>
      <c r="J137" s="8">
        <v>15968</v>
      </c>
      <c r="K137" s="4">
        <v>1985983</v>
      </c>
      <c r="L137" s="5" t="str">
        <f>VLOOKUP(A137,'[1]区间增量总计2026-06-01到2026-06-22'!A:K,11,0)</f>
        <v>长期限固收</v>
      </c>
    </row>
    <row r="138" spans="1:12">
      <c r="A138" s="2" t="s">
        <v>354</v>
      </c>
      <c r="B138" s="2" t="s">
        <v>355</v>
      </c>
      <c r="C138" s="2" t="s">
        <v>14</v>
      </c>
      <c r="D138" s="2" t="s">
        <v>356</v>
      </c>
      <c r="E138" s="2" t="s">
        <v>237</v>
      </c>
      <c r="F138" s="2" t="s">
        <v>17</v>
      </c>
      <c r="G138" s="2" t="s">
        <v>357</v>
      </c>
      <c r="H138" s="2" t="s">
        <v>19</v>
      </c>
      <c r="I138" s="3">
        <v>397759</v>
      </c>
      <c r="J138" s="4">
        <v>641745.62</v>
      </c>
      <c r="K138" s="4">
        <v>-243986.62</v>
      </c>
      <c r="L138" s="5" t="str">
        <f>VLOOKUP(A138,'[1]区间增量总计2026-06-01到2026-06-22'!A:K,11,0)</f>
        <v>超短期固收-存量产品</v>
      </c>
    </row>
    <row r="139" spans="1:12">
      <c r="A139" s="6" t="s">
        <v>358</v>
      </c>
      <c r="B139" s="6" t="s">
        <v>355</v>
      </c>
      <c r="C139" s="6" t="s">
        <v>14</v>
      </c>
      <c r="D139" s="6" t="s">
        <v>359</v>
      </c>
      <c r="E139" s="6" t="s">
        <v>237</v>
      </c>
      <c r="F139" s="6" t="s">
        <v>17</v>
      </c>
      <c r="G139" s="6" t="s">
        <v>357</v>
      </c>
      <c r="H139" s="6" t="s">
        <v>40</v>
      </c>
      <c r="I139" s="8">
        <v>293143</v>
      </c>
      <c r="J139" s="7">
        <v>588467.37</v>
      </c>
      <c r="K139" s="4">
        <v>-295324.37</v>
      </c>
      <c r="L139" s="5" t="str">
        <f>VLOOKUP(A139,'[1]区间增量总计2026-06-01到2026-06-22'!A:K,11,0)</f>
        <v>超短期固收-存量产品</v>
      </c>
    </row>
    <row r="140" spans="1:12">
      <c r="A140" s="2" t="s">
        <v>360</v>
      </c>
      <c r="B140" s="2" t="s">
        <v>361</v>
      </c>
      <c r="C140" s="2" t="s">
        <v>14</v>
      </c>
      <c r="D140" s="2" t="s">
        <v>362</v>
      </c>
      <c r="E140" s="2" t="s">
        <v>237</v>
      </c>
      <c r="F140" s="2" t="s">
        <v>17</v>
      </c>
      <c r="G140" s="2" t="s">
        <v>297</v>
      </c>
      <c r="H140" s="2" t="s">
        <v>19</v>
      </c>
      <c r="I140" s="3">
        <v>21542</v>
      </c>
      <c r="J140" s="4">
        <v>125666.56</v>
      </c>
      <c r="K140" s="4">
        <v>-104124.56</v>
      </c>
      <c r="L140" s="5" t="str">
        <f>VLOOKUP(A140,'[1]区间增量总计2026-06-01到2026-06-22'!A:K,11,0)</f>
        <v>超短期固收-存量产品</v>
      </c>
    </row>
    <row r="141" spans="1:12">
      <c r="A141" s="6" t="s">
        <v>363</v>
      </c>
      <c r="B141" s="6" t="s">
        <v>361</v>
      </c>
      <c r="C141" s="6" t="s">
        <v>14</v>
      </c>
      <c r="D141" s="6" t="s">
        <v>364</v>
      </c>
      <c r="E141" s="6" t="s">
        <v>237</v>
      </c>
      <c r="F141" s="6" t="s">
        <v>17</v>
      </c>
      <c r="G141" s="6" t="s">
        <v>297</v>
      </c>
      <c r="H141" s="6" t="s">
        <v>40</v>
      </c>
      <c r="I141" s="8">
        <v>1572604</v>
      </c>
      <c r="J141" s="7">
        <v>105576.68</v>
      </c>
      <c r="K141" s="4">
        <v>1467027.32</v>
      </c>
      <c r="L141" s="5" t="str">
        <f>VLOOKUP(A141,'[1]区间增量总计2026-06-01到2026-06-22'!A:K,11,0)</f>
        <v>超短期固收-存量产品</v>
      </c>
    </row>
    <row r="142" spans="1:12">
      <c r="A142" s="2" t="s">
        <v>365</v>
      </c>
      <c r="B142" s="2" t="s">
        <v>366</v>
      </c>
      <c r="C142" s="2" t="s">
        <v>14</v>
      </c>
      <c r="D142" s="2" t="s">
        <v>367</v>
      </c>
      <c r="E142" s="2" t="s">
        <v>237</v>
      </c>
      <c r="F142" s="2" t="s">
        <v>17</v>
      </c>
      <c r="G142" s="2" t="s">
        <v>368</v>
      </c>
      <c r="H142" s="2" t="s">
        <v>40</v>
      </c>
      <c r="I142" s="3">
        <v>237958</v>
      </c>
      <c r="J142" s="4">
        <v>131010.45</v>
      </c>
      <c r="K142" s="4">
        <v>106947.55</v>
      </c>
      <c r="L142" s="5" t="str">
        <f>VLOOKUP(A142,'[1]区间增量总计2026-06-01到2026-06-22'!A:K,11,0)</f>
        <v>超短期固收-存量产品</v>
      </c>
    </row>
    <row r="143" spans="1:12">
      <c r="A143" s="6" t="s">
        <v>369</v>
      </c>
      <c r="B143" s="6" t="s">
        <v>366</v>
      </c>
      <c r="C143" s="6" t="s">
        <v>14</v>
      </c>
      <c r="D143" s="6" t="s">
        <v>370</v>
      </c>
      <c r="E143" s="6" t="s">
        <v>237</v>
      </c>
      <c r="F143" s="6" t="s">
        <v>17</v>
      </c>
      <c r="G143" s="6" t="s">
        <v>368</v>
      </c>
      <c r="H143" s="6" t="s">
        <v>53</v>
      </c>
      <c r="I143" s="8">
        <v>273186</v>
      </c>
      <c r="J143" s="7">
        <v>106647.31</v>
      </c>
      <c r="K143" s="4">
        <v>166538.69</v>
      </c>
      <c r="L143" s="5" t="str">
        <f>VLOOKUP(A143,'[1]区间增量总计2026-06-01到2026-06-22'!A:K,11,0)</f>
        <v>超短期固收-存量产品</v>
      </c>
    </row>
    <row r="144" spans="1:12">
      <c r="A144" s="2" t="s">
        <v>371</v>
      </c>
      <c r="B144" s="2" t="s">
        <v>366</v>
      </c>
      <c r="C144" s="2" t="s">
        <v>14</v>
      </c>
      <c r="D144" s="2" t="s">
        <v>372</v>
      </c>
      <c r="E144" s="2" t="s">
        <v>237</v>
      </c>
      <c r="F144" s="2" t="s">
        <v>17</v>
      </c>
      <c r="G144" s="2" t="s">
        <v>368</v>
      </c>
      <c r="H144" s="2" t="s">
        <v>40</v>
      </c>
      <c r="I144" s="3">
        <v>247315</v>
      </c>
      <c r="J144" s="4">
        <v>162859.39</v>
      </c>
      <c r="K144" s="4">
        <v>84455.61</v>
      </c>
      <c r="L144" s="5" t="str">
        <f>VLOOKUP(A144,'[1]区间增量总计2026-06-01到2026-06-22'!A:K,11,0)</f>
        <v>超短期固收-存量产品</v>
      </c>
    </row>
    <row r="145" spans="1:12">
      <c r="A145" s="6" t="s">
        <v>373</v>
      </c>
      <c r="B145" s="6" t="s">
        <v>366</v>
      </c>
      <c r="C145" s="6" t="s">
        <v>14</v>
      </c>
      <c r="D145" s="6" t="s">
        <v>374</v>
      </c>
      <c r="E145" s="6" t="s">
        <v>237</v>
      </c>
      <c r="F145" s="6" t="s">
        <v>17</v>
      </c>
      <c r="G145" s="6" t="s">
        <v>368</v>
      </c>
      <c r="H145" s="6" t="s">
        <v>40</v>
      </c>
      <c r="I145" s="7">
        <v>227229.64</v>
      </c>
      <c r="J145" s="7">
        <v>681495.45</v>
      </c>
      <c r="K145" s="4">
        <v>-454265.81</v>
      </c>
      <c r="L145" s="5" t="str">
        <f>VLOOKUP(A145,'[1]区间增量总计2026-06-01到2026-06-22'!A:K,11,0)</f>
        <v>超短期固收-存量产品</v>
      </c>
    </row>
    <row r="146" spans="1:12">
      <c r="A146" s="2" t="s">
        <v>375</v>
      </c>
      <c r="B146" s="2" t="s">
        <v>376</v>
      </c>
      <c r="C146" s="2" t="s">
        <v>14</v>
      </c>
      <c r="D146" s="2" t="s">
        <v>377</v>
      </c>
      <c r="E146" s="2" t="s">
        <v>237</v>
      </c>
      <c r="F146" s="2" t="s">
        <v>272</v>
      </c>
      <c r="G146" s="2" t="s">
        <v>308</v>
      </c>
      <c r="H146" s="2" t="s">
        <v>40</v>
      </c>
      <c r="I146" s="3">
        <v>57983</v>
      </c>
      <c r="J146" s="4">
        <v>2329292.43</v>
      </c>
      <c r="K146" s="4">
        <v>-2271309.43</v>
      </c>
      <c r="L146" s="5" t="str">
        <f>VLOOKUP(A146,'[1]区间增量总计2026-06-01到2026-06-22'!A:K,11,0)</f>
        <v>中短期固收-外渠主推</v>
      </c>
    </row>
    <row r="147" spans="1:12">
      <c r="A147" s="6" t="s">
        <v>378</v>
      </c>
      <c r="B147" s="6" t="s">
        <v>379</v>
      </c>
      <c r="C147" s="6" t="s">
        <v>14</v>
      </c>
      <c r="D147" s="6" t="s">
        <v>380</v>
      </c>
      <c r="E147" s="6" t="s">
        <v>237</v>
      </c>
      <c r="F147" s="6" t="s">
        <v>272</v>
      </c>
      <c r="G147" s="6" t="s">
        <v>308</v>
      </c>
      <c r="H147" s="6" t="s">
        <v>53</v>
      </c>
      <c r="I147" s="8">
        <v>361698</v>
      </c>
      <c r="J147" s="7">
        <v>447049.66</v>
      </c>
      <c r="K147" s="4">
        <v>-85351.66</v>
      </c>
      <c r="L147" s="5" t="str">
        <f>VLOOKUP(A147,'[1]区间增量总计2026-06-01到2026-06-22'!A:K,11,0)</f>
        <v>中短期固收-存量日开产品</v>
      </c>
    </row>
    <row r="148" spans="1:12">
      <c r="A148" s="2" t="s">
        <v>381</v>
      </c>
      <c r="B148" s="2" t="s">
        <v>379</v>
      </c>
      <c r="C148" s="2" t="s">
        <v>14</v>
      </c>
      <c r="D148" s="2" t="s">
        <v>382</v>
      </c>
      <c r="E148" s="2" t="s">
        <v>237</v>
      </c>
      <c r="F148" s="2" t="s">
        <v>272</v>
      </c>
      <c r="G148" s="2" t="s">
        <v>308</v>
      </c>
      <c r="H148" s="2" t="s">
        <v>40</v>
      </c>
      <c r="I148" s="3">
        <v>662835</v>
      </c>
      <c r="J148" s="4">
        <v>1701715.41</v>
      </c>
      <c r="K148" s="4">
        <v>-1038880.41</v>
      </c>
      <c r="L148" s="5" t="str">
        <f>VLOOKUP(A148,'[1]区间增量总计2026-06-01到2026-06-22'!A:K,11,0)</f>
        <v>中短期固收-存量日开产品</v>
      </c>
    </row>
    <row r="149" spans="1:12">
      <c r="A149" s="6" t="s">
        <v>383</v>
      </c>
      <c r="B149" s="6" t="s">
        <v>379</v>
      </c>
      <c r="C149" s="6" t="s">
        <v>14</v>
      </c>
      <c r="D149" s="6" t="s">
        <v>384</v>
      </c>
      <c r="E149" s="6" t="s">
        <v>237</v>
      </c>
      <c r="F149" s="6" t="s">
        <v>272</v>
      </c>
      <c r="G149" s="6" t="s">
        <v>308</v>
      </c>
      <c r="H149" s="6" t="s">
        <v>40</v>
      </c>
      <c r="I149" s="7">
        <v>72058.39</v>
      </c>
      <c r="J149" s="7">
        <v>148802.05</v>
      </c>
      <c r="K149" s="4">
        <v>-76743.66</v>
      </c>
      <c r="L149" s="5" t="str">
        <f>VLOOKUP(A149,'[1]区间增量总计2026-06-01到2026-06-22'!A:K,11,0)</f>
        <v>中短期固收-存量日开产品</v>
      </c>
    </row>
    <row r="150" spans="1:12">
      <c r="A150" s="2" t="s">
        <v>385</v>
      </c>
      <c r="B150" s="2" t="s">
        <v>386</v>
      </c>
      <c r="C150" s="2" t="s">
        <v>14</v>
      </c>
      <c r="D150" s="2" t="s">
        <v>387</v>
      </c>
      <c r="E150" s="2" t="s">
        <v>237</v>
      </c>
      <c r="F150" s="2" t="s">
        <v>272</v>
      </c>
      <c r="G150" s="2" t="s">
        <v>308</v>
      </c>
      <c r="H150" s="2" t="s">
        <v>388</v>
      </c>
      <c r="I150" s="3">
        <v>1864606</v>
      </c>
      <c r="J150" s="4">
        <v>3947892.64</v>
      </c>
      <c r="K150" s="4">
        <v>-2083286.64</v>
      </c>
      <c r="L150" s="5" t="str">
        <f>VLOOKUP(A150,'[1]区间增量总计2026-06-01到2026-06-22'!A:K,11,0)</f>
        <v>中短期固收-存量日开产品</v>
      </c>
    </row>
    <row r="151" spans="1:12">
      <c r="A151" s="6" t="s">
        <v>389</v>
      </c>
      <c r="B151" s="6" t="s">
        <v>386</v>
      </c>
      <c r="C151" s="6" t="s">
        <v>14</v>
      </c>
      <c r="D151" s="6" t="s">
        <v>390</v>
      </c>
      <c r="E151" s="6" t="s">
        <v>237</v>
      </c>
      <c r="F151" s="6" t="s">
        <v>272</v>
      </c>
      <c r="G151" s="6" t="s">
        <v>308</v>
      </c>
      <c r="H151" s="6" t="s">
        <v>53</v>
      </c>
      <c r="I151" s="8">
        <v>1919979</v>
      </c>
      <c r="J151" s="7">
        <v>2724722.07</v>
      </c>
      <c r="K151" s="4">
        <v>-804743.07</v>
      </c>
      <c r="L151" s="5" t="str">
        <f>VLOOKUP(A151,'[1]区间增量总计2026-06-01到2026-06-22'!A:K,11,0)</f>
        <v>中短期固收-存量日开产品</v>
      </c>
    </row>
    <row r="152" spans="1:12">
      <c r="A152" s="2" t="s">
        <v>391</v>
      </c>
      <c r="B152" s="2" t="s">
        <v>386</v>
      </c>
      <c r="C152" s="2" t="s">
        <v>14</v>
      </c>
      <c r="D152" s="2" t="s">
        <v>392</v>
      </c>
      <c r="E152" s="2" t="s">
        <v>237</v>
      </c>
      <c r="F152" s="2" t="s">
        <v>272</v>
      </c>
      <c r="G152" s="2" t="s">
        <v>308</v>
      </c>
      <c r="H152" s="2" t="s">
        <v>40</v>
      </c>
      <c r="I152" s="3">
        <v>83818</v>
      </c>
      <c r="J152" s="4">
        <v>102628.18</v>
      </c>
      <c r="K152" s="4">
        <v>-18810.18</v>
      </c>
      <c r="L152" s="5" t="str">
        <f>VLOOKUP(A152,'[1]区间增量总计2026-06-01到2026-06-22'!A:K,11,0)</f>
        <v>中短期固收-存量日开产品</v>
      </c>
    </row>
    <row r="153" spans="1:12">
      <c r="A153" s="6" t="s">
        <v>393</v>
      </c>
      <c r="B153" s="6" t="s">
        <v>394</v>
      </c>
      <c r="C153" s="6" t="s">
        <v>14</v>
      </c>
      <c r="D153" s="6" t="s">
        <v>395</v>
      </c>
      <c r="E153" s="6" t="s">
        <v>237</v>
      </c>
      <c r="F153" s="6" t="s">
        <v>272</v>
      </c>
      <c r="G153" s="6" t="s">
        <v>308</v>
      </c>
      <c r="H153" s="6" t="s">
        <v>19</v>
      </c>
      <c r="I153" s="8">
        <v>138598</v>
      </c>
      <c r="J153" s="7">
        <v>443279.09</v>
      </c>
      <c r="K153" s="4">
        <v>-304681.09</v>
      </c>
      <c r="L153" s="5" t="str">
        <f>VLOOKUP(A153,'[1]区间增量总计2026-06-01到2026-06-22'!A:K,11,0)</f>
        <v>中短期固收-存量日开产品</v>
      </c>
    </row>
    <row r="154" spans="1:12">
      <c r="A154" s="2" t="s">
        <v>396</v>
      </c>
      <c r="B154" s="2" t="s">
        <v>394</v>
      </c>
      <c r="C154" s="2" t="s">
        <v>14</v>
      </c>
      <c r="D154" s="2" t="s">
        <v>397</v>
      </c>
      <c r="E154" s="2" t="s">
        <v>237</v>
      </c>
      <c r="F154" s="2" t="s">
        <v>272</v>
      </c>
      <c r="G154" s="2" t="s">
        <v>308</v>
      </c>
      <c r="H154" s="2" t="s">
        <v>40</v>
      </c>
      <c r="I154" s="3">
        <v>461005</v>
      </c>
      <c r="J154" s="3">
        <v>46931</v>
      </c>
      <c r="K154" s="4">
        <v>414074</v>
      </c>
      <c r="L154" s="5" t="str">
        <f>VLOOKUP(A154,'[1]区间增量总计2026-06-01到2026-06-22'!A:K,11,0)</f>
        <v>中短期固收-存量日开产品</v>
      </c>
    </row>
    <row r="155" spans="1:12">
      <c r="A155" s="6" t="s">
        <v>398</v>
      </c>
      <c r="B155" s="6" t="s">
        <v>399</v>
      </c>
      <c r="C155" s="6" t="s">
        <v>14</v>
      </c>
      <c r="D155" s="6" t="s">
        <v>400</v>
      </c>
      <c r="E155" s="6" t="s">
        <v>237</v>
      </c>
      <c r="F155" s="6" t="s">
        <v>272</v>
      </c>
      <c r="G155" s="6" t="s">
        <v>401</v>
      </c>
      <c r="H155" s="6" t="s">
        <v>19</v>
      </c>
      <c r="I155" s="8">
        <v>30212</v>
      </c>
      <c r="J155" s="7">
        <v>50912.42</v>
      </c>
      <c r="K155" s="4">
        <v>-20700.42</v>
      </c>
      <c r="L155" s="5" t="str">
        <f>VLOOKUP(A155,'[1]区间增量总计2026-06-01到2026-06-22'!A:K,11,0)</f>
        <v>中短期固收-存量日开产品</v>
      </c>
    </row>
    <row r="156" spans="1:12">
      <c r="A156" s="2" t="s">
        <v>402</v>
      </c>
      <c r="B156" s="2" t="s">
        <v>399</v>
      </c>
      <c r="C156" s="2" t="s">
        <v>14</v>
      </c>
      <c r="D156" s="2" t="s">
        <v>403</v>
      </c>
      <c r="E156" s="2" t="s">
        <v>237</v>
      </c>
      <c r="F156" s="2" t="s">
        <v>272</v>
      </c>
      <c r="G156" s="2" t="s">
        <v>401</v>
      </c>
      <c r="H156" s="2" t="s">
        <v>24</v>
      </c>
      <c r="I156" s="3">
        <v>62518</v>
      </c>
      <c r="J156" s="4">
        <v>10243214.39</v>
      </c>
      <c r="K156" s="4">
        <v>-10180696.39</v>
      </c>
      <c r="L156" s="5" t="str">
        <f>VLOOKUP(A156,'[1]区间增量总计2026-06-01到2026-06-22'!A:K,11,0)</f>
        <v>中短期固收-存量日开产品</v>
      </c>
    </row>
    <row r="157" spans="1:12">
      <c r="A157" s="6" t="s">
        <v>404</v>
      </c>
      <c r="B157" s="6" t="s">
        <v>405</v>
      </c>
      <c r="C157" s="6" t="s">
        <v>14</v>
      </c>
      <c r="D157" s="6" t="s">
        <v>406</v>
      </c>
      <c r="E157" s="6" t="s">
        <v>237</v>
      </c>
      <c r="F157" s="6" t="s">
        <v>272</v>
      </c>
      <c r="G157" s="6" t="s">
        <v>401</v>
      </c>
      <c r="H157" s="6" t="s">
        <v>19</v>
      </c>
      <c r="I157" s="8">
        <v>2450809</v>
      </c>
      <c r="J157" s="7">
        <v>1973486.62</v>
      </c>
      <c r="K157" s="4">
        <v>477322.38</v>
      </c>
      <c r="L157" s="5" t="str">
        <f>VLOOKUP(A157,'[1]区间增量总计2026-06-01到2026-06-22'!A:K,11,0)</f>
        <v>中短期固收-存量日开产品</v>
      </c>
    </row>
    <row r="158" spans="1:12">
      <c r="A158" s="2" t="s">
        <v>407</v>
      </c>
      <c r="B158" s="2" t="s">
        <v>408</v>
      </c>
      <c r="C158" s="2" t="s">
        <v>14</v>
      </c>
      <c r="D158" s="2" t="s">
        <v>409</v>
      </c>
      <c r="E158" s="2" t="s">
        <v>237</v>
      </c>
      <c r="F158" s="2" t="s">
        <v>272</v>
      </c>
      <c r="G158" s="2" t="s">
        <v>331</v>
      </c>
      <c r="H158" s="2" t="s">
        <v>19</v>
      </c>
      <c r="I158" s="3">
        <v>24585</v>
      </c>
      <c r="J158" s="4">
        <v>236038.13</v>
      </c>
      <c r="K158" s="4">
        <v>-211453.13</v>
      </c>
      <c r="L158" s="5" t="str">
        <f>VLOOKUP(A158,'[1]区间增量总计2026-06-01到2026-06-22'!A:K,11,0)</f>
        <v>中短期固收-存量日开产品</v>
      </c>
    </row>
    <row r="159" spans="1:12">
      <c r="A159" s="6" t="s">
        <v>410</v>
      </c>
      <c r="B159" s="6" t="s">
        <v>408</v>
      </c>
      <c r="C159" s="6" t="s">
        <v>14</v>
      </c>
      <c r="D159" s="6" t="s">
        <v>411</v>
      </c>
      <c r="E159" s="6" t="s">
        <v>237</v>
      </c>
      <c r="F159" s="6" t="s">
        <v>272</v>
      </c>
      <c r="G159" s="6" t="s">
        <v>331</v>
      </c>
      <c r="H159" s="6" t="s">
        <v>53</v>
      </c>
      <c r="I159" s="8">
        <v>86201</v>
      </c>
      <c r="J159" s="7">
        <v>2146783.13</v>
      </c>
      <c r="K159" s="4">
        <v>-2060582.13</v>
      </c>
      <c r="L159" s="5" t="str">
        <f>VLOOKUP(A159,'[1]区间增量总计2026-06-01到2026-06-22'!A:K,11,0)</f>
        <v>中短期固收-存量日开产品</v>
      </c>
    </row>
    <row r="160" spans="1:12">
      <c r="A160" s="2" t="s">
        <v>412</v>
      </c>
      <c r="B160" s="2" t="s">
        <v>413</v>
      </c>
      <c r="C160" s="2" t="s">
        <v>14</v>
      </c>
      <c r="D160" s="2" t="s">
        <v>414</v>
      </c>
      <c r="E160" s="2" t="s">
        <v>237</v>
      </c>
      <c r="F160" s="2" t="s">
        <v>272</v>
      </c>
      <c r="G160" s="2" t="s">
        <v>415</v>
      </c>
      <c r="H160" s="2" t="s">
        <v>19</v>
      </c>
      <c r="I160" s="3">
        <v>156803</v>
      </c>
      <c r="J160" s="4">
        <v>146745.07</v>
      </c>
      <c r="K160" s="4">
        <v>10057.93</v>
      </c>
      <c r="L160" s="5" t="str">
        <f>VLOOKUP(A160,'[1]区间增量总计2026-06-01到2026-06-22'!A:K,11,0)</f>
        <v>中短期固收-存量日开产品</v>
      </c>
    </row>
    <row r="161" spans="1:12">
      <c r="A161" s="6" t="s">
        <v>416</v>
      </c>
      <c r="B161" s="6" t="s">
        <v>417</v>
      </c>
      <c r="C161" s="6" t="s">
        <v>14</v>
      </c>
      <c r="D161" s="6" t="s">
        <v>418</v>
      </c>
      <c r="E161" s="6" t="s">
        <v>237</v>
      </c>
      <c r="F161" s="6" t="s">
        <v>346</v>
      </c>
      <c r="G161" s="6" t="s">
        <v>347</v>
      </c>
      <c r="H161" s="6" t="s">
        <v>19</v>
      </c>
      <c r="I161" s="8">
        <v>370053</v>
      </c>
      <c r="J161" s="7">
        <v>26150240.81</v>
      </c>
      <c r="K161" s="4">
        <v>-25780187.81</v>
      </c>
      <c r="L161" s="5" t="str">
        <f>VLOOKUP(A161,'[1]区间增量总计2026-06-01到2026-06-22'!A:K,11,0)</f>
        <v>长期限固收</v>
      </c>
    </row>
    <row r="162" spans="1:12">
      <c r="A162" s="2" t="s">
        <v>419</v>
      </c>
      <c r="B162" s="2" t="s">
        <v>417</v>
      </c>
      <c r="C162" s="2" t="s">
        <v>14</v>
      </c>
      <c r="D162" s="2" t="s">
        <v>420</v>
      </c>
      <c r="E162" s="2" t="s">
        <v>237</v>
      </c>
      <c r="F162" s="2" t="s">
        <v>346</v>
      </c>
      <c r="G162" s="2" t="s">
        <v>347</v>
      </c>
      <c r="H162" s="2" t="s">
        <v>53</v>
      </c>
      <c r="I162" s="3">
        <v>57182</v>
      </c>
      <c r="J162" s="4">
        <v>92938.83</v>
      </c>
      <c r="K162" s="4">
        <v>-35756.83</v>
      </c>
      <c r="L162" s="5" t="str">
        <f>VLOOKUP(A162,'[1]区间增量总计2026-06-01到2026-06-22'!A:K,11,0)</f>
        <v>长期限固收</v>
      </c>
    </row>
    <row r="163" spans="1:12">
      <c r="A163" s="6" t="s">
        <v>421</v>
      </c>
      <c r="B163" s="6" t="s">
        <v>422</v>
      </c>
      <c r="C163" s="6" t="s">
        <v>14</v>
      </c>
      <c r="D163" s="6" t="s">
        <v>423</v>
      </c>
      <c r="E163" s="6" t="s">
        <v>237</v>
      </c>
      <c r="F163" s="6" t="s">
        <v>17</v>
      </c>
      <c r="G163" s="6" t="s">
        <v>279</v>
      </c>
      <c r="H163" s="6" t="s">
        <v>19</v>
      </c>
      <c r="I163" s="7">
        <v>1276488.87</v>
      </c>
      <c r="J163" s="7">
        <v>5298320.52</v>
      </c>
      <c r="K163" s="4">
        <v>-4021831.65</v>
      </c>
      <c r="L163" s="5" t="str">
        <f>VLOOKUP(A163,'[1]区间增量总计2026-06-01到2026-06-22'!A:K,11,0)</f>
        <v>超短期固收-存量产品</v>
      </c>
    </row>
    <row r="164" spans="1:12">
      <c r="A164" s="2" t="s">
        <v>424</v>
      </c>
      <c r="B164" s="2" t="s">
        <v>422</v>
      </c>
      <c r="C164" s="2" t="s">
        <v>14</v>
      </c>
      <c r="D164" s="2" t="s">
        <v>425</v>
      </c>
      <c r="E164" s="2" t="s">
        <v>237</v>
      </c>
      <c r="F164" s="2" t="s">
        <v>17</v>
      </c>
      <c r="G164" s="2" t="s">
        <v>279</v>
      </c>
      <c r="H164" s="2" t="s">
        <v>388</v>
      </c>
      <c r="I164" s="3">
        <v>137985</v>
      </c>
      <c r="J164" s="4">
        <v>156927.09</v>
      </c>
      <c r="K164" s="4">
        <v>-18942.09</v>
      </c>
      <c r="L164" s="5" t="str">
        <f>VLOOKUP(A164,'[1]区间增量总计2026-06-01到2026-06-22'!A:K,11,0)</f>
        <v>超短期固收-存量产品</v>
      </c>
    </row>
    <row r="165" spans="1:12">
      <c r="A165" s="6" t="s">
        <v>426</v>
      </c>
      <c r="B165" s="6" t="s">
        <v>427</v>
      </c>
      <c r="C165" s="6" t="s">
        <v>14</v>
      </c>
      <c r="D165" s="6" t="s">
        <v>428</v>
      </c>
      <c r="E165" s="6" t="s">
        <v>237</v>
      </c>
      <c r="F165" s="6" t="s">
        <v>17</v>
      </c>
      <c r="G165" s="6" t="s">
        <v>279</v>
      </c>
      <c r="H165" s="6" t="s">
        <v>19</v>
      </c>
      <c r="I165" s="7">
        <v>134394049.59</v>
      </c>
      <c r="J165" s="7">
        <v>9410576.42</v>
      </c>
      <c r="K165" s="4">
        <v>124983473.17</v>
      </c>
      <c r="L165" s="5" t="str">
        <f>VLOOKUP(A165,'[1]区间增量总计2026-06-01到2026-06-22'!A:K,11,0)</f>
        <v>超短期固收-7D 5号</v>
      </c>
    </row>
    <row r="166" spans="1:12">
      <c r="A166" s="2" t="s">
        <v>429</v>
      </c>
      <c r="B166" s="2" t="s">
        <v>430</v>
      </c>
      <c r="C166" s="2" t="s">
        <v>14</v>
      </c>
      <c r="D166" s="2" t="s">
        <v>431</v>
      </c>
      <c r="E166" s="2" t="s">
        <v>237</v>
      </c>
      <c r="F166" s="2" t="s">
        <v>17</v>
      </c>
      <c r="G166" s="2" t="s">
        <v>279</v>
      </c>
      <c r="H166" s="2" t="s">
        <v>19</v>
      </c>
      <c r="I166" s="4">
        <v>148614046.42</v>
      </c>
      <c r="J166" s="4">
        <v>72848620.19</v>
      </c>
      <c r="K166" s="4">
        <v>75765426.23</v>
      </c>
      <c r="L166" s="5" t="str">
        <f>VLOOKUP(A166,'[1]区间增量总计2026-06-01到2026-06-22'!A:K,11,0)</f>
        <v>超短期固收-易享利7D 6号（母行）</v>
      </c>
    </row>
    <row r="167" spans="1:12">
      <c r="A167" s="6" t="s">
        <v>432</v>
      </c>
      <c r="B167" s="6" t="s">
        <v>430</v>
      </c>
      <c r="C167" s="6" t="s">
        <v>14</v>
      </c>
      <c r="D167" s="6" t="s">
        <v>433</v>
      </c>
      <c r="E167" s="6" t="s">
        <v>237</v>
      </c>
      <c r="F167" s="6" t="s">
        <v>17</v>
      </c>
      <c r="G167" s="6" t="s">
        <v>279</v>
      </c>
      <c r="H167" s="6" t="s">
        <v>40</v>
      </c>
      <c r="I167" s="8">
        <v>714667</v>
      </c>
      <c r="J167" s="7">
        <v>180141.85</v>
      </c>
      <c r="K167" s="4">
        <v>534525.15</v>
      </c>
      <c r="L167" s="5" t="str">
        <f>VLOOKUP(A167,'[1]区间增量总计2026-06-01到2026-06-22'!A:K,11,0)</f>
        <v>超短期固收-存量产品</v>
      </c>
    </row>
    <row r="168" spans="1:12">
      <c r="A168" s="2" t="s">
        <v>434</v>
      </c>
      <c r="B168" s="2" t="s">
        <v>435</v>
      </c>
      <c r="C168" s="2" t="s">
        <v>14</v>
      </c>
      <c r="D168" s="2" t="s">
        <v>436</v>
      </c>
      <c r="E168" s="2" t="s">
        <v>237</v>
      </c>
      <c r="F168" s="2" t="s">
        <v>17</v>
      </c>
      <c r="G168" s="2" t="s">
        <v>279</v>
      </c>
      <c r="H168" s="2" t="s">
        <v>19</v>
      </c>
      <c r="I168" s="3">
        <v>65931</v>
      </c>
      <c r="J168" s="4">
        <v>29124.2</v>
      </c>
      <c r="K168" s="4">
        <v>36806.8</v>
      </c>
      <c r="L168" s="5" t="str">
        <f>VLOOKUP(A168,'[1]区间增量总计2026-06-01到2026-06-22'!A:K,11,0)</f>
        <v>超短期固收-存量产品</v>
      </c>
    </row>
    <row r="169" spans="1:12">
      <c r="A169" s="6" t="s">
        <v>437</v>
      </c>
      <c r="B169" s="6" t="s">
        <v>438</v>
      </c>
      <c r="C169" s="6" t="s">
        <v>14</v>
      </c>
      <c r="D169" s="6" t="s">
        <v>439</v>
      </c>
      <c r="E169" s="6" t="s">
        <v>237</v>
      </c>
      <c r="F169" s="6" t="s">
        <v>17</v>
      </c>
      <c r="G169" s="6" t="s">
        <v>279</v>
      </c>
      <c r="H169" s="6" t="s">
        <v>19</v>
      </c>
      <c r="I169" s="7">
        <v>4180721.86</v>
      </c>
      <c r="J169" s="7">
        <v>8646891.37</v>
      </c>
      <c r="K169" s="4">
        <v>-4466169.51</v>
      </c>
      <c r="L169" s="5" t="str">
        <f>VLOOKUP(A169,'[1]区间增量总计2026-06-01到2026-06-22'!A:K,11,0)</f>
        <v>超短期固收-存量产品</v>
      </c>
    </row>
    <row r="170" spans="1:12">
      <c r="A170" s="2" t="s">
        <v>440</v>
      </c>
      <c r="B170" s="2" t="s">
        <v>438</v>
      </c>
      <c r="C170" s="2" t="s">
        <v>14</v>
      </c>
      <c r="D170" s="2" t="s">
        <v>441</v>
      </c>
      <c r="E170" s="2" t="s">
        <v>237</v>
      </c>
      <c r="F170" s="2" t="s">
        <v>17</v>
      </c>
      <c r="G170" s="2" t="s">
        <v>279</v>
      </c>
      <c r="H170" s="2" t="s">
        <v>40</v>
      </c>
      <c r="I170" s="3">
        <v>252291</v>
      </c>
      <c r="J170" s="4">
        <v>1368936.1</v>
      </c>
      <c r="K170" s="4">
        <v>-1116645.1</v>
      </c>
      <c r="L170" s="5" t="str">
        <f>VLOOKUP(A170,'[1]区间增量总计2026-06-01到2026-06-22'!A:K,11,0)</f>
        <v>超短期固收-存量产品</v>
      </c>
    </row>
    <row r="171" spans="1:12">
      <c r="A171" s="6" t="s">
        <v>442</v>
      </c>
      <c r="B171" s="6" t="s">
        <v>438</v>
      </c>
      <c r="C171" s="6" t="s">
        <v>14</v>
      </c>
      <c r="D171" s="6" t="s">
        <v>443</v>
      </c>
      <c r="E171" s="6" t="s">
        <v>237</v>
      </c>
      <c r="F171" s="6" t="s">
        <v>17</v>
      </c>
      <c r="G171" s="6" t="s">
        <v>279</v>
      </c>
      <c r="H171" s="6" t="s">
        <v>53</v>
      </c>
      <c r="I171" s="8">
        <v>333132</v>
      </c>
      <c r="J171" s="7">
        <v>1479257.5</v>
      </c>
      <c r="K171" s="4">
        <v>-1146125.5</v>
      </c>
      <c r="L171" s="5" t="str">
        <f>VLOOKUP(A171,'[1]区间增量总计2026-06-01到2026-06-22'!A:K,11,0)</f>
        <v>超短期固收-存量产品</v>
      </c>
    </row>
    <row r="172" spans="1:12">
      <c r="A172" s="2" t="s">
        <v>444</v>
      </c>
      <c r="B172" s="2" t="s">
        <v>445</v>
      </c>
      <c r="C172" s="2" t="s">
        <v>14</v>
      </c>
      <c r="D172" s="2" t="s">
        <v>446</v>
      </c>
      <c r="E172" s="2" t="s">
        <v>237</v>
      </c>
      <c r="F172" s="2" t="s">
        <v>17</v>
      </c>
      <c r="G172" s="2" t="s">
        <v>279</v>
      </c>
      <c r="H172" s="2" t="s">
        <v>19</v>
      </c>
      <c r="I172" s="4">
        <v>25445.22</v>
      </c>
      <c r="J172" s="3">
        <v>19655</v>
      </c>
      <c r="K172" s="4">
        <v>5790.22</v>
      </c>
      <c r="L172" s="5" t="str">
        <f>VLOOKUP(A172,'[1]区间增量总计2026-06-01到2026-06-22'!A:K,11,0)</f>
        <v>超短期固收-存量产品</v>
      </c>
    </row>
    <row r="173" spans="1:12">
      <c r="A173" s="6" t="s">
        <v>447</v>
      </c>
      <c r="B173" s="6" t="s">
        <v>448</v>
      </c>
      <c r="C173" s="6" t="s">
        <v>14</v>
      </c>
      <c r="D173" s="6" t="s">
        <v>449</v>
      </c>
      <c r="E173" s="6" t="s">
        <v>237</v>
      </c>
      <c r="F173" s="6" t="s">
        <v>17</v>
      </c>
      <c r="G173" s="6" t="s">
        <v>357</v>
      </c>
      <c r="H173" s="6" t="s">
        <v>19</v>
      </c>
      <c r="I173" s="7">
        <v>1121993.88</v>
      </c>
      <c r="J173" s="7">
        <v>86776.89</v>
      </c>
      <c r="K173" s="4">
        <v>1035216.99</v>
      </c>
      <c r="L173" s="5" t="str">
        <f>VLOOKUP(A173,'[1]区间增量总计2026-06-01到2026-06-22'!A:K,11,0)</f>
        <v>超短期固收-存量产品</v>
      </c>
    </row>
    <row r="174" spans="1:12">
      <c r="A174" s="2" t="s">
        <v>450</v>
      </c>
      <c r="B174" s="2" t="s">
        <v>448</v>
      </c>
      <c r="C174" s="2" t="s">
        <v>14</v>
      </c>
      <c r="D174" s="2" t="s">
        <v>451</v>
      </c>
      <c r="E174" s="2" t="s">
        <v>237</v>
      </c>
      <c r="F174" s="2" t="s">
        <v>17</v>
      </c>
      <c r="G174" s="2" t="s">
        <v>357</v>
      </c>
      <c r="H174" s="2" t="s">
        <v>388</v>
      </c>
      <c r="I174" s="3">
        <v>575618</v>
      </c>
      <c r="J174" s="4">
        <v>977851.99</v>
      </c>
      <c r="K174" s="4">
        <v>-402233.99</v>
      </c>
      <c r="L174" s="5" t="str">
        <f>VLOOKUP(A174,'[1]区间增量总计2026-06-01到2026-06-22'!A:K,11,0)</f>
        <v>超短期固收-存量产品</v>
      </c>
    </row>
    <row r="175" spans="1:12">
      <c r="A175" s="6" t="s">
        <v>452</v>
      </c>
      <c r="B175" s="6" t="s">
        <v>453</v>
      </c>
      <c r="C175" s="6" t="s">
        <v>14</v>
      </c>
      <c r="D175" s="6" t="s">
        <v>454</v>
      </c>
      <c r="E175" s="6" t="s">
        <v>237</v>
      </c>
      <c r="F175" s="6" t="s">
        <v>17</v>
      </c>
      <c r="G175" s="6" t="s">
        <v>357</v>
      </c>
      <c r="H175" s="6" t="s">
        <v>19</v>
      </c>
      <c r="I175" s="7">
        <v>3265897.06</v>
      </c>
      <c r="J175" s="7">
        <v>2670643.39</v>
      </c>
      <c r="K175" s="4">
        <v>595253.67</v>
      </c>
      <c r="L175" s="5" t="str">
        <f>VLOOKUP(A175,'[1]区间增量总计2026-06-01到2026-06-22'!A:K,11,0)</f>
        <v>超短期固收-存量产品</v>
      </c>
    </row>
    <row r="176" spans="1:12">
      <c r="A176" s="2" t="s">
        <v>455</v>
      </c>
      <c r="B176" s="2" t="s">
        <v>456</v>
      </c>
      <c r="C176" s="2" t="s">
        <v>14</v>
      </c>
      <c r="D176" s="2" t="s">
        <v>457</v>
      </c>
      <c r="E176" s="2" t="s">
        <v>237</v>
      </c>
      <c r="F176" s="2" t="s">
        <v>17</v>
      </c>
      <c r="G176" s="2" t="s">
        <v>357</v>
      </c>
      <c r="H176" s="2" t="s">
        <v>40</v>
      </c>
      <c r="I176" s="3">
        <v>54612</v>
      </c>
      <c r="J176" s="3">
        <v>40009</v>
      </c>
      <c r="K176" s="4">
        <v>14603</v>
      </c>
      <c r="L176" s="5" t="str">
        <f>VLOOKUP(A176,'[1]区间增量总计2026-06-01到2026-06-22'!A:K,11,0)</f>
        <v>超短期固收-存量产品</v>
      </c>
    </row>
    <row r="177" spans="1:12">
      <c r="A177" s="6" t="s">
        <v>458</v>
      </c>
      <c r="B177" s="6" t="s">
        <v>459</v>
      </c>
      <c r="C177" s="6" t="s">
        <v>14</v>
      </c>
      <c r="D177" s="6" t="s">
        <v>460</v>
      </c>
      <c r="E177" s="6" t="s">
        <v>237</v>
      </c>
      <c r="F177" s="6" t="s">
        <v>17</v>
      </c>
      <c r="G177" s="6" t="s">
        <v>297</v>
      </c>
      <c r="H177" s="6" t="s">
        <v>19</v>
      </c>
      <c r="I177" s="7">
        <v>1574375.07</v>
      </c>
      <c r="J177" s="7">
        <v>617138.88</v>
      </c>
      <c r="K177" s="4">
        <v>957236.19</v>
      </c>
      <c r="L177" s="5" t="str">
        <f>VLOOKUP(A177,'[1]区间增量总计2026-06-01到2026-06-22'!A:K,11,0)</f>
        <v>超短期固收-存量产品</v>
      </c>
    </row>
    <row r="178" spans="1:12">
      <c r="A178" s="2" t="s">
        <v>461</v>
      </c>
      <c r="B178" s="2" t="s">
        <v>459</v>
      </c>
      <c r="C178" s="2" t="s">
        <v>14</v>
      </c>
      <c r="D178" s="2" t="s">
        <v>462</v>
      </c>
      <c r="E178" s="2" t="s">
        <v>237</v>
      </c>
      <c r="F178" s="2" t="s">
        <v>17</v>
      </c>
      <c r="G178" s="2" t="s">
        <v>297</v>
      </c>
      <c r="H178" s="2" t="s">
        <v>40</v>
      </c>
      <c r="I178" s="3">
        <v>1114551</v>
      </c>
      <c r="J178" s="4">
        <v>767019.46</v>
      </c>
      <c r="K178" s="4">
        <v>347531.54</v>
      </c>
      <c r="L178" s="5" t="str">
        <f>VLOOKUP(A178,'[1]区间增量总计2026-06-01到2026-06-22'!A:K,11,0)</f>
        <v>超短期固收-存量产品</v>
      </c>
    </row>
    <row r="179" spans="1:12">
      <c r="A179" s="6" t="s">
        <v>463</v>
      </c>
      <c r="B179" s="6" t="s">
        <v>459</v>
      </c>
      <c r="C179" s="6" t="s">
        <v>14</v>
      </c>
      <c r="D179" s="6" t="s">
        <v>464</v>
      </c>
      <c r="E179" s="6" t="s">
        <v>237</v>
      </c>
      <c r="F179" s="6" t="s">
        <v>17</v>
      </c>
      <c r="G179" s="6" t="s">
        <v>297</v>
      </c>
      <c r="H179" s="6" t="s">
        <v>53</v>
      </c>
      <c r="I179" s="8">
        <v>24799</v>
      </c>
      <c r="J179" s="7">
        <v>137685.36</v>
      </c>
      <c r="K179" s="4">
        <v>-112886.36</v>
      </c>
      <c r="L179" s="5" t="str">
        <f>VLOOKUP(A179,'[1]区间增量总计2026-06-01到2026-06-22'!A:K,11,0)</f>
        <v>超短期固收-存量产品</v>
      </c>
    </row>
    <row r="180" spans="1:12">
      <c r="A180" s="2" t="s">
        <v>465</v>
      </c>
      <c r="B180" s="2" t="s">
        <v>466</v>
      </c>
      <c r="C180" s="2" t="s">
        <v>14</v>
      </c>
      <c r="D180" s="2" t="s">
        <v>467</v>
      </c>
      <c r="E180" s="2" t="s">
        <v>237</v>
      </c>
      <c r="F180" s="2" t="s">
        <v>17</v>
      </c>
      <c r="G180" s="2" t="s">
        <v>297</v>
      </c>
      <c r="H180" s="2" t="s">
        <v>53</v>
      </c>
      <c r="I180" s="4">
        <v>996198.93</v>
      </c>
      <c r="J180" s="4">
        <v>3168711.77</v>
      </c>
      <c r="K180" s="4">
        <v>-2172512.84</v>
      </c>
      <c r="L180" s="5" t="str">
        <f>VLOOKUP(A180,'[1]区间增量总计2026-06-01到2026-06-22'!A:K,11,0)</f>
        <v>超短期固收-存量产品</v>
      </c>
    </row>
    <row r="181" spans="1:12">
      <c r="A181" s="6" t="s">
        <v>468</v>
      </c>
      <c r="B181" s="6" t="s">
        <v>469</v>
      </c>
      <c r="C181" s="6" t="s">
        <v>14</v>
      </c>
      <c r="D181" s="6" t="s">
        <v>470</v>
      </c>
      <c r="E181" s="6" t="s">
        <v>237</v>
      </c>
      <c r="F181" s="6" t="s">
        <v>17</v>
      </c>
      <c r="G181" s="6" t="s">
        <v>368</v>
      </c>
      <c r="H181" s="6" t="s">
        <v>19</v>
      </c>
      <c r="I181" s="7">
        <v>703586.62</v>
      </c>
      <c r="J181" s="7">
        <v>2294631.74</v>
      </c>
      <c r="K181" s="4">
        <v>-1591045.12</v>
      </c>
      <c r="L181" s="5" t="str">
        <f>VLOOKUP(A181,'[1]区间增量总计2026-06-01到2026-06-22'!A:K,11,0)</f>
        <v>超短期固收-存量产品</v>
      </c>
    </row>
    <row r="182" spans="1:12">
      <c r="A182" s="2" t="s">
        <v>471</v>
      </c>
      <c r="B182" s="2" t="s">
        <v>469</v>
      </c>
      <c r="C182" s="2" t="s">
        <v>14</v>
      </c>
      <c r="D182" s="2" t="s">
        <v>472</v>
      </c>
      <c r="E182" s="2" t="s">
        <v>237</v>
      </c>
      <c r="F182" s="2" t="s">
        <v>17</v>
      </c>
      <c r="G182" s="2" t="s">
        <v>368</v>
      </c>
      <c r="H182" s="2" t="s">
        <v>40</v>
      </c>
      <c r="I182" s="3">
        <v>69873</v>
      </c>
      <c r="J182" s="4">
        <v>114913.08</v>
      </c>
      <c r="K182" s="4">
        <v>-45040.08</v>
      </c>
      <c r="L182" s="5" t="str">
        <f>VLOOKUP(A182,'[1]区间增量总计2026-06-01到2026-06-22'!A:K,11,0)</f>
        <v>超短期固收-存量产品</v>
      </c>
    </row>
    <row r="183" spans="1:12">
      <c r="A183" s="6" t="s">
        <v>473</v>
      </c>
      <c r="B183" s="6" t="s">
        <v>474</v>
      </c>
      <c r="C183" s="6" t="s">
        <v>14</v>
      </c>
      <c r="D183" s="6" t="s">
        <v>475</v>
      </c>
      <c r="E183" s="6" t="s">
        <v>237</v>
      </c>
      <c r="F183" s="6" t="s">
        <v>17</v>
      </c>
      <c r="G183" s="6" t="s">
        <v>368</v>
      </c>
      <c r="H183" s="6" t="s">
        <v>19</v>
      </c>
      <c r="I183" s="7">
        <v>15309397.79</v>
      </c>
      <c r="J183" s="7">
        <v>3741920.68</v>
      </c>
      <c r="K183" s="4">
        <v>11567477.11</v>
      </c>
      <c r="L183" s="5" t="str">
        <f>VLOOKUP(A183,'[1]区间增量总计2026-06-01到2026-06-22'!A:K,11,0)</f>
        <v>超短期固收-存量产品</v>
      </c>
    </row>
    <row r="184" spans="1:12">
      <c r="A184" s="2" t="s">
        <v>476</v>
      </c>
      <c r="B184" s="2" t="s">
        <v>474</v>
      </c>
      <c r="C184" s="2" t="s">
        <v>14</v>
      </c>
      <c r="D184" s="2" t="s">
        <v>477</v>
      </c>
      <c r="E184" s="2" t="s">
        <v>237</v>
      </c>
      <c r="F184" s="2" t="s">
        <v>17</v>
      </c>
      <c r="G184" s="2" t="s">
        <v>368</v>
      </c>
      <c r="H184" s="2" t="s">
        <v>40</v>
      </c>
      <c r="I184" s="4">
        <v>873167.76</v>
      </c>
      <c r="J184" s="4">
        <v>694412.51</v>
      </c>
      <c r="K184" s="4">
        <v>178755.25</v>
      </c>
      <c r="L184" s="5" t="str">
        <f>VLOOKUP(A184,'[1]区间增量总计2026-06-01到2026-06-22'!A:K,11,0)</f>
        <v>超短期固收-存量产品</v>
      </c>
    </row>
    <row r="185" spans="1:12">
      <c r="A185" s="6" t="s">
        <v>478</v>
      </c>
      <c r="B185" s="6" t="s">
        <v>479</v>
      </c>
      <c r="C185" s="6" t="s">
        <v>14</v>
      </c>
      <c r="D185" s="6" t="s">
        <v>480</v>
      </c>
      <c r="E185" s="6" t="s">
        <v>237</v>
      </c>
      <c r="F185" s="6" t="s">
        <v>17</v>
      </c>
      <c r="G185" s="6" t="s">
        <v>368</v>
      </c>
      <c r="H185" s="6" t="s">
        <v>19</v>
      </c>
      <c r="I185" s="7">
        <v>87178459.8</v>
      </c>
      <c r="J185" s="8">
        <v>289717</v>
      </c>
      <c r="K185" s="4">
        <v>86888742.8</v>
      </c>
      <c r="L185" s="5" t="str">
        <f>VLOOKUP(A185,'[1]区间增量总计2026-06-01到2026-06-22'!A:K,11,0)</f>
        <v>超短期固收-60D4号</v>
      </c>
    </row>
    <row r="186" spans="1:12">
      <c r="A186" s="2" t="s">
        <v>481</v>
      </c>
      <c r="B186" s="2" t="s">
        <v>482</v>
      </c>
      <c r="C186" s="2" t="s">
        <v>14</v>
      </c>
      <c r="D186" s="2" t="s">
        <v>483</v>
      </c>
      <c r="E186" s="2" t="s">
        <v>237</v>
      </c>
      <c r="F186" s="2" t="s">
        <v>272</v>
      </c>
      <c r="G186" s="2" t="s">
        <v>308</v>
      </c>
      <c r="H186" s="2" t="s">
        <v>19</v>
      </c>
      <c r="I186" s="3">
        <v>45092</v>
      </c>
      <c r="J186" s="4">
        <v>92821.81</v>
      </c>
      <c r="K186" s="4">
        <v>-47729.81</v>
      </c>
      <c r="L186" s="5" t="str">
        <f>VLOOKUP(A186,'[1]区间增量总计2026-06-01到2026-06-22'!A:K,11,0)</f>
        <v>中短期固收-存量日开产品</v>
      </c>
    </row>
    <row r="187" spans="1:12">
      <c r="A187" s="6" t="s">
        <v>484</v>
      </c>
      <c r="B187" s="6" t="s">
        <v>485</v>
      </c>
      <c r="C187" s="6" t="s">
        <v>14</v>
      </c>
      <c r="D187" s="6" t="s">
        <v>486</v>
      </c>
      <c r="E187" s="6" t="s">
        <v>237</v>
      </c>
      <c r="F187" s="6" t="s">
        <v>272</v>
      </c>
      <c r="G187" s="6" t="s">
        <v>308</v>
      </c>
      <c r="H187" s="6" t="s">
        <v>19</v>
      </c>
      <c r="I187" s="8">
        <v>610054</v>
      </c>
      <c r="J187" s="7">
        <v>494375.92</v>
      </c>
      <c r="K187" s="4">
        <v>115678.08</v>
      </c>
      <c r="L187" s="5" t="str">
        <f>VLOOKUP(A187,'[1]区间增量总计2026-06-01到2026-06-22'!A:K,11,0)</f>
        <v>中短期固收-存量日开产品</v>
      </c>
    </row>
    <row r="188" spans="1:12">
      <c r="A188" s="2" t="s">
        <v>487</v>
      </c>
      <c r="B188" s="2" t="s">
        <v>485</v>
      </c>
      <c r="C188" s="2" t="s">
        <v>14</v>
      </c>
      <c r="D188" s="2" t="s">
        <v>488</v>
      </c>
      <c r="E188" s="2" t="s">
        <v>237</v>
      </c>
      <c r="F188" s="2" t="s">
        <v>272</v>
      </c>
      <c r="G188" s="2" t="s">
        <v>308</v>
      </c>
      <c r="H188" s="2" t="s">
        <v>40</v>
      </c>
      <c r="I188" s="3">
        <v>14553</v>
      </c>
      <c r="J188" s="4">
        <v>117360.39</v>
      </c>
      <c r="K188" s="4">
        <v>-102807.39</v>
      </c>
      <c r="L188" s="5" t="str">
        <f>VLOOKUP(A188,'[1]区间增量总计2026-06-01到2026-06-22'!A:K,11,0)</f>
        <v>中短期固收-存量日开产品</v>
      </c>
    </row>
    <row r="189" spans="1:12">
      <c r="A189" s="6" t="s">
        <v>489</v>
      </c>
      <c r="B189" s="6" t="s">
        <v>490</v>
      </c>
      <c r="C189" s="6" t="s">
        <v>14</v>
      </c>
      <c r="D189" s="6" t="s">
        <v>491</v>
      </c>
      <c r="E189" s="6" t="s">
        <v>237</v>
      </c>
      <c r="F189" s="6" t="s">
        <v>272</v>
      </c>
      <c r="G189" s="6" t="s">
        <v>308</v>
      </c>
      <c r="H189" s="6" t="s">
        <v>40</v>
      </c>
      <c r="I189" s="8">
        <v>816157</v>
      </c>
      <c r="J189" s="7">
        <v>2159441.81</v>
      </c>
      <c r="K189" s="4">
        <v>-1343284.81</v>
      </c>
      <c r="L189" s="5" t="str">
        <f>VLOOKUP(A189,'[1]区间增量总计2026-06-01到2026-06-22'!A:K,11,0)</f>
        <v>中短期固收-存量日开产品</v>
      </c>
    </row>
    <row r="190" spans="1:12">
      <c r="A190" s="2" t="s">
        <v>492</v>
      </c>
      <c r="B190" s="2" t="s">
        <v>490</v>
      </c>
      <c r="C190" s="2" t="s">
        <v>14</v>
      </c>
      <c r="D190" s="2" t="s">
        <v>493</v>
      </c>
      <c r="E190" s="2" t="s">
        <v>237</v>
      </c>
      <c r="F190" s="2" t="s">
        <v>272</v>
      </c>
      <c r="G190" s="2" t="s">
        <v>308</v>
      </c>
      <c r="H190" s="2" t="s">
        <v>53</v>
      </c>
      <c r="I190" s="3">
        <v>1425844</v>
      </c>
      <c r="J190" s="4">
        <v>819468.64</v>
      </c>
      <c r="K190" s="4">
        <v>606375.36</v>
      </c>
      <c r="L190" s="5" t="str">
        <f>VLOOKUP(A190,'[1]区间增量总计2026-06-01到2026-06-22'!A:K,11,0)</f>
        <v>中短期固收-存量日开产品</v>
      </c>
    </row>
    <row r="191" spans="1:12">
      <c r="A191" s="6" t="s">
        <v>494</v>
      </c>
      <c r="B191" s="6" t="s">
        <v>495</v>
      </c>
      <c r="C191" s="6" t="s">
        <v>14</v>
      </c>
      <c r="D191" s="6" t="s">
        <v>496</v>
      </c>
      <c r="E191" s="6" t="s">
        <v>237</v>
      </c>
      <c r="F191" s="6" t="s">
        <v>272</v>
      </c>
      <c r="G191" s="6" t="s">
        <v>308</v>
      </c>
      <c r="H191" s="6" t="s">
        <v>19</v>
      </c>
      <c r="I191" s="8">
        <v>83122</v>
      </c>
      <c r="J191" s="8">
        <v>83857</v>
      </c>
      <c r="K191" s="4">
        <v>-735</v>
      </c>
      <c r="L191" s="5" t="str">
        <f>VLOOKUP(A191,'[1]区间增量总计2026-06-01到2026-06-22'!A:K,11,0)</f>
        <v>中短期固收-存量日开产品</v>
      </c>
    </row>
    <row r="192" spans="1:12">
      <c r="A192" s="2" t="s">
        <v>497</v>
      </c>
      <c r="B192" s="2" t="s">
        <v>495</v>
      </c>
      <c r="C192" s="2" t="s">
        <v>14</v>
      </c>
      <c r="D192" s="2" t="s">
        <v>498</v>
      </c>
      <c r="E192" s="2" t="s">
        <v>237</v>
      </c>
      <c r="F192" s="2" t="s">
        <v>272</v>
      </c>
      <c r="G192" s="2" t="s">
        <v>308</v>
      </c>
      <c r="H192" s="2" t="s">
        <v>40</v>
      </c>
      <c r="I192" s="3">
        <v>733633</v>
      </c>
      <c r="J192" s="4">
        <v>6359253.31</v>
      </c>
      <c r="K192" s="4">
        <v>-5625620.31</v>
      </c>
      <c r="L192" s="5" t="str">
        <f>VLOOKUP(A192,'[1]区间增量总计2026-06-01到2026-06-22'!A:K,11,0)</f>
        <v>中短期固收-存量日开产品</v>
      </c>
    </row>
    <row r="193" spans="1:12">
      <c r="A193" s="6" t="s">
        <v>499</v>
      </c>
      <c r="B193" s="6" t="s">
        <v>500</v>
      </c>
      <c r="C193" s="6" t="s">
        <v>14</v>
      </c>
      <c r="D193" s="6" t="s">
        <v>501</v>
      </c>
      <c r="E193" s="6" t="s">
        <v>237</v>
      </c>
      <c r="F193" s="6" t="s">
        <v>272</v>
      </c>
      <c r="G193" s="6" t="s">
        <v>308</v>
      </c>
      <c r="H193" s="6" t="s">
        <v>388</v>
      </c>
      <c r="I193" s="8">
        <v>1021979</v>
      </c>
      <c r="J193" s="7">
        <v>6025370.96</v>
      </c>
      <c r="K193" s="4">
        <v>-5003391.96</v>
      </c>
      <c r="L193" s="5" t="str">
        <f>VLOOKUP(A193,'[1]区间增量总计2026-06-01到2026-06-22'!A:K,11,0)</f>
        <v>中短期固收-存量日开产品</v>
      </c>
    </row>
    <row r="194" spans="1:12">
      <c r="A194" s="2" t="s">
        <v>502</v>
      </c>
      <c r="B194" s="2" t="s">
        <v>500</v>
      </c>
      <c r="C194" s="2" t="s">
        <v>14</v>
      </c>
      <c r="D194" s="2" t="s">
        <v>503</v>
      </c>
      <c r="E194" s="2" t="s">
        <v>237</v>
      </c>
      <c r="F194" s="2" t="s">
        <v>272</v>
      </c>
      <c r="G194" s="2" t="s">
        <v>308</v>
      </c>
      <c r="H194" s="2" t="s">
        <v>53</v>
      </c>
      <c r="I194" s="3">
        <v>1348169</v>
      </c>
      <c r="J194" s="3">
        <v>184529</v>
      </c>
      <c r="K194" s="4">
        <v>1163640</v>
      </c>
      <c r="L194" s="5" t="str">
        <f>VLOOKUP(A194,'[1]区间增量总计2026-06-01到2026-06-22'!A:K,11,0)</f>
        <v>中短期固收-存量日开产品</v>
      </c>
    </row>
    <row r="195" spans="1:12">
      <c r="A195" s="6" t="s">
        <v>504</v>
      </c>
      <c r="B195" s="6" t="s">
        <v>505</v>
      </c>
      <c r="C195" s="6" t="s">
        <v>14</v>
      </c>
      <c r="D195" s="6" t="s">
        <v>506</v>
      </c>
      <c r="E195" s="6" t="s">
        <v>237</v>
      </c>
      <c r="F195" s="6" t="s">
        <v>272</v>
      </c>
      <c r="G195" s="6" t="s">
        <v>308</v>
      </c>
      <c r="H195" s="6" t="s">
        <v>53</v>
      </c>
      <c r="I195" s="8">
        <v>79696</v>
      </c>
      <c r="J195" s="7">
        <v>175201.6</v>
      </c>
      <c r="K195" s="4">
        <v>-95505.6</v>
      </c>
      <c r="L195" s="5" t="str">
        <f>VLOOKUP(A195,'[1]区间增量总计2026-06-01到2026-06-22'!A:K,11,0)</f>
        <v>中短期固收-存量日开产品</v>
      </c>
    </row>
    <row r="196" spans="1:12">
      <c r="A196" s="2" t="s">
        <v>507</v>
      </c>
      <c r="B196" s="2" t="s">
        <v>505</v>
      </c>
      <c r="C196" s="2" t="s">
        <v>14</v>
      </c>
      <c r="D196" s="2" t="s">
        <v>508</v>
      </c>
      <c r="E196" s="2" t="s">
        <v>237</v>
      </c>
      <c r="F196" s="2" t="s">
        <v>272</v>
      </c>
      <c r="G196" s="2" t="s">
        <v>308</v>
      </c>
      <c r="H196" s="2" t="s">
        <v>40</v>
      </c>
      <c r="I196" s="3">
        <v>2391476</v>
      </c>
      <c r="J196" s="3">
        <v>14827</v>
      </c>
      <c r="K196" s="4">
        <v>2376649</v>
      </c>
      <c r="L196" s="5" t="str">
        <f>VLOOKUP(A196,'[1]区间增量总计2026-06-01到2026-06-22'!A:K,11,0)</f>
        <v>中短期固收-存量日开产品</v>
      </c>
    </row>
    <row r="197" spans="1:12">
      <c r="A197" s="6" t="s">
        <v>509</v>
      </c>
      <c r="B197" s="6" t="s">
        <v>510</v>
      </c>
      <c r="C197" s="6" t="s">
        <v>14</v>
      </c>
      <c r="D197" s="6" t="s">
        <v>511</v>
      </c>
      <c r="E197" s="6" t="s">
        <v>237</v>
      </c>
      <c r="F197" s="6" t="s">
        <v>272</v>
      </c>
      <c r="G197" s="6" t="s">
        <v>308</v>
      </c>
      <c r="H197" s="6" t="s">
        <v>19</v>
      </c>
      <c r="I197" s="8">
        <v>48923</v>
      </c>
      <c r="J197" s="7">
        <v>592393.86</v>
      </c>
      <c r="K197" s="4">
        <v>-543470.86</v>
      </c>
      <c r="L197" s="5" t="str">
        <f>VLOOKUP(A197,'[1]区间增量总计2026-06-01到2026-06-22'!A:K,11,0)</f>
        <v>中短期固收-存量日开产品</v>
      </c>
    </row>
    <row r="198" spans="1:12">
      <c r="A198" s="2" t="s">
        <v>512</v>
      </c>
      <c r="B198" s="2" t="s">
        <v>510</v>
      </c>
      <c r="C198" s="2" t="s">
        <v>14</v>
      </c>
      <c r="D198" s="2" t="s">
        <v>513</v>
      </c>
      <c r="E198" s="2" t="s">
        <v>237</v>
      </c>
      <c r="F198" s="2" t="s">
        <v>272</v>
      </c>
      <c r="G198" s="2" t="s">
        <v>308</v>
      </c>
      <c r="H198" s="2" t="s">
        <v>53</v>
      </c>
      <c r="I198" s="3">
        <v>730750</v>
      </c>
      <c r="J198" s="4">
        <v>647155.32</v>
      </c>
      <c r="K198" s="4">
        <v>83594.6800000001</v>
      </c>
      <c r="L198" s="5" t="str">
        <f>VLOOKUP(A198,'[1]区间增量总计2026-06-01到2026-06-22'!A:K,11,0)</f>
        <v>中短期固收-存量日开产品</v>
      </c>
    </row>
    <row r="199" spans="1:12">
      <c r="A199" s="6" t="s">
        <v>514</v>
      </c>
      <c r="B199" s="6" t="s">
        <v>510</v>
      </c>
      <c r="C199" s="6" t="s">
        <v>14</v>
      </c>
      <c r="D199" s="6" t="s">
        <v>515</v>
      </c>
      <c r="E199" s="6" t="s">
        <v>237</v>
      </c>
      <c r="F199" s="6" t="s">
        <v>272</v>
      </c>
      <c r="G199" s="6" t="s">
        <v>308</v>
      </c>
      <c r="H199" s="6" t="s">
        <v>40</v>
      </c>
      <c r="I199" s="8">
        <v>45687</v>
      </c>
      <c r="J199" s="7">
        <v>2163904.48</v>
      </c>
      <c r="K199" s="4">
        <v>-2118217.48</v>
      </c>
      <c r="L199" s="5" t="str">
        <f>VLOOKUP(A199,'[1]区间增量总计2026-06-01到2026-06-22'!A:K,11,0)</f>
        <v>中短期固收-存量日开产品</v>
      </c>
    </row>
    <row r="200" spans="1:12">
      <c r="A200" s="2" t="s">
        <v>516</v>
      </c>
      <c r="B200" s="2" t="s">
        <v>517</v>
      </c>
      <c r="C200" s="2" t="s">
        <v>14</v>
      </c>
      <c r="D200" s="2" t="s">
        <v>518</v>
      </c>
      <c r="E200" s="2" t="s">
        <v>237</v>
      </c>
      <c r="F200" s="2" t="s">
        <v>272</v>
      </c>
      <c r="G200" s="2" t="s">
        <v>308</v>
      </c>
      <c r="H200" s="2" t="s">
        <v>40</v>
      </c>
      <c r="I200" s="3">
        <v>91529</v>
      </c>
      <c r="J200" s="3">
        <v>13538</v>
      </c>
      <c r="K200" s="4">
        <v>77991</v>
      </c>
      <c r="L200" s="5" t="str">
        <f>VLOOKUP(A200,'[1]区间增量总计2026-06-01到2026-06-22'!A:K,11,0)</f>
        <v>中短期固收-存量日开产品</v>
      </c>
    </row>
    <row r="201" spans="1:12">
      <c r="A201" s="6" t="s">
        <v>519</v>
      </c>
      <c r="B201" s="6" t="s">
        <v>520</v>
      </c>
      <c r="C201" s="6" t="s">
        <v>14</v>
      </c>
      <c r="D201" s="6" t="s">
        <v>521</v>
      </c>
      <c r="E201" s="6" t="s">
        <v>237</v>
      </c>
      <c r="F201" s="6" t="s">
        <v>272</v>
      </c>
      <c r="G201" s="6" t="s">
        <v>308</v>
      </c>
      <c r="H201" s="6" t="s">
        <v>40</v>
      </c>
      <c r="I201" s="8">
        <v>44232</v>
      </c>
      <c r="J201" s="8">
        <v>79170</v>
      </c>
      <c r="K201" s="4">
        <v>-34938</v>
      </c>
      <c r="L201" s="5" t="str">
        <f>VLOOKUP(A201,'[1]区间增量总计2026-06-01到2026-06-22'!A:K,11,0)</f>
        <v>中短期固收-存量日开产品</v>
      </c>
    </row>
    <row r="202" spans="1:12">
      <c r="A202" s="2" t="s">
        <v>522</v>
      </c>
      <c r="B202" s="2" t="s">
        <v>523</v>
      </c>
      <c r="C202" s="2" t="s">
        <v>14</v>
      </c>
      <c r="D202" s="2" t="s">
        <v>524</v>
      </c>
      <c r="E202" s="2" t="s">
        <v>237</v>
      </c>
      <c r="F202" s="2" t="s">
        <v>272</v>
      </c>
      <c r="G202" s="2" t="s">
        <v>401</v>
      </c>
      <c r="H202" s="2" t="s">
        <v>19</v>
      </c>
      <c r="I202" s="3">
        <v>99945</v>
      </c>
      <c r="J202" s="4">
        <v>17995.26</v>
      </c>
      <c r="K202" s="4">
        <v>81949.74</v>
      </c>
      <c r="L202" s="5" t="str">
        <f>VLOOKUP(A202,'[1]区间增量总计2026-06-01到2026-06-22'!A:K,11,0)</f>
        <v>中短期固收-存量日开产品</v>
      </c>
    </row>
    <row r="203" spans="1:12">
      <c r="A203" s="6" t="s">
        <v>525</v>
      </c>
      <c r="B203" s="6" t="s">
        <v>523</v>
      </c>
      <c r="C203" s="6" t="s">
        <v>14</v>
      </c>
      <c r="D203" s="6" t="s">
        <v>526</v>
      </c>
      <c r="E203" s="6" t="s">
        <v>237</v>
      </c>
      <c r="F203" s="6" t="s">
        <v>272</v>
      </c>
      <c r="G203" s="6" t="s">
        <v>401</v>
      </c>
      <c r="H203" s="6" t="s">
        <v>40</v>
      </c>
      <c r="I203" s="8">
        <v>828923</v>
      </c>
      <c r="J203" s="7">
        <v>833601.25</v>
      </c>
      <c r="K203" s="4">
        <v>-4678.25</v>
      </c>
      <c r="L203" s="5" t="str">
        <f>VLOOKUP(A203,'[1]区间增量总计2026-06-01到2026-06-22'!A:K,11,0)</f>
        <v>中短期固收-存量日开产品</v>
      </c>
    </row>
    <row r="204" spans="1:12">
      <c r="A204" s="2" t="s">
        <v>527</v>
      </c>
      <c r="B204" s="2" t="s">
        <v>523</v>
      </c>
      <c r="C204" s="2" t="s">
        <v>14</v>
      </c>
      <c r="D204" s="2" t="s">
        <v>528</v>
      </c>
      <c r="E204" s="2" t="s">
        <v>237</v>
      </c>
      <c r="F204" s="2" t="s">
        <v>272</v>
      </c>
      <c r="G204" s="2" t="s">
        <v>401</v>
      </c>
      <c r="H204" s="2" t="s">
        <v>53</v>
      </c>
      <c r="I204" s="3">
        <v>99434</v>
      </c>
      <c r="J204" s="4">
        <v>2166940.38</v>
      </c>
      <c r="K204" s="4">
        <v>-2067506.38</v>
      </c>
      <c r="L204" s="5" t="str">
        <f>VLOOKUP(A204,'[1]区间增量总计2026-06-01到2026-06-22'!A:K,11,0)</f>
        <v>中短期固收-存量日开产品</v>
      </c>
    </row>
    <row r="205" spans="1:12">
      <c r="A205" s="6" t="s">
        <v>529</v>
      </c>
      <c r="B205" s="6" t="s">
        <v>530</v>
      </c>
      <c r="C205" s="6" t="s">
        <v>14</v>
      </c>
      <c r="D205" s="6" t="s">
        <v>531</v>
      </c>
      <c r="E205" s="6" t="s">
        <v>237</v>
      </c>
      <c r="F205" s="6" t="s">
        <v>272</v>
      </c>
      <c r="G205" s="6" t="s">
        <v>401</v>
      </c>
      <c r="H205" s="6" t="s">
        <v>19</v>
      </c>
      <c r="I205" s="8">
        <v>51730</v>
      </c>
      <c r="J205" s="8">
        <v>261006</v>
      </c>
      <c r="K205" s="4">
        <v>-209276</v>
      </c>
      <c r="L205" s="5" t="str">
        <f>VLOOKUP(A205,'[1]区间增量总计2026-06-01到2026-06-22'!A:K,11,0)</f>
        <v>中短期固收-存量日开产品</v>
      </c>
    </row>
    <row r="206" spans="1:12">
      <c r="A206" s="2" t="s">
        <v>532</v>
      </c>
      <c r="B206" s="2" t="s">
        <v>533</v>
      </c>
      <c r="C206" s="2" t="s">
        <v>14</v>
      </c>
      <c r="D206" s="2" t="s">
        <v>534</v>
      </c>
      <c r="E206" s="2" t="s">
        <v>237</v>
      </c>
      <c r="F206" s="2" t="s">
        <v>272</v>
      </c>
      <c r="G206" s="2" t="s">
        <v>331</v>
      </c>
      <c r="H206" s="2" t="s">
        <v>19</v>
      </c>
      <c r="I206" s="3">
        <v>1326587</v>
      </c>
      <c r="J206" s="4">
        <v>771271.78</v>
      </c>
      <c r="K206" s="4">
        <v>555315.22</v>
      </c>
      <c r="L206" s="5" t="str">
        <f>VLOOKUP(A206,'[1]区间增量总计2026-06-01到2026-06-22'!A:K,11,0)</f>
        <v>中短期固收-存量日开产品</v>
      </c>
    </row>
    <row r="207" spans="1:12">
      <c r="A207" s="6" t="s">
        <v>535</v>
      </c>
      <c r="B207" s="6" t="s">
        <v>536</v>
      </c>
      <c r="C207" s="6" t="s">
        <v>14</v>
      </c>
      <c r="D207" s="6" t="s">
        <v>537</v>
      </c>
      <c r="E207" s="6" t="s">
        <v>237</v>
      </c>
      <c r="F207" s="6" t="s">
        <v>272</v>
      </c>
      <c r="G207" s="6" t="s">
        <v>331</v>
      </c>
      <c r="H207" s="6" t="s">
        <v>388</v>
      </c>
      <c r="I207" s="8">
        <v>9703051</v>
      </c>
      <c r="J207" s="7">
        <v>32159909.46</v>
      </c>
      <c r="K207" s="4">
        <v>-22456858.46</v>
      </c>
      <c r="L207" s="5" t="str">
        <f>VLOOKUP(A207,'[1]区间增量总计2026-06-01到2026-06-22'!A:K,11,0)</f>
        <v>中短期固收-存量日开产品</v>
      </c>
    </row>
    <row r="208" spans="1:12">
      <c r="A208" s="2" t="s">
        <v>538</v>
      </c>
      <c r="B208" s="2" t="s">
        <v>539</v>
      </c>
      <c r="C208" s="2" t="s">
        <v>14</v>
      </c>
      <c r="D208" s="2" t="s">
        <v>540</v>
      </c>
      <c r="E208" s="2" t="s">
        <v>237</v>
      </c>
      <c r="F208" s="2" t="s">
        <v>272</v>
      </c>
      <c r="G208" s="2" t="s">
        <v>331</v>
      </c>
      <c r="H208" s="2" t="s">
        <v>19</v>
      </c>
      <c r="I208" s="3">
        <v>224363</v>
      </c>
      <c r="J208" s="4">
        <v>85895.17</v>
      </c>
      <c r="K208" s="4">
        <v>138467.83</v>
      </c>
      <c r="L208" s="5" t="str">
        <f>VLOOKUP(A208,'[1]区间增量总计2026-06-01到2026-06-22'!A:K,11,0)</f>
        <v>中短期固收-存量日开产品</v>
      </c>
    </row>
    <row r="209" spans="1:12">
      <c r="A209" s="6" t="s">
        <v>541</v>
      </c>
      <c r="B209" s="6" t="s">
        <v>539</v>
      </c>
      <c r="C209" s="6" t="s">
        <v>14</v>
      </c>
      <c r="D209" s="6" t="s">
        <v>542</v>
      </c>
      <c r="E209" s="6" t="s">
        <v>237</v>
      </c>
      <c r="F209" s="6" t="s">
        <v>272</v>
      </c>
      <c r="G209" s="6" t="s">
        <v>331</v>
      </c>
      <c r="H209" s="6" t="s">
        <v>40</v>
      </c>
      <c r="I209" s="8">
        <v>414140</v>
      </c>
      <c r="J209" s="8">
        <v>63272</v>
      </c>
      <c r="K209" s="4">
        <v>350868</v>
      </c>
      <c r="L209" s="5" t="str">
        <f>VLOOKUP(A209,'[1]区间增量总计2026-06-01到2026-06-22'!A:K,11,0)</f>
        <v>中短期固收-存量日开产品</v>
      </c>
    </row>
    <row r="210" spans="1:12">
      <c r="A210" s="2" t="s">
        <v>543</v>
      </c>
      <c r="B210" s="2" t="s">
        <v>544</v>
      </c>
      <c r="C210" s="2" t="s">
        <v>14</v>
      </c>
      <c r="D210" s="2" t="s">
        <v>545</v>
      </c>
      <c r="E210" s="2" t="s">
        <v>237</v>
      </c>
      <c r="F210" s="2" t="s">
        <v>272</v>
      </c>
      <c r="G210" s="2" t="s">
        <v>415</v>
      </c>
      <c r="H210" s="2" t="s">
        <v>19</v>
      </c>
      <c r="I210" s="3">
        <v>189349</v>
      </c>
      <c r="J210" s="4">
        <v>13011012.71</v>
      </c>
      <c r="K210" s="4">
        <v>-12821663.71</v>
      </c>
      <c r="L210" s="5" t="str">
        <f>VLOOKUP(A210,'[1]区间增量总计2026-06-01到2026-06-22'!A:K,11,0)</f>
        <v>中短期固收-存量日开产品</v>
      </c>
    </row>
    <row r="211" spans="1:12">
      <c r="A211" s="6" t="s">
        <v>546</v>
      </c>
      <c r="B211" s="6" t="s">
        <v>547</v>
      </c>
      <c r="C211" s="6" t="s">
        <v>14</v>
      </c>
      <c r="D211" s="6" t="s">
        <v>548</v>
      </c>
      <c r="E211" s="6" t="s">
        <v>237</v>
      </c>
      <c r="F211" s="6" t="s">
        <v>272</v>
      </c>
      <c r="G211" s="6" t="s">
        <v>549</v>
      </c>
      <c r="H211" s="6" t="s">
        <v>40</v>
      </c>
      <c r="I211" s="8">
        <v>29317</v>
      </c>
      <c r="J211" s="7">
        <v>278092.06</v>
      </c>
      <c r="K211" s="4">
        <v>-248775.06</v>
      </c>
      <c r="L211" s="5" t="str">
        <f>VLOOKUP(A211,'[1]区间增量总计2026-06-01到2026-06-22'!A:K,11,0)</f>
        <v>中短期固收-存量日开产品</v>
      </c>
    </row>
    <row r="212" spans="1:12">
      <c r="A212" s="2" t="s">
        <v>550</v>
      </c>
      <c r="B212" s="2" t="s">
        <v>547</v>
      </c>
      <c r="C212" s="2" t="s">
        <v>14</v>
      </c>
      <c r="D212" s="2" t="s">
        <v>551</v>
      </c>
      <c r="E212" s="2" t="s">
        <v>237</v>
      </c>
      <c r="F212" s="2" t="s">
        <v>272</v>
      </c>
      <c r="G212" s="2" t="s">
        <v>549</v>
      </c>
      <c r="H212" s="2" t="s">
        <v>53</v>
      </c>
      <c r="I212" s="3">
        <v>2264053</v>
      </c>
      <c r="J212" s="4">
        <v>256988.16</v>
      </c>
      <c r="K212" s="4">
        <v>2007064.84</v>
      </c>
      <c r="L212" s="5" t="str">
        <f>VLOOKUP(A212,'[1]区间增量总计2026-06-01到2026-06-22'!A:K,11,0)</f>
        <v>中短期固收-存量日开产品</v>
      </c>
    </row>
    <row r="213" spans="1:12">
      <c r="A213" s="6" t="s">
        <v>552</v>
      </c>
      <c r="B213" s="6" t="s">
        <v>553</v>
      </c>
      <c r="C213" s="6" t="s">
        <v>14</v>
      </c>
      <c r="D213" s="6" t="s">
        <v>554</v>
      </c>
      <c r="E213" s="6" t="s">
        <v>237</v>
      </c>
      <c r="F213" s="6" t="s">
        <v>272</v>
      </c>
      <c r="G213" s="6" t="s">
        <v>549</v>
      </c>
      <c r="H213" s="6" t="s">
        <v>19</v>
      </c>
      <c r="I213" s="8">
        <v>81602</v>
      </c>
      <c r="J213" s="8">
        <v>49158</v>
      </c>
      <c r="K213" s="4">
        <v>32444</v>
      </c>
      <c r="L213" s="5" t="str">
        <f>VLOOKUP(A213,'[1]区间增量总计2026-06-01到2026-06-22'!A:K,11,0)</f>
        <v>中短期固收-存量日开产品</v>
      </c>
    </row>
    <row r="214" spans="1:12">
      <c r="A214" s="2" t="s">
        <v>555</v>
      </c>
      <c r="B214" s="2" t="s">
        <v>556</v>
      </c>
      <c r="C214" s="2" t="s">
        <v>14</v>
      </c>
      <c r="D214" s="2" t="s">
        <v>557</v>
      </c>
      <c r="E214" s="2" t="s">
        <v>237</v>
      </c>
      <c r="F214" s="2" t="s">
        <v>17</v>
      </c>
      <c r="G214" s="2" t="s">
        <v>279</v>
      </c>
      <c r="H214" s="2" t="s">
        <v>40</v>
      </c>
      <c r="I214" s="3">
        <v>33273</v>
      </c>
      <c r="J214" s="4">
        <v>76273.5</v>
      </c>
      <c r="K214" s="4">
        <v>-43000.5</v>
      </c>
      <c r="L214" s="5" t="str">
        <f>VLOOKUP(A214,'[1]区间增量总计2026-06-01到2026-06-22'!A:K,11,0)</f>
        <v>超短期固收-存量产品</v>
      </c>
    </row>
    <row r="215" spans="1:12">
      <c r="A215" s="6" t="s">
        <v>558</v>
      </c>
      <c r="B215" s="6" t="s">
        <v>559</v>
      </c>
      <c r="C215" s="6" t="s">
        <v>14</v>
      </c>
      <c r="D215" s="6" t="s">
        <v>560</v>
      </c>
      <c r="E215" s="6" t="s">
        <v>237</v>
      </c>
      <c r="F215" s="6" t="s">
        <v>17</v>
      </c>
      <c r="G215" s="6" t="s">
        <v>279</v>
      </c>
      <c r="H215" s="6" t="s">
        <v>53</v>
      </c>
      <c r="I215" s="7">
        <v>30346725.34</v>
      </c>
      <c r="J215" s="7">
        <v>35851366.27</v>
      </c>
      <c r="K215" s="4">
        <v>-5504640.93</v>
      </c>
      <c r="L215" s="5" t="str">
        <f>VLOOKUP(A215,'[1]区间增量总计2026-06-01到2026-06-22'!A:K,11,0)</f>
        <v>超短期固收-易享利7D 20号</v>
      </c>
    </row>
    <row r="216" spans="1:12">
      <c r="A216" s="2" t="s">
        <v>561</v>
      </c>
      <c r="B216" s="2" t="s">
        <v>562</v>
      </c>
      <c r="C216" s="2" t="s">
        <v>14</v>
      </c>
      <c r="D216" s="2" t="s">
        <v>563</v>
      </c>
      <c r="E216" s="2" t="s">
        <v>237</v>
      </c>
      <c r="F216" s="2" t="s">
        <v>17</v>
      </c>
      <c r="G216" s="2" t="s">
        <v>564</v>
      </c>
      <c r="H216" s="2" t="s">
        <v>19</v>
      </c>
      <c r="I216" s="4">
        <v>20951.03</v>
      </c>
      <c r="J216" s="3">
        <v>70573</v>
      </c>
      <c r="K216" s="4">
        <v>-49621.97</v>
      </c>
      <c r="L216" s="5" t="str">
        <f>VLOOKUP(A216,'[1]区间增量总计2026-06-01到2026-06-22'!A:K,11,0)</f>
        <v>超短期固收-存量产品</v>
      </c>
    </row>
    <row r="217" spans="1:12">
      <c r="A217" s="6" t="s">
        <v>565</v>
      </c>
      <c r="B217" s="6" t="s">
        <v>562</v>
      </c>
      <c r="C217" s="6" t="s">
        <v>14</v>
      </c>
      <c r="D217" s="6" t="s">
        <v>566</v>
      </c>
      <c r="E217" s="6" t="s">
        <v>237</v>
      </c>
      <c r="F217" s="6" t="s">
        <v>17</v>
      </c>
      <c r="G217" s="6" t="s">
        <v>564</v>
      </c>
      <c r="H217" s="6" t="s">
        <v>40</v>
      </c>
      <c r="I217" s="8">
        <v>83755</v>
      </c>
      <c r="J217" s="8">
        <v>60822</v>
      </c>
      <c r="K217" s="4">
        <v>22933</v>
      </c>
      <c r="L217" s="5" t="str">
        <f>VLOOKUP(A217,'[1]区间增量总计2026-06-01到2026-06-22'!A:K,11,0)</f>
        <v>超短期固收-存量产品</v>
      </c>
    </row>
    <row r="218" spans="1:12">
      <c r="A218" s="2" t="s">
        <v>567</v>
      </c>
      <c r="B218" s="2" t="s">
        <v>568</v>
      </c>
      <c r="C218" s="2" t="s">
        <v>14</v>
      </c>
      <c r="D218" s="2" t="s">
        <v>569</v>
      </c>
      <c r="E218" s="2" t="s">
        <v>237</v>
      </c>
      <c r="F218" s="2" t="s">
        <v>17</v>
      </c>
      <c r="G218" s="2" t="s">
        <v>564</v>
      </c>
      <c r="H218" s="2" t="s">
        <v>40</v>
      </c>
      <c r="I218" s="3">
        <v>67422</v>
      </c>
      <c r="J218" s="3">
        <v>89728</v>
      </c>
      <c r="K218" s="4">
        <v>-22306</v>
      </c>
      <c r="L218" s="5" t="str">
        <f>VLOOKUP(A218,'[1]区间增量总计2026-06-01到2026-06-22'!A:K,11,0)</f>
        <v>超短期固收-存量产品</v>
      </c>
    </row>
    <row r="219" spans="1:12">
      <c r="A219" s="6" t="s">
        <v>570</v>
      </c>
      <c r="B219" s="6" t="s">
        <v>571</v>
      </c>
      <c r="C219" s="6" t="s">
        <v>14</v>
      </c>
      <c r="D219" s="6" t="s">
        <v>572</v>
      </c>
      <c r="E219" s="6" t="s">
        <v>237</v>
      </c>
      <c r="F219" s="6" t="s">
        <v>17</v>
      </c>
      <c r="G219" s="6" t="s">
        <v>564</v>
      </c>
      <c r="H219" s="6" t="s">
        <v>40</v>
      </c>
      <c r="I219" s="8">
        <v>15080</v>
      </c>
      <c r="J219" s="8">
        <v>34148</v>
      </c>
      <c r="K219" s="4">
        <v>-19068</v>
      </c>
      <c r="L219" s="5" t="str">
        <f>VLOOKUP(A219,'[1]区间增量总计2026-06-01到2026-06-22'!A:K,11,0)</f>
        <v>超短期固收-存量产品</v>
      </c>
    </row>
    <row r="220" spans="1:12">
      <c r="A220" s="2" t="s">
        <v>573</v>
      </c>
      <c r="B220" s="2" t="s">
        <v>574</v>
      </c>
      <c r="C220" s="2" t="s">
        <v>14</v>
      </c>
      <c r="D220" s="2" t="s">
        <v>575</v>
      </c>
      <c r="E220" s="2" t="s">
        <v>237</v>
      </c>
      <c r="F220" s="2" t="s">
        <v>17</v>
      </c>
      <c r="G220" s="2" t="s">
        <v>357</v>
      </c>
      <c r="H220" s="2" t="s">
        <v>40</v>
      </c>
      <c r="I220" s="3">
        <v>57488</v>
      </c>
      <c r="J220" s="3">
        <v>66489</v>
      </c>
      <c r="K220" s="4">
        <v>-9001</v>
      </c>
      <c r="L220" s="5" t="str">
        <f>VLOOKUP(A220,'[1]区间增量总计2026-06-01到2026-06-22'!A:K,11,0)</f>
        <v>超短期固收-存量产品</v>
      </c>
    </row>
    <row r="221" spans="1:12">
      <c r="A221" s="6" t="s">
        <v>576</v>
      </c>
      <c r="B221" s="6" t="s">
        <v>577</v>
      </c>
      <c r="C221" s="6" t="s">
        <v>14</v>
      </c>
      <c r="D221" s="6" t="s">
        <v>578</v>
      </c>
      <c r="E221" s="6" t="s">
        <v>237</v>
      </c>
      <c r="F221" s="6" t="s">
        <v>17</v>
      </c>
      <c r="G221" s="6" t="s">
        <v>297</v>
      </c>
      <c r="H221" s="6" t="s">
        <v>19</v>
      </c>
      <c r="I221" s="7">
        <v>94720.17</v>
      </c>
      <c r="J221" s="8">
        <v>66537</v>
      </c>
      <c r="K221" s="4">
        <v>28183.17</v>
      </c>
      <c r="L221" s="5" t="str">
        <f>VLOOKUP(A221,'[1]区间增量总计2026-06-01到2026-06-22'!A:K,11,0)</f>
        <v>超短期固收-存量产品</v>
      </c>
    </row>
    <row r="222" spans="1:12">
      <c r="A222" s="2" t="s">
        <v>579</v>
      </c>
      <c r="B222" s="2" t="s">
        <v>580</v>
      </c>
      <c r="C222" s="2" t="s">
        <v>14</v>
      </c>
      <c r="D222" s="2" t="s">
        <v>581</v>
      </c>
      <c r="E222" s="2" t="s">
        <v>237</v>
      </c>
      <c r="F222" s="2" t="s">
        <v>272</v>
      </c>
      <c r="G222" s="2" t="s">
        <v>308</v>
      </c>
      <c r="H222" s="2" t="s">
        <v>40</v>
      </c>
      <c r="I222" s="3">
        <v>21786</v>
      </c>
      <c r="J222" s="3">
        <v>16940</v>
      </c>
      <c r="K222" s="4">
        <v>4846</v>
      </c>
      <c r="L222" s="5" t="str">
        <f>VLOOKUP(A222,'[1]区间增量总计2026-06-01到2026-06-22'!A:K,11,0)</f>
        <v>中短期固收-存量日开产品</v>
      </c>
    </row>
    <row r="223" spans="1:12">
      <c r="A223" s="6" t="s">
        <v>582</v>
      </c>
      <c r="B223" s="6" t="s">
        <v>583</v>
      </c>
      <c r="C223" s="6" t="s">
        <v>14</v>
      </c>
      <c r="D223" s="6" t="s">
        <v>584</v>
      </c>
      <c r="E223" s="6" t="s">
        <v>237</v>
      </c>
      <c r="F223" s="6" t="s">
        <v>272</v>
      </c>
      <c r="G223" s="6" t="s">
        <v>308</v>
      </c>
      <c r="H223" s="6" t="s">
        <v>40</v>
      </c>
      <c r="I223" s="8">
        <v>7428263</v>
      </c>
      <c r="J223" s="8">
        <v>45079</v>
      </c>
      <c r="K223" s="4">
        <v>7383184</v>
      </c>
      <c r="L223" s="5" t="str">
        <f>VLOOKUP(A223,'[1]区间增量总计2026-06-01到2026-06-22'!A:K,11,0)</f>
        <v>中短期固收-存量日开产品</v>
      </c>
    </row>
    <row r="224" spans="1:12">
      <c r="A224" s="2" t="s">
        <v>585</v>
      </c>
      <c r="B224" s="2" t="s">
        <v>583</v>
      </c>
      <c r="C224" s="2" t="s">
        <v>14</v>
      </c>
      <c r="D224" s="2" t="s">
        <v>586</v>
      </c>
      <c r="E224" s="2" t="s">
        <v>237</v>
      </c>
      <c r="F224" s="2" t="s">
        <v>272</v>
      </c>
      <c r="G224" s="2" t="s">
        <v>308</v>
      </c>
      <c r="H224" s="2" t="s">
        <v>53</v>
      </c>
      <c r="I224" s="3">
        <v>132893677</v>
      </c>
      <c r="J224" s="3">
        <v>90970</v>
      </c>
      <c r="K224" s="4">
        <v>132802707</v>
      </c>
      <c r="L224" s="5" t="str">
        <f>VLOOKUP(A224,'[1]区间增量总计2026-06-01到2026-06-22'!A:K,11,0)</f>
        <v>中短期固收-存量日开产品</v>
      </c>
    </row>
    <row r="225" spans="1:12">
      <c r="A225" s="6" t="s">
        <v>587</v>
      </c>
      <c r="B225" s="6" t="s">
        <v>588</v>
      </c>
      <c r="C225" s="6" t="s">
        <v>14</v>
      </c>
      <c r="D225" s="6" t="s">
        <v>589</v>
      </c>
      <c r="E225" s="6" t="s">
        <v>237</v>
      </c>
      <c r="F225" s="6" t="s">
        <v>238</v>
      </c>
      <c r="G225" s="6" t="s">
        <v>590</v>
      </c>
      <c r="H225" s="6" t="s">
        <v>53</v>
      </c>
      <c r="I225" s="8">
        <v>22730344</v>
      </c>
      <c r="J225" s="8">
        <v>51033</v>
      </c>
      <c r="K225" s="4">
        <v>22679311</v>
      </c>
      <c r="L225" s="5" t="str">
        <f>VLOOKUP(A225,'[1]区间增量总计2026-06-01到2026-06-22'!A:K,11,0)</f>
        <v>含权益（打新持有期）</v>
      </c>
    </row>
    <row r="226" spans="1:12">
      <c r="A226" s="2" t="s">
        <v>587</v>
      </c>
      <c r="B226" s="2" t="s">
        <v>588</v>
      </c>
      <c r="C226" s="2" t="s">
        <v>240</v>
      </c>
      <c r="D226" s="2" t="s">
        <v>589</v>
      </c>
      <c r="E226" s="2" t="s">
        <v>237</v>
      </c>
      <c r="F226" s="2" t="s">
        <v>238</v>
      </c>
      <c r="G226" s="2" t="s">
        <v>590</v>
      </c>
      <c r="H226" s="2" t="s">
        <v>53</v>
      </c>
      <c r="I226" s="3">
        <v>71683</v>
      </c>
      <c r="J226" s="4">
        <v>1197305.23</v>
      </c>
      <c r="K226" s="4">
        <v>-1125622.23</v>
      </c>
      <c r="L226" s="5" t="str">
        <f>VLOOKUP(A226,'[1]区间增量总计2026-06-01到2026-06-22'!A:K,11,0)</f>
        <v>含权益（打新持有期）</v>
      </c>
    </row>
    <row r="227" spans="1:12">
      <c r="A227" s="6" t="s">
        <v>591</v>
      </c>
      <c r="B227" s="6" t="s">
        <v>592</v>
      </c>
      <c r="C227" s="6" t="s">
        <v>14</v>
      </c>
      <c r="D227" s="6" t="s">
        <v>593</v>
      </c>
      <c r="E227" s="6" t="s">
        <v>237</v>
      </c>
      <c r="F227" s="6" t="s">
        <v>594</v>
      </c>
      <c r="G227" s="6" t="s">
        <v>595</v>
      </c>
      <c r="H227" s="6" t="s">
        <v>19</v>
      </c>
      <c r="I227" s="8">
        <v>5578264</v>
      </c>
      <c r="J227" s="8">
        <v>99457</v>
      </c>
      <c r="K227" s="4">
        <v>5478807</v>
      </c>
      <c r="L227" s="5" t="str">
        <f>VLOOKUP(A227,'[1]区间增量总计2026-06-01到2026-06-22'!A:K,11,0)</f>
        <v>含权益（中波持有期/日开）</v>
      </c>
    </row>
    <row r="228" spans="1:12">
      <c r="A228" s="2" t="s">
        <v>591</v>
      </c>
      <c r="B228" s="2" t="s">
        <v>592</v>
      </c>
      <c r="C228" s="2" t="s">
        <v>240</v>
      </c>
      <c r="D228" s="2" t="s">
        <v>593</v>
      </c>
      <c r="E228" s="2" t="s">
        <v>237</v>
      </c>
      <c r="F228" s="2" t="s">
        <v>594</v>
      </c>
      <c r="G228" s="2" t="s">
        <v>595</v>
      </c>
      <c r="H228" s="2" t="s">
        <v>19</v>
      </c>
      <c r="I228" s="3">
        <v>93161</v>
      </c>
      <c r="J228" s="4">
        <v>433365.81</v>
      </c>
      <c r="K228" s="4">
        <v>-340204.81</v>
      </c>
      <c r="L228" s="5" t="str">
        <f>VLOOKUP(A228,'[1]区间增量总计2026-06-01到2026-06-22'!A:K,11,0)</f>
        <v>含权益（中波持有期/日开）</v>
      </c>
    </row>
    <row r="229" spans="1:12">
      <c r="A229" s="6" t="s">
        <v>596</v>
      </c>
      <c r="B229" s="6" t="s">
        <v>597</v>
      </c>
      <c r="C229" s="6" t="s">
        <v>14</v>
      </c>
      <c r="D229" s="6" t="s">
        <v>598</v>
      </c>
      <c r="E229" s="6" t="s">
        <v>237</v>
      </c>
      <c r="F229" s="6" t="s">
        <v>594</v>
      </c>
      <c r="G229" s="6" t="s">
        <v>595</v>
      </c>
      <c r="H229" s="6" t="s">
        <v>19</v>
      </c>
      <c r="I229" s="8">
        <v>23520943</v>
      </c>
      <c r="J229" s="8">
        <v>33905</v>
      </c>
      <c r="K229" s="4">
        <v>23487038</v>
      </c>
      <c r="L229" s="5" t="str">
        <f>VLOOKUP(A229,'[1]区间增量总计2026-06-01到2026-06-22'!A:K,11,0)</f>
        <v>含权益（中波持有期/日开）</v>
      </c>
    </row>
    <row r="230" spans="1:12">
      <c r="A230" s="2" t="s">
        <v>599</v>
      </c>
      <c r="B230" s="2" t="s">
        <v>600</v>
      </c>
      <c r="C230" s="2" t="s">
        <v>14</v>
      </c>
      <c r="D230" s="2" t="s">
        <v>601</v>
      </c>
      <c r="E230" s="2" t="s">
        <v>237</v>
      </c>
      <c r="F230" s="2" t="s">
        <v>594</v>
      </c>
      <c r="G230" s="2" t="s">
        <v>595</v>
      </c>
      <c r="H230" s="2" t="s">
        <v>40</v>
      </c>
      <c r="I230" s="3">
        <v>89808</v>
      </c>
      <c r="J230" s="3">
        <v>42017</v>
      </c>
      <c r="K230" s="4">
        <v>47791</v>
      </c>
      <c r="L230" s="5" t="str">
        <f>VLOOKUP(A230,'[1]区间增量总计2026-06-01到2026-06-22'!A:K,11,0)</f>
        <v>含权益（中波持有期/日开）</v>
      </c>
    </row>
    <row r="231" spans="1:12">
      <c r="A231" s="6" t="s">
        <v>602</v>
      </c>
      <c r="B231" s="6" t="s">
        <v>603</v>
      </c>
      <c r="C231" s="6" t="s">
        <v>14</v>
      </c>
      <c r="D231" s="6" t="s">
        <v>604</v>
      </c>
      <c r="E231" s="6" t="s">
        <v>605</v>
      </c>
      <c r="F231" s="6" t="s">
        <v>594</v>
      </c>
      <c r="G231" s="6" t="s">
        <v>595</v>
      </c>
      <c r="H231" s="6" t="s">
        <v>40</v>
      </c>
      <c r="I231" s="7">
        <v>21998438.89</v>
      </c>
      <c r="J231" s="8">
        <v>71203</v>
      </c>
      <c r="K231" s="4">
        <v>21927235.89</v>
      </c>
      <c r="L231" s="5" t="str">
        <f>VLOOKUP(A231,'[1]区间增量总计2026-06-01到2026-06-22'!A:K,11,0)</f>
        <v>含权益（中波持有期/日开）</v>
      </c>
    </row>
    <row r="232" spans="1:12">
      <c r="A232" s="2" t="s">
        <v>602</v>
      </c>
      <c r="B232" s="2" t="s">
        <v>603</v>
      </c>
      <c r="C232" s="2" t="s">
        <v>240</v>
      </c>
      <c r="D232" s="2" t="s">
        <v>604</v>
      </c>
      <c r="E232" s="2" t="s">
        <v>605</v>
      </c>
      <c r="F232" s="2" t="s">
        <v>594</v>
      </c>
      <c r="G232" s="2" t="s">
        <v>595</v>
      </c>
      <c r="H232" s="2" t="s">
        <v>40</v>
      </c>
      <c r="I232" s="3">
        <v>54971</v>
      </c>
      <c r="J232" s="4">
        <v>225319.56</v>
      </c>
      <c r="K232" s="4">
        <v>-170348.56</v>
      </c>
      <c r="L232" s="5" t="str">
        <f>VLOOKUP(A232,'[1]区间增量总计2026-06-01到2026-06-22'!A:K,11,0)</f>
        <v>含权益（中波持有期/日开）</v>
      </c>
    </row>
    <row r="233" spans="1:12">
      <c r="A233" s="6" t="s">
        <v>606</v>
      </c>
      <c r="B233" s="6" t="s">
        <v>607</v>
      </c>
      <c r="C233" s="6" t="s">
        <v>14</v>
      </c>
      <c r="D233" s="6" t="s">
        <v>608</v>
      </c>
      <c r="E233" s="6" t="s">
        <v>605</v>
      </c>
      <c r="F233" s="6" t="s">
        <v>17</v>
      </c>
      <c r="G233" s="6" t="s">
        <v>609</v>
      </c>
      <c r="H233" s="6" t="s">
        <v>19</v>
      </c>
      <c r="I233" s="8">
        <v>2216598</v>
      </c>
      <c r="J233" s="7">
        <v>3953890.53</v>
      </c>
      <c r="K233" s="4">
        <v>-1737292.53</v>
      </c>
      <c r="L233" s="5" t="str">
        <f>VLOOKUP(A233,'[1]区间增量总计2026-06-01到2026-06-22'!A:K,11,0)</f>
        <v>超短期固收-零售</v>
      </c>
    </row>
    <row r="234" spans="1:12">
      <c r="A234" s="2" t="s">
        <v>610</v>
      </c>
      <c r="B234" s="2" t="s">
        <v>607</v>
      </c>
      <c r="C234" s="2" t="s">
        <v>14</v>
      </c>
      <c r="D234" s="2" t="s">
        <v>611</v>
      </c>
      <c r="E234" s="2" t="s">
        <v>605</v>
      </c>
      <c r="F234" s="2" t="s">
        <v>17</v>
      </c>
      <c r="G234" s="2" t="s">
        <v>609</v>
      </c>
      <c r="H234" s="2" t="s">
        <v>24</v>
      </c>
      <c r="I234" s="3">
        <v>1754610</v>
      </c>
      <c r="J234" s="3">
        <v>88467</v>
      </c>
      <c r="K234" s="4">
        <v>1666143</v>
      </c>
      <c r="L234" s="5" t="str">
        <f>VLOOKUP(A234,'[1]区间增量总计2026-06-01到2026-06-22'!A:K,11,0)</f>
        <v>超短期固收-同业及对公</v>
      </c>
    </row>
    <row r="235" spans="1:12">
      <c r="A235" s="6" t="s">
        <v>612</v>
      </c>
      <c r="B235" s="6" t="s">
        <v>613</v>
      </c>
      <c r="C235" s="6" t="s">
        <v>14</v>
      </c>
      <c r="D235" s="6" t="s">
        <v>614</v>
      </c>
      <c r="E235" s="6" t="s">
        <v>605</v>
      </c>
      <c r="F235" s="6" t="s">
        <v>17</v>
      </c>
      <c r="G235" s="6" t="s">
        <v>609</v>
      </c>
      <c r="H235" s="6" t="s">
        <v>19</v>
      </c>
      <c r="I235" s="8">
        <v>289056</v>
      </c>
      <c r="J235" s="7">
        <v>2704027.67</v>
      </c>
      <c r="K235" s="4">
        <v>-2414971.67</v>
      </c>
      <c r="L235" s="5" t="str">
        <f>VLOOKUP(A235,'[1]区间增量总计2026-06-01到2026-06-22'!A:K,11,0)</f>
        <v>超短期固收-零售</v>
      </c>
    </row>
    <row r="236" spans="1:12">
      <c r="A236" s="2" t="s">
        <v>615</v>
      </c>
      <c r="B236" s="2" t="s">
        <v>613</v>
      </c>
      <c r="C236" s="2" t="s">
        <v>14</v>
      </c>
      <c r="D236" s="2" t="s">
        <v>616</v>
      </c>
      <c r="E236" s="2" t="s">
        <v>605</v>
      </c>
      <c r="F236" s="2" t="s">
        <v>17</v>
      </c>
      <c r="G236" s="2" t="s">
        <v>609</v>
      </c>
      <c r="H236" s="2" t="s">
        <v>19</v>
      </c>
      <c r="I236" s="3">
        <v>816817</v>
      </c>
      <c r="J236" s="4">
        <v>3429233.83</v>
      </c>
      <c r="K236" s="4">
        <v>-2612416.83</v>
      </c>
      <c r="L236" s="5" t="str">
        <f>VLOOKUP(A236,'[1]区间增量总计2026-06-01到2026-06-22'!A:K,11,0)</f>
        <v>超短期固收-零售</v>
      </c>
    </row>
    <row r="237" spans="1:12">
      <c r="A237" s="6" t="s">
        <v>617</v>
      </c>
      <c r="B237" s="6" t="s">
        <v>618</v>
      </c>
      <c r="C237" s="6" t="s">
        <v>14</v>
      </c>
      <c r="D237" s="6" t="s">
        <v>619</v>
      </c>
      <c r="E237" s="6" t="s">
        <v>605</v>
      </c>
      <c r="F237" s="6" t="s">
        <v>17</v>
      </c>
      <c r="G237" s="6" t="s">
        <v>609</v>
      </c>
      <c r="H237" s="6" t="s">
        <v>19</v>
      </c>
      <c r="I237" s="8">
        <v>385539</v>
      </c>
      <c r="J237" s="7">
        <v>3026115.78</v>
      </c>
      <c r="K237" s="4">
        <v>-2640576.78</v>
      </c>
      <c r="L237" s="5" t="str">
        <f>VLOOKUP(A237,'[1]区间增量总计2026-06-01到2026-06-22'!A:K,11,0)</f>
        <v>超短期固收-零售</v>
      </c>
    </row>
    <row r="238" spans="1:12">
      <c r="A238" s="2" t="s">
        <v>620</v>
      </c>
      <c r="B238" s="2" t="s">
        <v>618</v>
      </c>
      <c r="C238" s="2" t="s">
        <v>14</v>
      </c>
      <c r="D238" s="2" t="s">
        <v>621</v>
      </c>
      <c r="E238" s="2" t="s">
        <v>605</v>
      </c>
      <c r="F238" s="2" t="s">
        <v>17</v>
      </c>
      <c r="G238" s="2" t="s">
        <v>609</v>
      </c>
      <c r="H238" s="2" t="s">
        <v>19</v>
      </c>
      <c r="I238" s="3">
        <v>45719</v>
      </c>
      <c r="J238" s="4">
        <v>419661.63</v>
      </c>
      <c r="K238" s="4">
        <v>-373942.63</v>
      </c>
      <c r="L238" s="5" t="str">
        <f>VLOOKUP(A238,'[1]区间增量总计2026-06-01到2026-06-22'!A:K,11,0)</f>
        <v>超短期固收-零售</v>
      </c>
    </row>
    <row r="239" spans="1:12">
      <c r="A239" s="6" t="s">
        <v>622</v>
      </c>
      <c r="B239" s="6" t="s">
        <v>623</v>
      </c>
      <c r="C239" s="6" t="s">
        <v>14</v>
      </c>
      <c r="D239" s="6" t="s">
        <v>624</v>
      </c>
      <c r="E239" s="6" t="s">
        <v>237</v>
      </c>
      <c r="F239" s="6" t="s">
        <v>17</v>
      </c>
      <c r="G239" s="6" t="s">
        <v>625</v>
      </c>
      <c r="H239" s="6" t="s">
        <v>19</v>
      </c>
      <c r="I239" s="8">
        <v>253597</v>
      </c>
      <c r="J239" s="7">
        <v>2901105.09</v>
      </c>
      <c r="K239" s="4">
        <v>-2647508.09</v>
      </c>
      <c r="L239" s="5" t="str">
        <f>VLOOKUP(A239,'[1]区间增量总计2026-06-01到2026-06-22'!A:K,11,0)</f>
        <v>超短期固收-存量产品</v>
      </c>
    </row>
    <row r="240" spans="1:12">
      <c r="A240" s="2" t="s">
        <v>626</v>
      </c>
      <c r="B240" s="2" t="s">
        <v>623</v>
      </c>
      <c r="C240" s="2" t="s">
        <v>14</v>
      </c>
      <c r="D240" s="2" t="s">
        <v>627</v>
      </c>
      <c r="E240" s="2" t="s">
        <v>237</v>
      </c>
      <c r="F240" s="2" t="s">
        <v>17</v>
      </c>
      <c r="G240" s="2" t="s">
        <v>625</v>
      </c>
      <c r="H240" s="2" t="s">
        <v>40</v>
      </c>
      <c r="I240" s="3">
        <v>90024</v>
      </c>
      <c r="J240" s="4">
        <v>2083741.33</v>
      </c>
      <c r="K240" s="4">
        <v>-1993717.33</v>
      </c>
      <c r="L240" s="5" t="str">
        <f>VLOOKUP(A240,'[1]区间增量总计2026-06-01到2026-06-22'!A:K,11,0)</f>
        <v>超短期固收-存量产品</v>
      </c>
    </row>
    <row r="241" spans="1:12">
      <c r="A241" s="6" t="s">
        <v>628</v>
      </c>
      <c r="B241" s="6" t="s">
        <v>629</v>
      </c>
      <c r="C241" s="6" t="s">
        <v>14</v>
      </c>
      <c r="D241" s="6" t="s">
        <v>630</v>
      </c>
      <c r="E241" s="6" t="s">
        <v>605</v>
      </c>
      <c r="F241" s="6" t="s">
        <v>17</v>
      </c>
      <c r="G241" s="6" t="s">
        <v>609</v>
      </c>
      <c r="H241" s="6" t="s">
        <v>19</v>
      </c>
      <c r="I241" s="8">
        <v>5662969</v>
      </c>
      <c r="J241" s="7">
        <v>1762575.87</v>
      </c>
      <c r="K241" s="4">
        <v>3900393.13</v>
      </c>
      <c r="L241" s="5" t="str">
        <f>VLOOKUP(A241,'[1]区间增量总计2026-06-01到2026-06-22'!A:K,11,0)</f>
        <v>超短期固收-零售</v>
      </c>
    </row>
    <row r="242" spans="1:12">
      <c r="A242" s="2" t="s">
        <v>631</v>
      </c>
      <c r="B242" s="2" t="s">
        <v>632</v>
      </c>
      <c r="C242" s="2" t="s">
        <v>14</v>
      </c>
      <c r="D242" s="2" t="s">
        <v>633</v>
      </c>
      <c r="E242" s="2" t="s">
        <v>605</v>
      </c>
      <c r="F242" s="2" t="s">
        <v>17</v>
      </c>
      <c r="G242" s="2" t="s">
        <v>609</v>
      </c>
      <c r="H242" s="2" t="s">
        <v>19</v>
      </c>
      <c r="I242" s="3">
        <v>3927251</v>
      </c>
      <c r="J242" s="4">
        <v>7423899.22</v>
      </c>
      <c r="K242" s="4">
        <v>-3496648.22</v>
      </c>
      <c r="L242" s="5" t="str">
        <f>VLOOKUP(A242,'[1]区间增量总计2026-06-01到2026-06-22'!A:K,11,0)</f>
        <v>超短期固收-零售</v>
      </c>
    </row>
    <row r="243" spans="1:12">
      <c r="A243" s="6" t="s">
        <v>634</v>
      </c>
      <c r="B243" s="6" t="s">
        <v>632</v>
      </c>
      <c r="C243" s="6" t="s">
        <v>14</v>
      </c>
      <c r="D243" s="6" t="s">
        <v>635</v>
      </c>
      <c r="E243" s="6" t="s">
        <v>605</v>
      </c>
      <c r="F243" s="6" t="s">
        <v>17</v>
      </c>
      <c r="G243" s="6" t="s">
        <v>609</v>
      </c>
      <c r="H243" s="6" t="s">
        <v>24</v>
      </c>
      <c r="I243" s="8">
        <v>10016181</v>
      </c>
      <c r="J243" s="8">
        <v>69369</v>
      </c>
      <c r="K243" s="4">
        <v>9946812</v>
      </c>
      <c r="L243" s="5" t="str">
        <f>VLOOKUP(A243,'[1]区间增量总计2026-06-01到2026-06-22'!A:K,11,0)</f>
        <v>超短期固收-同业及对公</v>
      </c>
    </row>
    <row r="244" spans="1:12">
      <c r="A244" s="2" t="s">
        <v>636</v>
      </c>
      <c r="B244" s="2" t="s">
        <v>637</v>
      </c>
      <c r="C244" s="2" t="s">
        <v>14</v>
      </c>
      <c r="D244" s="2" t="s">
        <v>638</v>
      </c>
      <c r="E244" s="2" t="s">
        <v>605</v>
      </c>
      <c r="F244" s="2" t="s">
        <v>17</v>
      </c>
      <c r="G244" s="2" t="s">
        <v>609</v>
      </c>
      <c r="H244" s="2" t="s">
        <v>19</v>
      </c>
      <c r="I244" s="3">
        <v>1916458</v>
      </c>
      <c r="J244" s="4">
        <v>1865056.14</v>
      </c>
      <c r="K244" s="4">
        <v>51401.8600000001</v>
      </c>
      <c r="L244" s="5" t="str">
        <f>VLOOKUP(A244,'[1]区间增量总计2026-06-01到2026-06-22'!A:K,11,0)</f>
        <v>超短期固收-零售</v>
      </c>
    </row>
    <row r="245" spans="1:12">
      <c r="A245" s="6" t="s">
        <v>639</v>
      </c>
      <c r="B245" s="6" t="s">
        <v>640</v>
      </c>
      <c r="C245" s="6" t="s">
        <v>14</v>
      </c>
      <c r="D245" s="6" t="s">
        <v>641</v>
      </c>
      <c r="E245" s="6" t="s">
        <v>605</v>
      </c>
      <c r="F245" s="6" t="s">
        <v>17</v>
      </c>
      <c r="G245" s="6" t="s">
        <v>609</v>
      </c>
      <c r="H245" s="6" t="s">
        <v>19</v>
      </c>
      <c r="I245" s="8">
        <v>1810486</v>
      </c>
      <c r="J245" s="7">
        <v>2895215.47</v>
      </c>
      <c r="K245" s="4">
        <v>-1084729.47</v>
      </c>
      <c r="L245" s="5" t="str">
        <f>VLOOKUP(A245,'[1]区间增量总计2026-06-01到2026-06-22'!A:K,11,0)</f>
        <v>超短期固收-零售</v>
      </c>
    </row>
    <row r="246" spans="1:12">
      <c r="A246" s="2" t="s">
        <v>642</v>
      </c>
      <c r="B246" s="2" t="s">
        <v>640</v>
      </c>
      <c r="C246" s="2" t="s">
        <v>14</v>
      </c>
      <c r="D246" s="2" t="s">
        <v>643</v>
      </c>
      <c r="E246" s="2" t="s">
        <v>605</v>
      </c>
      <c r="F246" s="2" t="s">
        <v>17</v>
      </c>
      <c r="G246" s="2" t="s">
        <v>609</v>
      </c>
      <c r="H246" s="2" t="s">
        <v>24</v>
      </c>
      <c r="I246" s="3">
        <v>126532</v>
      </c>
      <c r="J246" s="3">
        <v>49553</v>
      </c>
      <c r="K246" s="4">
        <v>76979</v>
      </c>
      <c r="L246" s="5" t="str">
        <f>VLOOKUP(A246,'[1]区间增量总计2026-06-01到2026-06-22'!A:K,11,0)</f>
        <v>超短期固收-同业及对公</v>
      </c>
    </row>
    <row r="247" spans="1:12">
      <c r="A247" s="6" t="s">
        <v>644</v>
      </c>
      <c r="B247" s="6" t="s">
        <v>645</v>
      </c>
      <c r="C247" s="6" t="s">
        <v>14</v>
      </c>
      <c r="D247" s="6" t="s">
        <v>646</v>
      </c>
      <c r="E247" s="6" t="s">
        <v>605</v>
      </c>
      <c r="F247" s="6" t="s">
        <v>17</v>
      </c>
      <c r="G247" s="6" t="s">
        <v>609</v>
      </c>
      <c r="H247" s="6" t="s">
        <v>19</v>
      </c>
      <c r="I247" s="8">
        <v>861503</v>
      </c>
      <c r="J247" s="7">
        <v>2509784.72</v>
      </c>
      <c r="K247" s="4">
        <v>-1648281.72</v>
      </c>
      <c r="L247" s="5" t="str">
        <f>VLOOKUP(A247,'[1]区间增量总计2026-06-01到2026-06-22'!A:K,11,0)</f>
        <v>超短期固收-零售</v>
      </c>
    </row>
    <row r="248" spans="1:12">
      <c r="A248" s="2" t="s">
        <v>647</v>
      </c>
      <c r="B248" s="2" t="s">
        <v>645</v>
      </c>
      <c r="C248" s="2" t="s">
        <v>14</v>
      </c>
      <c r="D248" s="2" t="s">
        <v>648</v>
      </c>
      <c r="E248" s="2" t="s">
        <v>605</v>
      </c>
      <c r="F248" s="2" t="s">
        <v>17</v>
      </c>
      <c r="G248" s="2" t="s">
        <v>609</v>
      </c>
      <c r="H248" s="2" t="s">
        <v>19</v>
      </c>
      <c r="I248" s="3">
        <v>46449</v>
      </c>
      <c r="J248" s="4">
        <v>2812199.18</v>
      </c>
      <c r="K248" s="4">
        <v>-2765750.18</v>
      </c>
      <c r="L248" s="5" t="str">
        <f>VLOOKUP(A248,'[1]区间增量总计2026-06-01到2026-06-22'!A:K,11,0)</f>
        <v>超短期固收-零售</v>
      </c>
    </row>
    <row r="249" spans="1:12">
      <c r="A249" s="6" t="s">
        <v>649</v>
      </c>
      <c r="B249" s="6" t="s">
        <v>650</v>
      </c>
      <c r="C249" s="6" t="s">
        <v>14</v>
      </c>
      <c r="D249" s="6" t="s">
        <v>651</v>
      </c>
      <c r="E249" s="6" t="s">
        <v>605</v>
      </c>
      <c r="F249" s="6" t="s">
        <v>17</v>
      </c>
      <c r="G249" s="6" t="s">
        <v>609</v>
      </c>
      <c r="H249" s="6" t="s">
        <v>19</v>
      </c>
      <c r="I249" s="8">
        <v>495073</v>
      </c>
      <c r="J249" s="7">
        <v>501636.16</v>
      </c>
      <c r="K249" s="4">
        <v>-6563.15999999997</v>
      </c>
      <c r="L249" s="5" t="str">
        <f>VLOOKUP(A249,'[1]区间增量总计2026-06-01到2026-06-22'!A:K,11,0)</f>
        <v>超短期固收-零售</v>
      </c>
    </row>
    <row r="250" spans="1:12">
      <c r="A250" s="2" t="s">
        <v>652</v>
      </c>
      <c r="B250" s="2" t="s">
        <v>650</v>
      </c>
      <c r="C250" s="2" t="s">
        <v>14</v>
      </c>
      <c r="D250" s="2" t="s">
        <v>653</v>
      </c>
      <c r="E250" s="2" t="s">
        <v>605</v>
      </c>
      <c r="F250" s="2" t="s">
        <v>17</v>
      </c>
      <c r="G250" s="2" t="s">
        <v>609</v>
      </c>
      <c r="H250" s="2" t="s">
        <v>19</v>
      </c>
      <c r="I250" s="3">
        <v>37499</v>
      </c>
      <c r="J250" s="4">
        <v>115523.44</v>
      </c>
      <c r="K250" s="4">
        <v>-78024.44</v>
      </c>
      <c r="L250" s="5" t="str">
        <f>VLOOKUP(A250,'[1]区间增量总计2026-06-01到2026-06-22'!A:K,11,0)</f>
        <v>超短期固收-零售</v>
      </c>
    </row>
    <row r="251" spans="1:12">
      <c r="A251" s="6" t="s">
        <v>654</v>
      </c>
      <c r="B251" s="6" t="s">
        <v>655</v>
      </c>
      <c r="C251" s="6" t="s">
        <v>14</v>
      </c>
      <c r="D251" s="6" t="s">
        <v>656</v>
      </c>
      <c r="E251" s="6" t="s">
        <v>605</v>
      </c>
      <c r="F251" s="6" t="s">
        <v>17</v>
      </c>
      <c r="G251" s="6" t="s">
        <v>609</v>
      </c>
      <c r="H251" s="6" t="s">
        <v>19</v>
      </c>
      <c r="I251" s="8">
        <v>139746</v>
      </c>
      <c r="J251" s="7">
        <v>1042955.78</v>
      </c>
      <c r="K251" s="4">
        <v>-903209.78</v>
      </c>
      <c r="L251" s="5" t="str">
        <f>VLOOKUP(A251,'[1]区间增量总计2026-06-01到2026-06-22'!A:K,11,0)</f>
        <v>超短期固收-零售</v>
      </c>
    </row>
    <row r="252" spans="1:12">
      <c r="A252" s="2" t="s">
        <v>657</v>
      </c>
      <c r="B252" s="2" t="s">
        <v>658</v>
      </c>
      <c r="C252" s="2" t="s">
        <v>14</v>
      </c>
      <c r="D252" s="2" t="s">
        <v>659</v>
      </c>
      <c r="E252" s="2" t="s">
        <v>237</v>
      </c>
      <c r="F252" s="2" t="s">
        <v>17</v>
      </c>
      <c r="G252" s="2" t="s">
        <v>625</v>
      </c>
      <c r="H252" s="2" t="s">
        <v>19</v>
      </c>
      <c r="I252" s="3">
        <v>844942</v>
      </c>
      <c r="J252" s="4">
        <v>1008141.68</v>
      </c>
      <c r="K252" s="4">
        <v>-163199.68</v>
      </c>
      <c r="L252" s="5" t="str">
        <f>VLOOKUP(A252,'[1]区间增量总计2026-06-01到2026-06-22'!A:K,11,0)</f>
        <v>超短期固收-存量产品</v>
      </c>
    </row>
    <row r="253" spans="1:12">
      <c r="A253" s="6" t="s">
        <v>660</v>
      </c>
      <c r="B253" s="6" t="s">
        <v>658</v>
      </c>
      <c r="C253" s="6" t="s">
        <v>14</v>
      </c>
      <c r="D253" s="6" t="s">
        <v>661</v>
      </c>
      <c r="E253" s="6" t="s">
        <v>237</v>
      </c>
      <c r="F253" s="6" t="s">
        <v>17</v>
      </c>
      <c r="G253" s="6" t="s">
        <v>625</v>
      </c>
      <c r="H253" s="6" t="s">
        <v>24</v>
      </c>
      <c r="I253" s="8">
        <v>1063204</v>
      </c>
      <c r="J253" s="7">
        <v>56311495.65</v>
      </c>
      <c r="K253" s="4">
        <v>-55248291.65</v>
      </c>
      <c r="L253" s="5" t="str">
        <f>VLOOKUP(A253,'[1]区间增量总计2026-06-01到2026-06-22'!A:K,11,0)</f>
        <v>超短期固收-存量产品</v>
      </c>
    </row>
    <row r="254" spans="1:12">
      <c r="A254" s="2" t="s">
        <v>662</v>
      </c>
      <c r="B254" s="2" t="s">
        <v>658</v>
      </c>
      <c r="C254" s="2" t="s">
        <v>14</v>
      </c>
      <c r="D254" s="2" t="s">
        <v>663</v>
      </c>
      <c r="E254" s="2" t="s">
        <v>237</v>
      </c>
      <c r="F254" s="2" t="s">
        <v>17</v>
      </c>
      <c r="G254" s="2" t="s">
        <v>625</v>
      </c>
      <c r="H254" s="2" t="s">
        <v>40</v>
      </c>
      <c r="I254" s="3">
        <v>1247542</v>
      </c>
      <c r="J254" s="4">
        <v>5853324.79</v>
      </c>
      <c r="K254" s="4">
        <v>-4605782.79</v>
      </c>
      <c r="L254" s="5" t="str">
        <f>VLOOKUP(A254,'[1]区间增量总计2026-06-01到2026-06-22'!A:K,11,0)</f>
        <v>超短期固收-存量产品</v>
      </c>
    </row>
    <row r="255" spans="1:12">
      <c r="A255" s="6" t="s">
        <v>664</v>
      </c>
      <c r="B255" s="6" t="s">
        <v>665</v>
      </c>
      <c r="C255" s="6" t="s">
        <v>14</v>
      </c>
      <c r="D255" s="6" t="s">
        <v>666</v>
      </c>
      <c r="E255" s="6" t="s">
        <v>237</v>
      </c>
      <c r="F255" s="6" t="s">
        <v>17</v>
      </c>
      <c r="G255" s="6" t="s">
        <v>625</v>
      </c>
      <c r="H255" s="6" t="s">
        <v>19</v>
      </c>
      <c r="I255" s="8">
        <v>174121</v>
      </c>
      <c r="J255" s="7">
        <v>295527.8</v>
      </c>
      <c r="K255" s="4">
        <v>-121406.8</v>
      </c>
      <c r="L255" s="5" t="str">
        <f>VLOOKUP(A255,'[1]区间增量总计2026-06-01到2026-06-22'!A:K,11,0)</f>
        <v>超短期固收-存量产品</v>
      </c>
    </row>
    <row r="256" spans="1:12">
      <c r="A256" s="2" t="s">
        <v>667</v>
      </c>
      <c r="B256" s="2" t="s">
        <v>668</v>
      </c>
      <c r="C256" s="2" t="s">
        <v>14</v>
      </c>
      <c r="D256" s="2" t="s">
        <v>669</v>
      </c>
      <c r="E256" s="2" t="s">
        <v>237</v>
      </c>
      <c r="F256" s="2" t="s">
        <v>17</v>
      </c>
      <c r="G256" s="2" t="s">
        <v>625</v>
      </c>
      <c r="H256" s="2" t="s">
        <v>19</v>
      </c>
      <c r="I256" s="3">
        <v>564931</v>
      </c>
      <c r="J256" s="4">
        <v>1984706.94</v>
      </c>
      <c r="K256" s="4">
        <v>-1419775.94</v>
      </c>
      <c r="L256" s="5" t="str">
        <f>VLOOKUP(A256,'[1]区间增量总计2026-06-01到2026-06-22'!A:K,11,0)</f>
        <v>超短期固收-存量产品</v>
      </c>
    </row>
    <row r="257" spans="1:12">
      <c r="A257" s="6" t="s">
        <v>670</v>
      </c>
      <c r="B257" s="6" t="s">
        <v>671</v>
      </c>
      <c r="C257" s="6" t="s">
        <v>14</v>
      </c>
      <c r="D257" s="6" t="s">
        <v>672</v>
      </c>
      <c r="E257" s="6" t="s">
        <v>605</v>
      </c>
      <c r="F257" s="6" t="s">
        <v>17</v>
      </c>
      <c r="G257" s="6" t="s">
        <v>609</v>
      </c>
      <c r="H257" s="6" t="s">
        <v>19</v>
      </c>
      <c r="I257" s="8">
        <v>512980</v>
      </c>
      <c r="J257" s="7">
        <v>1338841.6</v>
      </c>
      <c r="K257" s="4">
        <v>-825861.6</v>
      </c>
      <c r="L257" s="5" t="str">
        <f>VLOOKUP(A257,'[1]区间增量总计2026-06-01到2026-06-22'!A:K,11,0)</f>
        <v>超短期固收-零售</v>
      </c>
    </row>
    <row r="258" spans="1:12">
      <c r="A258" s="2" t="s">
        <v>673</v>
      </c>
      <c r="B258" s="2" t="s">
        <v>674</v>
      </c>
      <c r="C258" s="2" t="s">
        <v>14</v>
      </c>
      <c r="D258" s="2" t="s">
        <v>675</v>
      </c>
      <c r="E258" s="2" t="s">
        <v>605</v>
      </c>
      <c r="F258" s="2" t="s">
        <v>17</v>
      </c>
      <c r="G258" s="2" t="s">
        <v>609</v>
      </c>
      <c r="H258" s="2" t="s">
        <v>19</v>
      </c>
      <c r="I258" s="3">
        <v>729294</v>
      </c>
      <c r="J258" s="4">
        <v>2672585.46</v>
      </c>
      <c r="K258" s="4">
        <v>-1943291.46</v>
      </c>
      <c r="L258" s="5" t="str">
        <f>VLOOKUP(A258,'[1]区间增量总计2026-06-01到2026-06-22'!A:K,11,0)</f>
        <v>超短期固收-零售</v>
      </c>
    </row>
    <row r="259" spans="1:12">
      <c r="A259" s="6" t="s">
        <v>676</v>
      </c>
      <c r="B259" s="6" t="s">
        <v>677</v>
      </c>
      <c r="C259" s="6" t="s">
        <v>14</v>
      </c>
      <c r="D259" s="6" t="s">
        <v>678</v>
      </c>
      <c r="E259" s="6" t="s">
        <v>605</v>
      </c>
      <c r="F259" s="6" t="s">
        <v>17</v>
      </c>
      <c r="G259" s="6" t="s">
        <v>609</v>
      </c>
      <c r="H259" s="6" t="s">
        <v>19</v>
      </c>
      <c r="I259" s="8">
        <v>279667</v>
      </c>
      <c r="J259" s="7">
        <v>5850979.47</v>
      </c>
      <c r="K259" s="4">
        <v>-5571312.47</v>
      </c>
      <c r="L259" s="5" t="str">
        <f>VLOOKUP(A259,'[1]区间增量总计2026-06-01到2026-06-22'!A:K,11,0)</f>
        <v>超短期固收-零售</v>
      </c>
    </row>
    <row r="260" spans="1:12">
      <c r="A260" s="2" t="s">
        <v>679</v>
      </c>
      <c r="B260" s="2" t="s">
        <v>680</v>
      </c>
      <c r="C260" s="2" t="s">
        <v>14</v>
      </c>
      <c r="D260" s="2" t="s">
        <v>681</v>
      </c>
      <c r="E260" s="2" t="s">
        <v>605</v>
      </c>
      <c r="F260" s="2" t="s">
        <v>17</v>
      </c>
      <c r="G260" s="2" t="s">
        <v>609</v>
      </c>
      <c r="H260" s="2" t="s">
        <v>19</v>
      </c>
      <c r="I260" s="4">
        <v>818390.74</v>
      </c>
      <c r="J260" s="4">
        <v>7783865.91</v>
      </c>
      <c r="K260" s="4">
        <v>-6965475.17</v>
      </c>
      <c r="L260" s="5" t="str">
        <f>VLOOKUP(A260,'[1]区间增量总计2026-06-01到2026-06-22'!A:K,11,0)</f>
        <v>超短期固收-零售</v>
      </c>
    </row>
    <row r="261" spans="1:12">
      <c r="A261" s="6" t="s">
        <v>682</v>
      </c>
      <c r="B261" s="6" t="s">
        <v>683</v>
      </c>
      <c r="C261" s="6" t="s">
        <v>14</v>
      </c>
      <c r="D261" s="6" t="s">
        <v>684</v>
      </c>
      <c r="E261" s="6" t="s">
        <v>605</v>
      </c>
      <c r="F261" s="6" t="s">
        <v>17</v>
      </c>
      <c r="G261" s="6" t="s">
        <v>609</v>
      </c>
      <c r="H261" s="6" t="s">
        <v>19</v>
      </c>
      <c r="I261" s="7">
        <v>800615.48</v>
      </c>
      <c r="J261" s="7">
        <v>9302017.67</v>
      </c>
      <c r="K261" s="4">
        <v>-8501402.19</v>
      </c>
      <c r="L261" s="5" t="str">
        <f>VLOOKUP(A261,'[1]区间增量总计2026-06-01到2026-06-22'!A:K,11,0)</f>
        <v>超短期固收-零售</v>
      </c>
    </row>
    <row r="262" spans="1:12">
      <c r="A262" s="2" t="s">
        <v>685</v>
      </c>
      <c r="B262" s="2" t="s">
        <v>686</v>
      </c>
      <c r="C262" s="2" t="s">
        <v>14</v>
      </c>
      <c r="D262" s="2" t="s">
        <v>687</v>
      </c>
      <c r="E262" s="2" t="s">
        <v>605</v>
      </c>
      <c r="F262" s="2" t="s">
        <v>17</v>
      </c>
      <c r="G262" s="2" t="s">
        <v>609</v>
      </c>
      <c r="H262" s="2" t="s">
        <v>19</v>
      </c>
      <c r="I262" s="4">
        <v>3592597.7</v>
      </c>
      <c r="J262" s="4">
        <v>5734862.7</v>
      </c>
      <c r="K262" s="4">
        <v>-2142265</v>
      </c>
      <c r="L262" s="5" t="str">
        <f>VLOOKUP(A262,'[1]区间增量总计2026-06-01到2026-06-22'!A:K,11,0)</f>
        <v>超短期固收-零售</v>
      </c>
    </row>
    <row r="263" spans="1:12">
      <c r="A263" s="6" t="s">
        <v>688</v>
      </c>
      <c r="B263" s="6" t="s">
        <v>689</v>
      </c>
      <c r="C263" s="6" t="s">
        <v>14</v>
      </c>
      <c r="D263" s="6" t="s">
        <v>690</v>
      </c>
      <c r="E263" s="6" t="s">
        <v>605</v>
      </c>
      <c r="F263" s="6" t="s">
        <v>17</v>
      </c>
      <c r="G263" s="6" t="s">
        <v>609</v>
      </c>
      <c r="H263" s="6" t="s">
        <v>19</v>
      </c>
      <c r="I263" s="7">
        <v>921820.81</v>
      </c>
      <c r="J263" s="7">
        <v>4341069.8</v>
      </c>
      <c r="K263" s="4">
        <v>-3419248.99</v>
      </c>
      <c r="L263" s="5" t="str">
        <f>VLOOKUP(A263,'[1]区间增量总计2026-06-01到2026-06-22'!A:K,11,0)</f>
        <v>超短期固收-零售</v>
      </c>
    </row>
    <row r="264" spans="1:12">
      <c r="A264" s="2" t="s">
        <v>691</v>
      </c>
      <c r="B264" s="2" t="s">
        <v>692</v>
      </c>
      <c r="C264" s="2" t="s">
        <v>14</v>
      </c>
      <c r="D264" s="2" t="s">
        <v>693</v>
      </c>
      <c r="E264" s="2" t="s">
        <v>605</v>
      </c>
      <c r="F264" s="2" t="s">
        <v>17</v>
      </c>
      <c r="G264" s="2" t="s">
        <v>609</v>
      </c>
      <c r="H264" s="2" t="s">
        <v>19</v>
      </c>
      <c r="I264" s="4">
        <v>7244682.32</v>
      </c>
      <c r="J264" s="4">
        <v>10391753.41</v>
      </c>
      <c r="K264" s="4">
        <v>-3147071.09</v>
      </c>
      <c r="L264" s="5" t="str">
        <f>VLOOKUP(A264,'[1]区间增量总计2026-06-01到2026-06-22'!A:K,11,0)</f>
        <v>超短期固收-零售</v>
      </c>
    </row>
    <row r="265" spans="1:12">
      <c r="A265" s="6" t="s">
        <v>694</v>
      </c>
      <c r="B265" s="6" t="s">
        <v>695</v>
      </c>
      <c r="C265" s="6" t="s">
        <v>14</v>
      </c>
      <c r="D265" s="6" t="s">
        <v>696</v>
      </c>
      <c r="E265" s="6" t="s">
        <v>605</v>
      </c>
      <c r="F265" s="6" t="s">
        <v>17</v>
      </c>
      <c r="G265" s="6" t="s">
        <v>609</v>
      </c>
      <c r="H265" s="6" t="s">
        <v>19</v>
      </c>
      <c r="I265" s="7">
        <v>7036308.97</v>
      </c>
      <c r="J265" s="7">
        <v>24042379.37</v>
      </c>
      <c r="K265" s="4">
        <v>-17006070.4</v>
      </c>
      <c r="L265" s="5" t="str">
        <f>VLOOKUP(A265,'[1]区间增量总计2026-06-01到2026-06-22'!A:K,11,0)</f>
        <v>超短期固收-零售</v>
      </c>
    </row>
    <row r="266" spans="1:12">
      <c r="A266" s="2" t="s">
        <v>697</v>
      </c>
      <c r="B266" s="2" t="s">
        <v>698</v>
      </c>
      <c r="C266" s="2" t="s">
        <v>14</v>
      </c>
      <c r="D266" s="2" t="s">
        <v>699</v>
      </c>
      <c r="E266" s="2" t="s">
        <v>605</v>
      </c>
      <c r="F266" s="2" t="s">
        <v>17</v>
      </c>
      <c r="G266" s="2" t="s">
        <v>609</v>
      </c>
      <c r="H266" s="2" t="s">
        <v>19</v>
      </c>
      <c r="I266" s="4">
        <v>91741876.69</v>
      </c>
      <c r="J266" s="4">
        <v>233408075.01</v>
      </c>
      <c r="K266" s="4">
        <v>-141666198.32</v>
      </c>
      <c r="L266" s="5" t="str">
        <f>VLOOKUP(A266,'[1]区间增量总计2026-06-01到2026-06-22'!A:K,11,0)</f>
        <v>超短期固收-零售</v>
      </c>
    </row>
    <row r="267" spans="1:12">
      <c r="A267" s="6" t="s">
        <v>700</v>
      </c>
      <c r="B267" s="6" t="s">
        <v>701</v>
      </c>
      <c r="C267" s="6" t="s">
        <v>14</v>
      </c>
      <c r="D267" s="6" t="s">
        <v>702</v>
      </c>
      <c r="E267" s="6" t="s">
        <v>605</v>
      </c>
      <c r="F267" s="6" t="s">
        <v>17</v>
      </c>
      <c r="G267" s="6" t="s">
        <v>609</v>
      </c>
      <c r="H267" s="6" t="s">
        <v>388</v>
      </c>
      <c r="I267" s="7">
        <v>480688400.69</v>
      </c>
      <c r="J267" s="7">
        <v>68735003.9</v>
      </c>
      <c r="K267" s="4">
        <v>411953396.79</v>
      </c>
      <c r="L267" s="5" t="str">
        <f>VLOOKUP(A267,'[1]区间增量总计2026-06-01到2026-06-22'!A:K,11,0)</f>
        <v>超短期固收-零售</v>
      </c>
    </row>
    <row r="268" spans="1:12">
      <c r="A268" s="2" t="s">
        <v>703</v>
      </c>
      <c r="B268" s="2" t="s">
        <v>704</v>
      </c>
      <c r="C268" s="2" t="s">
        <v>14</v>
      </c>
      <c r="D268" s="2" t="s">
        <v>705</v>
      </c>
      <c r="E268" s="2" t="s">
        <v>605</v>
      </c>
      <c r="F268" s="2" t="s">
        <v>17</v>
      </c>
      <c r="G268" s="2" t="s">
        <v>609</v>
      </c>
      <c r="H268" s="2" t="s">
        <v>19</v>
      </c>
      <c r="I268" s="4">
        <v>80286.47</v>
      </c>
      <c r="J268" s="4">
        <v>97088.37</v>
      </c>
      <c r="K268" s="4">
        <v>-16801.9</v>
      </c>
      <c r="L268" s="5" t="str">
        <f>VLOOKUP(A268,'[1]区间增量总计2026-06-01到2026-06-22'!A:K,11,0)</f>
        <v>超短期固收-零售</v>
      </c>
    </row>
    <row r="269" spans="1:12">
      <c r="A269" s="6" t="s">
        <v>706</v>
      </c>
      <c r="B269" s="6" t="s">
        <v>707</v>
      </c>
      <c r="C269" s="6" t="s">
        <v>14</v>
      </c>
      <c r="D269" s="6" t="s">
        <v>708</v>
      </c>
      <c r="E269" s="6" t="s">
        <v>237</v>
      </c>
      <c r="F269" s="6" t="s">
        <v>17</v>
      </c>
      <c r="G269" s="6" t="s">
        <v>625</v>
      </c>
      <c r="H269" s="6" t="s">
        <v>19</v>
      </c>
      <c r="I269" s="7">
        <v>1536796.77</v>
      </c>
      <c r="J269" s="7">
        <v>2750544.91</v>
      </c>
      <c r="K269" s="4">
        <v>-1213748.14</v>
      </c>
      <c r="L269" s="5" t="str">
        <f>VLOOKUP(A269,'[1]区间增量总计2026-06-01到2026-06-22'!A:K,11,0)</f>
        <v>超短期固收-存量产品</v>
      </c>
    </row>
    <row r="270" spans="1:12">
      <c r="A270" s="2" t="s">
        <v>709</v>
      </c>
      <c r="B270" s="2" t="s">
        <v>710</v>
      </c>
      <c r="C270" s="2" t="s">
        <v>14</v>
      </c>
      <c r="D270" s="2" t="s">
        <v>711</v>
      </c>
      <c r="E270" s="2" t="s">
        <v>237</v>
      </c>
      <c r="F270" s="2" t="s">
        <v>17</v>
      </c>
      <c r="G270" s="2" t="s">
        <v>625</v>
      </c>
      <c r="H270" s="2" t="s">
        <v>19</v>
      </c>
      <c r="I270" s="4">
        <v>20165970.27</v>
      </c>
      <c r="J270" s="4">
        <v>4903861.38</v>
      </c>
      <c r="K270" s="4">
        <v>15262108.89</v>
      </c>
      <c r="L270" s="5" t="str">
        <f>VLOOKUP(A270,'[1]区间增量总计2026-06-01到2026-06-22'!A:K,11,0)</f>
        <v>超短期固收-存量产品</v>
      </c>
    </row>
    <row r="271" spans="1:12">
      <c r="A271" s="6" t="s">
        <v>712</v>
      </c>
      <c r="B271" s="6" t="s">
        <v>710</v>
      </c>
      <c r="C271" s="6" t="s">
        <v>14</v>
      </c>
      <c r="D271" s="6" t="s">
        <v>713</v>
      </c>
      <c r="E271" s="6" t="s">
        <v>237</v>
      </c>
      <c r="F271" s="6" t="s">
        <v>17</v>
      </c>
      <c r="G271" s="6" t="s">
        <v>625</v>
      </c>
      <c r="H271" s="6" t="s">
        <v>40</v>
      </c>
      <c r="I271" s="7">
        <v>2190338.47</v>
      </c>
      <c r="J271" s="7">
        <v>3680051.44</v>
      </c>
      <c r="K271" s="4">
        <v>-1489712.97</v>
      </c>
      <c r="L271" s="5" t="str">
        <f>VLOOKUP(A271,'[1]区间增量总计2026-06-01到2026-06-22'!A:K,11,0)</f>
        <v>超短期固收-存量产品</v>
      </c>
    </row>
    <row r="272" spans="1:12">
      <c r="A272" s="2" t="s">
        <v>714</v>
      </c>
      <c r="B272" s="2" t="s">
        <v>715</v>
      </c>
      <c r="C272" s="2" t="s">
        <v>14</v>
      </c>
      <c r="D272" s="2" t="s">
        <v>716</v>
      </c>
      <c r="E272" s="2" t="s">
        <v>237</v>
      </c>
      <c r="F272" s="2" t="s">
        <v>17</v>
      </c>
      <c r="G272" s="2" t="s">
        <v>625</v>
      </c>
      <c r="H272" s="2" t="s">
        <v>388</v>
      </c>
      <c r="I272" s="4">
        <v>37219528.34</v>
      </c>
      <c r="J272" s="3">
        <v>69832</v>
      </c>
      <c r="K272" s="4">
        <v>37149696.34</v>
      </c>
      <c r="L272" s="5" t="str">
        <f>VLOOKUP(A272,'[1]区间增量总计2026-06-01到2026-06-22'!A:K,11,0)</f>
        <v>超短期固收-双周利8号</v>
      </c>
    </row>
    <row r="273" spans="1:12">
      <c r="A273" s="6" t="s">
        <v>717</v>
      </c>
      <c r="B273" s="6" t="s">
        <v>717</v>
      </c>
      <c r="C273" s="6" t="s">
        <v>14</v>
      </c>
      <c r="D273" s="6" t="s">
        <v>718</v>
      </c>
      <c r="E273" s="6" t="s">
        <v>719</v>
      </c>
      <c r="F273" s="6" t="s">
        <v>346</v>
      </c>
      <c r="G273" s="6" t="s">
        <v>720</v>
      </c>
      <c r="H273" s="6" t="s">
        <v>19</v>
      </c>
      <c r="I273" s="8">
        <v>30013900</v>
      </c>
      <c r="J273" s="8">
        <v>15658</v>
      </c>
      <c r="K273" s="4">
        <v>29998242</v>
      </c>
      <c r="L273" s="5" t="str">
        <f>VLOOKUP(A273,'[1]区间增量总计2026-06-01到2026-06-22'!A:K,11,0)</f>
        <v>长期限固收</v>
      </c>
    </row>
    <row r="274" spans="1:12">
      <c r="A274" s="2" t="s">
        <v>721</v>
      </c>
      <c r="B274" s="2" t="s">
        <v>722</v>
      </c>
      <c r="C274" s="2" t="s">
        <v>14</v>
      </c>
      <c r="D274" s="2" t="s">
        <v>723</v>
      </c>
      <c r="E274" s="2" t="s">
        <v>16</v>
      </c>
      <c r="F274" s="2" t="s">
        <v>17</v>
      </c>
      <c r="G274" s="2" t="s">
        <v>18</v>
      </c>
      <c r="H274" s="2" t="s">
        <v>19</v>
      </c>
      <c r="I274" s="3">
        <v>297073</v>
      </c>
      <c r="J274" s="4">
        <v>3678023.37</v>
      </c>
      <c r="K274" s="4">
        <v>-3380950.37</v>
      </c>
      <c r="L274" s="5" t="str">
        <f>VLOOKUP(A274,'[1]区间增量总计2026-06-01到2026-06-22'!A:K,11,0)</f>
        <v>超短期固收-存量产品</v>
      </c>
    </row>
    <row r="275" spans="1:12">
      <c r="A275" s="6" t="s">
        <v>724</v>
      </c>
      <c r="B275" s="6" t="s">
        <v>722</v>
      </c>
      <c r="C275" s="6" t="s">
        <v>14</v>
      </c>
      <c r="D275" s="6" t="s">
        <v>725</v>
      </c>
      <c r="E275" s="6" t="s">
        <v>16</v>
      </c>
      <c r="F275" s="6" t="s">
        <v>17</v>
      </c>
      <c r="G275" s="6" t="s">
        <v>18</v>
      </c>
      <c r="H275" s="6" t="s">
        <v>24</v>
      </c>
      <c r="I275" s="8">
        <v>99031364</v>
      </c>
      <c r="J275" s="7">
        <v>3447605.52</v>
      </c>
      <c r="K275" s="4">
        <v>95583758.48</v>
      </c>
      <c r="L275" s="5" t="str">
        <f>VLOOKUP(A275,'[1]区间增量总计2026-06-01到2026-06-22'!A:K,11,0)</f>
        <v>超短期固收-存量产品</v>
      </c>
    </row>
    <row r="276" spans="1:12">
      <c r="A276" s="2" t="s">
        <v>726</v>
      </c>
      <c r="B276" s="2" t="s">
        <v>727</v>
      </c>
      <c r="C276" s="2" t="s">
        <v>14</v>
      </c>
      <c r="D276" s="2" t="s">
        <v>728</v>
      </c>
      <c r="E276" s="2" t="s">
        <v>16</v>
      </c>
      <c r="F276" s="2" t="s">
        <v>17</v>
      </c>
      <c r="G276" s="2" t="s">
        <v>729</v>
      </c>
      <c r="H276" s="2" t="s">
        <v>19</v>
      </c>
      <c r="I276" s="3">
        <v>1905890</v>
      </c>
      <c r="J276" s="4">
        <v>513999.54</v>
      </c>
      <c r="K276" s="4">
        <v>1391890.46</v>
      </c>
      <c r="L276" s="5" t="str">
        <f>VLOOKUP(A276,'[1]区间增量总计2026-06-01到2026-06-22'!A:K,11,0)</f>
        <v>超短期固收-存量产品</v>
      </c>
    </row>
    <row r="277" spans="1:12">
      <c r="A277" s="6" t="s">
        <v>730</v>
      </c>
      <c r="B277" s="6" t="s">
        <v>731</v>
      </c>
      <c r="C277" s="6" t="s">
        <v>14</v>
      </c>
      <c r="D277" s="6" t="s">
        <v>732</v>
      </c>
      <c r="E277" s="6" t="s">
        <v>16</v>
      </c>
      <c r="F277" s="6" t="s">
        <v>272</v>
      </c>
      <c r="G277" s="6" t="s">
        <v>733</v>
      </c>
      <c r="H277" s="6" t="s">
        <v>19</v>
      </c>
      <c r="I277" s="8">
        <v>45103</v>
      </c>
      <c r="J277" s="7">
        <v>147329.04</v>
      </c>
      <c r="K277" s="4">
        <v>-102226.04</v>
      </c>
      <c r="L277" s="5" t="str">
        <f>VLOOKUP(A277,'[1]区间增量总计2026-06-01到2026-06-22'!A:K,11,0)</f>
        <v>中短期固收-存量日开产品</v>
      </c>
    </row>
    <row r="278" spans="1:12">
      <c r="A278" s="2" t="s">
        <v>734</v>
      </c>
      <c r="B278" s="2" t="s">
        <v>731</v>
      </c>
      <c r="C278" s="2" t="s">
        <v>14</v>
      </c>
      <c r="D278" s="2" t="s">
        <v>735</v>
      </c>
      <c r="E278" s="2" t="s">
        <v>16</v>
      </c>
      <c r="F278" s="2" t="s">
        <v>272</v>
      </c>
      <c r="G278" s="2" t="s">
        <v>733</v>
      </c>
      <c r="H278" s="2" t="s">
        <v>19</v>
      </c>
      <c r="I278" s="3">
        <v>62564</v>
      </c>
      <c r="J278" s="4">
        <v>396971.29</v>
      </c>
      <c r="K278" s="4">
        <v>-334407.29</v>
      </c>
      <c r="L278" s="5" t="str">
        <f>VLOOKUP(A278,'[1]区间增量总计2026-06-01到2026-06-22'!A:K,11,0)</f>
        <v>中短期固收-存量日开产品</v>
      </c>
    </row>
    <row r="279" spans="1:12">
      <c r="A279" s="6" t="s">
        <v>736</v>
      </c>
      <c r="B279" s="6" t="s">
        <v>737</v>
      </c>
      <c r="C279" s="6" t="s">
        <v>14</v>
      </c>
      <c r="D279" s="6" t="s">
        <v>738</v>
      </c>
      <c r="E279" s="6" t="s">
        <v>16</v>
      </c>
      <c r="F279" s="6" t="s">
        <v>272</v>
      </c>
      <c r="G279" s="6" t="s">
        <v>733</v>
      </c>
      <c r="H279" s="6" t="s">
        <v>19</v>
      </c>
      <c r="I279" s="8">
        <v>425383</v>
      </c>
      <c r="J279" s="7">
        <v>3221376.2</v>
      </c>
      <c r="K279" s="4">
        <v>-2795993.2</v>
      </c>
      <c r="L279" s="5" t="str">
        <f>VLOOKUP(A279,'[1]区间增量总计2026-06-01到2026-06-22'!A:K,11,0)</f>
        <v>中短期固收-存量日开产品</v>
      </c>
    </row>
    <row r="280" spans="1:12">
      <c r="A280" s="2" t="s">
        <v>739</v>
      </c>
      <c r="B280" s="2" t="s">
        <v>737</v>
      </c>
      <c r="C280" s="2" t="s">
        <v>14</v>
      </c>
      <c r="D280" s="2" t="s">
        <v>740</v>
      </c>
      <c r="E280" s="2" t="s">
        <v>16</v>
      </c>
      <c r="F280" s="2" t="s">
        <v>272</v>
      </c>
      <c r="G280" s="2" t="s">
        <v>733</v>
      </c>
      <c r="H280" s="2" t="s">
        <v>24</v>
      </c>
      <c r="I280" s="3">
        <v>79079</v>
      </c>
      <c r="J280" s="4">
        <v>99855.56</v>
      </c>
      <c r="K280" s="4">
        <v>-20776.56</v>
      </c>
      <c r="L280" s="5" t="str">
        <f>VLOOKUP(A280,'[1]区间增量总计2026-06-01到2026-06-22'!A:K,11,0)</f>
        <v>中短期固收-存量日开产品</v>
      </c>
    </row>
    <row r="281" spans="1:12">
      <c r="A281" s="6" t="s">
        <v>741</v>
      </c>
      <c r="B281" s="6" t="s">
        <v>742</v>
      </c>
      <c r="C281" s="6" t="s">
        <v>14</v>
      </c>
      <c r="D281" s="6" t="s">
        <v>743</v>
      </c>
      <c r="E281" s="6" t="s">
        <v>16</v>
      </c>
      <c r="F281" s="6" t="s">
        <v>272</v>
      </c>
      <c r="G281" s="6" t="s">
        <v>733</v>
      </c>
      <c r="H281" s="6" t="s">
        <v>19</v>
      </c>
      <c r="I281" s="8">
        <v>717523</v>
      </c>
      <c r="J281" s="7">
        <v>4092448.93</v>
      </c>
      <c r="K281" s="4">
        <v>-3374925.93</v>
      </c>
      <c r="L281" s="5" t="str">
        <f>VLOOKUP(A281,'[1]区间增量总计2026-06-01到2026-06-22'!A:K,11,0)</f>
        <v>中短期固收-存量日开产品</v>
      </c>
    </row>
    <row r="282" spans="1:12">
      <c r="A282" s="2" t="s">
        <v>744</v>
      </c>
      <c r="B282" s="2" t="s">
        <v>742</v>
      </c>
      <c r="C282" s="2" t="s">
        <v>14</v>
      </c>
      <c r="D282" s="2" t="s">
        <v>745</v>
      </c>
      <c r="E282" s="2" t="s">
        <v>16</v>
      </c>
      <c r="F282" s="2" t="s">
        <v>272</v>
      </c>
      <c r="G282" s="2" t="s">
        <v>733</v>
      </c>
      <c r="H282" s="2" t="s">
        <v>19</v>
      </c>
      <c r="I282" s="3">
        <v>588933</v>
      </c>
      <c r="J282" s="4">
        <v>649061.71</v>
      </c>
      <c r="K282" s="4">
        <v>-60128.71</v>
      </c>
      <c r="L282" s="5" t="str">
        <f>VLOOKUP(A282,'[1]区间增量总计2026-06-01到2026-06-22'!A:K,11,0)</f>
        <v>中短期固收-存量日开产品</v>
      </c>
    </row>
    <row r="283" spans="1:12">
      <c r="A283" s="6" t="s">
        <v>746</v>
      </c>
      <c r="B283" s="6" t="s">
        <v>747</v>
      </c>
      <c r="C283" s="6" t="s">
        <v>14</v>
      </c>
      <c r="D283" s="6" t="s">
        <v>748</v>
      </c>
      <c r="E283" s="6" t="s">
        <v>16</v>
      </c>
      <c r="F283" s="6" t="s">
        <v>272</v>
      </c>
      <c r="G283" s="6" t="s">
        <v>749</v>
      </c>
      <c r="H283" s="6" t="s">
        <v>19</v>
      </c>
      <c r="I283" s="8">
        <v>11477350</v>
      </c>
      <c r="J283" s="7">
        <v>8053612.48</v>
      </c>
      <c r="K283" s="4">
        <v>3423737.52</v>
      </c>
      <c r="L283" s="5" t="str">
        <f>VLOOKUP(A283,'[1]区间增量总计2026-06-01到2026-06-22'!A:K,11,0)</f>
        <v>中短期固收-存量日开产品</v>
      </c>
    </row>
    <row r="284" spans="1:12">
      <c r="A284" s="2" t="s">
        <v>750</v>
      </c>
      <c r="B284" s="2" t="s">
        <v>751</v>
      </c>
      <c r="C284" s="2" t="s">
        <v>14</v>
      </c>
      <c r="D284" s="2" t="s">
        <v>752</v>
      </c>
      <c r="E284" s="2" t="s">
        <v>16</v>
      </c>
      <c r="F284" s="2" t="s">
        <v>272</v>
      </c>
      <c r="G284" s="2" t="s">
        <v>749</v>
      </c>
      <c r="H284" s="2" t="s">
        <v>19</v>
      </c>
      <c r="I284" s="3">
        <v>716821</v>
      </c>
      <c r="J284" s="4">
        <v>399051.65</v>
      </c>
      <c r="K284" s="4">
        <v>317769.35</v>
      </c>
      <c r="L284" s="5" t="str">
        <f>VLOOKUP(A284,'[1]区间增量总计2026-06-01到2026-06-22'!A:K,11,0)</f>
        <v>中短期固收-存量日开产品</v>
      </c>
    </row>
    <row r="285" spans="1:12">
      <c r="A285" s="6" t="s">
        <v>753</v>
      </c>
      <c r="B285" s="6" t="s">
        <v>751</v>
      </c>
      <c r="C285" s="6" t="s">
        <v>14</v>
      </c>
      <c r="D285" s="6" t="s">
        <v>754</v>
      </c>
      <c r="E285" s="6" t="s">
        <v>16</v>
      </c>
      <c r="F285" s="6" t="s">
        <v>272</v>
      </c>
      <c r="G285" s="6" t="s">
        <v>749</v>
      </c>
      <c r="H285" s="6" t="s">
        <v>19</v>
      </c>
      <c r="I285" s="8">
        <v>61853</v>
      </c>
      <c r="J285" s="8">
        <v>47076</v>
      </c>
      <c r="K285" s="4">
        <v>14777</v>
      </c>
      <c r="L285" s="5" t="str">
        <f>VLOOKUP(A285,'[1]区间增量总计2026-06-01到2026-06-22'!A:K,11,0)</f>
        <v>中短期固收-存量日开产品</v>
      </c>
    </row>
    <row r="286" spans="1:12">
      <c r="A286" s="2" t="s">
        <v>755</v>
      </c>
      <c r="B286" s="2" t="s">
        <v>756</v>
      </c>
      <c r="C286" s="2" t="s">
        <v>14</v>
      </c>
      <c r="D286" s="2" t="s">
        <v>757</v>
      </c>
      <c r="E286" s="2" t="s">
        <v>16</v>
      </c>
      <c r="F286" s="2" t="s">
        <v>272</v>
      </c>
      <c r="G286" s="2" t="s">
        <v>749</v>
      </c>
      <c r="H286" s="2" t="s">
        <v>19</v>
      </c>
      <c r="I286" s="3">
        <v>988655</v>
      </c>
      <c r="J286" s="4">
        <v>1256446.19</v>
      </c>
      <c r="K286" s="4">
        <v>-267791.19</v>
      </c>
      <c r="L286" s="5" t="str">
        <f>VLOOKUP(A286,'[1]区间增量总计2026-06-01到2026-06-22'!A:K,11,0)</f>
        <v>中短期固收-存量日开产品</v>
      </c>
    </row>
    <row r="287" spans="1:12">
      <c r="A287" s="6" t="s">
        <v>758</v>
      </c>
      <c r="B287" s="6" t="s">
        <v>759</v>
      </c>
      <c r="C287" s="6" t="s">
        <v>14</v>
      </c>
      <c r="D287" s="6" t="s">
        <v>760</v>
      </c>
      <c r="E287" s="6" t="s">
        <v>16</v>
      </c>
      <c r="F287" s="6" t="s">
        <v>17</v>
      </c>
      <c r="G287" s="6" t="s">
        <v>761</v>
      </c>
      <c r="H287" s="6" t="s">
        <v>19</v>
      </c>
      <c r="I287" s="8">
        <v>5163184</v>
      </c>
      <c r="J287" s="7">
        <v>2837701.31</v>
      </c>
      <c r="K287" s="4">
        <v>2325482.69</v>
      </c>
      <c r="L287" s="5" t="str">
        <f>VLOOKUP(A287,'[1]区间增量总计2026-06-01到2026-06-22'!A:K,11,0)</f>
        <v>超短期固收-存量产品</v>
      </c>
    </row>
    <row r="288" spans="1:12">
      <c r="A288" s="2" t="s">
        <v>762</v>
      </c>
      <c r="B288" s="2" t="s">
        <v>763</v>
      </c>
      <c r="C288" s="2" t="s">
        <v>14</v>
      </c>
      <c r="D288" s="2" t="s">
        <v>764</v>
      </c>
      <c r="E288" s="2" t="s">
        <v>16</v>
      </c>
      <c r="F288" s="2" t="s">
        <v>17</v>
      </c>
      <c r="G288" s="2" t="s">
        <v>765</v>
      </c>
      <c r="H288" s="2" t="s">
        <v>19</v>
      </c>
      <c r="I288" s="3">
        <v>74757</v>
      </c>
      <c r="J288" s="4">
        <v>721642.31</v>
      </c>
      <c r="K288" s="4">
        <v>-646885.31</v>
      </c>
      <c r="L288" s="5" t="str">
        <f>VLOOKUP(A288,'[1]区间增量总计2026-06-01到2026-06-22'!A:K,11,0)</f>
        <v>超短期固收-存量产品</v>
      </c>
    </row>
    <row r="289" spans="1:12">
      <c r="A289" s="6" t="s">
        <v>766</v>
      </c>
      <c r="B289" s="6" t="s">
        <v>767</v>
      </c>
      <c r="C289" s="6" t="s">
        <v>14</v>
      </c>
      <c r="D289" s="6" t="s">
        <v>768</v>
      </c>
      <c r="E289" s="6" t="s">
        <v>16</v>
      </c>
      <c r="F289" s="6" t="s">
        <v>17</v>
      </c>
      <c r="G289" s="6" t="s">
        <v>769</v>
      </c>
      <c r="H289" s="6" t="s">
        <v>19</v>
      </c>
      <c r="I289" s="8">
        <v>329441</v>
      </c>
      <c r="J289" s="7">
        <v>810430.06</v>
      </c>
      <c r="K289" s="4">
        <v>-480989.06</v>
      </c>
      <c r="L289" s="5" t="str">
        <f>VLOOKUP(A289,'[1]区间增量总计2026-06-01到2026-06-22'!A:K,11,0)</f>
        <v>超短期固收-存量产品</v>
      </c>
    </row>
    <row r="290" spans="1:12">
      <c r="A290" s="2" t="s">
        <v>770</v>
      </c>
      <c r="B290" s="2" t="s">
        <v>771</v>
      </c>
      <c r="C290" s="2" t="s">
        <v>14</v>
      </c>
      <c r="D290" s="2" t="s">
        <v>772</v>
      </c>
      <c r="E290" s="2" t="s">
        <v>16</v>
      </c>
      <c r="F290" s="2" t="s">
        <v>272</v>
      </c>
      <c r="G290" s="2" t="s">
        <v>733</v>
      </c>
      <c r="H290" s="2" t="s">
        <v>19</v>
      </c>
      <c r="I290" s="3">
        <v>28803</v>
      </c>
      <c r="J290" s="4">
        <v>5889767.45</v>
      </c>
      <c r="K290" s="4">
        <v>-5860964.45</v>
      </c>
      <c r="L290" s="5" t="str">
        <f>VLOOKUP(A290,'[1]区间增量总计2026-06-01到2026-06-22'!A:K,11,0)</f>
        <v>中短期固收-存量日开产品</v>
      </c>
    </row>
    <row r="291" spans="1:12">
      <c r="A291" s="6" t="s">
        <v>773</v>
      </c>
      <c r="B291" s="6" t="s">
        <v>771</v>
      </c>
      <c r="C291" s="6" t="s">
        <v>14</v>
      </c>
      <c r="D291" s="6" t="s">
        <v>774</v>
      </c>
      <c r="E291" s="6" t="s">
        <v>16</v>
      </c>
      <c r="F291" s="6" t="s">
        <v>272</v>
      </c>
      <c r="G291" s="6" t="s">
        <v>733</v>
      </c>
      <c r="H291" s="6" t="s">
        <v>19</v>
      </c>
      <c r="I291" s="8">
        <v>79068</v>
      </c>
      <c r="J291" s="7">
        <v>1622645.23</v>
      </c>
      <c r="K291" s="4">
        <v>-1543577.23</v>
      </c>
      <c r="L291" s="5" t="str">
        <f>VLOOKUP(A291,'[1]区间增量总计2026-06-01到2026-06-22'!A:K,11,0)</f>
        <v>中短期固收-存量日开产品</v>
      </c>
    </row>
    <row r="292" spans="1:12">
      <c r="A292" s="2" t="s">
        <v>775</v>
      </c>
      <c r="B292" s="2" t="s">
        <v>776</v>
      </c>
      <c r="C292" s="2" t="s">
        <v>14</v>
      </c>
      <c r="D292" s="2" t="s">
        <v>777</v>
      </c>
      <c r="E292" s="2" t="s">
        <v>16</v>
      </c>
      <c r="F292" s="2" t="s">
        <v>272</v>
      </c>
      <c r="G292" s="2" t="s">
        <v>733</v>
      </c>
      <c r="H292" s="2" t="s">
        <v>19</v>
      </c>
      <c r="I292" s="3">
        <v>4022565</v>
      </c>
      <c r="J292" s="4">
        <v>6520664.05</v>
      </c>
      <c r="K292" s="4">
        <v>-2498099.05</v>
      </c>
      <c r="L292" s="5" t="str">
        <f>VLOOKUP(A292,'[1]区间增量总计2026-06-01到2026-06-22'!A:K,11,0)</f>
        <v>中短期固收-存量日开产品</v>
      </c>
    </row>
    <row r="293" spans="1:12">
      <c r="A293" s="6" t="s">
        <v>778</v>
      </c>
      <c r="B293" s="6" t="s">
        <v>776</v>
      </c>
      <c r="C293" s="6" t="s">
        <v>14</v>
      </c>
      <c r="D293" s="6" t="s">
        <v>779</v>
      </c>
      <c r="E293" s="6" t="s">
        <v>16</v>
      </c>
      <c r="F293" s="6" t="s">
        <v>272</v>
      </c>
      <c r="G293" s="6" t="s">
        <v>733</v>
      </c>
      <c r="H293" s="6" t="s">
        <v>19</v>
      </c>
      <c r="I293" s="8">
        <v>4056678</v>
      </c>
      <c r="J293" s="8">
        <v>16489</v>
      </c>
      <c r="K293" s="4">
        <v>4040189</v>
      </c>
      <c r="L293" s="5" t="str">
        <f>VLOOKUP(A293,'[1]区间增量总计2026-06-01到2026-06-22'!A:K,11,0)</f>
        <v>中短期固收-存量日开产品</v>
      </c>
    </row>
    <row r="294" spans="1:12">
      <c r="A294" s="2" t="s">
        <v>780</v>
      </c>
      <c r="B294" s="2" t="s">
        <v>781</v>
      </c>
      <c r="C294" s="2" t="s">
        <v>14</v>
      </c>
      <c r="D294" s="2" t="s">
        <v>782</v>
      </c>
      <c r="E294" s="2" t="s">
        <v>16</v>
      </c>
      <c r="F294" s="2" t="s">
        <v>272</v>
      </c>
      <c r="G294" s="2" t="s">
        <v>749</v>
      </c>
      <c r="H294" s="2" t="s">
        <v>19</v>
      </c>
      <c r="I294" s="3">
        <v>397789</v>
      </c>
      <c r="J294" s="3">
        <v>76945</v>
      </c>
      <c r="K294" s="4">
        <v>320844</v>
      </c>
      <c r="L294" s="5" t="str">
        <f>VLOOKUP(A294,'[1]区间增量总计2026-06-01到2026-06-22'!A:K,11,0)</f>
        <v>中短期固收-存量日开产品</v>
      </c>
    </row>
    <row r="295" spans="1:12">
      <c r="A295" s="6" t="s">
        <v>783</v>
      </c>
      <c r="B295" s="6" t="s">
        <v>784</v>
      </c>
      <c r="C295" s="6" t="s">
        <v>14</v>
      </c>
      <c r="D295" s="6" t="s">
        <v>785</v>
      </c>
      <c r="E295" s="6" t="s">
        <v>16</v>
      </c>
      <c r="F295" s="6" t="s">
        <v>272</v>
      </c>
      <c r="G295" s="6" t="s">
        <v>786</v>
      </c>
      <c r="H295" s="6" t="s">
        <v>19</v>
      </c>
      <c r="I295" s="8">
        <v>216501</v>
      </c>
      <c r="J295" s="7">
        <v>709587.02</v>
      </c>
      <c r="K295" s="4">
        <v>-493086.02</v>
      </c>
      <c r="L295" s="5" t="str">
        <f>VLOOKUP(A295,'[1]区间增量总计2026-06-01到2026-06-22'!A:K,11,0)</f>
        <v>中短期固收-存量日开产品</v>
      </c>
    </row>
    <row r="296" spans="1:12">
      <c r="A296" s="2" t="s">
        <v>787</v>
      </c>
      <c r="B296" s="2" t="s">
        <v>788</v>
      </c>
      <c r="C296" s="2" t="s">
        <v>14</v>
      </c>
      <c r="D296" s="2" t="s">
        <v>789</v>
      </c>
      <c r="E296" s="2" t="s">
        <v>16</v>
      </c>
      <c r="F296" s="2" t="s">
        <v>346</v>
      </c>
      <c r="G296" s="2" t="s">
        <v>790</v>
      </c>
      <c r="H296" s="2" t="s">
        <v>19</v>
      </c>
      <c r="I296" s="3">
        <v>853503</v>
      </c>
      <c r="J296" s="3">
        <v>28685</v>
      </c>
      <c r="K296" s="4">
        <v>824818</v>
      </c>
      <c r="L296" s="5" t="str">
        <f>VLOOKUP(A296,'[1]区间增量总计2026-06-01到2026-06-22'!A:K,11,0)</f>
        <v>长期限固收</v>
      </c>
    </row>
    <row r="297" spans="1:12">
      <c r="A297" s="6" t="s">
        <v>791</v>
      </c>
      <c r="B297" s="6" t="s">
        <v>792</v>
      </c>
      <c r="C297" s="6" t="s">
        <v>14</v>
      </c>
      <c r="D297" s="6" t="s">
        <v>793</v>
      </c>
      <c r="E297" s="6" t="s">
        <v>16</v>
      </c>
      <c r="F297" s="6" t="s">
        <v>346</v>
      </c>
      <c r="G297" s="6" t="s">
        <v>790</v>
      </c>
      <c r="H297" s="6" t="s">
        <v>19</v>
      </c>
      <c r="I297" s="8">
        <v>12266665</v>
      </c>
      <c r="J297" s="8">
        <v>67755</v>
      </c>
      <c r="K297" s="4">
        <v>12198910</v>
      </c>
      <c r="L297" s="5" t="str">
        <f>VLOOKUP(A297,'[1]区间增量总计2026-06-01到2026-06-22'!A:K,11,0)</f>
        <v>长期限固收</v>
      </c>
    </row>
    <row r="298" spans="1:12">
      <c r="A298" s="2" t="s">
        <v>794</v>
      </c>
      <c r="B298" s="2" t="s">
        <v>795</v>
      </c>
      <c r="C298" s="2" t="s">
        <v>14</v>
      </c>
      <c r="D298" s="2" t="s">
        <v>796</v>
      </c>
      <c r="E298" s="2" t="s">
        <v>16</v>
      </c>
      <c r="F298" s="2" t="s">
        <v>17</v>
      </c>
      <c r="G298" s="2" t="s">
        <v>769</v>
      </c>
      <c r="H298" s="2" t="s">
        <v>19</v>
      </c>
      <c r="I298" s="4">
        <v>30486628.95</v>
      </c>
      <c r="J298" s="3">
        <v>37245073</v>
      </c>
      <c r="K298" s="4">
        <v>-6758444.05</v>
      </c>
      <c r="L298" s="5" t="str">
        <f>VLOOKUP(A298,'[1]区间增量总计2026-06-01到2026-06-22'!A:K,11,0)</f>
        <v>超短期固收-鑫享利2M</v>
      </c>
    </row>
    <row r="299" spans="1:12">
      <c r="A299" s="6" t="s">
        <v>797</v>
      </c>
      <c r="B299" s="6" t="s">
        <v>798</v>
      </c>
      <c r="C299" s="6" t="s">
        <v>14</v>
      </c>
      <c r="D299" s="6" t="s">
        <v>799</v>
      </c>
      <c r="E299" s="6" t="s">
        <v>16</v>
      </c>
      <c r="F299" s="6" t="s">
        <v>272</v>
      </c>
      <c r="G299" s="6" t="s">
        <v>733</v>
      </c>
      <c r="H299" s="6" t="s">
        <v>19</v>
      </c>
      <c r="I299" s="8">
        <v>2370897</v>
      </c>
      <c r="J299" s="7">
        <v>14747296.2</v>
      </c>
      <c r="K299" s="4">
        <v>-12376399.2</v>
      </c>
      <c r="L299" s="5" t="str">
        <f>VLOOKUP(A299,'[1]区间增量总计2026-06-01到2026-06-22'!A:K,11,0)</f>
        <v>中短期固收-存量日开产品</v>
      </c>
    </row>
    <row r="300" spans="1:12">
      <c r="A300" s="2" t="s">
        <v>800</v>
      </c>
      <c r="B300" s="2" t="s">
        <v>801</v>
      </c>
      <c r="C300" s="2" t="s">
        <v>14</v>
      </c>
      <c r="D300" s="2" t="s">
        <v>802</v>
      </c>
      <c r="E300" s="2" t="s">
        <v>16</v>
      </c>
      <c r="F300" s="2" t="s">
        <v>272</v>
      </c>
      <c r="G300" s="2" t="s">
        <v>733</v>
      </c>
      <c r="H300" s="2" t="s">
        <v>19</v>
      </c>
      <c r="I300" s="3">
        <v>63180</v>
      </c>
      <c r="J300" s="4">
        <v>39479736.81</v>
      </c>
      <c r="K300" s="4">
        <v>-39416556.81</v>
      </c>
      <c r="L300" s="5" t="str">
        <f>VLOOKUP(A300,'[1]区间增量总计2026-06-01到2026-06-22'!A:K,11,0)</f>
        <v>中短期固收-存量日开产品</v>
      </c>
    </row>
    <row r="301" spans="1:12">
      <c r="A301" s="6" t="s">
        <v>803</v>
      </c>
      <c r="B301" s="6" t="s">
        <v>804</v>
      </c>
      <c r="C301" s="6" t="s">
        <v>14</v>
      </c>
      <c r="D301" s="6" t="s">
        <v>805</v>
      </c>
      <c r="E301" s="6" t="s">
        <v>16</v>
      </c>
      <c r="F301" s="6" t="s">
        <v>272</v>
      </c>
      <c r="G301" s="6" t="s">
        <v>733</v>
      </c>
      <c r="H301" s="6" t="s">
        <v>19</v>
      </c>
      <c r="I301" s="8">
        <v>2019865</v>
      </c>
      <c r="J301" s="7">
        <v>1171891.82</v>
      </c>
      <c r="K301" s="4">
        <v>847973.18</v>
      </c>
      <c r="L301" s="5" t="str">
        <f>VLOOKUP(A301,'[1]区间增量总计2026-06-01到2026-06-22'!A:K,11,0)</f>
        <v>中短期固收-存量日开产品</v>
      </c>
    </row>
    <row r="302" spans="1:12">
      <c r="A302" s="2" t="s">
        <v>806</v>
      </c>
      <c r="B302" s="2" t="s">
        <v>807</v>
      </c>
      <c r="C302" s="2" t="s">
        <v>14</v>
      </c>
      <c r="D302" s="2" t="s">
        <v>808</v>
      </c>
      <c r="E302" s="2" t="s">
        <v>16</v>
      </c>
      <c r="F302" s="2" t="s">
        <v>272</v>
      </c>
      <c r="G302" s="2" t="s">
        <v>733</v>
      </c>
      <c r="H302" s="2" t="s">
        <v>19</v>
      </c>
      <c r="I302" s="3">
        <v>24244410</v>
      </c>
      <c r="J302" s="3">
        <v>35272</v>
      </c>
      <c r="K302" s="4">
        <v>24209138</v>
      </c>
      <c r="L302" s="5" t="str">
        <f>VLOOKUP(A302,'[1]区间增量总计2026-06-01到2026-06-22'!A:K,11,0)</f>
        <v>中短期固收-内渠主推</v>
      </c>
    </row>
    <row r="303" spans="1:12">
      <c r="A303" s="6" t="s">
        <v>809</v>
      </c>
      <c r="B303" s="6" t="s">
        <v>810</v>
      </c>
      <c r="C303" s="6" t="s">
        <v>14</v>
      </c>
      <c r="D303" s="6" t="s">
        <v>811</v>
      </c>
      <c r="E303" s="6" t="s">
        <v>16</v>
      </c>
      <c r="F303" s="6" t="s">
        <v>272</v>
      </c>
      <c r="G303" s="6" t="s">
        <v>749</v>
      </c>
      <c r="H303" s="6" t="s">
        <v>19</v>
      </c>
      <c r="I303" s="8">
        <v>2228865</v>
      </c>
      <c r="J303" s="7">
        <v>1950640.17</v>
      </c>
      <c r="K303" s="4">
        <v>278224.83</v>
      </c>
      <c r="L303" s="5" t="str">
        <f>VLOOKUP(A303,'[1]区间增量总计2026-06-01到2026-06-22'!A:K,11,0)</f>
        <v>中短期固收-存量日开产品</v>
      </c>
    </row>
    <row r="304" spans="1:12">
      <c r="A304" s="2" t="s">
        <v>812</v>
      </c>
      <c r="B304" s="2" t="s">
        <v>813</v>
      </c>
      <c r="C304" s="2" t="s">
        <v>14</v>
      </c>
      <c r="D304" s="2" t="s">
        <v>814</v>
      </c>
      <c r="E304" s="2" t="s">
        <v>16</v>
      </c>
      <c r="F304" s="2" t="s">
        <v>272</v>
      </c>
      <c r="G304" s="2" t="s">
        <v>749</v>
      </c>
      <c r="H304" s="2" t="s">
        <v>19</v>
      </c>
      <c r="I304" s="3">
        <v>9512456</v>
      </c>
      <c r="J304" s="3">
        <v>38792</v>
      </c>
      <c r="K304" s="4">
        <v>9473664</v>
      </c>
      <c r="L304" s="5" t="str">
        <f>VLOOKUP(A304,'[1]区间增量总计2026-06-01到2026-06-22'!A:K,11,0)</f>
        <v>中短期固收-存量日开产品</v>
      </c>
    </row>
    <row r="305" spans="1:12">
      <c r="A305" s="6" t="s">
        <v>815</v>
      </c>
      <c r="B305" s="6" t="s">
        <v>816</v>
      </c>
      <c r="C305" s="6" t="s">
        <v>14</v>
      </c>
      <c r="D305" s="6" t="s">
        <v>817</v>
      </c>
      <c r="E305" s="6" t="s">
        <v>16</v>
      </c>
      <c r="F305" s="6" t="s">
        <v>272</v>
      </c>
      <c r="G305" s="6" t="s">
        <v>749</v>
      </c>
      <c r="H305" s="6" t="s">
        <v>19</v>
      </c>
      <c r="I305" s="8">
        <v>5964980</v>
      </c>
      <c r="J305" s="8">
        <v>41055</v>
      </c>
      <c r="K305" s="4">
        <v>5923925</v>
      </c>
      <c r="L305" s="5" t="str">
        <f>VLOOKUP(A305,'[1]区间增量总计2026-06-01到2026-06-22'!A:K,11,0)</f>
        <v>中短期固收-内渠主推</v>
      </c>
    </row>
    <row r="306" spans="1:12">
      <c r="A306" s="2" t="s">
        <v>818</v>
      </c>
      <c r="B306" s="2" t="s">
        <v>819</v>
      </c>
      <c r="C306" s="2" t="s">
        <v>14</v>
      </c>
      <c r="D306" s="2" t="s">
        <v>820</v>
      </c>
      <c r="E306" s="2" t="s">
        <v>16</v>
      </c>
      <c r="F306" s="2" t="s">
        <v>272</v>
      </c>
      <c r="G306" s="2" t="s">
        <v>733</v>
      </c>
      <c r="H306" s="2" t="s">
        <v>19</v>
      </c>
      <c r="I306" s="3">
        <v>444716</v>
      </c>
      <c r="J306" s="3">
        <v>35262</v>
      </c>
      <c r="K306" s="4">
        <v>409454</v>
      </c>
      <c r="L306" s="5" t="str">
        <f>VLOOKUP(A306,'[1]区间增量总计2026-06-01到2026-06-22'!A:K,11,0)</f>
        <v>中短期固收-存量日开产品</v>
      </c>
    </row>
    <row r="307" spans="1:12">
      <c r="A307" s="6" t="s">
        <v>821</v>
      </c>
      <c r="B307" s="6" t="s">
        <v>822</v>
      </c>
      <c r="C307" s="6" t="s">
        <v>14</v>
      </c>
      <c r="D307" s="6" t="s">
        <v>823</v>
      </c>
      <c r="E307" s="6" t="s">
        <v>237</v>
      </c>
      <c r="F307" s="6" t="s">
        <v>238</v>
      </c>
      <c r="G307" s="6" t="s">
        <v>590</v>
      </c>
      <c r="H307" s="6" t="s">
        <v>53</v>
      </c>
      <c r="I307" s="8">
        <v>170031</v>
      </c>
      <c r="J307" s="8">
        <v>18639</v>
      </c>
      <c r="K307" s="4">
        <v>151392</v>
      </c>
      <c r="L307" s="5" t="str">
        <f>VLOOKUP(A307,'[1]区间增量总计2026-06-01到2026-06-22'!A:K,11,0)</f>
        <v>含权益(共管产品)</v>
      </c>
    </row>
    <row r="308" spans="1:12">
      <c r="A308" s="2" t="s">
        <v>821</v>
      </c>
      <c r="B308" s="2" t="s">
        <v>822</v>
      </c>
      <c r="C308" s="2" t="s">
        <v>240</v>
      </c>
      <c r="D308" s="2" t="s">
        <v>823</v>
      </c>
      <c r="E308" s="2" t="s">
        <v>237</v>
      </c>
      <c r="F308" s="2" t="s">
        <v>238</v>
      </c>
      <c r="G308" s="2" t="s">
        <v>590</v>
      </c>
      <c r="H308" s="2" t="s">
        <v>53</v>
      </c>
      <c r="I308" s="3">
        <v>43925</v>
      </c>
      <c r="J308" s="4">
        <v>478123.56</v>
      </c>
      <c r="K308" s="4">
        <v>-434198.56</v>
      </c>
      <c r="L308" s="5" t="str">
        <f>VLOOKUP(A308,'[1]区间增量总计2026-06-01到2026-06-22'!A:K,11,0)</f>
        <v>含权益(共管产品)</v>
      </c>
    </row>
    <row r="309" spans="1:12">
      <c r="A309" s="6" t="s">
        <v>824</v>
      </c>
      <c r="B309" s="6" t="s">
        <v>825</v>
      </c>
      <c r="C309" s="6" t="s">
        <v>14</v>
      </c>
      <c r="D309" s="6" t="s">
        <v>826</v>
      </c>
      <c r="E309" s="6" t="s">
        <v>237</v>
      </c>
      <c r="F309" s="6" t="s">
        <v>594</v>
      </c>
      <c r="G309" s="6" t="s">
        <v>827</v>
      </c>
      <c r="H309" s="6" t="s">
        <v>53</v>
      </c>
      <c r="I309" s="8">
        <v>389255</v>
      </c>
      <c r="J309" s="8">
        <v>29353</v>
      </c>
      <c r="K309" s="4">
        <v>359902</v>
      </c>
      <c r="L309" s="5" t="str">
        <f>VLOOKUP(A309,'[1]区间增量总计2026-06-01到2026-06-22'!A:K,11,0)</f>
        <v>含权益(共管产品)</v>
      </c>
    </row>
    <row r="310" spans="1:12">
      <c r="A310" s="2" t="s">
        <v>824</v>
      </c>
      <c r="B310" s="2" t="s">
        <v>825</v>
      </c>
      <c r="C310" s="2" t="s">
        <v>240</v>
      </c>
      <c r="D310" s="2" t="s">
        <v>826</v>
      </c>
      <c r="E310" s="2" t="s">
        <v>237</v>
      </c>
      <c r="F310" s="2" t="s">
        <v>594</v>
      </c>
      <c r="G310" s="2" t="s">
        <v>827</v>
      </c>
      <c r="H310" s="2" t="s">
        <v>53</v>
      </c>
      <c r="I310" s="3">
        <v>23377</v>
      </c>
      <c r="J310" s="4">
        <v>613856.61</v>
      </c>
      <c r="K310" s="4">
        <v>-590479.61</v>
      </c>
      <c r="L310" s="5" t="str">
        <f>VLOOKUP(A310,'[1]区间增量总计2026-06-01到2026-06-22'!A:K,11,0)</f>
        <v>含权益(共管产品)</v>
      </c>
    </row>
    <row r="311" spans="1:12">
      <c r="A311" s="6" t="s">
        <v>828</v>
      </c>
      <c r="B311" s="6" t="s">
        <v>828</v>
      </c>
      <c r="C311" s="6" t="s">
        <v>14</v>
      </c>
      <c r="D311" s="6" t="s">
        <v>829</v>
      </c>
      <c r="E311" s="6" t="s">
        <v>719</v>
      </c>
      <c r="F311" s="6" t="s">
        <v>594</v>
      </c>
      <c r="G311" s="6" t="s">
        <v>827</v>
      </c>
      <c r="H311" s="6" t="s">
        <v>19</v>
      </c>
      <c r="I311" s="8">
        <v>163049420</v>
      </c>
      <c r="J311" s="8">
        <v>38931</v>
      </c>
      <c r="K311" s="4">
        <v>163010489</v>
      </c>
      <c r="L311" s="5" t="str">
        <f>VLOOKUP(A311,'[1]区间增量总计2026-06-01到2026-06-22'!A:K,11,0)</f>
        <v>含权益(共管产品)</v>
      </c>
    </row>
    <row r="312" spans="1:12">
      <c r="A312" s="2" t="s">
        <v>830</v>
      </c>
      <c r="B312" s="2" t="s">
        <v>831</v>
      </c>
      <c r="C312" s="2" t="s">
        <v>240</v>
      </c>
      <c r="D312" s="2" t="s">
        <v>832</v>
      </c>
      <c r="E312" s="2" t="s">
        <v>605</v>
      </c>
      <c r="F312" s="2" t="s">
        <v>17</v>
      </c>
      <c r="G312" s="2" t="s">
        <v>833</v>
      </c>
      <c r="H312" s="2" t="s">
        <v>19</v>
      </c>
      <c r="I312" s="4">
        <v>70760.8167</v>
      </c>
      <c r="J312" s="4">
        <v>64554.068167</v>
      </c>
      <c r="K312" s="4">
        <v>6206.748533</v>
      </c>
      <c r="L312" s="5" t="str">
        <f>VLOOKUP(A312,'[1]区间增量总计2026-06-01到2026-06-22'!A:K,11,0)</f>
        <v>超短期固收-T+1其它</v>
      </c>
    </row>
    <row r="313" spans="1:12">
      <c r="A313" s="6" t="s">
        <v>20</v>
      </c>
      <c r="B313" s="6" t="s">
        <v>20</v>
      </c>
      <c r="C313" s="6" t="s">
        <v>240</v>
      </c>
      <c r="D313" s="6" t="s">
        <v>21</v>
      </c>
      <c r="E313" s="6" t="s">
        <v>22</v>
      </c>
      <c r="F313" s="6" t="s">
        <v>17</v>
      </c>
      <c r="G313" s="6" t="s">
        <v>23</v>
      </c>
      <c r="H313" s="6" t="s">
        <v>24</v>
      </c>
      <c r="I313" s="7">
        <v>46632955.63</v>
      </c>
      <c r="J313" s="7">
        <v>10637572.28</v>
      </c>
      <c r="K313" s="4">
        <v>35995383.35</v>
      </c>
      <c r="L313" s="5" t="str">
        <f>VLOOKUP(A313,'[1]区间增量总计2026-06-01到2026-06-22'!A:K,11,0)</f>
        <v>超短期固收-同业及对公</v>
      </c>
    </row>
    <row r="314" spans="1:12">
      <c r="A314" s="2" t="s">
        <v>25</v>
      </c>
      <c r="B314" s="2" t="s">
        <v>20</v>
      </c>
      <c r="C314" s="2" t="s">
        <v>240</v>
      </c>
      <c r="D314" s="2" t="s">
        <v>26</v>
      </c>
      <c r="E314" s="2" t="s">
        <v>22</v>
      </c>
      <c r="F314" s="2" t="s">
        <v>17</v>
      </c>
      <c r="G314" s="2" t="s">
        <v>23</v>
      </c>
      <c r="H314" s="2" t="s">
        <v>27</v>
      </c>
      <c r="I314" s="4">
        <v>11350577.35</v>
      </c>
      <c r="J314" s="4">
        <v>197890.83</v>
      </c>
      <c r="K314" s="4">
        <v>11152686.52</v>
      </c>
      <c r="L314" s="5" t="str">
        <f>VLOOKUP(A314,'[1]区间增量总计2026-06-01到2026-06-22'!A:K,11,0)</f>
        <v>超短期固收-同业及对公</v>
      </c>
    </row>
    <row r="315" spans="1:12">
      <c r="A315" s="6" t="s">
        <v>28</v>
      </c>
      <c r="B315" s="6" t="s">
        <v>20</v>
      </c>
      <c r="C315" s="6" t="s">
        <v>240</v>
      </c>
      <c r="D315" s="6" t="s">
        <v>29</v>
      </c>
      <c r="E315" s="6" t="s">
        <v>22</v>
      </c>
      <c r="F315" s="6" t="s">
        <v>17</v>
      </c>
      <c r="G315" s="6" t="s">
        <v>23</v>
      </c>
      <c r="H315" s="6" t="s">
        <v>30</v>
      </c>
      <c r="I315" s="7">
        <v>34442.98</v>
      </c>
      <c r="J315" s="8">
        <v>67965</v>
      </c>
      <c r="K315" s="4">
        <v>-33522.02</v>
      </c>
      <c r="L315" s="5" t="str">
        <f>VLOOKUP(A315,'[1]区间增量总计2026-06-01到2026-06-22'!A:K,11,0)</f>
        <v>超短期固收-T+1其它</v>
      </c>
    </row>
    <row r="316" spans="1:12">
      <c r="A316" s="2" t="s">
        <v>31</v>
      </c>
      <c r="B316" s="2" t="s">
        <v>31</v>
      </c>
      <c r="C316" s="2" t="s">
        <v>240</v>
      </c>
      <c r="D316" s="2" t="s">
        <v>32</v>
      </c>
      <c r="E316" s="2" t="s">
        <v>22</v>
      </c>
      <c r="F316" s="2" t="s">
        <v>17</v>
      </c>
      <c r="G316" s="2" t="s">
        <v>23</v>
      </c>
      <c r="H316" s="2" t="s">
        <v>19</v>
      </c>
      <c r="I316" s="4">
        <v>15281084.81</v>
      </c>
      <c r="J316" s="4">
        <v>38962148.43</v>
      </c>
      <c r="K316" s="4">
        <v>-23681063.62</v>
      </c>
      <c r="L316" s="5" t="str">
        <f>VLOOKUP(A316,'[1]区间增量总计2026-06-01到2026-06-22'!A:K,11,0)</f>
        <v>超短期固收-零售</v>
      </c>
    </row>
    <row r="317" spans="1:12">
      <c r="A317" s="6" t="s">
        <v>33</v>
      </c>
      <c r="B317" s="6" t="s">
        <v>34</v>
      </c>
      <c r="C317" s="6" t="s">
        <v>240</v>
      </c>
      <c r="D317" s="6" t="s">
        <v>35</v>
      </c>
      <c r="E317" s="6" t="s">
        <v>22</v>
      </c>
      <c r="F317" s="6" t="s">
        <v>17</v>
      </c>
      <c r="G317" s="6" t="s">
        <v>23</v>
      </c>
      <c r="H317" s="6" t="s">
        <v>19</v>
      </c>
      <c r="I317" s="7">
        <v>16018441.98</v>
      </c>
      <c r="J317" s="7">
        <v>54286472.78</v>
      </c>
      <c r="K317" s="4">
        <v>-38268030.8</v>
      </c>
      <c r="L317" s="5" t="str">
        <f>VLOOKUP(A317,'[1]区间增量总计2026-06-01到2026-06-22'!A:K,11,0)</f>
        <v>超短期固收-零售</v>
      </c>
    </row>
    <row r="318" spans="1:12">
      <c r="A318" s="2" t="s">
        <v>36</v>
      </c>
      <c r="B318" s="2" t="s">
        <v>34</v>
      </c>
      <c r="C318" s="2" t="s">
        <v>240</v>
      </c>
      <c r="D318" s="2" t="s">
        <v>37</v>
      </c>
      <c r="E318" s="2" t="s">
        <v>22</v>
      </c>
      <c r="F318" s="2" t="s">
        <v>17</v>
      </c>
      <c r="G318" s="2" t="s">
        <v>23</v>
      </c>
      <c r="H318" s="2" t="s">
        <v>19</v>
      </c>
      <c r="I318" s="4">
        <v>44011.06</v>
      </c>
      <c r="J318" s="4">
        <v>673083.04</v>
      </c>
      <c r="K318" s="4">
        <v>-629071.98</v>
      </c>
      <c r="L318" s="5" t="str">
        <f>VLOOKUP(A318,'[1]区间增量总计2026-06-01到2026-06-22'!A:K,11,0)</f>
        <v>超短期固收-零售</v>
      </c>
    </row>
    <row r="319" spans="1:12">
      <c r="A319" s="6" t="s">
        <v>38</v>
      </c>
      <c r="B319" s="6" t="s">
        <v>34</v>
      </c>
      <c r="C319" s="6" t="s">
        <v>240</v>
      </c>
      <c r="D319" s="6" t="s">
        <v>39</v>
      </c>
      <c r="E319" s="6" t="s">
        <v>22</v>
      </c>
      <c r="F319" s="6" t="s">
        <v>17</v>
      </c>
      <c r="G319" s="6" t="s">
        <v>23</v>
      </c>
      <c r="H319" s="6" t="s">
        <v>40</v>
      </c>
      <c r="I319" s="7">
        <v>1017281.85</v>
      </c>
      <c r="J319" s="7">
        <v>20726324.37</v>
      </c>
      <c r="K319" s="4">
        <v>-19709042.52</v>
      </c>
      <c r="L319" s="5" t="str">
        <f>VLOOKUP(A319,'[1]区间增量总计2026-06-01到2026-06-22'!A:K,11,0)</f>
        <v>超短期固收-全渠道主推（易精灵2号）</v>
      </c>
    </row>
    <row r="320" spans="1:12">
      <c r="A320" s="2" t="s">
        <v>41</v>
      </c>
      <c r="B320" s="2" t="s">
        <v>34</v>
      </c>
      <c r="C320" s="2" t="s">
        <v>240</v>
      </c>
      <c r="D320" s="2" t="s">
        <v>42</v>
      </c>
      <c r="E320" s="2" t="s">
        <v>22</v>
      </c>
      <c r="F320" s="2" t="s">
        <v>17</v>
      </c>
      <c r="G320" s="2" t="s">
        <v>23</v>
      </c>
      <c r="H320" s="2" t="s">
        <v>40</v>
      </c>
      <c r="I320" s="4">
        <v>1826118.42</v>
      </c>
      <c r="J320" s="4">
        <v>33239650.79</v>
      </c>
      <c r="K320" s="4">
        <v>-31413532.37</v>
      </c>
      <c r="L320" s="5" t="str">
        <f>VLOOKUP(A320,'[1]区间增量总计2026-06-01到2026-06-22'!A:K,11,0)</f>
        <v>超短期固收-全渠道主推（易精灵2号）</v>
      </c>
    </row>
    <row r="321" spans="1:12">
      <c r="A321" s="6" t="s">
        <v>43</v>
      </c>
      <c r="B321" s="6" t="s">
        <v>34</v>
      </c>
      <c r="C321" s="6" t="s">
        <v>240</v>
      </c>
      <c r="D321" s="6" t="s">
        <v>44</v>
      </c>
      <c r="E321" s="6" t="s">
        <v>22</v>
      </c>
      <c r="F321" s="6" t="s">
        <v>17</v>
      </c>
      <c r="G321" s="6" t="s">
        <v>23</v>
      </c>
      <c r="H321" s="6" t="s">
        <v>19</v>
      </c>
      <c r="I321" s="7">
        <v>847713.92</v>
      </c>
      <c r="J321" s="7">
        <v>14291592.98</v>
      </c>
      <c r="K321" s="4">
        <v>-13443879.06</v>
      </c>
      <c r="L321" s="5" t="str">
        <f>VLOOKUP(A321,'[1]区间增量总计2026-06-01到2026-06-22'!A:K,11,0)</f>
        <v>超短期固收-零售</v>
      </c>
    </row>
    <row r="322" spans="1:12">
      <c r="A322" s="2" t="s">
        <v>45</v>
      </c>
      <c r="B322" s="2" t="s">
        <v>46</v>
      </c>
      <c r="C322" s="2" t="s">
        <v>240</v>
      </c>
      <c r="D322" s="2" t="s">
        <v>47</v>
      </c>
      <c r="E322" s="2" t="s">
        <v>22</v>
      </c>
      <c r="F322" s="2" t="s">
        <v>17</v>
      </c>
      <c r="G322" s="2" t="s">
        <v>23</v>
      </c>
      <c r="H322" s="2" t="s">
        <v>19</v>
      </c>
      <c r="I322" s="4">
        <v>99277.01</v>
      </c>
      <c r="J322" s="3">
        <v>69847</v>
      </c>
      <c r="K322" s="4">
        <v>29430.01</v>
      </c>
      <c r="L322" s="5" t="str">
        <f>VLOOKUP(A322,'[1]区间增量总计2026-06-01到2026-06-22'!A:K,11,0)</f>
        <v>超短期固收-零售</v>
      </c>
    </row>
    <row r="323" spans="1:12">
      <c r="A323" s="6" t="s">
        <v>48</v>
      </c>
      <c r="B323" s="6" t="s">
        <v>49</v>
      </c>
      <c r="C323" s="6" t="s">
        <v>240</v>
      </c>
      <c r="D323" s="6" t="s">
        <v>50</v>
      </c>
      <c r="E323" s="6" t="s">
        <v>22</v>
      </c>
      <c r="F323" s="6" t="s">
        <v>17</v>
      </c>
      <c r="G323" s="6" t="s">
        <v>23</v>
      </c>
      <c r="H323" s="6" t="s">
        <v>19</v>
      </c>
      <c r="I323" s="7">
        <v>46455.32</v>
      </c>
      <c r="J323" s="7">
        <v>104912.66</v>
      </c>
      <c r="K323" s="4">
        <v>-58457.34</v>
      </c>
      <c r="L323" s="5" t="str">
        <f>VLOOKUP(A323,'[1]区间增量总计2026-06-01到2026-06-22'!A:K,11,0)</f>
        <v>超短期固收-零售</v>
      </c>
    </row>
    <row r="324" spans="1:12">
      <c r="A324" s="2" t="s">
        <v>51</v>
      </c>
      <c r="B324" s="2" t="s">
        <v>49</v>
      </c>
      <c r="C324" s="2" t="s">
        <v>240</v>
      </c>
      <c r="D324" s="2" t="s">
        <v>52</v>
      </c>
      <c r="E324" s="2" t="s">
        <v>22</v>
      </c>
      <c r="F324" s="2" t="s">
        <v>17</v>
      </c>
      <c r="G324" s="2" t="s">
        <v>23</v>
      </c>
      <c r="H324" s="2" t="s">
        <v>53</v>
      </c>
      <c r="I324" s="4">
        <v>739805.74</v>
      </c>
      <c r="J324" s="4">
        <v>1477762.09</v>
      </c>
      <c r="K324" s="4">
        <v>-737956.35</v>
      </c>
      <c r="L324" s="5" t="str">
        <f>VLOOKUP(A324,'[1]区间增量总计2026-06-01到2026-06-22'!A:K,11,0)</f>
        <v>超短期固收-T+1其它</v>
      </c>
    </row>
    <row r="325" spans="1:12">
      <c r="A325" s="6" t="s">
        <v>54</v>
      </c>
      <c r="B325" s="6" t="s">
        <v>49</v>
      </c>
      <c r="C325" s="6" t="s">
        <v>240</v>
      </c>
      <c r="D325" s="6" t="s">
        <v>55</v>
      </c>
      <c r="E325" s="6" t="s">
        <v>22</v>
      </c>
      <c r="F325" s="6" t="s">
        <v>17</v>
      </c>
      <c r="G325" s="6" t="s">
        <v>23</v>
      </c>
      <c r="H325" s="6" t="s">
        <v>40</v>
      </c>
      <c r="I325" s="7">
        <v>322195.99</v>
      </c>
      <c r="J325" s="7">
        <v>4240198.97</v>
      </c>
      <c r="K325" s="4">
        <v>-3918002.98</v>
      </c>
      <c r="L325" s="5" t="str">
        <f>VLOOKUP(A325,'[1]区间增量总计2026-06-01到2026-06-22'!A:K,11,0)</f>
        <v>超短期固收-T+1其它</v>
      </c>
    </row>
    <row r="326" spans="1:12">
      <c r="A326" s="2" t="s">
        <v>56</v>
      </c>
      <c r="B326" s="2" t="s">
        <v>57</v>
      </c>
      <c r="C326" s="2" t="s">
        <v>240</v>
      </c>
      <c r="D326" s="2" t="s">
        <v>58</v>
      </c>
      <c r="E326" s="2" t="s">
        <v>22</v>
      </c>
      <c r="F326" s="2" t="s">
        <v>17</v>
      </c>
      <c r="G326" s="2" t="s">
        <v>23</v>
      </c>
      <c r="H326" s="2" t="s">
        <v>19</v>
      </c>
      <c r="I326" s="4">
        <v>1060010.2</v>
      </c>
      <c r="J326" s="4">
        <v>4717424.03</v>
      </c>
      <c r="K326" s="4">
        <v>-3657413.83</v>
      </c>
      <c r="L326" s="5" t="str">
        <f>VLOOKUP(A326,'[1]区间增量总计2026-06-01到2026-06-22'!A:K,11,0)</f>
        <v>超短期固收-零售</v>
      </c>
    </row>
    <row r="327" spans="1:12">
      <c r="A327" s="6" t="s">
        <v>59</v>
      </c>
      <c r="B327" s="6" t="s">
        <v>57</v>
      </c>
      <c r="C327" s="6" t="s">
        <v>240</v>
      </c>
      <c r="D327" s="6" t="s">
        <v>60</v>
      </c>
      <c r="E327" s="6" t="s">
        <v>22</v>
      </c>
      <c r="F327" s="6" t="s">
        <v>17</v>
      </c>
      <c r="G327" s="6" t="s">
        <v>23</v>
      </c>
      <c r="H327" s="6" t="s">
        <v>53</v>
      </c>
      <c r="I327" s="7">
        <v>10376.76</v>
      </c>
      <c r="J327" s="8">
        <v>71695</v>
      </c>
      <c r="K327" s="4">
        <v>-61318.24</v>
      </c>
      <c r="L327" s="5" t="str">
        <f>VLOOKUP(A327,'[1]区间增量总计2026-06-01到2026-06-22'!A:K,11,0)</f>
        <v>超短期固收-T+1其它</v>
      </c>
    </row>
    <row r="328" spans="1:12">
      <c r="A328" s="2" t="s">
        <v>61</v>
      </c>
      <c r="B328" s="2" t="s">
        <v>62</v>
      </c>
      <c r="C328" s="2" t="s">
        <v>240</v>
      </c>
      <c r="D328" s="2" t="s">
        <v>63</v>
      </c>
      <c r="E328" s="2" t="s">
        <v>22</v>
      </c>
      <c r="F328" s="2" t="s">
        <v>17</v>
      </c>
      <c r="G328" s="2" t="s">
        <v>23</v>
      </c>
      <c r="H328" s="2" t="s">
        <v>19</v>
      </c>
      <c r="I328" s="4">
        <v>10033302.4</v>
      </c>
      <c r="J328" s="4">
        <v>26674753.07</v>
      </c>
      <c r="K328" s="4">
        <v>-16641450.67</v>
      </c>
      <c r="L328" s="5" t="str">
        <f>VLOOKUP(A328,'[1]区间增量总计2026-06-01到2026-06-22'!A:K,11,0)</f>
        <v>超短期固收-零售</v>
      </c>
    </row>
    <row r="329" spans="1:12">
      <c r="A329" s="6" t="s">
        <v>64</v>
      </c>
      <c r="B329" s="6" t="s">
        <v>62</v>
      </c>
      <c r="C329" s="6" t="s">
        <v>240</v>
      </c>
      <c r="D329" s="6" t="s">
        <v>65</v>
      </c>
      <c r="E329" s="6" t="s">
        <v>22</v>
      </c>
      <c r="F329" s="6" t="s">
        <v>17</v>
      </c>
      <c r="G329" s="6" t="s">
        <v>23</v>
      </c>
      <c r="H329" s="6" t="s">
        <v>27</v>
      </c>
      <c r="I329" s="7">
        <v>13248.01</v>
      </c>
      <c r="J329" s="8">
        <v>29606</v>
      </c>
      <c r="K329" s="4">
        <v>-16357.99</v>
      </c>
      <c r="L329" s="5" t="str">
        <f>VLOOKUP(A329,'[1]区间增量总计2026-06-01到2026-06-22'!A:K,11,0)</f>
        <v>超短期固收-同业及对公</v>
      </c>
    </row>
    <row r="330" spans="1:12">
      <c r="A330" s="2" t="s">
        <v>66</v>
      </c>
      <c r="B330" s="2" t="s">
        <v>67</v>
      </c>
      <c r="C330" s="2" t="s">
        <v>240</v>
      </c>
      <c r="D330" s="2" t="s">
        <v>68</v>
      </c>
      <c r="E330" s="2" t="s">
        <v>22</v>
      </c>
      <c r="F330" s="2" t="s">
        <v>17</v>
      </c>
      <c r="G330" s="2" t="s">
        <v>23</v>
      </c>
      <c r="H330" s="2" t="s">
        <v>19</v>
      </c>
      <c r="I330" s="4">
        <v>1404406.14</v>
      </c>
      <c r="J330" s="4">
        <v>3695530.25</v>
      </c>
      <c r="K330" s="4">
        <v>-2291124.11</v>
      </c>
      <c r="L330" s="5" t="str">
        <f>VLOOKUP(A330,'[1]区间增量总计2026-06-01到2026-06-22'!A:K,11,0)</f>
        <v>超短期固收-零售</v>
      </c>
    </row>
    <row r="331" spans="1:12">
      <c r="A331" s="6" t="s">
        <v>69</v>
      </c>
      <c r="B331" s="6" t="s">
        <v>70</v>
      </c>
      <c r="C331" s="6" t="s">
        <v>240</v>
      </c>
      <c r="D331" s="6" t="s">
        <v>71</v>
      </c>
      <c r="E331" s="6" t="s">
        <v>22</v>
      </c>
      <c r="F331" s="6" t="s">
        <v>17</v>
      </c>
      <c r="G331" s="6" t="s">
        <v>23</v>
      </c>
      <c r="H331" s="6" t="s">
        <v>19</v>
      </c>
      <c r="I331" s="7">
        <v>10491368.4</v>
      </c>
      <c r="J331" s="7">
        <v>71494260.59</v>
      </c>
      <c r="K331" s="4">
        <v>-61002892.19</v>
      </c>
      <c r="L331" s="5" t="str">
        <f>VLOOKUP(A331,'[1]区间增量总计2026-06-01到2026-06-22'!A:K,11,0)</f>
        <v>超短期固收-零售</v>
      </c>
    </row>
    <row r="332" spans="1:12">
      <c r="A332" s="2" t="s">
        <v>72</v>
      </c>
      <c r="B332" s="2" t="s">
        <v>70</v>
      </c>
      <c r="C332" s="2" t="s">
        <v>240</v>
      </c>
      <c r="D332" s="2" t="s">
        <v>73</v>
      </c>
      <c r="E332" s="2" t="s">
        <v>22</v>
      </c>
      <c r="F332" s="2" t="s">
        <v>17</v>
      </c>
      <c r="G332" s="2" t="s">
        <v>23</v>
      </c>
      <c r="H332" s="2" t="s">
        <v>27</v>
      </c>
      <c r="I332" s="4">
        <v>4359416.55</v>
      </c>
      <c r="J332" s="3">
        <v>910563</v>
      </c>
      <c r="K332" s="4">
        <v>3448853.55</v>
      </c>
      <c r="L332" s="5" t="str">
        <f>VLOOKUP(A332,'[1]区间增量总计2026-06-01到2026-06-22'!A:K,11,0)</f>
        <v>超短期固收-同业及对公</v>
      </c>
    </row>
    <row r="333" spans="1:12">
      <c r="A333" s="6" t="s">
        <v>74</v>
      </c>
      <c r="B333" s="6" t="s">
        <v>70</v>
      </c>
      <c r="C333" s="6" t="s">
        <v>240</v>
      </c>
      <c r="D333" s="6" t="s">
        <v>75</v>
      </c>
      <c r="E333" s="6" t="s">
        <v>22</v>
      </c>
      <c r="F333" s="6" t="s">
        <v>17</v>
      </c>
      <c r="G333" s="6" t="s">
        <v>23</v>
      </c>
      <c r="H333" s="6" t="s">
        <v>24</v>
      </c>
      <c r="I333" s="7">
        <v>208697.87</v>
      </c>
      <c r="J333" s="7">
        <v>21068311.22</v>
      </c>
      <c r="K333" s="4">
        <v>-20859613.35</v>
      </c>
      <c r="L333" s="5" t="str">
        <f>VLOOKUP(A333,'[1]区间增量总计2026-06-01到2026-06-22'!A:K,11,0)</f>
        <v>超短期固收-同业及对公</v>
      </c>
    </row>
    <row r="334" spans="1:12">
      <c r="A334" s="2" t="s">
        <v>76</v>
      </c>
      <c r="B334" s="2" t="s">
        <v>77</v>
      </c>
      <c r="C334" s="2" t="s">
        <v>240</v>
      </c>
      <c r="D334" s="2" t="s">
        <v>78</v>
      </c>
      <c r="E334" s="2" t="s">
        <v>22</v>
      </c>
      <c r="F334" s="2" t="s">
        <v>17</v>
      </c>
      <c r="G334" s="2" t="s">
        <v>23</v>
      </c>
      <c r="H334" s="2" t="s">
        <v>19</v>
      </c>
      <c r="I334" s="4">
        <v>23152294.75</v>
      </c>
      <c r="J334" s="4">
        <v>57688760.84</v>
      </c>
      <c r="K334" s="4">
        <v>-34536466.09</v>
      </c>
      <c r="L334" s="5" t="str">
        <f>VLOOKUP(A334,'[1]区间增量总计2026-06-01到2026-06-22'!A:K,11,0)</f>
        <v>超短期固收-零售</v>
      </c>
    </row>
    <row r="335" spans="1:12">
      <c r="A335" s="6" t="s">
        <v>79</v>
      </c>
      <c r="B335" s="6" t="s">
        <v>77</v>
      </c>
      <c r="C335" s="6" t="s">
        <v>240</v>
      </c>
      <c r="D335" s="6" t="s">
        <v>80</v>
      </c>
      <c r="E335" s="6" t="s">
        <v>22</v>
      </c>
      <c r="F335" s="6" t="s">
        <v>17</v>
      </c>
      <c r="G335" s="6" t="s">
        <v>23</v>
      </c>
      <c r="H335" s="6" t="s">
        <v>27</v>
      </c>
      <c r="I335" s="7">
        <v>71286.02</v>
      </c>
      <c r="J335" s="8">
        <v>99078</v>
      </c>
      <c r="K335" s="4">
        <v>-27791.98</v>
      </c>
      <c r="L335" s="5" t="str">
        <f>VLOOKUP(A335,'[1]区间增量总计2026-06-01到2026-06-22'!A:K,11,0)</f>
        <v>超短期固收-同业及对公</v>
      </c>
    </row>
    <row r="336" spans="1:12">
      <c r="A336" s="2" t="s">
        <v>81</v>
      </c>
      <c r="B336" s="2" t="s">
        <v>77</v>
      </c>
      <c r="C336" s="2" t="s">
        <v>240</v>
      </c>
      <c r="D336" s="2" t="s">
        <v>82</v>
      </c>
      <c r="E336" s="2" t="s">
        <v>22</v>
      </c>
      <c r="F336" s="2" t="s">
        <v>17</v>
      </c>
      <c r="G336" s="2" t="s">
        <v>23</v>
      </c>
      <c r="H336" s="2" t="s">
        <v>19</v>
      </c>
      <c r="I336" s="4">
        <v>2639018.41</v>
      </c>
      <c r="J336" s="4">
        <v>1575917.74</v>
      </c>
      <c r="K336" s="4">
        <v>1063100.67</v>
      </c>
      <c r="L336" s="5" t="str">
        <f>VLOOKUP(A336,'[1]区间增量总计2026-06-01到2026-06-22'!A:K,11,0)</f>
        <v>超短期固收-零售</v>
      </c>
    </row>
    <row r="337" spans="1:12">
      <c r="A337" s="6" t="s">
        <v>83</v>
      </c>
      <c r="B337" s="6" t="s">
        <v>84</v>
      </c>
      <c r="C337" s="6" t="s">
        <v>240</v>
      </c>
      <c r="D337" s="6" t="s">
        <v>85</v>
      </c>
      <c r="E337" s="6" t="s">
        <v>22</v>
      </c>
      <c r="F337" s="6" t="s">
        <v>17</v>
      </c>
      <c r="G337" s="6" t="s">
        <v>23</v>
      </c>
      <c r="H337" s="6" t="s">
        <v>19</v>
      </c>
      <c r="I337" s="7">
        <v>34968287.38</v>
      </c>
      <c r="J337" s="7">
        <v>104045759.66</v>
      </c>
      <c r="K337" s="4">
        <v>-69077472.28</v>
      </c>
      <c r="L337" s="5" t="str">
        <f>VLOOKUP(A337,'[1]区间增量总计2026-06-01到2026-06-22'!A:K,11,0)</f>
        <v>超短期固收-零售</v>
      </c>
    </row>
    <row r="338" spans="1:12">
      <c r="A338" s="2" t="s">
        <v>86</v>
      </c>
      <c r="B338" s="2" t="s">
        <v>84</v>
      </c>
      <c r="C338" s="2" t="s">
        <v>240</v>
      </c>
      <c r="D338" s="2" t="s">
        <v>87</v>
      </c>
      <c r="E338" s="2" t="s">
        <v>22</v>
      </c>
      <c r="F338" s="2" t="s">
        <v>17</v>
      </c>
      <c r="G338" s="2" t="s">
        <v>23</v>
      </c>
      <c r="H338" s="2" t="s">
        <v>27</v>
      </c>
      <c r="I338" s="4">
        <v>121702.13</v>
      </c>
      <c r="J338" s="4">
        <v>31351100.25</v>
      </c>
      <c r="K338" s="4">
        <v>-31229398.12</v>
      </c>
      <c r="L338" s="5" t="str">
        <f>VLOOKUP(A338,'[1]区间增量总计2026-06-01到2026-06-22'!A:K,11,0)</f>
        <v>超短期固收-同业及对公</v>
      </c>
    </row>
    <row r="339" spans="1:12">
      <c r="A339" s="6" t="s">
        <v>88</v>
      </c>
      <c r="B339" s="6" t="s">
        <v>89</v>
      </c>
      <c r="C339" s="6" t="s">
        <v>240</v>
      </c>
      <c r="D339" s="6" t="s">
        <v>90</v>
      </c>
      <c r="E339" s="6" t="s">
        <v>22</v>
      </c>
      <c r="F339" s="6" t="s">
        <v>17</v>
      </c>
      <c r="G339" s="6" t="s">
        <v>23</v>
      </c>
      <c r="H339" s="6" t="s">
        <v>19</v>
      </c>
      <c r="I339" s="7">
        <v>74038929.46</v>
      </c>
      <c r="J339" s="7">
        <v>59898443.71</v>
      </c>
      <c r="K339" s="4">
        <v>14140485.75</v>
      </c>
      <c r="L339" s="5" t="str">
        <f>VLOOKUP(A339,'[1]区间增量总计2026-06-01到2026-06-22'!A:K,11,0)</f>
        <v>超短期固收-零售</v>
      </c>
    </row>
    <row r="340" spans="1:12">
      <c r="A340" s="2" t="s">
        <v>91</v>
      </c>
      <c r="B340" s="2" t="s">
        <v>89</v>
      </c>
      <c r="C340" s="2" t="s">
        <v>240</v>
      </c>
      <c r="D340" s="2" t="s">
        <v>92</v>
      </c>
      <c r="E340" s="2" t="s">
        <v>22</v>
      </c>
      <c r="F340" s="2" t="s">
        <v>17</v>
      </c>
      <c r="G340" s="2" t="s">
        <v>23</v>
      </c>
      <c r="H340" s="2" t="s">
        <v>27</v>
      </c>
      <c r="I340" s="4">
        <v>20983.17</v>
      </c>
      <c r="J340" s="4">
        <v>555378.18</v>
      </c>
      <c r="K340" s="4">
        <v>-534395.01</v>
      </c>
      <c r="L340" s="5" t="str">
        <f>VLOOKUP(A340,'[1]区间增量总计2026-06-01到2026-06-22'!A:K,11,0)</f>
        <v>超短期固收-同业及对公</v>
      </c>
    </row>
    <row r="341" spans="1:12">
      <c r="A341" s="6" t="s">
        <v>93</v>
      </c>
      <c r="B341" s="6" t="s">
        <v>89</v>
      </c>
      <c r="C341" s="6" t="s">
        <v>240</v>
      </c>
      <c r="D341" s="6" t="s">
        <v>90</v>
      </c>
      <c r="E341" s="6" t="s">
        <v>22</v>
      </c>
      <c r="F341" s="6" t="s">
        <v>17</v>
      </c>
      <c r="G341" s="6" t="s">
        <v>23</v>
      </c>
      <c r="H341" s="6" t="s">
        <v>40</v>
      </c>
      <c r="I341" s="7">
        <v>15272.05</v>
      </c>
      <c r="J341" s="8">
        <v>51316</v>
      </c>
      <c r="K341" s="4">
        <v>-36043.95</v>
      </c>
      <c r="L341" s="5" t="str">
        <f>VLOOKUP(A341,'[1]区间增量总计2026-06-01到2026-06-22'!A:K,11,0)</f>
        <v>超短期固收-T+1其它</v>
      </c>
    </row>
    <row r="342" spans="1:12">
      <c r="A342" s="2" t="s">
        <v>94</v>
      </c>
      <c r="B342" s="2" t="s">
        <v>89</v>
      </c>
      <c r="C342" s="2" t="s">
        <v>240</v>
      </c>
      <c r="D342" s="2" t="s">
        <v>95</v>
      </c>
      <c r="E342" s="2" t="s">
        <v>22</v>
      </c>
      <c r="F342" s="2" t="s">
        <v>17</v>
      </c>
      <c r="G342" s="2" t="s">
        <v>23</v>
      </c>
      <c r="H342" s="2" t="s">
        <v>53</v>
      </c>
      <c r="I342" s="4">
        <v>63466.7</v>
      </c>
      <c r="J342" s="3">
        <v>92619</v>
      </c>
      <c r="K342" s="4">
        <v>-29152.3</v>
      </c>
      <c r="L342" s="5" t="str">
        <f>VLOOKUP(A342,'[1]区间增量总计2026-06-01到2026-06-22'!A:K,11,0)</f>
        <v>超短期固收-T+1其它</v>
      </c>
    </row>
    <row r="343" spans="1:12">
      <c r="A343" s="6" t="s">
        <v>96</v>
      </c>
      <c r="B343" s="6" t="s">
        <v>89</v>
      </c>
      <c r="C343" s="6" t="s">
        <v>240</v>
      </c>
      <c r="D343" s="6" t="s">
        <v>97</v>
      </c>
      <c r="E343" s="6" t="s">
        <v>22</v>
      </c>
      <c r="F343" s="6" t="s">
        <v>17</v>
      </c>
      <c r="G343" s="6" t="s">
        <v>23</v>
      </c>
      <c r="H343" s="6" t="s">
        <v>53</v>
      </c>
      <c r="I343" s="7">
        <v>50118.08</v>
      </c>
      <c r="J343" s="8">
        <v>87433</v>
      </c>
      <c r="K343" s="4">
        <v>-37314.92</v>
      </c>
      <c r="L343" s="5" t="str">
        <f>VLOOKUP(A343,'[1]区间增量总计2026-06-01到2026-06-22'!A:K,11,0)</f>
        <v>超短期固收-T+1其它</v>
      </c>
    </row>
    <row r="344" spans="1:12">
      <c r="A344" s="2" t="s">
        <v>98</v>
      </c>
      <c r="B344" s="2" t="s">
        <v>99</v>
      </c>
      <c r="C344" s="2" t="s">
        <v>240</v>
      </c>
      <c r="D344" s="2" t="s">
        <v>100</v>
      </c>
      <c r="E344" s="2" t="s">
        <v>22</v>
      </c>
      <c r="F344" s="2" t="s">
        <v>17</v>
      </c>
      <c r="G344" s="2" t="s">
        <v>23</v>
      </c>
      <c r="H344" s="2" t="s">
        <v>19</v>
      </c>
      <c r="I344" s="4">
        <v>53604867.75</v>
      </c>
      <c r="J344" s="4">
        <v>88494379.94</v>
      </c>
      <c r="K344" s="4">
        <v>-34889512.19</v>
      </c>
      <c r="L344" s="5" t="str">
        <f>VLOOKUP(A344,'[1]区间增量总计2026-06-01到2026-06-22'!A:K,11,0)</f>
        <v>超短期固收-零售</v>
      </c>
    </row>
    <row r="345" spans="1:12">
      <c r="A345" s="6" t="s">
        <v>101</v>
      </c>
      <c r="B345" s="6" t="s">
        <v>99</v>
      </c>
      <c r="C345" s="6" t="s">
        <v>240</v>
      </c>
      <c r="D345" s="6" t="s">
        <v>102</v>
      </c>
      <c r="E345" s="6" t="s">
        <v>22</v>
      </c>
      <c r="F345" s="6" t="s">
        <v>17</v>
      </c>
      <c r="G345" s="6" t="s">
        <v>23</v>
      </c>
      <c r="H345" s="6" t="s">
        <v>27</v>
      </c>
      <c r="I345" s="7">
        <v>398634.25</v>
      </c>
      <c r="J345" s="7">
        <v>2805623.54</v>
      </c>
      <c r="K345" s="4">
        <v>-2406989.29</v>
      </c>
      <c r="L345" s="5" t="str">
        <f>VLOOKUP(A345,'[1]区间增量总计2026-06-01到2026-06-22'!A:K,11,0)</f>
        <v>超短期固收-同业及对公</v>
      </c>
    </row>
    <row r="346" spans="1:12">
      <c r="A346" s="2" t="s">
        <v>103</v>
      </c>
      <c r="B346" s="2" t="s">
        <v>104</v>
      </c>
      <c r="C346" s="2" t="s">
        <v>240</v>
      </c>
      <c r="D346" s="2" t="s">
        <v>105</v>
      </c>
      <c r="E346" s="2" t="s">
        <v>22</v>
      </c>
      <c r="F346" s="2" t="s">
        <v>17</v>
      </c>
      <c r="G346" s="2" t="s">
        <v>23</v>
      </c>
      <c r="H346" s="2" t="s">
        <v>19</v>
      </c>
      <c r="I346" s="4">
        <v>770730.96</v>
      </c>
      <c r="J346" s="4">
        <v>6366729.25</v>
      </c>
      <c r="K346" s="4">
        <v>-5595998.29</v>
      </c>
      <c r="L346" s="5" t="str">
        <f>VLOOKUP(A346,'[1]区间增量总计2026-06-01到2026-06-22'!A:K,11,0)</f>
        <v>超短期固收-零售</v>
      </c>
    </row>
    <row r="347" spans="1:12">
      <c r="A347" s="6" t="s">
        <v>106</v>
      </c>
      <c r="B347" s="6" t="s">
        <v>104</v>
      </c>
      <c r="C347" s="6" t="s">
        <v>240</v>
      </c>
      <c r="D347" s="6" t="s">
        <v>107</v>
      </c>
      <c r="E347" s="6" t="s">
        <v>22</v>
      </c>
      <c r="F347" s="6" t="s">
        <v>17</v>
      </c>
      <c r="G347" s="6" t="s">
        <v>23</v>
      </c>
      <c r="H347" s="6" t="s">
        <v>53</v>
      </c>
      <c r="I347" s="7">
        <v>40124.73</v>
      </c>
      <c r="J347" s="7">
        <v>280220.48</v>
      </c>
      <c r="K347" s="4">
        <v>-240095.75</v>
      </c>
      <c r="L347" s="5" t="str">
        <f>VLOOKUP(A347,'[1]区间增量总计2026-06-01到2026-06-22'!A:K,11,0)</f>
        <v>超短期固收-T+1其它</v>
      </c>
    </row>
    <row r="348" spans="1:12">
      <c r="A348" s="2" t="s">
        <v>108</v>
      </c>
      <c r="B348" s="2" t="s">
        <v>104</v>
      </c>
      <c r="C348" s="2" t="s">
        <v>240</v>
      </c>
      <c r="D348" s="2" t="s">
        <v>109</v>
      </c>
      <c r="E348" s="2" t="s">
        <v>22</v>
      </c>
      <c r="F348" s="2" t="s">
        <v>17</v>
      </c>
      <c r="G348" s="2" t="s">
        <v>23</v>
      </c>
      <c r="H348" s="2" t="s">
        <v>53</v>
      </c>
      <c r="I348" s="4">
        <v>83270.93</v>
      </c>
      <c r="J348" s="3">
        <v>35838</v>
      </c>
      <c r="K348" s="4">
        <v>47432.93</v>
      </c>
      <c r="L348" s="5" t="str">
        <f>VLOOKUP(A348,'[1]区间增量总计2026-06-01到2026-06-22'!A:K,11,0)</f>
        <v>超短期固收-T+1其它</v>
      </c>
    </row>
    <row r="349" spans="1:12">
      <c r="A349" s="6" t="s">
        <v>110</v>
      </c>
      <c r="B349" s="6" t="s">
        <v>111</v>
      </c>
      <c r="C349" s="6" t="s">
        <v>240</v>
      </c>
      <c r="D349" s="6" t="s">
        <v>112</v>
      </c>
      <c r="E349" s="6" t="s">
        <v>22</v>
      </c>
      <c r="F349" s="6" t="s">
        <v>17</v>
      </c>
      <c r="G349" s="6" t="s">
        <v>23</v>
      </c>
      <c r="H349" s="6" t="s">
        <v>19</v>
      </c>
      <c r="I349" s="7">
        <v>883659.81</v>
      </c>
      <c r="J349" s="7">
        <v>10199654.21</v>
      </c>
      <c r="K349" s="4">
        <v>-9315994.4</v>
      </c>
      <c r="L349" s="5" t="str">
        <f>VLOOKUP(A349,'[1]区间增量总计2026-06-01到2026-06-22'!A:K,11,0)</f>
        <v>超短期固收-零售</v>
      </c>
    </row>
    <row r="350" spans="1:12">
      <c r="A350" s="2" t="s">
        <v>113</v>
      </c>
      <c r="B350" s="2" t="s">
        <v>111</v>
      </c>
      <c r="C350" s="2" t="s">
        <v>240</v>
      </c>
      <c r="D350" s="2" t="s">
        <v>114</v>
      </c>
      <c r="E350" s="2" t="s">
        <v>22</v>
      </c>
      <c r="F350" s="2" t="s">
        <v>17</v>
      </c>
      <c r="G350" s="2" t="s">
        <v>23</v>
      </c>
      <c r="H350" s="2" t="s">
        <v>53</v>
      </c>
      <c r="I350" s="4">
        <v>57819.33</v>
      </c>
      <c r="J350" s="4">
        <v>65666.56</v>
      </c>
      <c r="K350" s="4">
        <v>-7847.23</v>
      </c>
      <c r="L350" s="5" t="str">
        <f>VLOOKUP(A350,'[1]区间增量总计2026-06-01到2026-06-22'!A:K,11,0)</f>
        <v>超短期固收-T+1其它</v>
      </c>
    </row>
    <row r="351" spans="1:12">
      <c r="A351" s="6" t="s">
        <v>115</v>
      </c>
      <c r="B351" s="6" t="s">
        <v>111</v>
      </c>
      <c r="C351" s="6" t="s">
        <v>240</v>
      </c>
      <c r="D351" s="6" t="s">
        <v>116</v>
      </c>
      <c r="E351" s="6" t="s">
        <v>22</v>
      </c>
      <c r="F351" s="6" t="s">
        <v>17</v>
      </c>
      <c r="G351" s="6" t="s">
        <v>23</v>
      </c>
      <c r="H351" s="6" t="s">
        <v>53</v>
      </c>
      <c r="I351" s="7">
        <v>85619.7</v>
      </c>
      <c r="J351" s="8">
        <v>64710</v>
      </c>
      <c r="K351" s="4">
        <v>20909.7</v>
      </c>
      <c r="L351" s="5" t="str">
        <f>VLOOKUP(A351,'[1]区间增量总计2026-06-01到2026-06-22'!A:K,11,0)</f>
        <v>超短期固收-T+1其它</v>
      </c>
    </row>
    <row r="352" spans="1:12">
      <c r="A352" s="2" t="s">
        <v>117</v>
      </c>
      <c r="B352" s="2" t="s">
        <v>118</v>
      </c>
      <c r="C352" s="2" t="s">
        <v>240</v>
      </c>
      <c r="D352" s="2" t="s">
        <v>119</v>
      </c>
      <c r="E352" s="2" t="s">
        <v>22</v>
      </c>
      <c r="F352" s="2" t="s">
        <v>17</v>
      </c>
      <c r="G352" s="2" t="s">
        <v>23</v>
      </c>
      <c r="H352" s="2" t="s">
        <v>19</v>
      </c>
      <c r="I352" s="4">
        <v>422080.29</v>
      </c>
      <c r="J352" s="4">
        <v>2165480.6</v>
      </c>
      <c r="K352" s="4">
        <v>-1743400.31</v>
      </c>
      <c r="L352" s="5" t="str">
        <f>VLOOKUP(A352,'[1]区间增量总计2026-06-01到2026-06-22'!A:K,11,0)</f>
        <v>超短期固收-零售</v>
      </c>
    </row>
    <row r="353" spans="1:12">
      <c r="A353" s="6" t="s">
        <v>120</v>
      </c>
      <c r="B353" s="6" t="s">
        <v>121</v>
      </c>
      <c r="C353" s="6" t="s">
        <v>240</v>
      </c>
      <c r="D353" s="6" t="s">
        <v>122</v>
      </c>
      <c r="E353" s="6" t="s">
        <v>22</v>
      </c>
      <c r="F353" s="6" t="s">
        <v>17</v>
      </c>
      <c r="G353" s="6" t="s">
        <v>23</v>
      </c>
      <c r="H353" s="6" t="s">
        <v>19</v>
      </c>
      <c r="I353" s="7">
        <v>2273017.1</v>
      </c>
      <c r="J353" s="7">
        <v>3286401.81</v>
      </c>
      <c r="K353" s="4">
        <v>-1013384.71</v>
      </c>
      <c r="L353" s="5" t="str">
        <f>VLOOKUP(A353,'[1]区间增量总计2026-06-01到2026-06-22'!A:K,11,0)</f>
        <v>超短期固收-零售</v>
      </c>
    </row>
    <row r="354" spans="1:12">
      <c r="A354" s="2" t="s">
        <v>123</v>
      </c>
      <c r="B354" s="2" t="s">
        <v>124</v>
      </c>
      <c r="C354" s="2" t="s">
        <v>240</v>
      </c>
      <c r="D354" s="2" t="s">
        <v>125</v>
      </c>
      <c r="E354" s="2" t="s">
        <v>22</v>
      </c>
      <c r="F354" s="2" t="s">
        <v>17</v>
      </c>
      <c r="G354" s="2" t="s">
        <v>23</v>
      </c>
      <c r="H354" s="2" t="s">
        <v>19</v>
      </c>
      <c r="I354" s="4">
        <v>423130.41</v>
      </c>
      <c r="J354" s="4">
        <v>1233288.83</v>
      </c>
      <c r="K354" s="4">
        <v>-810158.42</v>
      </c>
      <c r="L354" s="5" t="str">
        <f>VLOOKUP(A354,'[1]区间增量总计2026-06-01到2026-06-22'!A:K,11,0)</f>
        <v>超短期固收-零售</v>
      </c>
    </row>
    <row r="355" spans="1:12">
      <c r="A355" s="6" t="s">
        <v>126</v>
      </c>
      <c r="B355" s="6" t="s">
        <v>124</v>
      </c>
      <c r="C355" s="6" t="s">
        <v>240</v>
      </c>
      <c r="D355" s="6" t="s">
        <v>127</v>
      </c>
      <c r="E355" s="6" t="s">
        <v>22</v>
      </c>
      <c r="F355" s="6" t="s">
        <v>17</v>
      </c>
      <c r="G355" s="6" t="s">
        <v>23</v>
      </c>
      <c r="H355" s="6" t="s">
        <v>30</v>
      </c>
      <c r="I355" s="7">
        <v>71043.4</v>
      </c>
      <c r="J355" s="8">
        <v>123786</v>
      </c>
      <c r="K355" s="4">
        <v>-52742.6</v>
      </c>
      <c r="L355" s="5" t="str">
        <f>VLOOKUP(A355,'[1]区间增量总计2026-06-01到2026-06-22'!A:K,11,0)</f>
        <v>超短期固收-招行对公（易精灵16-19号）</v>
      </c>
    </row>
    <row r="356" spans="1:12">
      <c r="A356" s="2" t="s">
        <v>128</v>
      </c>
      <c r="B356" s="2" t="s">
        <v>124</v>
      </c>
      <c r="C356" s="2" t="s">
        <v>240</v>
      </c>
      <c r="D356" s="2" t="s">
        <v>129</v>
      </c>
      <c r="E356" s="2" t="s">
        <v>22</v>
      </c>
      <c r="F356" s="2" t="s">
        <v>17</v>
      </c>
      <c r="G356" s="2" t="s">
        <v>23</v>
      </c>
      <c r="H356" s="2" t="s">
        <v>40</v>
      </c>
      <c r="I356" s="4">
        <v>166808.04</v>
      </c>
      <c r="J356" s="4">
        <v>1838276.35</v>
      </c>
      <c r="K356" s="4">
        <v>-1671468.31</v>
      </c>
      <c r="L356" s="5" t="str">
        <f>VLOOKUP(A356,'[1]区间增量总计2026-06-01到2026-06-22'!A:K,11,0)</f>
        <v>超短期固收-T+1其它</v>
      </c>
    </row>
    <row r="357" spans="1:12">
      <c r="A357" s="6" t="s">
        <v>130</v>
      </c>
      <c r="B357" s="6" t="s">
        <v>124</v>
      </c>
      <c r="C357" s="6" t="s">
        <v>240</v>
      </c>
      <c r="D357" s="6" t="s">
        <v>131</v>
      </c>
      <c r="E357" s="6" t="s">
        <v>22</v>
      </c>
      <c r="F357" s="6" t="s">
        <v>17</v>
      </c>
      <c r="G357" s="6" t="s">
        <v>23</v>
      </c>
      <c r="H357" s="6" t="s">
        <v>24</v>
      </c>
      <c r="I357" s="7">
        <v>4762223.49</v>
      </c>
      <c r="J357" s="7">
        <v>17541953.69</v>
      </c>
      <c r="K357" s="4">
        <v>-12779730.2</v>
      </c>
      <c r="L357" s="5" t="str">
        <f>VLOOKUP(A357,'[1]区间增量总计2026-06-01到2026-06-22'!A:K,11,0)</f>
        <v>超短期固收-同业及对公</v>
      </c>
    </row>
    <row r="358" spans="1:12">
      <c r="A358" s="2" t="s">
        <v>132</v>
      </c>
      <c r="B358" s="2" t="s">
        <v>133</v>
      </c>
      <c r="C358" s="2" t="s">
        <v>240</v>
      </c>
      <c r="D358" s="2" t="s">
        <v>134</v>
      </c>
      <c r="E358" s="2" t="s">
        <v>22</v>
      </c>
      <c r="F358" s="2" t="s">
        <v>17</v>
      </c>
      <c r="G358" s="2" t="s">
        <v>23</v>
      </c>
      <c r="H358" s="2" t="s">
        <v>19</v>
      </c>
      <c r="I358" s="4">
        <v>21134.16</v>
      </c>
      <c r="J358" s="4">
        <v>44041.89</v>
      </c>
      <c r="K358" s="4">
        <v>-22907.73</v>
      </c>
      <c r="L358" s="5" t="str">
        <f>VLOOKUP(A358,'[1]区间增量总计2026-06-01到2026-06-22'!A:K,11,0)</f>
        <v>超短期固收-零售</v>
      </c>
    </row>
    <row r="359" spans="1:12">
      <c r="A359" s="6" t="s">
        <v>135</v>
      </c>
      <c r="B359" s="6" t="s">
        <v>133</v>
      </c>
      <c r="C359" s="6" t="s">
        <v>240</v>
      </c>
      <c r="D359" s="6" t="s">
        <v>136</v>
      </c>
      <c r="E359" s="6" t="s">
        <v>22</v>
      </c>
      <c r="F359" s="6" t="s">
        <v>17</v>
      </c>
      <c r="G359" s="6" t="s">
        <v>23</v>
      </c>
      <c r="H359" s="6" t="s">
        <v>30</v>
      </c>
      <c r="I359" s="7">
        <v>80401008.7</v>
      </c>
      <c r="J359" s="7">
        <v>90000548.36</v>
      </c>
      <c r="K359" s="4">
        <v>-9599539.66</v>
      </c>
      <c r="L359" s="5" t="str">
        <f>VLOOKUP(A359,'[1]区间增量总计2026-06-01到2026-06-22'!A:K,11,0)</f>
        <v>超短期固收-招行对公（易精灵16-19号）</v>
      </c>
    </row>
    <row r="360" spans="1:12">
      <c r="A360" s="2" t="s">
        <v>137</v>
      </c>
      <c r="B360" s="2" t="s">
        <v>133</v>
      </c>
      <c r="C360" s="2" t="s">
        <v>240</v>
      </c>
      <c r="D360" s="2" t="s">
        <v>138</v>
      </c>
      <c r="E360" s="2" t="s">
        <v>22</v>
      </c>
      <c r="F360" s="2" t="s">
        <v>17</v>
      </c>
      <c r="G360" s="2" t="s">
        <v>23</v>
      </c>
      <c r="H360" s="2" t="s">
        <v>40</v>
      </c>
      <c r="I360" s="4">
        <v>468701.41</v>
      </c>
      <c r="J360" s="4">
        <v>799254.12</v>
      </c>
      <c r="K360" s="4">
        <v>-330552.71</v>
      </c>
      <c r="L360" s="5" t="str">
        <f>VLOOKUP(A360,'[1]区间增量总计2026-06-01到2026-06-22'!A:K,11,0)</f>
        <v>超短期固收-T+1其它</v>
      </c>
    </row>
    <row r="361" spans="1:12">
      <c r="A361" s="6" t="s">
        <v>139</v>
      </c>
      <c r="B361" s="6" t="s">
        <v>133</v>
      </c>
      <c r="C361" s="6" t="s">
        <v>240</v>
      </c>
      <c r="D361" s="6" t="s">
        <v>140</v>
      </c>
      <c r="E361" s="6" t="s">
        <v>22</v>
      </c>
      <c r="F361" s="6" t="s">
        <v>17</v>
      </c>
      <c r="G361" s="6" t="s">
        <v>23</v>
      </c>
      <c r="H361" s="6" t="s">
        <v>19</v>
      </c>
      <c r="I361" s="7">
        <v>27771.14</v>
      </c>
      <c r="J361" s="8">
        <v>93661</v>
      </c>
      <c r="K361" s="4">
        <v>-65889.86</v>
      </c>
      <c r="L361" s="5" t="str">
        <f>VLOOKUP(A361,'[1]区间增量总计2026-06-01到2026-06-22'!A:K,11,0)</f>
        <v>超短期固收-零售</v>
      </c>
    </row>
    <row r="362" spans="1:12">
      <c r="A362" s="2" t="s">
        <v>141</v>
      </c>
      <c r="B362" s="2" t="s">
        <v>133</v>
      </c>
      <c r="C362" s="2" t="s">
        <v>240</v>
      </c>
      <c r="D362" s="2" t="s">
        <v>142</v>
      </c>
      <c r="E362" s="2" t="s">
        <v>22</v>
      </c>
      <c r="F362" s="2" t="s">
        <v>17</v>
      </c>
      <c r="G362" s="2" t="s">
        <v>23</v>
      </c>
      <c r="H362" s="2" t="s">
        <v>40</v>
      </c>
      <c r="I362" s="4">
        <v>5064187.47</v>
      </c>
      <c r="J362" s="4">
        <v>8808436.88</v>
      </c>
      <c r="K362" s="4">
        <v>-3744249.41</v>
      </c>
      <c r="L362" s="5" t="str">
        <f>VLOOKUP(A362,'[1]区间增量总计2026-06-01到2026-06-22'!A:K,11,0)</f>
        <v>超短期固收-易精灵17号</v>
      </c>
    </row>
    <row r="363" spans="1:12">
      <c r="A363" s="6" t="s">
        <v>143</v>
      </c>
      <c r="B363" s="6" t="s">
        <v>133</v>
      </c>
      <c r="C363" s="6" t="s">
        <v>240</v>
      </c>
      <c r="D363" s="6" t="s">
        <v>144</v>
      </c>
      <c r="E363" s="6" t="s">
        <v>22</v>
      </c>
      <c r="F363" s="6" t="s">
        <v>17</v>
      </c>
      <c r="G363" s="6" t="s">
        <v>23</v>
      </c>
      <c r="H363" s="6" t="s">
        <v>40</v>
      </c>
      <c r="I363" s="7">
        <v>10186332.47</v>
      </c>
      <c r="J363" s="7">
        <v>4683808.26</v>
      </c>
      <c r="K363" s="4">
        <v>5502524.21</v>
      </c>
      <c r="L363" s="5" t="str">
        <f>VLOOKUP(A363,'[1]区间增量总计2026-06-01到2026-06-22'!A:K,11,0)</f>
        <v>超短期固收-易精灵17号</v>
      </c>
    </row>
    <row r="364" spans="1:12">
      <c r="A364" s="2" t="s">
        <v>145</v>
      </c>
      <c r="B364" s="2" t="s">
        <v>146</v>
      </c>
      <c r="C364" s="2" t="s">
        <v>240</v>
      </c>
      <c r="D364" s="2" t="s">
        <v>147</v>
      </c>
      <c r="E364" s="2" t="s">
        <v>22</v>
      </c>
      <c r="F364" s="2" t="s">
        <v>17</v>
      </c>
      <c r="G364" s="2" t="s">
        <v>23</v>
      </c>
      <c r="H364" s="2" t="s">
        <v>19</v>
      </c>
      <c r="I364" s="4">
        <v>2243003.96</v>
      </c>
      <c r="J364" s="4">
        <v>3523046.34</v>
      </c>
      <c r="K364" s="4">
        <v>-1280042.38</v>
      </c>
      <c r="L364" s="5" t="str">
        <f>VLOOKUP(A364,'[1]区间增量总计2026-06-01到2026-06-22'!A:K,11,0)</f>
        <v>超短期固收-零售</v>
      </c>
    </row>
    <row r="365" spans="1:12">
      <c r="A365" s="6" t="s">
        <v>148</v>
      </c>
      <c r="B365" s="6" t="s">
        <v>146</v>
      </c>
      <c r="C365" s="6" t="s">
        <v>240</v>
      </c>
      <c r="D365" s="6" t="s">
        <v>149</v>
      </c>
      <c r="E365" s="6" t="s">
        <v>22</v>
      </c>
      <c r="F365" s="6" t="s">
        <v>17</v>
      </c>
      <c r="G365" s="6" t="s">
        <v>23</v>
      </c>
      <c r="H365" s="6" t="s">
        <v>53</v>
      </c>
      <c r="I365" s="7">
        <v>3113671.44</v>
      </c>
      <c r="J365" s="7">
        <v>1323072.07</v>
      </c>
      <c r="K365" s="4">
        <v>1790599.37</v>
      </c>
      <c r="L365" s="5" t="str">
        <f>VLOOKUP(A365,'[1]区间增量总计2026-06-01到2026-06-22'!A:K,11,0)</f>
        <v>超短期固收-T+1其它</v>
      </c>
    </row>
    <row r="366" spans="1:12">
      <c r="A366" s="2" t="s">
        <v>150</v>
      </c>
      <c r="B366" s="2" t="s">
        <v>146</v>
      </c>
      <c r="C366" s="2" t="s">
        <v>240</v>
      </c>
      <c r="D366" s="2" t="s">
        <v>151</v>
      </c>
      <c r="E366" s="2" t="s">
        <v>22</v>
      </c>
      <c r="F366" s="2" t="s">
        <v>17</v>
      </c>
      <c r="G366" s="2" t="s">
        <v>23</v>
      </c>
      <c r="H366" s="2" t="s">
        <v>30</v>
      </c>
      <c r="I366" s="4">
        <v>98564101.52</v>
      </c>
      <c r="J366" s="4">
        <v>31146193.15</v>
      </c>
      <c r="K366" s="4">
        <v>67417908.37</v>
      </c>
      <c r="L366" s="5" t="str">
        <f>VLOOKUP(A366,'[1]区间增量总计2026-06-01到2026-06-22'!A:K,11,0)</f>
        <v>超短期固收-招行对公（易精灵16-19号）</v>
      </c>
    </row>
    <row r="367" spans="1:12">
      <c r="A367" s="6" t="s">
        <v>152</v>
      </c>
      <c r="B367" s="6" t="s">
        <v>153</v>
      </c>
      <c r="C367" s="6" t="s">
        <v>240</v>
      </c>
      <c r="D367" s="6" t="s">
        <v>154</v>
      </c>
      <c r="E367" s="6" t="s">
        <v>22</v>
      </c>
      <c r="F367" s="6" t="s">
        <v>17</v>
      </c>
      <c r="G367" s="6" t="s">
        <v>23</v>
      </c>
      <c r="H367" s="6" t="s">
        <v>19</v>
      </c>
      <c r="I367" s="7">
        <v>38466.84</v>
      </c>
      <c r="J367" s="7">
        <v>388411.44</v>
      </c>
      <c r="K367" s="4">
        <v>-349944.6</v>
      </c>
      <c r="L367" s="5" t="str">
        <f>VLOOKUP(A367,'[1]区间增量总计2026-06-01到2026-06-22'!A:K,11,0)</f>
        <v>超短期固收-零售</v>
      </c>
    </row>
    <row r="368" spans="1:12">
      <c r="A368" s="2" t="s">
        <v>155</v>
      </c>
      <c r="B368" s="2" t="s">
        <v>153</v>
      </c>
      <c r="C368" s="2" t="s">
        <v>240</v>
      </c>
      <c r="D368" s="2" t="s">
        <v>156</v>
      </c>
      <c r="E368" s="2" t="s">
        <v>22</v>
      </c>
      <c r="F368" s="2" t="s">
        <v>17</v>
      </c>
      <c r="G368" s="2" t="s">
        <v>23</v>
      </c>
      <c r="H368" s="2" t="s">
        <v>30</v>
      </c>
      <c r="I368" s="4">
        <v>38269494.6</v>
      </c>
      <c r="J368" s="4">
        <v>468814.51</v>
      </c>
      <c r="K368" s="4">
        <v>37800680.09</v>
      </c>
      <c r="L368" s="5" t="str">
        <f>VLOOKUP(A368,'[1]区间增量总计2026-06-01到2026-06-22'!A:K,11,0)</f>
        <v>超短期固收-招行对公（易精灵16-19号）</v>
      </c>
    </row>
    <row r="369" spans="1:12">
      <c r="A369" s="6" t="s">
        <v>157</v>
      </c>
      <c r="B369" s="6" t="s">
        <v>153</v>
      </c>
      <c r="C369" s="6" t="s">
        <v>240</v>
      </c>
      <c r="D369" s="6" t="s">
        <v>158</v>
      </c>
      <c r="E369" s="6" t="s">
        <v>22</v>
      </c>
      <c r="F369" s="6" t="s">
        <v>17</v>
      </c>
      <c r="G369" s="6" t="s">
        <v>23</v>
      </c>
      <c r="H369" s="6" t="s">
        <v>40</v>
      </c>
      <c r="I369" s="7">
        <v>581219768.28</v>
      </c>
      <c r="J369" s="7">
        <v>23333643.32</v>
      </c>
      <c r="K369" s="4">
        <v>557886124.96</v>
      </c>
      <c r="L369" s="5" t="str">
        <f>VLOOKUP(A369,'[1]区间增量总计2026-06-01到2026-06-22'!A:K,11,0)</f>
        <v>超短期固收-网商大单品</v>
      </c>
    </row>
    <row r="370" spans="1:12">
      <c r="A370" s="2" t="s">
        <v>159</v>
      </c>
      <c r="B370" s="2" t="s">
        <v>153</v>
      </c>
      <c r="C370" s="2" t="s">
        <v>240</v>
      </c>
      <c r="D370" s="2" t="s">
        <v>160</v>
      </c>
      <c r="E370" s="2" t="s">
        <v>22</v>
      </c>
      <c r="F370" s="2" t="s">
        <v>17</v>
      </c>
      <c r="G370" s="2" t="s">
        <v>23</v>
      </c>
      <c r="H370" s="2" t="s">
        <v>40</v>
      </c>
      <c r="I370" s="4">
        <v>907126351.84</v>
      </c>
      <c r="J370" s="4">
        <v>27524836.59</v>
      </c>
      <c r="K370" s="4">
        <v>879601515.25</v>
      </c>
      <c r="L370" s="5" t="str">
        <f>VLOOKUP(A370,'[1]区间增量总计2026-06-01到2026-06-22'!A:K,11,0)</f>
        <v>超短期固收-网商大单品</v>
      </c>
    </row>
    <row r="371" spans="1:12">
      <c r="A371" s="6" t="s">
        <v>161</v>
      </c>
      <c r="B371" s="6" t="s">
        <v>162</v>
      </c>
      <c r="C371" s="6" t="s">
        <v>240</v>
      </c>
      <c r="D371" s="6" t="s">
        <v>163</v>
      </c>
      <c r="E371" s="6" t="s">
        <v>22</v>
      </c>
      <c r="F371" s="6" t="s">
        <v>17</v>
      </c>
      <c r="G371" s="6" t="s">
        <v>23</v>
      </c>
      <c r="H371" s="6" t="s">
        <v>19</v>
      </c>
      <c r="I371" s="7">
        <v>270310.71</v>
      </c>
      <c r="J371" s="7">
        <v>1696316.31</v>
      </c>
      <c r="K371" s="4">
        <v>-1426005.6</v>
      </c>
      <c r="L371" s="5" t="str">
        <f>VLOOKUP(A371,'[1]区间增量总计2026-06-01到2026-06-22'!A:K,11,0)</f>
        <v>超短期固收-零售</v>
      </c>
    </row>
    <row r="372" spans="1:12">
      <c r="A372" s="2" t="s">
        <v>164</v>
      </c>
      <c r="B372" s="2" t="s">
        <v>165</v>
      </c>
      <c r="C372" s="2" t="s">
        <v>240</v>
      </c>
      <c r="D372" s="2" t="s">
        <v>166</v>
      </c>
      <c r="E372" s="2" t="s">
        <v>22</v>
      </c>
      <c r="F372" s="2" t="s">
        <v>17</v>
      </c>
      <c r="G372" s="2" t="s">
        <v>23</v>
      </c>
      <c r="H372" s="2" t="s">
        <v>19</v>
      </c>
      <c r="I372" s="4">
        <v>124097.33</v>
      </c>
      <c r="J372" s="4">
        <v>440463.94</v>
      </c>
      <c r="K372" s="4">
        <v>-316366.61</v>
      </c>
      <c r="L372" s="5" t="str">
        <f>VLOOKUP(A372,'[1]区间增量总计2026-06-01到2026-06-22'!A:K,11,0)</f>
        <v>超短期固收-零售</v>
      </c>
    </row>
    <row r="373" spans="1:12">
      <c r="A373" s="6" t="s">
        <v>167</v>
      </c>
      <c r="B373" s="6" t="s">
        <v>165</v>
      </c>
      <c r="C373" s="6" t="s">
        <v>240</v>
      </c>
      <c r="D373" s="6" t="s">
        <v>168</v>
      </c>
      <c r="E373" s="6" t="s">
        <v>22</v>
      </c>
      <c r="F373" s="6" t="s">
        <v>17</v>
      </c>
      <c r="G373" s="6" t="s">
        <v>23</v>
      </c>
      <c r="H373" s="6" t="s">
        <v>53</v>
      </c>
      <c r="I373" s="7">
        <v>103419.38</v>
      </c>
      <c r="J373" s="7">
        <v>3343165.59</v>
      </c>
      <c r="K373" s="4">
        <v>-3239746.21</v>
      </c>
      <c r="L373" s="5" t="str">
        <f>VLOOKUP(A373,'[1]区间增量总计2026-06-01到2026-06-22'!A:K,11,0)</f>
        <v>超短期固收-T+1其它</v>
      </c>
    </row>
    <row r="374" spans="1:12">
      <c r="A374" s="2" t="s">
        <v>169</v>
      </c>
      <c r="B374" s="2" t="s">
        <v>170</v>
      </c>
      <c r="C374" s="2" t="s">
        <v>240</v>
      </c>
      <c r="D374" s="2" t="s">
        <v>171</v>
      </c>
      <c r="E374" s="2" t="s">
        <v>22</v>
      </c>
      <c r="F374" s="2" t="s">
        <v>17</v>
      </c>
      <c r="G374" s="2" t="s">
        <v>23</v>
      </c>
      <c r="H374" s="2" t="s">
        <v>19</v>
      </c>
      <c r="I374" s="4">
        <v>45861.44</v>
      </c>
      <c r="J374" s="3">
        <v>41304</v>
      </c>
      <c r="K374" s="4">
        <v>4557.44</v>
      </c>
      <c r="L374" s="5" t="str">
        <f>VLOOKUP(A374,'[1]区间增量总计2026-06-01到2026-06-22'!A:K,11,0)</f>
        <v>超短期固收-零售</v>
      </c>
    </row>
    <row r="375" spans="1:12">
      <c r="A375" s="6" t="s">
        <v>172</v>
      </c>
      <c r="B375" s="6" t="s">
        <v>173</v>
      </c>
      <c r="C375" s="6" t="s">
        <v>240</v>
      </c>
      <c r="D375" s="6" t="s">
        <v>174</v>
      </c>
      <c r="E375" s="6" t="s">
        <v>22</v>
      </c>
      <c r="F375" s="6" t="s">
        <v>17</v>
      </c>
      <c r="G375" s="6" t="s">
        <v>23</v>
      </c>
      <c r="H375" s="6" t="s">
        <v>19</v>
      </c>
      <c r="I375" s="7">
        <v>92276.56</v>
      </c>
      <c r="J375" s="8">
        <v>23297</v>
      </c>
      <c r="K375" s="4">
        <v>68979.56</v>
      </c>
      <c r="L375" s="5" t="str">
        <f>VLOOKUP(A375,'[1]区间增量总计2026-06-01到2026-06-22'!A:K,11,0)</f>
        <v>超短期固收-零售</v>
      </c>
    </row>
    <row r="376" spans="1:12">
      <c r="A376" s="2" t="s">
        <v>175</v>
      </c>
      <c r="B376" s="2" t="s">
        <v>176</v>
      </c>
      <c r="C376" s="2" t="s">
        <v>240</v>
      </c>
      <c r="D376" s="2" t="s">
        <v>177</v>
      </c>
      <c r="E376" s="2" t="s">
        <v>22</v>
      </c>
      <c r="F376" s="2" t="s">
        <v>17</v>
      </c>
      <c r="G376" s="2" t="s">
        <v>23</v>
      </c>
      <c r="H376" s="2" t="s">
        <v>19</v>
      </c>
      <c r="I376" s="4">
        <v>85789.55</v>
      </c>
      <c r="J376" s="3">
        <v>82391</v>
      </c>
      <c r="K376" s="4">
        <v>3398.55</v>
      </c>
      <c r="L376" s="5" t="str">
        <f>VLOOKUP(A376,'[1]区间增量总计2026-06-01到2026-06-22'!A:K,11,0)</f>
        <v>超短期固收-零售</v>
      </c>
    </row>
    <row r="377" spans="1:12">
      <c r="A377" s="6" t="s">
        <v>178</v>
      </c>
      <c r="B377" s="6" t="s">
        <v>179</v>
      </c>
      <c r="C377" s="6" t="s">
        <v>240</v>
      </c>
      <c r="D377" s="6" t="s">
        <v>180</v>
      </c>
      <c r="E377" s="6" t="s">
        <v>22</v>
      </c>
      <c r="F377" s="6" t="s">
        <v>17</v>
      </c>
      <c r="G377" s="6" t="s">
        <v>23</v>
      </c>
      <c r="H377" s="6" t="s">
        <v>19</v>
      </c>
      <c r="I377" s="7">
        <v>96391.41</v>
      </c>
      <c r="J377" s="8">
        <v>61815</v>
      </c>
      <c r="K377" s="4">
        <v>34576.41</v>
      </c>
      <c r="L377" s="5" t="str">
        <f>VLOOKUP(A377,'[1]区间增量总计2026-06-01到2026-06-22'!A:K,11,0)</f>
        <v>超短期固收-零售</v>
      </c>
    </row>
    <row r="378" spans="1:12">
      <c r="A378" s="2" t="s">
        <v>181</v>
      </c>
      <c r="B378" s="2" t="s">
        <v>182</v>
      </c>
      <c r="C378" s="2" t="s">
        <v>240</v>
      </c>
      <c r="D378" s="2" t="s">
        <v>183</v>
      </c>
      <c r="E378" s="2" t="s">
        <v>22</v>
      </c>
      <c r="F378" s="2" t="s">
        <v>17</v>
      </c>
      <c r="G378" s="2" t="s">
        <v>23</v>
      </c>
      <c r="H378" s="2" t="s">
        <v>19</v>
      </c>
      <c r="I378" s="4">
        <v>92449.29</v>
      </c>
      <c r="J378" s="3">
        <v>25830</v>
      </c>
      <c r="K378" s="4">
        <v>66619.29</v>
      </c>
      <c r="L378" s="5" t="str">
        <f>VLOOKUP(A378,'[1]区间增量总计2026-06-01到2026-06-22'!A:K,11,0)</f>
        <v>超短期固收-零售</v>
      </c>
    </row>
    <row r="379" spans="1:12">
      <c r="A379" s="6" t="s">
        <v>184</v>
      </c>
      <c r="B379" s="6" t="s">
        <v>185</v>
      </c>
      <c r="C379" s="6" t="s">
        <v>240</v>
      </c>
      <c r="D379" s="6" t="s">
        <v>186</v>
      </c>
      <c r="E379" s="6" t="s">
        <v>22</v>
      </c>
      <c r="F379" s="6" t="s">
        <v>17</v>
      </c>
      <c r="G379" s="6" t="s">
        <v>23</v>
      </c>
      <c r="H379" s="6" t="s">
        <v>19</v>
      </c>
      <c r="I379" s="7">
        <v>2169949.81</v>
      </c>
      <c r="J379" s="7">
        <v>27412177.42</v>
      </c>
      <c r="K379" s="4">
        <v>-25242227.61</v>
      </c>
      <c r="L379" s="5" t="str">
        <f>VLOOKUP(A379,'[1]区间增量总计2026-06-01到2026-06-22'!A:K,11,0)</f>
        <v>超短期固收-零售</v>
      </c>
    </row>
    <row r="380" spans="1:12">
      <c r="A380" s="2" t="s">
        <v>187</v>
      </c>
      <c r="B380" s="2" t="s">
        <v>188</v>
      </c>
      <c r="C380" s="2" t="s">
        <v>240</v>
      </c>
      <c r="D380" s="2" t="s">
        <v>189</v>
      </c>
      <c r="E380" s="2" t="s">
        <v>22</v>
      </c>
      <c r="F380" s="2" t="s">
        <v>17</v>
      </c>
      <c r="G380" s="2" t="s">
        <v>23</v>
      </c>
      <c r="H380" s="2" t="s">
        <v>19</v>
      </c>
      <c r="I380" s="4">
        <v>3324531.8</v>
      </c>
      <c r="J380" s="4">
        <v>275590.11</v>
      </c>
      <c r="K380" s="4">
        <v>3048941.69</v>
      </c>
      <c r="L380" s="5" t="str">
        <f>VLOOKUP(A380,'[1]区间增量总计2026-06-01到2026-06-22'!A:K,11,0)</f>
        <v>超短期固收-零售</v>
      </c>
    </row>
    <row r="381" spans="1:12">
      <c r="A381" s="6" t="s">
        <v>190</v>
      </c>
      <c r="B381" s="6" t="s">
        <v>191</v>
      </c>
      <c r="C381" s="6" t="s">
        <v>240</v>
      </c>
      <c r="D381" s="6" t="s">
        <v>192</v>
      </c>
      <c r="E381" s="6" t="s">
        <v>22</v>
      </c>
      <c r="F381" s="6" t="s">
        <v>17</v>
      </c>
      <c r="G381" s="6" t="s">
        <v>23</v>
      </c>
      <c r="H381" s="6" t="s">
        <v>19</v>
      </c>
      <c r="I381" s="7">
        <v>44270806.44</v>
      </c>
      <c r="J381" s="7">
        <v>508157.92</v>
      </c>
      <c r="K381" s="4">
        <v>43762648.52</v>
      </c>
      <c r="L381" s="5" t="str">
        <f>VLOOKUP(A381,'[1]区间增量总计2026-06-01到2026-06-22'!A:K,11,0)</f>
        <v>超短期固收-零售</v>
      </c>
    </row>
    <row r="382" spans="1:12">
      <c r="A382" s="2" t="s">
        <v>193</v>
      </c>
      <c r="B382" s="2" t="s">
        <v>194</v>
      </c>
      <c r="C382" s="2" t="s">
        <v>240</v>
      </c>
      <c r="D382" s="2" t="s">
        <v>195</v>
      </c>
      <c r="E382" s="2" t="s">
        <v>22</v>
      </c>
      <c r="F382" s="2" t="s">
        <v>17</v>
      </c>
      <c r="G382" s="2" t="s">
        <v>23</v>
      </c>
      <c r="H382" s="2" t="s">
        <v>19</v>
      </c>
      <c r="I382" s="4">
        <v>1201669.33</v>
      </c>
      <c r="J382" s="3">
        <v>211813</v>
      </c>
      <c r="K382" s="4">
        <v>989856.33</v>
      </c>
      <c r="L382" s="5" t="str">
        <f>VLOOKUP(A382,'[1]区间增量总计2026-06-01到2026-06-22'!A:K,11,0)</f>
        <v>超短期固收-零售</v>
      </c>
    </row>
    <row r="383" spans="1:12">
      <c r="A383" s="6" t="s">
        <v>196</v>
      </c>
      <c r="B383" s="6" t="s">
        <v>197</v>
      </c>
      <c r="C383" s="6" t="s">
        <v>240</v>
      </c>
      <c r="D383" s="6" t="s">
        <v>198</v>
      </c>
      <c r="E383" s="6" t="s">
        <v>22</v>
      </c>
      <c r="F383" s="6" t="s">
        <v>17</v>
      </c>
      <c r="G383" s="6" t="s">
        <v>23</v>
      </c>
      <c r="H383" s="6" t="s">
        <v>19</v>
      </c>
      <c r="I383" s="7">
        <v>757535.79</v>
      </c>
      <c r="J383" s="7">
        <v>225393.13</v>
      </c>
      <c r="K383" s="4">
        <v>532142.66</v>
      </c>
      <c r="L383" s="5" t="str">
        <f>VLOOKUP(A383,'[1]区间增量总计2026-06-01到2026-06-22'!A:K,11,0)</f>
        <v>超短期固收-零售</v>
      </c>
    </row>
    <row r="384" spans="1:12">
      <c r="A384" s="2" t="s">
        <v>199</v>
      </c>
      <c r="B384" s="2" t="s">
        <v>200</v>
      </c>
      <c r="C384" s="2" t="s">
        <v>240</v>
      </c>
      <c r="D384" s="2" t="s">
        <v>201</v>
      </c>
      <c r="E384" s="2" t="s">
        <v>22</v>
      </c>
      <c r="F384" s="2" t="s">
        <v>17</v>
      </c>
      <c r="G384" s="2" t="s">
        <v>23</v>
      </c>
      <c r="H384" s="2" t="s">
        <v>19</v>
      </c>
      <c r="I384" s="4">
        <v>1118097.49</v>
      </c>
      <c r="J384" s="4">
        <v>8635820.37</v>
      </c>
      <c r="K384" s="4">
        <v>-7517722.88</v>
      </c>
      <c r="L384" s="5" t="str">
        <f>VLOOKUP(A384,'[1]区间增量总计2026-06-01到2026-06-22'!A:K,11,0)</f>
        <v>超短期固收-零售</v>
      </c>
    </row>
    <row r="385" spans="1:12">
      <c r="A385" s="6" t="s">
        <v>202</v>
      </c>
      <c r="B385" s="6" t="s">
        <v>203</v>
      </c>
      <c r="C385" s="6" t="s">
        <v>240</v>
      </c>
      <c r="D385" s="6" t="s">
        <v>204</v>
      </c>
      <c r="E385" s="6" t="s">
        <v>22</v>
      </c>
      <c r="F385" s="6" t="s">
        <v>17</v>
      </c>
      <c r="G385" s="6" t="s">
        <v>205</v>
      </c>
      <c r="H385" s="6" t="s">
        <v>19</v>
      </c>
      <c r="I385" s="7">
        <v>998329.26</v>
      </c>
      <c r="J385" s="7">
        <v>3149530.14</v>
      </c>
      <c r="K385" s="4">
        <v>-2151200.88</v>
      </c>
      <c r="L385" s="5" t="str">
        <f>VLOOKUP(A385,'[1]区间增量总计2026-06-01到2026-06-22'!A:K,11,0)</f>
        <v>超短期固收-零售</v>
      </c>
    </row>
    <row r="386" spans="1:12">
      <c r="A386" s="2" t="s">
        <v>206</v>
      </c>
      <c r="B386" s="2" t="s">
        <v>203</v>
      </c>
      <c r="C386" s="2" t="s">
        <v>240</v>
      </c>
      <c r="D386" s="2" t="s">
        <v>207</v>
      </c>
      <c r="E386" s="2" t="s">
        <v>22</v>
      </c>
      <c r="F386" s="2" t="s">
        <v>17</v>
      </c>
      <c r="G386" s="2" t="s">
        <v>205</v>
      </c>
      <c r="H386" s="2" t="s">
        <v>24</v>
      </c>
      <c r="I386" s="4">
        <v>27394063.77</v>
      </c>
      <c r="J386" s="3">
        <v>212748</v>
      </c>
      <c r="K386" s="4">
        <v>27181315.77</v>
      </c>
      <c r="L386" s="5" t="str">
        <f>VLOOKUP(A386,'[1]区间增量总计2026-06-01到2026-06-22'!A:K,11,0)</f>
        <v>超短期固收-同业及对公</v>
      </c>
    </row>
    <row r="387" spans="1:12">
      <c r="A387" s="6" t="s">
        <v>208</v>
      </c>
      <c r="B387" s="6" t="s">
        <v>209</v>
      </c>
      <c r="C387" s="6" t="s">
        <v>240</v>
      </c>
      <c r="D387" s="6" t="s">
        <v>210</v>
      </c>
      <c r="E387" s="6" t="s">
        <v>22</v>
      </c>
      <c r="F387" s="6" t="s">
        <v>17</v>
      </c>
      <c r="G387" s="6" t="s">
        <v>205</v>
      </c>
      <c r="H387" s="6" t="s">
        <v>19</v>
      </c>
      <c r="I387" s="7">
        <v>827061.96</v>
      </c>
      <c r="J387" s="7">
        <v>2692129.88</v>
      </c>
      <c r="K387" s="4">
        <v>-1865067.92</v>
      </c>
      <c r="L387" s="5" t="str">
        <f>VLOOKUP(A387,'[1]区间增量总计2026-06-01到2026-06-22'!A:K,11,0)</f>
        <v>超短期固收-零售</v>
      </c>
    </row>
    <row r="388" spans="1:12">
      <c r="A388" s="2" t="s">
        <v>211</v>
      </c>
      <c r="B388" s="2" t="s">
        <v>209</v>
      </c>
      <c r="C388" s="2" t="s">
        <v>240</v>
      </c>
      <c r="D388" s="2" t="s">
        <v>212</v>
      </c>
      <c r="E388" s="2" t="s">
        <v>22</v>
      </c>
      <c r="F388" s="2" t="s">
        <v>17</v>
      </c>
      <c r="G388" s="2" t="s">
        <v>205</v>
      </c>
      <c r="H388" s="2" t="s">
        <v>53</v>
      </c>
      <c r="I388" s="4">
        <v>41540.99</v>
      </c>
      <c r="J388" s="3">
        <v>76465</v>
      </c>
      <c r="K388" s="4">
        <v>-34924.01</v>
      </c>
      <c r="L388" s="5" t="str">
        <f>VLOOKUP(A388,'[1]区间增量总计2026-06-01到2026-06-22'!A:K,11,0)</f>
        <v>超短期固收-T+1其它</v>
      </c>
    </row>
    <row r="389" spans="1:12">
      <c r="A389" s="6" t="s">
        <v>213</v>
      </c>
      <c r="B389" s="6" t="s">
        <v>214</v>
      </c>
      <c r="C389" s="6" t="s">
        <v>240</v>
      </c>
      <c r="D389" s="6" t="s">
        <v>215</v>
      </c>
      <c r="E389" s="6" t="s">
        <v>22</v>
      </c>
      <c r="F389" s="6" t="s">
        <v>17</v>
      </c>
      <c r="G389" s="6" t="s">
        <v>205</v>
      </c>
      <c r="H389" s="6" t="s">
        <v>19</v>
      </c>
      <c r="I389" s="7">
        <v>1079208.5</v>
      </c>
      <c r="J389" s="7">
        <v>1246790.82</v>
      </c>
      <c r="K389" s="4">
        <v>-167582.32</v>
      </c>
      <c r="L389" s="5" t="str">
        <f>VLOOKUP(A389,'[1]区间增量总计2026-06-01到2026-06-22'!A:K,11,0)</f>
        <v>超短期固收-零售</v>
      </c>
    </row>
    <row r="390" spans="1:12">
      <c r="A390" s="2" t="s">
        <v>216</v>
      </c>
      <c r="B390" s="2" t="s">
        <v>217</v>
      </c>
      <c r="C390" s="2" t="s">
        <v>240</v>
      </c>
      <c r="D390" s="2" t="s">
        <v>218</v>
      </c>
      <c r="E390" s="2" t="s">
        <v>22</v>
      </c>
      <c r="F390" s="2" t="s">
        <v>17</v>
      </c>
      <c r="G390" s="2" t="s">
        <v>205</v>
      </c>
      <c r="H390" s="2" t="s">
        <v>19</v>
      </c>
      <c r="I390" s="4">
        <v>1106425.12</v>
      </c>
      <c r="J390" s="4">
        <v>7111450.51</v>
      </c>
      <c r="K390" s="4">
        <v>-6005025.39</v>
      </c>
      <c r="L390" s="5" t="str">
        <f>VLOOKUP(A390,'[1]区间增量总计2026-06-01到2026-06-22'!A:K,11,0)</f>
        <v>超短期固收-零售</v>
      </c>
    </row>
    <row r="391" spans="1:12">
      <c r="A391" s="6" t="s">
        <v>219</v>
      </c>
      <c r="B391" s="6" t="s">
        <v>220</v>
      </c>
      <c r="C391" s="6" t="s">
        <v>240</v>
      </c>
      <c r="D391" s="6" t="s">
        <v>221</v>
      </c>
      <c r="E391" s="6" t="s">
        <v>22</v>
      </c>
      <c r="F391" s="6" t="s">
        <v>17</v>
      </c>
      <c r="G391" s="6" t="s">
        <v>205</v>
      </c>
      <c r="H391" s="6" t="s">
        <v>19</v>
      </c>
      <c r="I391" s="7">
        <v>1187530.65</v>
      </c>
      <c r="J391" s="7">
        <v>3090394.92</v>
      </c>
      <c r="K391" s="4">
        <v>-1902864.27</v>
      </c>
      <c r="L391" s="5" t="str">
        <f>VLOOKUP(A391,'[1]区间增量总计2026-06-01到2026-06-22'!A:K,11,0)</f>
        <v>超短期固收-零售</v>
      </c>
    </row>
    <row r="392" spans="1:12">
      <c r="A392" s="2" t="s">
        <v>222</v>
      </c>
      <c r="B392" s="2" t="s">
        <v>223</v>
      </c>
      <c r="C392" s="2" t="s">
        <v>240</v>
      </c>
      <c r="D392" s="2" t="s">
        <v>224</v>
      </c>
      <c r="E392" s="2" t="s">
        <v>22</v>
      </c>
      <c r="F392" s="2" t="s">
        <v>17</v>
      </c>
      <c r="G392" s="2" t="s">
        <v>205</v>
      </c>
      <c r="H392" s="2" t="s">
        <v>19</v>
      </c>
      <c r="I392" s="4">
        <v>835188.67</v>
      </c>
      <c r="J392" s="4">
        <v>1448811.23</v>
      </c>
      <c r="K392" s="4">
        <v>-613622.56</v>
      </c>
      <c r="L392" s="5" t="str">
        <f>VLOOKUP(A392,'[1]区间增量总计2026-06-01到2026-06-22'!A:K,11,0)</f>
        <v>超短期固收-零售</v>
      </c>
    </row>
    <row r="393" spans="1:12">
      <c r="A393" s="6" t="s">
        <v>225</v>
      </c>
      <c r="B393" s="6" t="s">
        <v>226</v>
      </c>
      <c r="C393" s="6" t="s">
        <v>240</v>
      </c>
      <c r="D393" s="6" t="s">
        <v>227</v>
      </c>
      <c r="E393" s="6" t="s">
        <v>22</v>
      </c>
      <c r="F393" s="6" t="s">
        <v>17</v>
      </c>
      <c r="G393" s="6" t="s">
        <v>205</v>
      </c>
      <c r="H393" s="6" t="s">
        <v>19</v>
      </c>
      <c r="I393" s="7">
        <v>503681.65</v>
      </c>
      <c r="J393" s="7">
        <v>2947512.18</v>
      </c>
      <c r="K393" s="4">
        <v>-2443830.53</v>
      </c>
      <c r="L393" s="5" t="str">
        <f>VLOOKUP(A393,'[1]区间增量总计2026-06-01到2026-06-22'!A:K,11,0)</f>
        <v>超短期固收-零售</v>
      </c>
    </row>
    <row r="394" spans="1:12">
      <c r="A394" s="2" t="s">
        <v>228</v>
      </c>
      <c r="B394" s="2" t="s">
        <v>229</v>
      </c>
      <c r="C394" s="2" t="s">
        <v>240</v>
      </c>
      <c r="D394" s="2" t="s">
        <v>230</v>
      </c>
      <c r="E394" s="2" t="s">
        <v>22</v>
      </c>
      <c r="F394" s="2" t="s">
        <v>17</v>
      </c>
      <c r="G394" s="2" t="s">
        <v>205</v>
      </c>
      <c r="H394" s="2" t="s">
        <v>19</v>
      </c>
      <c r="I394" s="4">
        <v>35740979.37</v>
      </c>
      <c r="J394" s="4">
        <v>7844359.79</v>
      </c>
      <c r="K394" s="4">
        <v>27896619.58</v>
      </c>
      <c r="L394" s="5" t="str">
        <f>VLOOKUP(A394,'[1]区间增量总计2026-06-01到2026-06-22'!A:K,11,0)</f>
        <v>超短期固收-零售</v>
      </c>
    </row>
    <row r="395" spans="1:12">
      <c r="A395" s="6" t="s">
        <v>231</v>
      </c>
      <c r="B395" s="6" t="s">
        <v>232</v>
      </c>
      <c r="C395" s="6" t="s">
        <v>240</v>
      </c>
      <c r="D395" s="6" t="s">
        <v>233</v>
      </c>
      <c r="E395" s="6" t="s">
        <v>22</v>
      </c>
      <c r="F395" s="6" t="s">
        <v>17</v>
      </c>
      <c r="G395" s="6" t="s">
        <v>205</v>
      </c>
      <c r="H395" s="6" t="s">
        <v>19</v>
      </c>
      <c r="I395" s="7">
        <v>2088575.69</v>
      </c>
      <c r="J395" s="7">
        <v>16620957.87</v>
      </c>
      <c r="K395" s="4">
        <v>-14532382.18</v>
      </c>
      <c r="L395" s="5" t="str">
        <f>VLOOKUP(A395,'[1]区间增量总计2026-06-01到2026-06-22'!A:K,11,0)</f>
        <v>超短期固收-零售</v>
      </c>
    </row>
    <row r="396" spans="1:12">
      <c r="A396" s="2" t="s">
        <v>234</v>
      </c>
      <c r="B396" s="2" t="s">
        <v>235</v>
      </c>
      <c r="C396" s="2" t="s">
        <v>240</v>
      </c>
      <c r="D396" s="2" t="s">
        <v>236</v>
      </c>
      <c r="E396" s="2" t="s">
        <v>237</v>
      </c>
      <c r="F396" s="2" t="s">
        <v>238</v>
      </c>
      <c r="G396" s="2" t="s">
        <v>239</v>
      </c>
      <c r="H396" s="2" t="s">
        <v>19</v>
      </c>
      <c r="I396" s="3">
        <v>1250876</v>
      </c>
      <c r="J396" s="3">
        <v>40222</v>
      </c>
      <c r="K396" s="4">
        <v>1210654</v>
      </c>
      <c r="L396" s="5" t="str">
        <f>VLOOKUP(A396,'[1]区间增量总计2026-06-01到2026-06-22'!A:K,11,0)</f>
        <v>含权益（打新持有期）</v>
      </c>
    </row>
    <row r="397" spans="1:12">
      <c r="A397" s="6" t="s">
        <v>234</v>
      </c>
      <c r="B397" s="6" t="s">
        <v>235</v>
      </c>
      <c r="C397" s="6" t="s">
        <v>834</v>
      </c>
      <c r="D397" s="6" t="s">
        <v>236</v>
      </c>
      <c r="E397" s="6" t="s">
        <v>237</v>
      </c>
      <c r="F397" s="6" t="s">
        <v>238</v>
      </c>
      <c r="G397" s="6" t="s">
        <v>239</v>
      </c>
      <c r="H397" s="6" t="s">
        <v>19</v>
      </c>
      <c r="I397" s="8">
        <v>67481</v>
      </c>
      <c r="J397" s="7">
        <v>9895922.76</v>
      </c>
      <c r="K397" s="4">
        <v>-9828441.76</v>
      </c>
      <c r="L397" s="5" t="str">
        <f>VLOOKUP(A397,'[1]区间增量总计2026-06-01到2026-06-22'!A:K,11,0)</f>
        <v>含权益（打新持有期）</v>
      </c>
    </row>
    <row r="398" spans="1:12">
      <c r="A398" s="2" t="s">
        <v>241</v>
      </c>
      <c r="B398" s="2" t="s">
        <v>235</v>
      </c>
      <c r="C398" s="2" t="s">
        <v>240</v>
      </c>
      <c r="D398" s="2" t="s">
        <v>242</v>
      </c>
      <c r="E398" s="2" t="s">
        <v>237</v>
      </c>
      <c r="F398" s="2" t="s">
        <v>238</v>
      </c>
      <c r="G398" s="2" t="s">
        <v>239</v>
      </c>
      <c r="H398" s="2" t="s">
        <v>40</v>
      </c>
      <c r="I398" s="3">
        <v>10768639</v>
      </c>
      <c r="J398" s="3">
        <v>12822</v>
      </c>
      <c r="K398" s="4">
        <v>10755817</v>
      </c>
      <c r="L398" s="5" t="str">
        <f>VLOOKUP(A398,'[1]区间增量总计2026-06-01到2026-06-22'!A:K,11,0)</f>
        <v>含权益（打新持有期）</v>
      </c>
    </row>
    <row r="399" spans="1:12">
      <c r="A399" s="6" t="s">
        <v>241</v>
      </c>
      <c r="B399" s="6" t="s">
        <v>235</v>
      </c>
      <c r="C399" s="6" t="s">
        <v>834</v>
      </c>
      <c r="D399" s="6" t="s">
        <v>242</v>
      </c>
      <c r="E399" s="6" t="s">
        <v>237</v>
      </c>
      <c r="F399" s="6" t="s">
        <v>238</v>
      </c>
      <c r="G399" s="6" t="s">
        <v>239</v>
      </c>
      <c r="H399" s="6" t="s">
        <v>40</v>
      </c>
      <c r="I399" s="8">
        <v>46207</v>
      </c>
      <c r="J399" s="7">
        <v>1310741.56</v>
      </c>
      <c r="K399" s="4">
        <v>-1264534.56</v>
      </c>
      <c r="L399" s="5" t="str">
        <f>VLOOKUP(A399,'[1]区间增量总计2026-06-01到2026-06-22'!A:K,11,0)</f>
        <v>含权益（打新持有期）</v>
      </c>
    </row>
    <row r="400" spans="1:12">
      <c r="A400" s="2" t="s">
        <v>243</v>
      </c>
      <c r="B400" s="2" t="s">
        <v>235</v>
      </c>
      <c r="C400" s="2" t="s">
        <v>240</v>
      </c>
      <c r="D400" s="2" t="s">
        <v>244</v>
      </c>
      <c r="E400" s="2" t="s">
        <v>237</v>
      </c>
      <c r="F400" s="2" t="s">
        <v>238</v>
      </c>
      <c r="G400" s="2" t="s">
        <v>239</v>
      </c>
      <c r="H400" s="2" t="s">
        <v>27</v>
      </c>
      <c r="I400" s="3">
        <v>4150225</v>
      </c>
      <c r="J400" s="3">
        <v>53214</v>
      </c>
      <c r="K400" s="4">
        <v>4097011</v>
      </c>
      <c r="L400" s="5" t="str">
        <f>VLOOKUP(A400,'[1]区间增量总计2026-06-01到2026-06-22'!A:K,11,0)</f>
        <v>含权益（打新持有期）</v>
      </c>
    </row>
    <row r="401" spans="1:12">
      <c r="A401" s="6" t="s">
        <v>243</v>
      </c>
      <c r="B401" s="6" t="s">
        <v>235</v>
      </c>
      <c r="C401" s="6" t="s">
        <v>834</v>
      </c>
      <c r="D401" s="6" t="s">
        <v>244</v>
      </c>
      <c r="E401" s="6" t="s">
        <v>237</v>
      </c>
      <c r="F401" s="6" t="s">
        <v>238</v>
      </c>
      <c r="G401" s="6" t="s">
        <v>239</v>
      </c>
      <c r="H401" s="6" t="s">
        <v>27</v>
      </c>
      <c r="I401" s="8">
        <v>15713</v>
      </c>
      <c r="J401" s="7">
        <v>504464.1</v>
      </c>
      <c r="K401" s="4">
        <v>-488751.1</v>
      </c>
      <c r="L401" s="5" t="str">
        <f>VLOOKUP(A401,'[1]区间增量总计2026-06-01到2026-06-22'!A:K,11,0)</f>
        <v>含权益（打新持有期）</v>
      </c>
    </row>
    <row r="402" spans="1:12">
      <c r="A402" s="2" t="s">
        <v>245</v>
      </c>
      <c r="B402" s="2" t="s">
        <v>235</v>
      </c>
      <c r="C402" s="2" t="s">
        <v>240</v>
      </c>
      <c r="D402" s="2" t="s">
        <v>246</v>
      </c>
      <c r="E402" s="2" t="s">
        <v>237</v>
      </c>
      <c r="F402" s="2" t="s">
        <v>238</v>
      </c>
      <c r="G402" s="2" t="s">
        <v>239</v>
      </c>
      <c r="H402" s="2" t="s">
        <v>40</v>
      </c>
      <c r="I402" s="4">
        <v>8292618.32</v>
      </c>
      <c r="J402" s="3">
        <v>32074</v>
      </c>
      <c r="K402" s="4">
        <v>8260544.32</v>
      </c>
      <c r="L402" s="5" t="str">
        <f>VLOOKUP(A402,'[1]区间增量总计2026-06-01到2026-06-22'!A:K,11,0)</f>
        <v>含权益（打新持有期）</v>
      </c>
    </row>
    <row r="403" spans="1:12">
      <c r="A403" s="6" t="s">
        <v>245</v>
      </c>
      <c r="B403" s="6" t="s">
        <v>235</v>
      </c>
      <c r="C403" s="6" t="s">
        <v>834</v>
      </c>
      <c r="D403" s="6" t="s">
        <v>246</v>
      </c>
      <c r="E403" s="6" t="s">
        <v>237</v>
      </c>
      <c r="F403" s="6" t="s">
        <v>238</v>
      </c>
      <c r="G403" s="6" t="s">
        <v>239</v>
      </c>
      <c r="H403" s="6" t="s">
        <v>40</v>
      </c>
      <c r="I403" s="8">
        <v>44052</v>
      </c>
      <c r="J403" s="7">
        <v>5325294.26</v>
      </c>
      <c r="K403" s="4">
        <v>-5281242.26</v>
      </c>
      <c r="L403" s="5" t="str">
        <f>VLOOKUP(A403,'[1]区间增量总计2026-06-01到2026-06-22'!A:K,11,0)</f>
        <v>含权益（打新持有期）</v>
      </c>
    </row>
    <row r="404" spans="1:12">
      <c r="A404" s="2" t="s">
        <v>247</v>
      </c>
      <c r="B404" s="2" t="s">
        <v>248</v>
      </c>
      <c r="C404" s="2" t="s">
        <v>240</v>
      </c>
      <c r="D404" s="2" t="s">
        <v>249</v>
      </c>
      <c r="E404" s="2" t="s">
        <v>237</v>
      </c>
      <c r="F404" s="2" t="s">
        <v>238</v>
      </c>
      <c r="G404" s="2" t="s">
        <v>239</v>
      </c>
      <c r="H404" s="2" t="s">
        <v>53</v>
      </c>
      <c r="I404" s="3">
        <v>14047768</v>
      </c>
      <c r="J404" s="3">
        <v>46463</v>
      </c>
      <c r="K404" s="4">
        <v>14001305</v>
      </c>
      <c r="L404" s="5" t="str">
        <f>VLOOKUP(A404,'[1]区间增量总计2026-06-01到2026-06-22'!A:K,11,0)</f>
        <v>含权益（打新持有期）</v>
      </c>
    </row>
    <row r="405" spans="1:12">
      <c r="A405" s="6" t="s">
        <v>247</v>
      </c>
      <c r="B405" s="6" t="s">
        <v>248</v>
      </c>
      <c r="C405" s="6" t="s">
        <v>834</v>
      </c>
      <c r="D405" s="6" t="s">
        <v>249</v>
      </c>
      <c r="E405" s="6" t="s">
        <v>237</v>
      </c>
      <c r="F405" s="6" t="s">
        <v>238</v>
      </c>
      <c r="G405" s="6" t="s">
        <v>239</v>
      </c>
      <c r="H405" s="6" t="s">
        <v>53</v>
      </c>
      <c r="I405" s="8">
        <v>92910</v>
      </c>
      <c r="J405" s="7">
        <v>347407.89</v>
      </c>
      <c r="K405" s="4">
        <v>-254497.89</v>
      </c>
      <c r="L405" s="5" t="str">
        <f>VLOOKUP(A405,'[1]区间增量总计2026-06-01到2026-06-22'!A:K,11,0)</f>
        <v>含权益（打新持有期）</v>
      </c>
    </row>
    <row r="406" spans="1:12">
      <c r="A406" s="2" t="s">
        <v>250</v>
      </c>
      <c r="B406" s="2" t="s">
        <v>248</v>
      </c>
      <c r="C406" s="2" t="s">
        <v>240</v>
      </c>
      <c r="D406" s="2" t="s">
        <v>251</v>
      </c>
      <c r="E406" s="2" t="s">
        <v>237</v>
      </c>
      <c r="F406" s="2" t="s">
        <v>238</v>
      </c>
      <c r="G406" s="2" t="s">
        <v>239</v>
      </c>
      <c r="H406" s="2" t="s">
        <v>40</v>
      </c>
      <c r="I406" s="4">
        <v>13472081.69</v>
      </c>
      <c r="J406" s="3">
        <v>77308</v>
      </c>
      <c r="K406" s="4">
        <v>13394773.69</v>
      </c>
      <c r="L406" s="5" t="str">
        <f>VLOOKUP(A406,'[1]区间增量总计2026-06-01到2026-06-22'!A:K,11,0)</f>
        <v>含权益（打新持有期）</v>
      </c>
    </row>
    <row r="407" spans="1:12">
      <c r="A407" s="6" t="s">
        <v>250</v>
      </c>
      <c r="B407" s="6" t="s">
        <v>248</v>
      </c>
      <c r="C407" s="6" t="s">
        <v>834</v>
      </c>
      <c r="D407" s="6" t="s">
        <v>251</v>
      </c>
      <c r="E407" s="6" t="s">
        <v>237</v>
      </c>
      <c r="F407" s="6" t="s">
        <v>238</v>
      </c>
      <c r="G407" s="6" t="s">
        <v>239</v>
      </c>
      <c r="H407" s="6" t="s">
        <v>40</v>
      </c>
      <c r="I407" s="8">
        <v>24155</v>
      </c>
      <c r="J407" s="7">
        <v>42039.15</v>
      </c>
      <c r="K407" s="4">
        <v>-17884.15</v>
      </c>
      <c r="L407" s="5" t="str">
        <f>VLOOKUP(A407,'[1]区间增量总计2026-06-01到2026-06-22'!A:K,11,0)</f>
        <v>含权益（打新持有期）</v>
      </c>
    </row>
    <row r="408" spans="1:12">
      <c r="A408" s="2" t="s">
        <v>252</v>
      </c>
      <c r="B408" s="2" t="s">
        <v>253</v>
      </c>
      <c r="C408" s="2" t="s">
        <v>240</v>
      </c>
      <c r="D408" s="2" t="s">
        <v>254</v>
      </c>
      <c r="E408" s="2" t="s">
        <v>237</v>
      </c>
      <c r="F408" s="2" t="s">
        <v>238</v>
      </c>
      <c r="G408" s="2" t="s">
        <v>239</v>
      </c>
      <c r="H408" s="2" t="s">
        <v>19</v>
      </c>
      <c r="I408" s="3">
        <v>1263685</v>
      </c>
      <c r="J408" s="3">
        <v>74760</v>
      </c>
      <c r="K408" s="4">
        <v>1188925</v>
      </c>
      <c r="L408" s="5" t="str">
        <f>VLOOKUP(A408,'[1]区间增量总计2026-06-01到2026-06-22'!A:K,11,0)</f>
        <v>含权益（打新持有期）</v>
      </c>
    </row>
    <row r="409" spans="1:12">
      <c r="A409" s="6" t="s">
        <v>252</v>
      </c>
      <c r="B409" s="6" t="s">
        <v>253</v>
      </c>
      <c r="C409" s="6" t="s">
        <v>834</v>
      </c>
      <c r="D409" s="6" t="s">
        <v>254</v>
      </c>
      <c r="E409" s="6" t="s">
        <v>237</v>
      </c>
      <c r="F409" s="6" t="s">
        <v>238</v>
      </c>
      <c r="G409" s="6" t="s">
        <v>239</v>
      </c>
      <c r="H409" s="6" t="s">
        <v>19</v>
      </c>
      <c r="I409" s="8">
        <v>34971</v>
      </c>
      <c r="J409" s="7">
        <v>2735823.39</v>
      </c>
      <c r="K409" s="4">
        <v>-2700852.39</v>
      </c>
      <c r="L409" s="5" t="str">
        <f>VLOOKUP(A409,'[1]区间增量总计2026-06-01到2026-06-22'!A:K,11,0)</f>
        <v>含权益（打新持有期）</v>
      </c>
    </row>
    <row r="410" spans="1:12">
      <c r="A410" s="2" t="s">
        <v>255</v>
      </c>
      <c r="B410" s="2" t="s">
        <v>256</v>
      </c>
      <c r="C410" s="2" t="s">
        <v>240</v>
      </c>
      <c r="D410" s="2" t="s">
        <v>257</v>
      </c>
      <c r="E410" s="2" t="s">
        <v>237</v>
      </c>
      <c r="F410" s="2" t="s">
        <v>238</v>
      </c>
      <c r="G410" s="2" t="s">
        <v>239</v>
      </c>
      <c r="H410" s="2" t="s">
        <v>19</v>
      </c>
      <c r="I410" s="3">
        <v>103494502</v>
      </c>
      <c r="J410" s="3">
        <v>61866</v>
      </c>
      <c r="K410" s="4">
        <v>103432636</v>
      </c>
      <c r="L410" s="5" t="str">
        <f>VLOOKUP(A410,'[1]区间增量总计2026-06-01到2026-06-22'!A:K,11,0)</f>
        <v>含权益（打新持有期）</v>
      </c>
    </row>
    <row r="411" spans="1:12">
      <c r="A411" s="6" t="s">
        <v>255</v>
      </c>
      <c r="B411" s="6" t="s">
        <v>256</v>
      </c>
      <c r="C411" s="6" t="s">
        <v>834</v>
      </c>
      <c r="D411" s="6" t="s">
        <v>257</v>
      </c>
      <c r="E411" s="6" t="s">
        <v>237</v>
      </c>
      <c r="F411" s="6" t="s">
        <v>238</v>
      </c>
      <c r="G411" s="6" t="s">
        <v>239</v>
      </c>
      <c r="H411" s="6" t="s">
        <v>19</v>
      </c>
      <c r="I411" s="8">
        <v>23061</v>
      </c>
      <c r="J411" s="7">
        <v>12547237.51</v>
      </c>
      <c r="K411" s="4">
        <v>-12524176.51</v>
      </c>
      <c r="L411" s="5" t="str">
        <f>VLOOKUP(A411,'[1]区间增量总计2026-06-01到2026-06-22'!A:K,11,0)</f>
        <v>含权益（打新持有期）</v>
      </c>
    </row>
    <row r="412" spans="1:12">
      <c r="A412" s="2" t="s">
        <v>258</v>
      </c>
      <c r="B412" s="2" t="s">
        <v>256</v>
      </c>
      <c r="C412" s="2" t="s">
        <v>240</v>
      </c>
      <c r="D412" s="2" t="s">
        <v>259</v>
      </c>
      <c r="E412" s="2" t="s">
        <v>237</v>
      </c>
      <c r="F412" s="2" t="s">
        <v>238</v>
      </c>
      <c r="G412" s="2" t="s">
        <v>239</v>
      </c>
      <c r="H412" s="2" t="s">
        <v>40</v>
      </c>
      <c r="I412" s="3">
        <v>25227571</v>
      </c>
      <c r="J412" s="3">
        <v>46244</v>
      </c>
      <c r="K412" s="4">
        <v>25181327</v>
      </c>
      <c r="L412" s="5" t="str">
        <f>VLOOKUP(A412,'[1]区间增量总计2026-06-01到2026-06-22'!A:K,11,0)</f>
        <v>含权益（打新持有期）</v>
      </c>
    </row>
    <row r="413" spans="1:12">
      <c r="A413" s="6" t="s">
        <v>260</v>
      </c>
      <c r="B413" s="6" t="s">
        <v>256</v>
      </c>
      <c r="C413" s="6" t="s">
        <v>240</v>
      </c>
      <c r="D413" s="6" t="s">
        <v>261</v>
      </c>
      <c r="E413" s="6" t="s">
        <v>237</v>
      </c>
      <c r="F413" s="6" t="s">
        <v>238</v>
      </c>
      <c r="G413" s="6" t="s">
        <v>239</v>
      </c>
      <c r="H413" s="6" t="s">
        <v>24</v>
      </c>
      <c r="I413" s="8">
        <v>26019384</v>
      </c>
      <c r="J413" s="8">
        <v>16558</v>
      </c>
      <c r="K413" s="4">
        <v>26002826</v>
      </c>
      <c r="L413" s="5" t="str">
        <f>VLOOKUP(A413,'[1]区间增量总计2026-06-01到2026-06-22'!A:K,11,0)</f>
        <v>含权益（打新持有期）</v>
      </c>
    </row>
    <row r="414" spans="1:12">
      <c r="A414" s="2" t="s">
        <v>262</v>
      </c>
      <c r="B414" s="2" t="s">
        <v>256</v>
      </c>
      <c r="C414" s="2" t="s">
        <v>240</v>
      </c>
      <c r="D414" s="2" t="s">
        <v>263</v>
      </c>
      <c r="E414" s="2" t="s">
        <v>237</v>
      </c>
      <c r="F414" s="2" t="s">
        <v>238</v>
      </c>
      <c r="G414" s="2" t="s">
        <v>239</v>
      </c>
      <c r="H414" s="2" t="s">
        <v>40</v>
      </c>
      <c r="I414" s="4">
        <v>26816351.7</v>
      </c>
      <c r="J414" s="3">
        <v>91886</v>
      </c>
      <c r="K414" s="4">
        <v>26724465.7</v>
      </c>
      <c r="L414" s="5" t="str">
        <f>VLOOKUP(A414,'[1]区间增量总计2026-06-01到2026-06-22'!A:K,11,0)</f>
        <v>含权益（打新持有期）</v>
      </c>
    </row>
    <row r="415" spans="1:12">
      <c r="A415" s="6" t="s">
        <v>264</v>
      </c>
      <c r="B415" s="6" t="s">
        <v>265</v>
      </c>
      <c r="C415" s="6" t="s">
        <v>240</v>
      </c>
      <c r="D415" s="6" t="s">
        <v>266</v>
      </c>
      <c r="E415" s="6" t="s">
        <v>237</v>
      </c>
      <c r="F415" s="6" t="s">
        <v>238</v>
      </c>
      <c r="G415" s="6" t="s">
        <v>239</v>
      </c>
      <c r="H415" s="6" t="s">
        <v>40</v>
      </c>
      <c r="I415" s="7">
        <v>2091931.13</v>
      </c>
      <c r="J415" s="8">
        <v>31328</v>
      </c>
      <c r="K415" s="4">
        <v>2060603.13</v>
      </c>
      <c r="L415" s="5" t="str">
        <f>VLOOKUP(A415,'[1]区间增量总计2026-06-01到2026-06-22'!A:K,11,0)</f>
        <v>含权益（打新持有期）</v>
      </c>
    </row>
    <row r="416" spans="1:12">
      <c r="A416" s="2" t="s">
        <v>264</v>
      </c>
      <c r="B416" s="2" t="s">
        <v>265</v>
      </c>
      <c r="C416" s="2" t="s">
        <v>834</v>
      </c>
      <c r="D416" s="2" t="s">
        <v>266</v>
      </c>
      <c r="E416" s="2" t="s">
        <v>237</v>
      </c>
      <c r="F416" s="2" t="s">
        <v>238</v>
      </c>
      <c r="G416" s="2" t="s">
        <v>239</v>
      </c>
      <c r="H416" s="2" t="s">
        <v>40</v>
      </c>
      <c r="I416" s="3">
        <v>48186</v>
      </c>
      <c r="J416" s="4">
        <v>1650267.77</v>
      </c>
      <c r="K416" s="4">
        <v>-1602081.77</v>
      </c>
      <c r="L416" s="5" t="str">
        <f>VLOOKUP(A416,'[1]区间增量总计2026-06-01到2026-06-22'!A:K,11,0)</f>
        <v>含权益（打新持有期）</v>
      </c>
    </row>
    <row r="417" spans="1:12">
      <c r="A417" s="6" t="s">
        <v>267</v>
      </c>
      <c r="B417" s="6" t="s">
        <v>265</v>
      </c>
      <c r="C417" s="6" t="s">
        <v>240</v>
      </c>
      <c r="D417" s="6" t="s">
        <v>268</v>
      </c>
      <c r="E417" s="6" t="s">
        <v>237</v>
      </c>
      <c r="F417" s="6" t="s">
        <v>238</v>
      </c>
      <c r="G417" s="6" t="s">
        <v>239</v>
      </c>
      <c r="H417" s="6" t="s">
        <v>40</v>
      </c>
      <c r="I417" s="8">
        <v>2089945</v>
      </c>
      <c r="J417" s="8">
        <v>62713</v>
      </c>
      <c r="K417" s="4">
        <v>2027232</v>
      </c>
      <c r="L417" s="5" t="str">
        <f>VLOOKUP(A417,'[1]区间增量总计2026-06-01到2026-06-22'!A:K,11,0)</f>
        <v>含权益（打新持有期）</v>
      </c>
    </row>
    <row r="418" spans="1:12">
      <c r="A418" s="2" t="s">
        <v>267</v>
      </c>
      <c r="B418" s="2" t="s">
        <v>265</v>
      </c>
      <c r="C418" s="2" t="s">
        <v>834</v>
      </c>
      <c r="D418" s="2" t="s">
        <v>268</v>
      </c>
      <c r="E418" s="2" t="s">
        <v>237</v>
      </c>
      <c r="F418" s="2" t="s">
        <v>238</v>
      </c>
      <c r="G418" s="2" t="s">
        <v>239</v>
      </c>
      <c r="H418" s="2" t="s">
        <v>40</v>
      </c>
      <c r="I418" s="3">
        <v>42275</v>
      </c>
      <c r="J418" s="4">
        <v>68966.62</v>
      </c>
      <c r="K418" s="4">
        <v>-26691.62</v>
      </c>
      <c r="L418" s="5" t="str">
        <f>VLOOKUP(A418,'[1]区间增量总计2026-06-01到2026-06-22'!A:K,11,0)</f>
        <v>含权益（打新持有期）</v>
      </c>
    </row>
    <row r="419" spans="1:12">
      <c r="A419" s="6" t="s">
        <v>269</v>
      </c>
      <c r="B419" s="6" t="s">
        <v>270</v>
      </c>
      <c r="C419" s="6" t="s">
        <v>240</v>
      </c>
      <c r="D419" s="6" t="s">
        <v>271</v>
      </c>
      <c r="E419" s="6" t="s">
        <v>237</v>
      </c>
      <c r="F419" s="6" t="s">
        <v>272</v>
      </c>
      <c r="G419" s="6" t="s">
        <v>273</v>
      </c>
      <c r="H419" s="6" t="s">
        <v>19</v>
      </c>
      <c r="I419" s="8">
        <v>724617</v>
      </c>
      <c r="J419" s="7">
        <v>918222.34</v>
      </c>
      <c r="K419" s="4">
        <v>-193605.34</v>
      </c>
      <c r="L419" s="5" t="str">
        <f>VLOOKUP(A419,'[1]区间增量总计2026-06-01到2026-06-22'!A:K,11,0)</f>
        <v>中短期固收-存量日开产品</v>
      </c>
    </row>
    <row r="420" spans="1:12">
      <c r="A420" s="2" t="s">
        <v>274</v>
      </c>
      <c r="B420" s="2" t="s">
        <v>270</v>
      </c>
      <c r="C420" s="2" t="s">
        <v>240</v>
      </c>
      <c r="D420" s="2" t="s">
        <v>275</v>
      </c>
      <c r="E420" s="2" t="s">
        <v>237</v>
      </c>
      <c r="F420" s="2" t="s">
        <v>272</v>
      </c>
      <c r="G420" s="2" t="s">
        <v>273</v>
      </c>
      <c r="H420" s="2" t="s">
        <v>53</v>
      </c>
      <c r="I420" s="3">
        <v>767631</v>
      </c>
      <c r="J420" s="4">
        <v>922074.81</v>
      </c>
      <c r="K420" s="4">
        <v>-154443.81</v>
      </c>
      <c r="L420" s="5" t="str">
        <f>VLOOKUP(A420,'[1]区间增量总计2026-06-01到2026-06-22'!A:K,11,0)</f>
        <v>中短期固收-存量日开产品</v>
      </c>
    </row>
    <row r="421" spans="1:12">
      <c r="A421" s="6" t="s">
        <v>835</v>
      </c>
      <c r="B421" s="6" t="s">
        <v>270</v>
      </c>
      <c r="C421" s="6" t="s">
        <v>240</v>
      </c>
      <c r="D421" s="6" t="s">
        <v>836</v>
      </c>
      <c r="E421" s="6" t="s">
        <v>237</v>
      </c>
      <c r="F421" s="6" t="s">
        <v>272</v>
      </c>
      <c r="G421" s="6" t="s">
        <v>273</v>
      </c>
      <c r="H421" s="6" t="s">
        <v>24</v>
      </c>
      <c r="I421" s="8">
        <v>13054772</v>
      </c>
      <c r="J421" s="7">
        <v>17193492.27</v>
      </c>
      <c r="K421" s="4">
        <v>-4138720.27</v>
      </c>
      <c r="L421" s="5" t="str">
        <f>VLOOKUP(A421,'[1]区间增量总计2026-06-01到2026-06-22'!A:K,11,0)</f>
        <v>中短期固收-存量日开产品</v>
      </c>
    </row>
    <row r="422" spans="1:12">
      <c r="A422" s="2" t="s">
        <v>276</v>
      </c>
      <c r="B422" s="2" t="s">
        <v>277</v>
      </c>
      <c r="C422" s="2" t="s">
        <v>240</v>
      </c>
      <c r="D422" s="2" t="s">
        <v>278</v>
      </c>
      <c r="E422" s="2" t="s">
        <v>237</v>
      </c>
      <c r="F422" s="2" t="s">
        <v>17</v>
      </c>
      <c r="G422" s="2" t="s">
        <v>279</v>
      </c>
      <c r="H422" s="2" t="s">
        <v>19</v>
      </c>
      <c r="I422" s="3">
        <v>206320</v>
      </c>
      <c r="J422" s="4">
        <v>1461496.76</v>
      </c>
      <c r="K422" s="4">
        <v>-1255176.76</v>
      </c>
      <c r="L422" s="5" t="str">
        <f>VLOOKUP(A422,'[1]区间增量总计2026-06-01到2026-06-22'!A:K,11,0)</f>
        <v>超短期固收-存量产品</v>
      </c>
    </row>
    <row r="423" spans="1:12">
      <c r="A423" s="6" t="s">
        <v>280</v>
      </c>
      <c r="B423" s="6" t="s">
        <v>277</v>
      </c>
      <c r="C423" s="6" t="s">
        <v>240</v>
      </c>
      <c r="D423" s="6" t="s">
        <v>281</v>
      </c>
      <c r="E423" s="6" t="s">
        <v>237</v>
      </c>
      <c r="F423" s="6" t="s">
        <v>17</v>
      </c>
      <c r="G423" s="6" t="s">
        <v>279</v>
      </c>
      <c r="H423" s="6" t="s">
        <v>53</v>
      </c>
      <c r="I423" s="8">
        <v>92267</v>
      </c>
      <c r="J423" s="7">
        <v>617744.01</v>
      </c>
      <c r="K423" s="4">
        <v>-525477.01</v>
      </c>
      <c r="L423" s="5" t="str">
        <f>VLOOKUP(A423,'[1]区间增量总计2026-06-01到2026-06-22'!A:K,11,0)</f>
        <v>超短期固收-存量产品</v>
      </c>
    </row>
    <row r="424" spans="1:12">
      <c r="A424" s="2" t="s">
        <v>282</v>
      </c>
      <c r="B424" s="2" t="s">
        <v>277</v>
      </c>
      <c r="C424" s="2" t="s">
        <v>240</v>
      </c>
      <c r="D424" s="2" t="s">
        <v>283</v>
      </c>
      <c r="E424" s="2" t="s">
        <v>237</v>
      </c>
      <c r="F424" s="2" t="s">
        <v>17</v>
      </c>
      <c r="G424" s="2" t="s">
        <v>279</v>
      </c>
      <c r="H424" s="2" t="s">
        <v>40</v>
      </c>
      <c r="I424" s="3">
        <v>33734</v>
      </c>
      <c r="J424" s="3">
        <v>34187</v>
      </c>
      <c r="K424" s="4">
        <v>-453</v>
      </c>
      <c r="L424" s="5" t="str">
        <f>VLOOKUP(A424,'[1]区间增量总计2026-06-01到2026-06-22'!A:K,11,0)</f>
        <v>超短期固收-存量产品</v>
      </c>
    </row>
    <row r="425" spans="1:12">
      <c r="A425" s="6" t="s">
        <v>284</v>
      </c>
      <c r="B425" s="6" t="s">
        <v>285</v>
      </c>
      <c r="C425" s="6" t="s">
        <v>240</v>
      </c>
      <c r="D425" s="6" t="s">
        <v>286</v>
      </c>
      <c r="E425" s="6" t="s">
        <v>237</v>
      </c>
      <c r="F425" s="6" t="s">
        <v>17</v>
      </c>
      <c r="G425" s="6" t="s">
        <v>279</v>
      </c>
      <c r="H425" s="6" t="s">
        <v>19</v>
      </c>
      <c r="I425" s="8">
        <v>3272964</v>
      </c>
      <c r="J425" s="7">
        <v>3229400.88</v>
      </c>
      <c r="K425" s="4">
        <v>43563.1200000001</v>
      </c>
      <c r="L425" s="5" t="str">
        <f>VLOOKUP(A425,'[1]区间增量总计2026-06-01到2026-06-22'!A:K,11,0)</f>
        <v>超短期固收-存量产品</v>
      </c>
    </row>
    <row r="426" spans="1:12">
      <c r="A426" s="2" t="s">
        <v>287</v>
      </c>
      <c r="B426" s="2" t="s">
        <v>285</v>
      </c>
      <c r="C426" s="2" t="s">
        <v>240</v>
      </c>
      <c r="D426" s="2" t="s">
        <v>288</v>
      </c>
      <c r="E426" s="2" t="s">
        <v>237</v>
      </c>
      <c r="F426" s="2" t="s">
        <v>17</v>
      </c>
      <c r="G426" s="2" t="s">
        <v>279</v>
      </c>
      <c r="H426" s="2" t="s">
        <v>19</v>
      </c>
      <c r="I426" s="3">
        <v>2482835</v>
      </c>
      <c r="J426" s="4">
        <v>4295623.68</v>
      </c>
      <c r="K426" s="4">
        <v>-1812788.68</v>
      </c>
      <c r="L426" s="5" t="str">
        <f>VLOOKUP(A426,'[1]区间增量总计2026-06-01到2026-06-22'!A:K,11,0)</f>
        <v>超短期固收-存量产品</v>
      </c>
    </row>
    <row r="427" spans="1:12">
      <c r="A427" s="6" t="s">
        <v>837</v>
      </c>
      <c r="B427" s="6" t="s">
        <v>285</v>
      </c>
      <c r="C427" s="6" t="s">
        <v>240</v>
      </c>
      <c r="D427" s="6" t="s">
        <v>838</v>
      </c>
      <c r="E427" s="6" t="s">
        <v>237</v>
      </c>
      <c r="F427" s="6" t="s">
        <v>17</v>
      </c>
      <c r="G427" s="6" t="s">
        <v>279</v>
      </c>
      <c r="H427" s="6" t="s">
        <v>53</v>
      </c>
      <c r="I427" s="8">
        <v>278914</v>
      </c>
      <c r="J427" s="7">
        <v>40410.15</v>
      </c>
      <c r="K427" s="4">
        <v>238503.85</v>
      </c>
      <c r="L427" s="5" t="str">
        <f>VLOOKUP(A427,'[1]区间增量总计2026-06-01到2026-06-22'!A:K,11,0)</f>
        <v>超短期固收-存量产品</v>
      </c>
    </row>
    <row r="428" spans="1:12">
      <c r="A428" s="2" t="s">
        <v>289</v>
      </c>
      <c r="B428" s="2" t="s">
        <v>290</v>
      </c>
      <c r="C428" s="2" t="s">
        <v>240</v>
      </c>
      <c r="D428" s="2" t="s">
        <v>291</v>
      </c>
      <c r="E428" s="2" t="s">
        <v>237</v>
      </c>
      <c r="F428" s="2" t="s">
        <v>17</v>
      </c>
      <c r="G428" s="2" t="s">
        <v>279</v>
      </c>
      <c r="H428" s="2" t="s">
        <v>19</v>
      </c>
      <c r="I428" s="3">
        <v>286810</v>
      </c>
      <c r="J428" s="4">
        <v>3057621.02</v>
      </c>
      <c r="K428" s="4">
        <v>-2770811.02</v>
      </c>
      <c r="L428" s="5" t="str">
        <f>VLOOKUP(A428,'[1]区间增量总计2026-06-01到2026-06-22'!A:K,11,0)</f>
        <v>超短期固收-存量产品</v>
      </c>
    </row>
    <row r="429" spans="1:12">
      <c r="A429" s="6" t="s">
        <v>292</v>
      </c>
      <c r="B429" s="6" t="s">
        <v>290</v>
      </c>
      <c r="C429" s="6" t="s">
        <v>240</v>
      </c>
      <c r="D429" s="6" t="s">
        <v>293</v>
      </c>
      <c r="E429" s="6" t="s">
        <v>237</v>
      </c>
      <c r="F429" s="6" t="s">
        <v>17</v>
      </c>
      <c r="G429" s="6" t="s">
        <v>279</v>
      </c>
      <c r="H429" s="6" t="s">
        <v>24</v>
      </c>
      <c r="I429" s="8">
        <v>2896586</v>
      </c>
      <c r="J429" s="7">
        <v>343666.86</v>
      </c>
      <c r="K429" s="4">
        <v>2552919.14</v>
      </c>
      <c r="L429" s="5" t="str">
        <f>VLOOKUP(A429,'[1]区间增量总计2026-06-01到2026-06-22'!A:K,11,0)</f>
        <v>超短期固收-存量产品</v>
      </c>
    </row>
    <row r="430" spans="1:12">
      <c r="A430" s="2" t="s">
        <v>294</v>
      </c>
      <c r="B430" s="2" t="s">
        <v>295</v>
      </c>
      <c r="C430" s="2" t="s">
        <v>240</v>
      </c>
      <c r="D430" s="2" t="s">
        <v>296</v>
      </c>
      <c r="E430" s="2" t="s">
        <v>237</v>
      </c>
      <c r="F430" s="2" t="s">
        <v>17</v>
      </c>
      <c r="G430" s="2" t="s">
        <v>297</v>
      </c>
      <c r="H430" s="2" t="s">
        <v>19</v>
      </c>
      <c r="I430" s="3">
        <v>1604001</v>
      </c>
      <c r="J430" s="4">
        <v>2694366.96</v>
      </c>
      <c r="K430" s="4">
        <v>-1090365.96</v>
      </c>
      <c r="L430" s="5" t="str">
        <f>VLOOKUP(A430,'[1]区间增量总计2026-06-01到2026-06-22'!A:K,11,0)</f>
        <v>超短期固收-存量产品</v>
      </c>
    </row>
    <row r="431" spans="1:12">
      <c r="A431" s="6" t="s">
        <v>298</v>
      </c>
      <c r="B431" s="6" t="s">
        <v>295</v>
      </c>
      <c r="C431" s="6" t="s">
        <v>240</v>
      </c>
      <c r="D431" s="6" t="s">
        <v>299</v>
      </c>
      <c r="E431" s="6" t="s">
        <v>237</v>
      </c>
      <c r="F431" s="6" t="s">
        <v>17</v>
      </c>
      <c r="G431" s="6" t="s">
        <v>297</v>
      </c>
      <c r="H431" s="6" t="s">
        <v>24</v>
      </c>
      <c r="I431" s="8">
        <v>6078894</v>
      </c>
      <c r="J431" s="8">
        <v>346395</v>
      </c>
      <c r="K431" s="4">
        <v>5732499</v>
      </c>
      <c r="L431" s="5" t="str">
        <f>VLOOKUP(A431,'[1]区间增量总计2026-06-01到2026-06-22'!A:K,11,0)</f>
        <v>超短期固收-存量产品</v>
      </c>
    </row>
    <row r="432" spans="1:12">
      <c r="A432" s="2" t="s">
        <v>300</v>
      </c>
      <c r="B432" s="2" t="s">
        <v>301</v>
      </c>
      <c r="C432" s="2" t="s">
        <v>240</v>
      </c>
      <c r="D432" s="2" t="s">
        <v>302</v>
      </c>
      <c r="E432" s="2" t="s">
        <v>237</v>
      </c>
      <c r="F432" s="2" t="s">
        <v>17</v>
      </c>
      <c r="G432" s="2" t="s">
        <v>297</v>
      </c>
      <c r="H432" s="2" t="s">
        <v>19</v>
      </c>
      <c r="I432" s="3">
        <v>1695996</v>
      </c>
      <c r="J432" s="4">
        <v>4630412.55</v>
      </c>
      <c r="K432" s="4">
        <v>-2934416.55</v>
      </c>
      <c r="L432" s="5" t="str">
        <f>VLOOKUP(A432,'[1]区间增量总计2026-06-01到2026-06-22'!A:K,11,0)</f>
        <v>超短期固收-存量产品</v>
      </c>
    </row>
    <row r="433" spans="1:12">
      <c r="A433" s="6" t="s">
        <v>839</v>
      </c>
      <c r="B433" s="6" t="s">
        <v>301</v>
      </c>
      <c r="C433" s="6" t="s">
        <v>240</v>
      </c>
      <c r="D433" s="6" t="s">
        <v>840</v>
      </c>
      <c r="E433" s="6" t="s">
        <v>237</v>
      </c>
      <c r="F433" s="6" t="s">
        <v>17</v>
      </c>
      <c r="G433" s="6" t="s">
        <v>297</v>
      </c>
      <c r="H433" s="6" t="s">
        <v>24</v>
      </c>
      <c r="I433" s="8">
        <v>55024</v>
      </c>
      <c r="J433" s="7">
        <v>254931.22</v>
      </c>
      <c r="K433" s="4">
        <v>-199907.22</v>
      </c>
      <c r="L433" s="5" t="str">
        <f>VLOOKUP(A433,'[1]区间增量总计2026-06-01到2026-06-22'!A:K,11,0)</f>
        <v>超短期固收-存量产品</v>
      </c>
    </row>
    <row r="434" spans="1:12">
      <c r="A434" s="2" t="s">
        <v>303</v>
      </c>
      <c r="B434" s="2" t="s">
        <v>301</v>
      </c>
      <c r="C434" s="2" t="s">
        <v>240</v>
      </c>
      <c r="D434" s="2" t="s">
        <v>304</v>
      </c>
      <c r="E434" s="2" t="s">
        <v>237</v>
      </c>
      <c r="F434" s="2" t="s">
        <v>17</v>
      </c>
      <c r="G434" s="2" t="s">
        <v>297</v>
      </c>
      <c r="H434" s="2" t="s">
        <v>40</v>
      </c>
      <c r="I434" s="3">
        <v>2180171</v>
      </c>
      <c r="J434" s="4">
        <v>947754.61</v>
      </c>
      <c r="K434" s="4">
        <v>1232416.39</v>
      </c>
      <c r="L434" s="5" t="str">
        <f>VLOOKUP(A434,'[1]区间增量总计2026-06-01到2026-06-22'!A:K,11,0)</f>
        <v>超短期固收-存量产品</v>
      </c>
    </row>
    <row r="435" spans="1:12">
      <c r="A435" s="6" t="s">
        <v>305</v>
      </c>
      <c r="B435" s="6" t="s">
        <v>306</v>
      </c>
      <c r="C435" s="6" t="s">
        <v>240</v>
      </c>
      <c r="D435" s="6" t="s">
        <v>307</v>
      </c>
      <c r="E435" s="6" t="s">
        <v>237</v>
      </c>
      <c r="F435" s="6" t="s">
        <v>272</v>
      </c>
      <c r="G435" s="6" t="s">
        <v>308</v>
      </c>
      <c r="H435" s="6" t="s">
        <v>19</v>
      </c>
      <c r="I435" s="8">
        <v>81161</v>
      </c>
      <c r="J435" s="7">
        <v>82681.99</v>
      </c>
      <c r="K435" s="4">
        <v>-1520.99000000001</v>
      </c>
      <c r="L435" s="5" t="str">
        <f>VLOOKUP(A435,'[1]区间增量总计2026-06-01到2026-06-22'!A:K,11,0)</f>
        <v>中短期固收-存量日开产品</v>
      </c>
    </row>
    <row r="436" spans="1:12">
      <c r="A436" s="2" t="s">
        <v>309</v>
      </c>
      <c r="B436" s="2" t="s">
        <v>306</v>
      </c>
      <c r="C436" s="2" t="s">
        <v>240</v>
      </c>
      <c r="D436" s="2" t="s">
        <v>310</v>
      </c>
      <c r="E436" s="2" t="s">
        <v>237</v>
      </c>
      <c r="F436" s="2" t="s">
        <v>272</v>
      </c>
      <c r="G436" s="2" t="s">
        <v>308</v>
      </c>
      <c r="H436" s="2" t="s">
        <v>40</v>
      </c>
      <c r="I436" s="3">
        <v>409587</v>
      </c>
      <c r="J436" s="4">
        <v>1108668.84</v>
      </c>
      <c r="K436" s="4">
        <v>-699081.84</v>
      </c>
      <c r="L436" s="5" t="str">
        <f>VLOOKUP(A436,'[1]区间增量总计2026-06-01到2026-06-22'!A:K,11,0)</f>
        <v>中短期固收-存量日开产品</v>
      </c>
    </row>
    <row r="437" spans="1:12">
      <c r="A437" s="6" t="s">
        <v>311</v>
      </c>
      <c r="B437" s="6" t="s">
        <v>306</v>
      </c>
      <c r="C437" s="6" t="s">
        <v>240</v>
      </c>
      <c r="D437" s="6" t="s">
        <v>312</v>
      </c>
      <c r="E437" s="6" t="s">
        <v>237</v>
      </c>
      <c r="F437" s="6" t="s">
        <v>272</v>
      </c>
      <c r="G437" s="6" t="s">
        <v>308</v>
      </c>
      <c r="H437" s="6" t="s">
        <v>19</v>
      </c>
      <c r="I437" s="8">
        <v>88463</v>
      </c>
      <c r="J437" s="7">
        <v>10818601.68</v>
      </c>
      <c r="K437" s="4">
        <v>-10730138.68</v>
      </c>
      <c r="L437" s="5" t="str">
        <f>VLOOKUP(A437,'[1]区间增量总计2026-06-01到2026-06-22'!A:K,11,0)</f>
        <v>中短期固收-存量日开产品</v>
      </c>
    </row>
    <row r="438" spans="1:12">
      <c r="A438" s="2" t="s">
        <v>313</v>
      </c>
      <c r="B438" s="2" t="s">
        <v>314</v>
      </c>
      <c r="C438" s="2" t="s">
        <v>240</v>
      </c>
      <c r="D438" s="2" t="s">
        <v>315</v>
      </c>
      <c r="E438" s="2" t="s">
        <v>237</v>
      </c>
      <c r="F438" s="2" t="s">
        <v>272</v>
      </c>
      <c r="G438" s="2" t="s">
        <v>308</v>
      </c>
      <c r="H438" s="2" t="s">
        <v>19</v>
      </c>
      <c r="I438" s="3">
        <v>296497</v>
      </c>
      <c r="J438" s="4">
        <v>3352572.93</v>
      </c>
      <c r="K438" s="4">
        <v>-3056075.93</v>
      </c>
      <c r="L438" s="5" t="str">
        <f>VLOOKUP(A438,'[1]区间增量总计2026-06-01到2026-06-22'!A:K,11,0)</f>
        <v>中短期固收-存量日开产品</v>
      </c>
    </row>
    <row r="439" spans="1:12">
      <c r="A439" s="6" t="s">
        <v>316</v>
      </c>
      <c r="B439" s="6" t="s">
        <v>314</v>
      </c>
      <c r="C439" s="6" t="s">
        <v>240</v>
      </c>
      <c r="D439" s="6" t="s">
        <v>317</v>
      </c>
      <c r="E439" s="6" t="s">
        <v>237</v>
      </c>
      <c r="F439" s="6" t="s">
        <v>272</v>
      </c>
      <c r="G439" s="6" t="s">
        <v>308</v>
      </c>
      <c r="H439" s="6" t="s">
        <v>19</v>
      </c>
      <c r="I439" s="8">
        <v>62740</v>
      </c>
      <c r="J439" s="7">
        <v>204125.84</v>
      </c>
      <c r="K439" s="4">
        <v>-141385.84</v>
      </c>
      <c r="L439" s="5" t="str">
        <f>VLOOKUP(A439,'[1]区间增量总计2026-06-01到2026-06-22'!A:K,11,0)</f>
        <v>中短期固收-存量日开产品</v>
      </c>
    </row>
    <row r="440" spans="1:12">
      <c r="A440" s="2" t="s">
        <v>318</v>
      </c>
      <c r="B440" s="2" t="s">
        <v>319</v>
      </c>
      <c r="C440" s="2" t="s">
        <v>240</v>
      </c>
      <c r="D440" s="2" t="s">
        <v>320</v>
      </c>
      <c r="E440" s="2" t="s">
        <v>237</v>
      </c>
      <c r="F440" s="2" t="s">
        <v>272</v>
      </c>
      <c r="G440" s="2" t="s">
        <v>308</v>
      </c>
      <c r="H440" s="2" t="s">
        <v>19</v>
      </c>
      <c r="I440" s="3">
        <v>374523</v>
      </c>
      <c r="J440" s="4">
        <v>2713519.75</v>
      </c>
      <c r="K440" s="4">
        <v>-2338996.75</v>
      </c>
      <c r="L440" s="5" t="str">
        <f>VLOOKUP(A440,'[1]区间增量总计2026-06-01到2026-06-22'!A:K,11,0)</f>
        <v>中短期固收-存量日开产品</v>
      </c>
    </row>
    <row r="441" spans="1:12">
      <c r="A441" s="6" t="s">
        <v>841</v>
      </c>
      <c r="B441" s="6" t="s">
        <v>319</v>
      </c>
      <c r="C441" s="6" t="s">
        <v>240</v>
      </c>
      <c r="D441" s="6" t="s">
        <v>842</v>
      </c>
      <c r="E441" s="6" t="s">
        <v>237</v>
      </c>
      <c r="F441" s="6" t="s">
        <v>272</v>
      </c>
      <c r="G441" s="6" t="s">
        <v>308</v>
      </c>
      <c r="H441" s="6" t="s">
        <v>19</v>
      </c>
      <c r="I441" s="8">
        <v>84061</v>
      </c>
      <c r="J441" s="7">
        <v>99246.59</v>
      </c>
      <c r="K441" s="4">
        <v>-15185.59</v>
      </c>
      <c r="L441" s="5" t="str">
        <f>VLOOKUP(A441,'[1]区间增量总计2026-06-01到2026-06-22'!A:K,11,0)</f>
        <v>中短期固收-存量日开产品</v>
      </c>
    </row>
    <row r="442" spans="1:12">
      <c r="A442" s="2" t="s">
        <v>321</v>
      </c>
      <c r="B442" s="2" t="s">
        <v>319</v>
      </c>
      <c r="C442" s="2" t="s">
        <v>240</v>
      </c>
      <c r="D442" s="2" t="s">
        <v>322</v>
      </c>
      <c r="E442" s="2" t="s">
        <v>237</v>
      </c>
      <c r="F442" s="2" t="s">
        <v>272</v>
      </c>
      <c r="G442" s="2" t="s">
        <v>308</v>
      </c>
      <c r="H442" s="2" t="s">
        <v>53</v>
      </c>
      <c r="I442" s="3">
        <v>1311200</v>
      </c>
      <c r="J442" s="4">
        <v>11504898.89</v>
      </c>
      <c r="K442" s="4">
        <v>-10193698.89</v>
      </c>
      <c r="L442" s="5" t="str">
        <f>VLOOKUP(A442,'[1]区间增量总计2026-06-01到2026-06-22'!A:K,11,0)</f>
        <v>中短期固收-存量日开产品</v>
      </c>
    </row>
    <row r="443" spans="1:12">
      <c r="A443" s="6" t="s">
        <v>323</v>
      </c>
      <c r="B443" s="6" t="s">
        <v>319</v>
      </c>
      <c r="C443" s="6" t="s">
        <v>240</v>
      </c>
      <c r="D443" s="6" t="s">
        <v>324</v>
      </c>
      <c r="E443" s="6" t="s">
        <v>237</v>
      </c>
      <c r="F443" s="6" t="s">
        <v>272</v>
      </c>
      <c r="G443" s="6" t="s">
        <v>308</v>
      </c>
      <c r="H443" s="6" t="s">
        <v>40</v>
      </c>
      <c r="I443" s="8">
        <v>166569</v>
      </c>
      <c r="J443" s="7">
        <v>2755342.75</v>
      </c>
      <c r="K443" s="4">
        <v>-2588773.75</v>
      </c>
      <c r="L443" s="5" t="str">
        <f>VLOOKUP(A443,'[1]区间增量总计2026-06-01到2026-06-22'!A:K,11,0)</f>
        <v>中短期固收-存量日开产品</v>
      </c>
    </row>
    <row r="444" spans="1:12">
      <c r="A444" s="2" t="s">
        <v>325</v>
      </c>
      <c r="B444" s="2" t="s">
        <v>326</v>
      </c>
      <c r="C444" s="2" t="s">
        <v>240</v>
      </c>
      <c r="D444" s="2" t="s">
        <v>327</v>
      </c>
      <c r="E444" s="2" t="s">
        <v>237</v>
      </c>
      <c r="F444" s="2" t="s">
        <v>272</v>
      </c>
      <c r="G444" s="2" t="s">
        <v>308</v>
      </c>
      <c r="H444" s="2" t="s">
        <v>19</v>
      </c>
      <c r="I444" s="3">
        <v>679954</v>
      </c>
      <c r="J444" s="4">
        <v>6611076.72</v>
      </c>
      <c r="K444" s="4">
        <v>-5931122.72</v>
      </c>
      <c r="L444" s="5" t="str">
        <f>VLOOKUP(A444,'[1]区间增量总计2026-06-01到2026-06-22'!A:K,11,0)</f>
        <v>中短期固收-存量日开产品</v>
      </c>
    </row>
    <row r="445" spans="1:12">
      <c r="A445" s="6" t="s">
        <v>328</v>
      </c>
      <c r="B445" s="6" t="s">
        <v>329</v>
      </c>
      <c r="C445" s="6" t="s">
        <v>240</v>
      </c>
      <c r="D445" s="6" t="s">
        <v>330</v>
      </c>
      <c r="E445" s="6" t="s">
        <v>237</v>
      </c>
      <c r="F445" s="6" t="s">
        <v>272</v>
      </c>
      <c r="G445" s="6" t="s">
        <v>331</v>
      </c>
      <c r="H445" s="6" t="s">
        <v>19</v>
      </c>
      <c r="I445" s="8">
        <v>188559</v>
      </c>
      <c r="J445" s="7">
        <v>6592751.7</v>
      </c>
      <c r="K445" s="4">
        <v>-6404192.7</v>
      </c>
      <c r="L445" s="5" t="str">
        <f>VLOOKUP(A445,'[1]区间增量总计2026-06-01到2026-06-22'!A:K,11,0)</f>
        <v>中短期固收-存量日开产品</v>
      </c>
    </row>
    <row r="446" spans="1:12">
      <c r="A446" s="2" t="s">
        <v>332</v>
      </c>
      <c r="B446" s="2" t="s">
        <v>333</v>
      </c>
      <c r="C446" s="2" t="s">
        <v>240</v>
      </c>
      <c r="D446" s="2" t="s">
        <v>334</v>
      </c>
      <c r="E446" s="2" t="s">
        <v>237</v>
      </c>
      <c r="F446" s="2" t="s">
        <v>272</v>
      </c>
      <c r="G446" s="2" t="s">
        <v>331</v>
      </c>
      <c r="H446" s="2" t="s">
        <v>19</v>
      </c>
      <c r="I446" s="3">
        <v>392489</v>
      </c>
      <c r="J446" s="4">
        <v>2725358.93</v>
      </c>
      <c r="K446" s="4">
        <v>-2332869.93</v>
      </c>
      <c r="L446" s="5" t="str">
        <f>VLOOKUP(A446,'[1]区间增量总计2026-06-01到2026-06-22'!A:K,11,0)</f>
        <v>中短期固收-存量日开产品</v>
      </c>
    </row>
    <row r="447" spans="1:12">
      <c r="A447" s="6" t="s">
        <v>843</v>
      </c>
      <c r="B447" s="6" t="s">
        <v>333</v>
      </c>
      <c r="C447" s="6" t="s">
        <v>240</v>
      </c>
      <c r="D447" s="6" t="s">
        <v>844</v>
      </c>
      <c r="E447" s="6" t="s">
        <v>237</v>
      </c>
      <c r="F447" s="6" t="s">
        <v>272</v>
      </c>
      <c r="G447" s="6" t="s">
        <v>331</v>
      </c>
      <c r="H447" s="6" t="s">
        <v>19</v>
      </c>
      <c r="I447" s="8">
        <v>43421</v>
      </c>
      <c r="J447" s="7">
        <v>266965.85</v>
      </c>
      <c r="K447" s="4">
        <v>-223544.85</v>
      </c>
      <c r="L447" s="5" t="str">
        <f>VLOOKUP(A447,'[1]区间增量总计2026-06-01到2026-06-22'!A:K,11,0)</f>
        <v>中短期固收-存量日开产品</v>
      </c>
    </row>
    <row r="448" spans="1:12">
      <c r="A448" s="2" t="s">
        <v>337</v>
      </c>
      <c r="B448" s="2" t="s">
        <v>338</v>
      </c>
      <c r="C448" s="2" t="s">
        <v>240</v>
      </c>
      <c r="D448" s="2" t="s">
        <v>339</v>
      </c>
      <c r="E448" s="2" t="s">
        <v>237</v>
      </c>
      <c r="F448" s="2" t="s">
        <v>272</v>
      </c>
      <c r="G448" s="2" t="s">
        <v>331</v>
      </c>
      <c r="H448" s="2" t="s">
        <v>19</v>
      </c>
      <c r="I448" s="3">
        <v>394442</v>
      </c>
      <c r="J448" s="4">
        <v>863960.88</v>
      </c>
      <c r="K448" s="4">
        <v>-469518.88</v>
      </c>
      <c r="L448" s="5" t="str">
        <f>VLOOKUP(A448,'[1]区间增量总计2026-06-01到2026-06-22'!A:K,11,0)</f>
        <v>中短期固收-存量日开产品</v>
      </c>
    </row>
    <row r="449" spans="1:12">
      <c r="A449" s="6" t="s">
        <v>340</v>
      </c>
      <c r="B449" s="6" t="s">
        <v>341</v>
      </c>
      <c r="C449" s="6" t="s">
        <v>240</v>
      </c>
      <c r="D449" s="6" t="s">
        <v>342</v>
      </c>
      <c r="E449" s="6" t="s">
        <v>237</v>
      </c>
      <c r="F449" s="6" t="s">
        <v>272</v>
      </c>
      <c r="G449" s="6" t="s">
        <v>331</v>
      </c>
      <c r="H449" s="6" t="s">
        <v>19</v>
      </c>
      <c r="I449" s="8">
        <v>575829</v>
      </c>
      <c r="J449" s="7">
        <v>5965607.05</v>
      </c>
      <c r="K449" s="4">
        <v>-5389778.05</v>
      </c>
      <c r="L449" s="5" t="str">
        <f>VLOOKUP(A449,'[1]区间增量总计2026-06-01到2026-06-22'!A:K,11,0)</f>
        <v>中短期固收-存量日开产品</v>
      </c>
    </row>
    <row r="450" spans="1:12">
      <c r="A450" s="2" t="s">
        <v>343</v>
      </c>
      <c r="B450" s="2" t="s">
        <v>344</v>
      </c>
      <c r="C450" s="2" t="s">
        <v>240</v>
      </c>
      <c r="D450" s="2" t="s">
        <v>345</v>
      </c>
      <c r="E450" s="2" t="s">
        <v>237</v>
      </c>
      <c r="F450" s="2" t="s">
        <v>346</v>
      </c>
      <c r="G450" s="2" t="s">
        <v>347</v>
      </c>
      <c r="H450" s="2" t="s">
        <v>19</v>
      </c>
      <c r="I450" s="3">
        <v>422098</v>
      </c>
      <c r="J450" s="4">
        <v>2607417.52</v>
      </c>
      <c r="K450" s="4">
        <v>-2185319.52</v>
      </c>
      <c r="L450" s="5" t="str">
        <f>VLOOKUP(A450,'[1]区间增量总计2026-06-01到2026-06-22'!A:K,11,0)</f>
        <v>长期限固收</v>
      </c>
    </row>
    <row r="451" spans="1:12">
      <c r="A451" s="6" t="s">
        <v>348</v>
      </c>
      <c r="B451" s="6" t="s">
        <v>349</v>
      </c>
      <c r="C451" s="6" t="s">
        <v>240</v>
      </c>
      <c r="D451" s="6" t="s">
        <v>350</v>
      </c>
      <c r="E451" s="6" t="s">
        <v>237</v>
      </c>
      <c r="F451" s="6" t="s">
        <v>346</v>
      </c>
      <c r="G451" s="6" t="s">
        <v>347</v>
      </c>
      <c r="H451" s="6" t="s">
        <v>19</v>
      </c>
      <c r="I451" s="8">
        <v>805981</v>
      </c>
      <c r="J451" s="7">
        <v>2732620.78</v>
      </c>
      <c r="K451" s="4">
        <v>-1926639.78</v>
      </c>
      <c r="L451" s="5" t="str">
        <f>VLOOKUP(A451,'[1]区间增量总计2026-06-01到2026-06-22'!A:K,11,0)</f>
        <v>长期限固收</v>
      </c>
    </row>
    <row r="452" spans="1:12">
      <c r="A452" s="2" t="s">
        <v>351</v>
      </c>
      <c r="B452" s="2" t="s">
        <v>352</v>
      </c>
      <c r="C452" s="2" t="s">
        <v>240</v>
      </c>
      <c r="D452" s="2" t="s">
        <v>353</v>
      </c>
      <c r="E452" s="2" t="s">
        <v>237</v>
      </c>
      <c r="F452" s="2" t="s">
        <v>346</v>
      </c>
      <c r="G452" s="2" t="s">
        <v>347</v>
      </c>
      <c r="H452" s="2" t="s">
        <v>19</v>
      </c>
      <c r="I452" s="3">
        <v>7189492</v>
      </c>
      <c r="J452" s="3">
        <v>23066</v>
      </c>
      <c r="K452" s="4">
        <v>7166426</v>
      </c>
      <c r="L452" s="5" t="str">
        <f>VLOOKUP(A452,'[1]区间增量总计2026-06-01到2026-06-22'!A:K,11,0)</f>
        <v>长期限固收</v>
      </c>
    </row>
    <row r="453" spans="1:12">
      <c r="A453" s="6" t="s">
        <v>845</v>
      </c>
      <c r="B453" s="6" t="s">
        <v>352</v>
      </c>
      <c r="C453" s="6" t="s">
        <v>240</v>
      </c>
      <c r="D453" s="6" t="s">
        <v>846</v>
      </c>
      <c r="E453" s="6" t="s">
        <v>237</v>
      </c>
      <c r="F453" s="6" t="s">
        <v>346</v>
      </c>
      <c r="G453" s="6" t="s">
        <v>347</v>
      </c>
      <c r="H453" s="6" t="s">
        <v>53</v>
      </c>
      <c r="I453" s="8">
        <v>54697</v>
      </c>
      <c r="J453" s="7">
        <v>19684.57</v>
      </c>
      <c r="K453" s="4">
        <v>35012.43</v>
      </c>
      <c r="L453" s="5" t="str">
        <f>VLOOKUP(A453,'[1]区间增量总计2026-06-01到2026-06-22'!A:K,11,0)</f>
        <v>长期限固收</v>
      </c>
    </row>
    <row r="454" spans="1:12">
      <c r="A454" s="2" t="s">
        <v>847</v>
      </c>
      <c r="B454" s="2" t="s">
        <v>848</v>
      </c>
      <c r="C454" s="2" t="s">
        <v>240</v>
      </c>
      <c r="D454" s="2" t="s">
        <v>849</v>
      </c>
      <c r="E454" s="2" t="s">
        <v>237</v>
      </c>
      <c r="F454" s="2" t="s">
        <v>346</v>
      </c>
      <c r="G454" s="2" t="s">
        <v>347</v>
      </c>
      <c r="H454" s="2" t="s">
        <v>19</v>
      </c>
      <c r="I454" s="3">
        <v>140987</v>
      </c>
      <c r="J454" s="3">
        <v>133166</v>
      </c>
      <c r="K454" s="4">
        <v>7821</v>
      </c>
      <c r="L454" s="5" t="str">
        <f>VLOOKUP(A454,'[1]区间增量总计2026-06-01到2026-06-22'!A:K,11,0)</f>
        <v>长期限固收</v>
      </c>
    </row>
    <row r="455" spans="1:12">
      <c r="A455" s="6" t="s">
        <v>354</v>
      </c>
      <c r="B455" s="6" t="s">
        <v>355</v>
      </c>
      <c r="C455" s="6" t="s">
        <v>240</v>
      </c>
      <c r="D455" s="6" t="s">
        <v>356</v>
      </c>
      <c r="E455" s="6" t="s">
        <v>237</v>
      </c>
      <c r="F455" s="6" t="s">
        <v>17</v>
      </c>
      <c r="G455" s="6" t="s">
        <v>357</v>
      </c>
      <c r="H455" s="6" t="s">
        <v>19</v>
      </c>
      <c r="I455" s="8">
        <v>2839907</v>
      </c>
      <c r="J455" s="7">
        <v>2108265.58</v>
      </c>
      <c r="K455" s="4">
        <v>731641.42</v>
      </c>
      <c r="L455" s="5" t="str">
        <f>VLOOKUP(A455,'[1]区间增量总计2026-06-01到2026-06-22'!A:K,11,0)</f>
        <v>超短期固收-存量产品</v>
      </c>
    </row>
    <row r="456" spans="1:12">
      <c r="A456" s="2" t="s">
        <v>358</v>
      </c>
      <c r="B456" s="2" t="s">
        <v>355</v>
      </c>
      <c r="C456" s="2" t="s">
        <v>240</v>
      </c>
      <c r="D456" s="2" t="s">
        <v>359</v>
      </c>
      <c r="E456" s="2" t="s">
        <v>237</v>
      </c>
      <c r="F456" s="2" t="s">
        <v>17</v>
      </c>
      <c r="G456" s="2" t="s">
        <v>357</v>
      </c>
      <c r="H456" s="2" t="s">
        <v>40</v>
      </c>
      <c r="I456" s="3">
        <v>475090</v>
      </c>
      <c r="J456" s="4">
        <v>1496852.53</v>
      </c>
      <c r="K456" s="4">
        <v>-1021762.53</v>
      </c>
      <c r="L456" s="5" t="str">
        <f>VLOOKUP(A456,'[1]区间增量总计2026-06-01到2026-06-22'!A:K,11,0)</f>
        <v>超短期固收-存量产品</v>
      </c>
    </row>
    <row r="457" spans="1:12">
      <c r="A457" s="6" t="s">
        <v>850</v>
      </c>
      <c r="B457" s="6" t="s">
        <v>355</v>
      </c>
      <c r="C457" s="6" t="s">
        <v>240</v>
      </c>
      <c r="D457" s="6" t="s">
        <v>851</v>
      </c>
      <c r="E457" s="6" t="s">
        <v>237</v>
      </c>
      <c r="F457" s="6" t="s">
        <v>17</v>
      </c>
      <c r="G457" s="6" t="s">
        <v>357</v>
      </c>
      <c r="H457" s="6" t="s">
        <v>53</v>
      </c>
      <c r="I457" s="8">
        <v>93314</v>
      </c>
      <c r="J457" s="7">
        <v>400363.67</v>
      </c>
      <c r="K457" s="4">
        <v>-307049.67</v>
      </c>
      <c r="L457" s="5" t="str">
        <f>VLOOKUP(A457,'[1]区间增量总计2026-06-01到2026-06-22'!A:K,11,0)</f>
        <v>超短期固收-存量产品</v>
      </c>
    </row>
    <row r="458" spans="1:12">
      <c r="A458" s="2" t="s">
        <v>360</v>
      </c>
      <c r="B458" s="2" t="s">
        <v>361</v>
      </c>
      <c r="C458" s="2" t="s">
        <v>240</v>
      </c>
      <c r="D458" s="2" t="s">
        <v>362</v>
      </c>
      <c r="E458" s="2" t="s">
        <v>237</v>
      </c>
      <c r="F458" s="2" t="s">
        <v>17</v>
      </c>
      <c r="G458" s="2" t="s">
        <v>297</v>
      </c>
      <c r="H458" s="2" t="s">
        <v>19</v>
      </c>
      <c r="I458" s="3">
        <v>510654</v>
      </c>
      <c r="J458" s="4">
        <v>407907.8</v>
      </c>
      <c r="K458" s="4">
        <v>102746.2</v>
      </c>
      <c r="L458" s="5" t="str">
        <f>VLOOKUP(A458,'[1]区间增量总计2026-06-01到2026-06-22'!A:K,11,0)</f>
        <v>超短期固收-存量产品</v>
      </c>
    </row>
    <row r="459" spans="1:12">
      <c r="A459" s="6" t="s">
        <v>363</v>
      </c>
      <c r="B459" s="6" t="s">
        <v>361</v>
      </c>
      <c r="C459" s="6" t="s">
        <v>240</v>
      </c>
      <c r="D459" s="6" t="s">
        <v>364</v>
      </c>
      <c r="E459" s="6" t="s">
        <v>237</v>
      </c>
      <c r="F459" s="6" t="s">
        <v>17</v>
      </c>
      <c r="G459" s="6" t="s">
        <v>297</v>
      </c>
      <c r="H459" s="6" t="s">
        <v>40</v>
      </c>
      <c r="I459" s="8">
        <v>181206</v>
      </c>
      <c r="J459" s="7">
        <v>710382.45</v>
      </c>
      <c r="K459" s="4">
        <v>-529176.45</v>
      </c>
      <c r="L459" s="5" t="str">
        <f>VLOOKUP(A459,'[1]区间增量总计2026-06-01到2026-06-22'!A:K,11,0)</f>
        <v>超短期固收-存量产品</v>
      </c>
    </row>
    <row r="460" spans="1:12">
      <c r="A460" s="2" t="s">
        <v>852</v>
      </c>
      <c r="B460" s="2" t="s">
        <v>361</v>
      </c>
      <c r="C460" s="2" t="s">
        <v>240</v>
      </c>
      <c r="D460" s="2" t="s">
        <v>853</v>
      </c>
      <c r="E460" s="2" t="s">
        <v>237</v>
      </c>
      <c r="F460" s="2" t="s">
        <v>17</v>
      </c>
      <c r="G460" s="2" t="s">
        <v>297</v>
      </c>
      <c r="H460" s="2" t="s">
        <v>53</v>
      </c>
      <c r="I460" s="3">
        <v>95784</v>
      </c>
      <c r="J460" s="4">
        <v>288832.33</v>
      </c>
      <c r="K460" s="4">
        <v>-193048.33</v>
      </c>
      <c r="L460" s="5" t="str">
        <f>VLOOKUP(A460,'[1]区间增量总计2026-06-01到2026-06-22'!A:K,11,0)</f>
        <v>超短期固收-存量产品</v>
      </c>
    </row>
    <row r="461" spans="1:12">
      <c r="A461" s="6" t="s">
        <v>854</v>
      </c>
      <c r="B461" s="6" t="s">
        <v>366</v>
      </c>
      <c r="C461" s="6" t="s">
        <v>240</v>
      </c>
      <c r="D461" s="6" t="s">
        <v>855</v>
      </c>
      <c r="E461" s="6" t="s">
        <v>237</v>
      </c>
      <c r="F461" s="6" t="s">
        <v>17</v>
      </c>
      <c r="G461" s="6" t="s">
        <v>368</v>
      </c>
      <c r="H461" s="6" t="s">
        <v>19</v>
      </c>
      <c r="I461" s="8">
        <v>40305</v>
      </c>
      <c r="J461" s="7">
        <v>1015553.95</v>
      </c>
      <c r="K461" s="4">
        <v>-975248.95</v>
      </c>
      <c r="L461" s="5" t="str">
        <f>VLOOKUP(A461,'[1]区间增量总计2026-06-01到2026-06-22'!A:K,11,0)</f>
        <v>超短期固收-存量产品</v>
      </c>
    </row>
    <row r="462" spans="1:12">
      <c r="A462" s="2" t="s">
        <v>365</v>
      </c>
      <c r="B462" s="2" t="s">
        <v>366</v>
      </c>
      <c r="C462" s="2" t="s">
        <v>240</v>
      </c>
      <c r="D462" s="2" t="s">
        <v>367</v>
      </c>
      <c r="E462" s="2" t="s">
        <v>237</v>
      </c>
      <c r="F462" s="2" t="s">
        <v>17</v>
      </c>
      <c r="G462" s="2" t="s">
        <v>368</v>
      </c>
      <c r="H462" s="2" t="s">
        <v>40</v>
      </c>
      <c r="I462" s="3">
        <v>77506</v>
      </c>
      <c r="J462" s="4">
        <v>754615.5</v>
      </c>
      <c r="K462" s="4">
        <v>-677109.5</v>
      </c>
      <c r="L462" s="5" t="str">
        <f>VLOOKUP(A462,'[1]区间增量总计2026-06-01到2026-06-22'!A:K,11,0)</f>
        <v>超短期固收-存量产品</v>
      </c>
    </row>
    <row r="463" spans="1:12">
      <c r="A463" s="6" t="s">
        <v>369</v>
      </c>
      <c r="B463" s="6" t="s">
        <v>366</v>
      </c>
      <c r="C463" s="6" t="s">
        <v>240</v>
      </c>
      <c r="D463" s="6" t="s">
        <v>370</v>
      </c>
      <c r="E463" s="6" t="s">
        <v>237</v>
      </c>
      <c r="F463" s="6" t="s">
        <v>17</v>
      </c>
      <c r="G463" s="6" t="s">
        <v>368</v>
      </c>
      <c r="H463" s="6" t="s">
        <v>53</v>
      </c>
      <c r="I463" s="8">
        <v>712948</v>
      </c>
      <c r="J463" s="7">
        <v>1158911.36</v>
      </c>
      <c r="K463" s="4">
        <v>-445963.36</v>
      </c>
      <c r="L463" s="5" t="str">
        <f>VLOOKUP(A463,'[1]区间增量总计2026-06-01到2026-06-22'!A:K,11,0)</f>
        <v>超短期固收-存量产品</v>
      </c>
    </row>
    <row r="464" spans="1:12">
      <c r="A464" s="2" t="s">
        <v>371</v>
      </c>
      <c r="B464" s="2" t="s">
        <v>366</v>
      </c>
      <c r="C464" s="2" t="s">
        <v>240</v>
      </c>
      <c r="D464" s="2" t="s">
        <v>372</v>
      </c>
      <c r="E464" s="2" t="s">
        <v>237</v>
      </c>
      <c r="F464" s="2" t="s">
        <v>17</v>
      </c>
      <c r="G464" s="2" t="s">
        <v>368</v>
      </c>
      <c r="H464" s="2" t="s">
        <v>40</v>
      </c>
      <c r="I464" s="3">
        <v>213960</v>
      </c>
      <c r="J464" s="4">
        <v>807894.56</v>
      </c>
      <c r="K464" s="4">
        <v>-593934.56</v>
      </c>
      <c r="L464" s="5" t="str">
        <f>VLOOKUP(A464,'[1]区间增量总计2026-06-01到2026-06-22'!A:K,11,0)</f>
        <v>超短期固收-存量产品</v>
      </c>
    </row>
    <row r="465" spans="1:12">
      <c r="A465" s="6" t="s">
        <v>373</v>
      </c>
      <c r="B465" s="6" t="s">
        <v>366</v>
      </c>
      <c r="C465" s="6" t="s">
        <v>240</v>
      </c>
      <c r="D465" s="6" t="s">
        <v>374</v>
      </c>
      <c r="E465" s="6" t="s">
        <v>237</v>
      </c>
      <c r="F465" s="6" t="s">
        <v>17</v>
      </c>
      <c r="G465" s="6" t="s">
        <v>368</v>
      </c>
      <c r="H465" s="6" t="s">
        <v>40</v>
      </c>
      <c r="I465" s="7">
        <v>351769.2</v>
      </c>
      <c r="J465" s="7">
        <v>1852343.5</v>
      </c>
      <c r="K465" s="4">
        <v>-1500574.3</v>
      </c>
      <c r="L465" s="5" t="str">
        <f>VLOOKUP(A465,'[1]区间增量总计2026-06-01到2026-06-22'!A:K,11,0)</f>
        <v>超短期固收-存量产品</v>
      </c>
    </row>
    <row r="466" spans="1:12">
      <c r="A466" s="2" t="s">
        <v>856</v>
      </c>
      <c r="B466" s="2" t="s">
        <v>376</v>
      </c>
      <c r="C466" s="2" t="s">
        <v>240</v>
      </c>
      <c r="D466" s="2" t="s">
        <v>857</v>
      </c>
      <c r="E466" s="2" t="s">
        <v>237</v>
      </c>
      <c r="F466" s="2" t="s">
        <v>272</v>
      </c>
      <c r="G466" s="2" t="s">
        <v>308</v>
      </c>
      <c r="H466" s="2" t="s">
        <v>19</v>
      </c>
      <c r="I466" s="3">
        <v>20503</v>
      </c>
      <c r="J466" s="4">
        <v>152922.6</v>
      </c>
      <c r="K466" s="4">
        <v>-132419.6</v>
      </c>
      <c r="L466" s="5" t="str">
        <f>VLOOKUP(A466,'[1]区间增量总计2026-06-01到2026-06-22'!A:K,11,0)</f>
        <v>中短期固收-存量日开产品</v>
      </c>
    </row>
    <row r="467" spans="1:12">
      <c r="A467" s="6" t="s">
        <v>375</v>
      </c>
      <c r="B467" s="6" t="s">
        <v>376</v>
      </c>
      <c r="C467" s="6" t="s">
        <v>240</v>
      </c>
      <c r="D467" s="6" t="s">
        <v>377</v>
      </c>
      <c r="E467" s="6" t="s">
        <v>237</v>
      </c>
      <c r="F467" s="6" t="s">
        <v>272</v>
      </c>
      <c r="G467" s="6" t="s">
        <v>308</v>
      </c>
      <c r="H467" s="6" t="s">
        <v>40</v>
      </c>
      <c r="I467" s="8">
        <v>120626</v>
      </c>
      <c r="J467" s="7">
        <v>1232611.81</v>
      </c>
      <c r="K467" s="4">
        <v>-1111985.81</v>
      </c>
      <c r="L467" s="5" t="str">
        <f>VLOOKUP(A467,'[1]区间增量总计2026-06-01到2026-06-22'!A:K,11,0)</f>
        <v>中短期固收-外渠主推</v>
      </c>
    </row>
    <row r="468" spans="1:12">
      <c r="A468" s="2" t="s">
        <v>858</v>
      </c>
      <c r="B468" s="2" t="s">
        <v>376</v>
      </c>
      <c r="C468" s="2" t="s">
        <v>240</v>
      </c>
      <c r="D468" s="2" t="s">
        <v>859</v>
      </c>
      <c r="E468" s="2" t="s">
        <v>237</v>
      </c>
      <c r="F468" s="2" t="s">
        <v>272</v>
      </c>
      <c r="G468" s="2" t="s">
        <v>308</v>
      </c>
      <c r="H468" s="2" t="s">
        <v>53</v>
      </c>
      <c r="I468" s="3">
        <v>41541</v>
      </c>
      <c r="J468" s="4">
        <v>214411.21</v>
      </c>
      <c r="K468" s="4">
        <v>-172870.21</v>
      </c>
      <c r="L468" s="5" t="str">
        <f>VLOOKUP(A468,'[1]区间增量总计2026-06-01到2026-06-22'!A:K,11,0)</f>
        <v>中短期固收-存量日开产品</v>
      </c>
    </row>
    <row r="469" spans="1:12">
      <c r="A469" s="6" t="s">
        <v>378</v>
      </c>
      <c r="B469" s="6" t="s">
        <v>379</v>
      </c>
      <c r="C469" s="6" t="s">
        <v>240</v>
      </c>
      <c r="D469" s="6" t="s">
        <v>380</v>
      </c>
      <c r="E469" s="6" t="s">
        <v>237</v>
      </c>
      <c r="F469" s="6" t="s">
        <v>272</v>
      </c>
      <c r="G469" s="6" t="s">
        <v>308</v>
      </c>
      <c r="H469" s="6" t="s">
        <v>53</v>
      </c>
      <c r="I469" s="8">
        <v>431880</v>
      </c>
      <c r="J469" s="7">
        <v>1185277.59</v>
      </c>
      <c r="K469" s="4">
        <v>-753397.59</v>
      </c>
      <c r="L469" s="5" t="str">
        <f>VLOOKUP(A469,'[1]区间增量总计2026-06-01到2026-06-22'!A:K,11,0)</f>
        <v>中短期固收-存量日开产品</v>
      </c>
    </row>
    <row r="470" spans="1:12">
      <c r="A470" s="2" t="s">
        <v>381</v>
      </c>
      <c r="B470" s="2" t="s">
        <v>379</v>
      </c>
      <c r="C470" s="2" t="s">
        <v>240</v>
      </c>
      <c r="D470" s="2" t="s">
        <v>382</v>
      </c>
      <c r="E470" s="2" t="s">
        <v>237</v>
      </c>
      <c r="F470" s="2" t="s">
        <v>272</v>
      </c>
      <c r="G470" s="2" t="s">
        <v>308</v>
      </c>
      <c r="H470" s="2" t="s">
        <v>40</v>
      </c>
      <c r="I470" s="3">
        <v>365111</v>
      </c>
      <c r="J470" s="4">
        <v>805866.24</v>
      </c>
      <c r="K470" s="4">
        <v>-440755.24</v>
      </c>
      <c r="L470" s="5" t="str">
        <f>VLOOKUP(A470,'[1]区间增量总计2026-06-01到2026-06-22'!A:K,11,0)</f>
        <v>中短期固收-存量日开产品</v>
      </c>
    </row>
    <row r="471" spans="1:12">
      <c r="A471" s="6" t="s">
        <v>383</v>
      </c>
      <c r="B471" s="6" t="s">
        <v>379</v>
      </c>
      <c r="C471" s="6" t="s">
        <v>240</v>
      </c>
      <c r="D471" s="6" t="s">
        <v>384</v>
      </c>
      <c r="E471" s="6" t="s">
        <v>237</v>
      </c>
      <c r="F471" s="6" t="s">
        <v>272</v>
      </c>
      <c r="G471" s="6" t="s">
        <v>308</v>
      </c>
      <c r="H471" s="6" t="s">
        <v>40</v>
      </c>
      <c r="I471" s="8">
        <v>173687</v>
      </c>
      <c r="J471" s="7">
        <v>642815.9</v>
      </c>
      <c r="K471" s="4">
        <v>-469128.9</v>
      </c>
      <c r="L471" s="5" t="str">
        <f>VLOOKUP(A471,'[1]区间增量总计2026-06-01到2026-06-22'!A:K,11,0)</f>
        <v>中短期固收-存量日开产品</v>
      </c>
    </row>
    <row r="472" spans="1:12">
      <c r="A472" s="2" t="s">
        <v>860</v>
      </c>
      <c r="B472" s="2" t="s">
        <v>386</v>
      </c>
      <c r="C472" s="2" t="s">
        <v>240</v>
      </c>
      <c r="D472" s="2" t="s">
        <v>861</v>
      </c>
      <c r="E472" s="2" t="s">
        <v>237</v>
      </c>
      <c r="F472" s="2" t="s">
        <v>272</v>
      </c>
      <c r="G472" s="2" t="s">
        <v>308</v>
      </c>
      <c r="H472" s="2" t="s">
        <v>19</v>
      </c>
      <c r="I472" s="3">
        <v>22606</v>
      </c>
      <c r="J472" s="4">
        <v>63093.09</v>
      </c>
      <c r="K472" s="4">
        <v>-40487.09</v>
      </c>
      <c r="L472" s="5" t="str">
        <f>VLOOKUP(A472,'[1]区间增量总计2026-06-01到2026-06-22'!A:K,11,0)</f>
        <v>中短期固收-存量日开产品</v>
      </c>
    </row>
    <row r="473" spans="1:12">
      <c r="A473" s="6" t="s">
        <v>385</v>
      </c>
      <c r="B473" s="6" t="s">
        <v>386</v>
      </c>
      <c r="C473" s="6" t="s">
        <v>240</v>
      </c>
      <c r="D473" s="6" t="s">
        <v>387</v>
      </c>
      <c r="E473" s="6" t="s">
        <v>237</v>
      </c>
      <c r="F473" s="6" t="s">
        <v>272</v>
      </c>
      <c r="G473" s="6" t="s">
        <v>308</v>
      </c>
      <c r="H473" s="6" t="s">
        <v>388</v>
      </c>
      <c r="I473" s="8">
        <v>1232572</v>
      </c>
      <c r="J473" s="7">
        <v>17015619.02</v>
      </c>
      <c r="K473" s="4">
        <v>-15783047.02</v>
      </c>
      <c r="L473" s="5" t="str">
        <f>VLOOKUP(A473,'[1]区间增量总计2026-06-01到2026-06-22'!A:K,11,0)</f>
        <v>中短期固收-存量日开产品</v>
      </c>
    </row>
    <row r="474" spans="1:12">
      <c r="A474" s="2" t="s">
        <v>389</v>
      </c>
      <c r="B474" s="2" t="s">
        <v>386</v>
      </c>
      <c r="C474" s="2" t="s">
        <v>240</v>
      </c>
      <c r="D474" s="2" t="s">
        <v>390</v>
      </c>
      <c r="E474" s="2" t="s">
        <v>237</v>
      </c>
      <c r="F474" s="2" t="s">
        <v>272</v>
      </c>
      <c r="G474" s="2" t="s">
        <v>308</v>
      </c>
      <c r="H474" s="2" t="s">
        <v>53</v>
      </c>
      <c r="I474" s="3">
        <v>2576840</v>
      </c>
      <c r="J474" s="4">
        <v>61591045.21</v>
      </c>
      <c r="K474" s="4">
        <v>-59014205.21</v>
      </c>
      <c r="L474" s="5" t="str">
        <f>VLOOKUP(A474,'[1]区间增量总计2026-06-01到2026-06-22'!A:K,11,0)</f>
        <v>中短期固收-存量日开产品</v>
      </c>
    </row>
    <row r="475" spans="1:12">
      <c r="A475" s="6" t="s">
        <v>391</v>
      </c>
      <c r="B475" s="6" t="s">
        <v>386</v>
      </c>
      <c r="C475" s="6" t="s">
        <v>240</v>
      </c>
      <c r="D475" s="6" t="s">
        <v>392</v>
      </c>
      <c r="E475" s="6" t="s">
        <v>237</v>
      </c>
      <c r="F475" s="6" t="s">
        <v>272</v>
      </c>
      <c r="G475" s="6" t="s">
        <v>308</v>
      </c>
      <c r="H475" s="6" t="s">
        <v>40</v>
      </c>
      <c r="I475" s="8">
        <v>94365</v>
      </c>
      <c r="J475" s="7">
        <v>106209.86</v>
      </c>
      <c r="K475" s="4">
        <v>-11844.86</v>
      </c>
      <c r="L475" s="5" t="str">
        <f>VLOOKUP(A475,'[1]区间增量总计2026-06-01到2026-06-22'!A:K,11,0)</f>
        <v>中短期固收-存量日开产品</v>
      </c>
    </row>
    <row r="476" spans="1:12">
      <c r="A476" s="2" t="s">
        <v>393</v>
      </c>
      <c r="B476" s="2" t="s">
        <v>394</v>
      </c>
      <c r="C476" s="2" t="s">
        <v>240</v>
      </c>
      <c r="D476" s="2" t="s">
        <v>395</v>
      </c>
      <c r="E476" s="2" t="s">
        <v>237</v>
      </c>
      <c r="F476" s="2" t="s">
        <v>272</v>
      </c>
      <c r="G476" s="2" t="s">
        <v>308</v>
      </c>
      <c r="H476" s="2" t="s">
        <v>19</v>
      </c>
      <c r="I476" s="3">
        <v>224929</v>
      </c>
      <c r="J476" s="4">
        <v>751498.33</v>
      </c>
      <c r="K476" s="4">
        <v>-526569.33</v>
      </c>
      <c r="L476" s="5" t="str">
        <f>VLOOKUP(A476,'[1]区间增量总计2026-06-01到2026-06-22'!A:K,11,0)</f>
        <v>中短期固收-存量日开产品</v>
      </c>
    </row>
    <row r="477" spans="1:12">
      <c r="A477" s="6" t="s">
        <v>396</v>
      </c>
      <c r="B477" s="6" t="s">
        <v>394</v>
      </c>
      <c r="C477" s="6" t="s">
        <v>240</v>
      </c>
      <c r="D477" s="6" t="s">
        <v>397</v>
      </c>
      <c r="E477" s="6" t="s">
        <v>237</v>
      </c>
      <c r="F477" s="6" t="s">
        <v>272</v>
      </c>
      <c r="G477" s="6" t="s">
        <v>308</v>
      </c>
      <c r="H477" s="6" t="s">
        <v>40</v>
      </c>
      <c r="I477" s="8">
        <v>219703</v>
      </c>
      <c r="J477" s="8">
        <v>71950</v>
      </c>
      <c r="K477" s="4">
        <v>147753</v>
      </c>
      <c r="L477" s="5" t="str">
        <f>VLOOKUP(A477,'[1]区间增量总计2026-06-01到2026-06-22'!A:K,11,0)</f>
        <v>中短期固收-存量日开产品</v>
      </c>
    </row>
    <row r="478" spans="1:12">
      <c r="A478" s="2" t="s">
        <v>398</v>
      </c>
      <c r="B478" s="2" t="s">
        <v>399</v>
      </c>
      <c r="C478" s="2" t="s">
        <v>240</v>
      </c>
      <c r="D478" s="2" t="s">
        <v>400</v>
      </c>
      <c r="E478" s="2" t="s">
        <v>237</v>
      </c>
      <c r="F478" s="2" t="s">
        <v>272</v>
      </c>
      <c r="G478" s="2" t="s">
        <v>401</v>
      </c>
      <c r="H478" s="2" t="s">
        <v>19</v>
      </c>
      <c r="I478" s="3">
        <v>170942</v>
      </c>
      <c r="J478" s="4">
        <v>1234391.15</v>
      </c>
      <c r="K478" s="4">
        <v>-1063449.15</v>
      </c>
      <c r="L478" s="5" t="str">
        <f>VLOOKUP(A478,'[1]区间增量总计2026-06-01到2026-06-22'!A:K,11,0)</f>
        <v>中短期固收-存量日开产品</v>
      </c>
    </row>
    <row r="479" spans="1:12">
      <c r="A479" s="6" t="s">
        <v>404</v>
      </c>
      <c r="B479" s="6" t="s">
        <v>405</v>
      </c>
      <c r="C479" s="6" t="s">
        <v>240</v>
      </c>
      <c r="D479" s="6" t="s">
        <v>406</v>
      </c>
      <c r="E479" s="6" t="s">
        <v>237</v>
      </c>
      <c r="F479" s="6" t="s">
        <v>272</v>
      </c>
      <c r="G479" s="6" t="s">
        <v>401</v>
      </c>
      <c r="H479" s="6" t="s">
        <v>19</v>
      </c>
      <c r="I479" s="8">
        <v>1154080</v>
      </c>
      <c r="J479" s="7">
        <v>8574751.39</v>
      </c>
      <c r="K479" s="4">
        <v>-7420671.39</v>
      </c>
      <c r="L479" s="5" t="str">
        <f>VLOOKUP(A479,'[1]区间增量总计2026-06-01到2026-06-22'!A:K,11,0)</f>
        <v>中短期固收-存量日开产品</v>
      </c>
    </row>
    <row r="480" spans="1:12">
      <c r="A480" s="2" t="s">
        <v>407</v>
      </c>
      <c r="B480" s="2" t="s">
        <v>408</v>
      </c>
      <c r="C480" s="2" t="s">
        <v>240</v>
      </c>
      <c r="D480" s="2" t="s">
        <v>409</v>
      </c>
      <c r="E480" s="2" t="s">
        <v>237</v>
      </c>
      <c r="F480" s="2" t="s">
        <v>272</v>
      </c>
      <c r="G480" s="2" t="s">
        <v>331</v>
      </c>
      <c r="H480" s="2" t="s">
        <v>19</v>
      </c>
      <c r="I480" s="3">
        <v>307232</v>
      </c>
      <c r="J480" s="4">
        <v>890784.43</v>
      </c>
      <c r="K480" s="4">
        <v>-583552.43</v>
      </c>
      <c r="L480" s="5" t="str">
        <f>VLOOKUP(A480,'[1]区间增量总计2026-06-01到2026-06-22'!A:K,11,0)</f>
        <v>中短期固收-存量日开产品</v>
      </c>
    </row>
    <row r="481" spans="1:12">
      <c r="A481" s="6" t="s">
        <v>410</v>
      </c>
      <c r="B481" s="6" t="s">
        <v>408</v>
      </c>
      <c r="C481" s="6" t="s">
        <v>240</v>
      </c>
      <c r="D481" s="6" t="s">
        <v>411</v>
      </c>
      <c r="E481" s="6" t="s">
        <v>237</v>
      </c>
      <c r="F481" s="6" t="s">
        <v>272</v>
      </c>
      <c r="G481" s="6" t="s">
        <v>331</v>
      </c>
      <c r="H481" s="6" t="s">
        <v>53</v>
      </c>
      <c r="I481" s="8">
        <v>62824</v>
      </c>
      <c r="J481" s="7">
        <v>2580763.09</v>
      </c>
      <c r="K481" s="4">
        <v>-2517939.09</v>
      </c>
      <c r="L481" s="5" t="str">
        <f>VLOOKUP(A481,'[1]区间增量总计2026-06-01到2026-06-22'!A:K,11,0)</f>
        <v>中短期固收-存量日开产品</v>
      </c>
    </row>
    <row r="482" spans="1:12">
      <c r="A482" s="2" t="s">
        <v>412</v>
      </c>
      <c r="B482" s="2" t="s">
        <v>413</v>
      </c>
      <c r="C482" s="2" t="s">
        <v>240</v>
      </c>
      <c r="D482" s="2" t="s">
        <v>414</v>
      </c>
      <c r="E482" s="2" t="s">
        <v>237</v>
      </c>
      <c r="F482" s="2" t="s">
        <v>272</v>
      </c>
      <c r="G482" s="2" t="s">
        <v>415</v>
      </c>
      <c r="H482" s="2" t="s">
        <v>19</v>
      </c>
      <c r="I482" s="3">
        <v>161547</v>
      </c>
      <c r="J482" s="4">
        <v>1866759.26</v>
      </c>
      <c r="K482" s="4">
        <v>-1705212.26</v>
      </c>
      <c r="L482" s="5" t="str">
        <f>VLOOKUP(A482,'[1]区间增量总计2026-06-01到2026-06-22'!A:K,11,0)</f>
        <v>中短期固收-存量日开产品</v>
      </c>
    </row>
    <row r="483" spans="1:12">
      <c r="A483" s="6" t="s">
        <v>416</v>
      </c>
      <c r="B483" s="6" t="s">
        <v>417</v>
      </c>
      <c r="C483" s="6" t="s">
        <v>240</v>
      </c>
      <c r="D483" s="6" t="s">
        <v>418</v>
      </c>
      <c r="E483" s="6" t="s">
        <v>237</v>
      </c>
      <c r="F483" s="6" t="s">
        <v>346</v>
      </c>
      <c r="G483" s="6" t="s">
        <v>347</v>
      </c>
      <c r="H483" s="6" t="s">
        <v>19</v>
      </c>
      <c r="I483" s="8">
        <v>960830</v>
      </c>
      <c r="J483" s="7">
        <v>12603612.07</v>
      </c>
      <c r="K483" s="4">
        <v>-11642782.07</v>
      </c>
      <c r="L483" s="5" t="str">
        <f>VLOOKUP(A483,'[1]区间增量总计2026-06-01到2026-06-22'!A:K,11,0)</f>
        <v>长期限固收</v>
      </c>
    </row>
    <row r="484" spans="1:12">
      <c r="A484" s="2" t="s">
        <v>419</v>
      </c>
      <c r="B484" s="2" t="s">
        <v>417</v>
      </c>
      <c r="C484" s="2" t="s">
        <v>240</v>
      </c>
      <c r="D484" s="2" t="s">
        <v>420</v>
      </c>
      <c r="E484" s="2" t="s">
        <v>237</v>
      </c>
      <c r="F484" s="2" t="s">
        <v>346</v>
      </c>
      <c r="G484" s="2" t="s">
        <v>347</v>
      </c>
      <c r="H484" s="2" t="s">
        <v>53</v>
      </c>
      <c r="I484" s="3">
        <v>37768</v>
      </c>
      <c r="J484" s="3">
        <v>133762</v>
      </c>
      <c r="K484" s="4">
        <v>-95994</v>
      </c>
      <c r="L484" s="5" t="str">
        <f>VLOOKUP(A484,'[1]区间增量总计2026-06-01到2026-06-22'!A:K,11,0)</f>
        <v>长期限固收</v>
      </c>
    </row>
    <row r="485" spans="1:12">
      <c r="A485" s="6" t="s">
        <v>862</v>
      </c>
      <c r="B485" s="6" t="s">
        <v>863</v>
      </c>
      <c r="C485" s="6" t="s">
        <v>240</v>
      </c>
      <c r="D485" s="6" t="s">
        <v>864</v>
      </c>
      <c r="E485" s="6" t="s">
        <v>237</v>
      </c>
      <c r="F485" s="6" t="s">
        <v>346</v>
      </c>
      <c r="G485" s="6" t="s">
        <v>347</v>
      </c>
      <c r="H485" s="6" t="s">
        <v>19</v>
      </c>
      <c r="I485" s="8">
        <v>77912</v>
      </c>
      <c r="J485" s="7">
        <v>81197.35</v>
      </c>
      <c r="K485" s="4">
        <v>-3285.35000000001</v>
      </c>
      <c r="L485" s="5" t="str">
        <f>VLOOKUP(A485,'[1]区间增量总计2026-06-01到2026-06-22'!A:K,11,0)</f>
        <v>长期限固收</v>
      </c>
    </row>
    <row r="486" spans="1:12">
      <c r="A486" s="2" t="s">
        <v>421</v>
      </c>
      <c r="B486" s="2" t="s">
        <v>422</v>
      </c>
      <c r="C486" s="2" t="s">
        <v>240</v>
      </c>
      <c r="D486" s="2" t="s">
        <v>423</v>
      </c>
      <c r="E486" s="2" t="s">
        <v>237</v>
      </c>
      <c r="F486" s="2" t="s">
        <v>17</v>
      </c>
      <c r="G486" s="2" t="s">
        <v>279</v>
      </c>
      <c r="H486" s="2" t="s">
        <v>19</v>
      </c>
      <c r="I486" s="4">
        <v>1948828.28</v>
      </c>
      <c r="J486" s="4">
        <v>9868259.24</v>
      </c>
      <c r="K486" s="4">
        <v>-7919430.96</v>
      </c>
      <c r="L486" s="5" t="str">
        <f>VLOOKUP(A486,'[1]区间增量总计2026-06-01到2026-06-22'!A:K,11,0)</f>
        <v>超短期固收-存量产品</v>
      </c>
    </row>
    <row r="487" spans="1:12">
      <c r="A487" s="6" t="s">
        <v>424</v>
      </c>
      <c r="B487" s="6" t="s">
        <v>422</v>
      </c>
      <c r="C487" s="6" t="s">
        <v>240</v>
      </c>
      <c r="D487" s="6" t="s">
        <v>425</v>
      </c>
      <c r="E487" s="6" t="s">
        <v>237</v>
      </c>
      <c r="F487" s="6" t="s">
        <v>17</v>
      </c>
      <c r="G487" s="6" t="s">
        <v>279</v>
      </c>
      <c r="H487" s="6" t="s">
        <v>388</v>
      </c>
      <c r="I487" s="8">
        <v>202708</v>
      </c>
      <c r="J487" s="7">
        <v>176208.16</v>
      </c>
      <c r="K487" s="4">
        <v>26499.84</v>
      </c>
      <c r="L487" s="5" t="str">
        <f>VLOOKUP(A487,'[1]区间增量总计2026-06-01到2026-06-22'!A:K,11,0)</f>
        <v>超短期固收-存量产品</v>
      </c>
    </row>
    <row r="488" spans="1:12">
      <c r="A488" s="2" t="s">
        <v>426</v>
      </c>
      <c r="B488" s="2" t="s">
        <v>427</v>
      </c>
      <c r="C488" s="2" t="s">
        <v>240</v>
      </c>
      <c r="D488" s="2" t="s">
        <v>428</v>
      </c>
      <c r="E488" s="2" t="s">
        <v>237</v>
      </c>
      <c r="F488" s="2" t="s">
        <v>17</v>
      </c>
      <c r="G488" s="2" t="s">
        <v>279</v>
      </c>
      <c r="H488" s="2" t="s">
        <v>19</v>
      </c>
      <c r="I488" s="4">
        <v>113356465.65</v>
      </c>
      <c r="J488" s="4">
        <v>21331742.06</v>
      </c>
      <c r="K488" s="4">
        <v>92024723.59</v>
      </c>
      <c r="L488" s="5" t="str">
        <f>VLOOKUP(A488,'[1]区间增量总计2026-06-01到2026-06-22'!A:K,11,0)</f>
        <v>超短期固收-7D 5号</v>
      </c>
    </row>
    <row r="489" spans="1:12">
      <c r="A489" s="6" t="s">
        <v>865</v>
      </c>
      <c r="B489" s="6" t="s">
        <v>427</v>
      </c>
      <c r="C489" s="6" t="s">
        <v>240</v>
      </c>
      <c r="D489" s="6" t="s">
        <v>866</v>
      </c>
      <c r="E489" s="6" t="s">
        <v>237</v>
      </c>
      <c r="F489" s="6" t="s">
        <v>17</v>
      </c>
      <c r="G489" s="6" t="s">
        <v>279</v>
      </c>
      <c r="H489" s="6" t="s">
        <v>24</v>
      </c>
      <c r="I489" s="8">
        <v>70413666</v>
      </c>
      <c r="J489" s="8">
        <v>45127</v>
      </c>
      <c r="K489" s="4">
        <v>70368539</v>
      </c>
      <c r="L489" s="5" t="str">
        <f>VLOOKUP(A489,'[1]区间增量总计2026-06-01到2026-06-22'!A:K,11,0)</f>
        <v>超短期固收-7D 5号</v>
      </c>
    </row>
    <row r="490" spans="1:12">
      <c r="A490" s="2" t="s">
        <v>429</v>
      </c>
      <c r="B490" s="2" t="s">
        <v>430</v>
      </c>
      <c r="C490" s="2" t="s">
        <v>240</v>
      </c>
      <c r="D490" s="2" t="s">
        <v>431</v>
      </c>
      <c r="E490" s="2" t="s">
        <v>237</v>
      </c>
      <c r="F490" s="2" t="s">
        <v>17</v>
      </c>
      <c r="G490" s="2" t="s">
        <v>279</v>
      </c>
      <c r="H490" s="2" t="s">
        <v>19</v>
      </c>
      <c r="I490" s="4">
        <v>236457050.39</v>
      </c>
      <c r="J490" s="4">
        <v>253720938.5</v>
      </c>
      <c r="K490" s="4">
        <v>-17263888.11</v>
      </c>
      <c r="L490" s="5" t="str">
        <f>VLOOKUP(A490,'[1]区间增量总计2026-06-01到2026-06-22'!A:K,11,0)</f>
        <v>超短期固收-易享利7D 6号（母行）</v>
      </c>
    </row>
    <row r="491" spans="1:12">
      <c r="A491" s="6" t="s">
        <v>432</v>
      </c>
      <c r="B491" s="6" t="s">
        <v>430</v>
      </c>
      <c r="C491" s="6" t="s">
        <v>240</v>
      </c>
      <c r="D491" s="6" t="s">
        <v>433</v>
      </c>
      <c r="E491" s="6" t="s">
        <v>237</v>
      </c>
      <c r="F491" s="6" t="s">
        <v>17</v>
      </c>
      <c r="G491" s="6" t="s">
        <v>279</v>
      </c>
      <c r="H491" s="6" t="s">
        <v>40</v>
      </c>
      <c r="I491" s="8">
        <v>5810728</v>
      </c>
      <c r="J491" s="7">
        <v>10043491.95</v>
      </c>
      <c r="K491" s="4">
        <v>-4232763.95</v>
      </c>
      <c r="L491" s="5" t="str">
        <f>VLOOKUP(A491,'[1]区间增量总计2026-06-01到2026-06-22'!A:K,11,0)</f>
        <v>超短期固收-存量产品</v>
      </c>
    </row>
    <row r="492" spans="1:12">
      <c r="A492" s="2" t="s">
        <v>434</v>
      </c>
      <c r="B492" s="2" t="s">
        <v>435</v>
      </c>
      <c r="C492" s="2" t="s">
        <v>240</v>
      </c>
      <c r="D492" s="2" t="s">
        <v>436</v>
      </c>
      <c r="E492" s="2" t="s">
        <v>237</v>
      </c>
      <c r="F492" s="2" t="s">
        <v>17</v>
      </c>
      <c r="G492" s="2" t="s">
        <v>279</v>
      </c>
      <c r="H492" s="2" t="s">
        <v>19</v>
      </c>
      <c r="I492" s="4">
        <v>29437.2</v>
      </c>
      <c r="J492" s="3">
        <v>30394</v>
      </c>
      <c r="K492" s="4">
        <v>-956.799999999999</v>
      </c>
      <c r="L492" s="5" t="str">
        <f>VLOOKUP(A492,'[1]区间增量总计2026-06-01到2026-06-22'!A:K,11,0)</f>
        <v>超短期固收-存量产品</v>
      </c>
    </row>
    <row r="493" spans="1:12">
      <c r="A493" s="6" t="s">
        <v>437</v>
      </c>
      <c r="B493" s="6" t="s">
        <v>438</v>
      </c>
      <c r="C493" s="6" t="s">
        <v>240</v>
      </c>
      <c r="D493" s="6" t="s">
        <v>439</v>
      </c>
      <c r="E493" s="6" t="s">
        <v>237</v>
      </c>
      <c r="F493" s="6" t="s">
        <v>17</v>
      </c>
      <c r="G493" s="6" t="s">
        <v>279</v>
      </c>
      <c r="H493" s="6" t="s">
        <v>19</v>
      </c>
      <c r="I493" s="7">
        <v>7270904.25</v>
      </c>
      <c r="J493" s="7">
        <v>35239704.64</v>
      </c>
      <c r="K493" s="4">
        <v>-27968800.39</v>
      </c>
      <c r="L493" s="5" t="str">
        <f>VLOOKUP(A493,'[1]区间增量总计2026-06-01到2026-06-22'!A:K,11,0)</f>
        <v>超短期固收-存量产品</v>
      </c>
    </row>
    <row r="494" spans="1:12">
      <c r="A494" s="2" t="s">
        <v>440</v>
      </c>
      <c r="B494" s="2" t="s">
        <v>438</v>
      </c>
      <c r="C494" s="2" t="s">
        <v>240</v>
      </c>
      <c r="D494" s="2" t="s">
        <v>441</v>
      </c>
      <c r="E494" s="2" t="s">
        <v>237</v>
      </c>
      <c r="F494" s="2" t="s">
        <v>17</v>
      </c>
      <c r="G494" s="2" t="s">
        <v>279</v>
      </c>
      <c r="H494" s="2" t="s">
        <v>40</v>
      </c>
      <c r="I494" s="3">
        <v>1464840</v>
      </c>
      <c r="J494" s="4">
        <v>9527129.32</v>
      </c>
      <c r="K494" s="4">
        <v>-8062289.32</v>
      </c>
      <c r="L494" s="5" t="str">
        <f>VLOOKUP(A494,'[1]区间增量总计2026-06-01到2026-06-22'!A:K,11,0)</f>
        <v>超短期固收-存量产品</v>
      </c>
    </row>
    <row r="495" spans="1:12">
      <c r="A495" s="6" t="s">
        <v>442</v>
      </c>
      <c r="B495" s="6" t="s">
        <v>438</v>
      </c>
      <c r="C495" s="6" t="s">
        <v>240</v>
      </c>
      <c r="D495" s="6" t="s">
        <v>443</v>
      </c>
      <c r="E495" s="6" t="s">
        <v>237</v>
      </c>
      <c r="F495" s="6" t="s">
        <v>17</v>
      </c>
      <c r="G495" s="6" t="s">
        <v>279</v>
      </c>
      <c r="H495" s="6" t="s">
        <v>53</v>
      </c>
      <c r="I495" s="7">
        <v>413983.34</v>
      </c>
      <c r="J495" s="7">
        <v>12479868.78</v>
      </c>
      <c r="K495" s="4">
        <v>-12065885.44</v>
      </c>
      <c r="L495" s="5" t="str">
        <f>VLOOKUP(A495,'[1]区间增量总计2026-06-01到2026-06-22'!A:K,11,0)</f>
        <v>超短期固收-存量产品</v>
      </c>
    </row>
    <row r="496" spans="1:12">
      <c r="A496" s="2" t="s">
        <v>444</v>
      </c>
      <c r="B496" s="2" t="s">
        <v>445</v>
      </c>
      <c r="C496" s="2" t="s">
        <v>240</v>
      </c>
      <c r="D496" s="2" t="s">
        <v>446</v>
      </c>
      <c r="E496" s="2" t="s">
        <v>237</v>
      </c>
      <c r="F496" s="2" t="s">
        <v>17</v>
      </c>
      <c r="G496" s="2" t="s">
        <v>279</v>
      </c>
      <c r="H496" s="2" t="s">
        <v>19</v>
      </c>
      <c r="I496" s="3">
        <v>23068</v>
      </c>
      <c r="J496" s="4">
        <v>71082.33</v>
      </c>
      <c r="K496" s="4">
        <v>-48014.33</v>
      </c>
      <c r="L496" s="5" t="str">
        <f>VLOOKUP(A496,'[1]区间增量总计2026-06-01到2026-06-22'!A:K,11,0)</f>
        <v>超短期固收-存量产品</v>
      </c>
    </row>
    <row r="497" spans="1:12">
      <c r="A497" s="6" t="s">
        <v>447</v>
      </c>
      <c r="B497" s="6" t="s">
        <v>448</v>
      </c>
      <c r="C497" s="6" t="s">
        <v>240</v>
      </c>
      <c r="D497" s="6" t="s">
        <v>449</v>
      </c>
      <c r="E497" s="6" t="s">
        <v>237</v>
      </c>
      <c r="F497" s="6" t="s">
        <v>17</v>
      </c>
      <c r="G497" s="6" t="s">
        <v>357</v>
      </c>
      <c r="H497" s="6" t="s">
        <v>19</v>
      </c>
      <c r="I497" s="7">
        <v>1794730.4</v>
      </c>
      <c r="J497" s="7">
        <v>1211754.57</v>
      </c>
      <c r="K497" s="4">
        <v>582975.83</v>
      </c>
      <c r="L497" s="5" t="str">
        <f>VLOOKUP(A497,'[1]区间增量总计2026-06-01到2026-06-22'!A:K,11,0)</f>
        <v>超短期固收-存量产品</v>
      </c>
    </row>
    <row r="498" spans="1:12">
      <c r="A498" s="2" t="s">
        <v>450</v>
      </c>
      <c r="B498" s="2" t="s">
        <v>448</v>
      </c>
      <c r="C498" s="2" t="s">
        <v>240</v>
      </c>
      <c r="D498" s="2" t="s">
        <v>451</v>
      </c>
      <c r="E498" s="2" t="s">
        <v>237</v>
      </c>
      <c r="F498" s="2" t="s">
        <v>17</v>
      </c>
      <c r="G498" s="2" t="s">
        <v>357</v>
      </c>
      <c r="H498" s="2" t="s">
        <v>388</v>
      </c>
      <c r="I498" s="4">
        <v>682566.05</v>
      </c>
      <c r="J498" s="4">
        <v>1512270.15</v>
      </c>
      <c r="K498" s="4">
        <v>-829704.1</v>
      </c>
      <c r="L498" s="5" t="str">
        <f>VLOOKUP(A498,'[1]区间增量总计2026-06-01到2026-06-22'!A:K,11,0)</f>
        <v>超短期固收-存量产品</v>
      </c>
    </row>
    <row r="499" spans="1:12">
      <c r="A499" s="6" t="s">
        <v>452</v>
      </c>
      <c r="B499" s="6" t="s">
        <v>453</v>
      </c>
      <c r="C499" s="6" t="s">
        <v>240</v>
      </c>
      <c r="D499" s="6" t="s">
        <v>454</v>
      </c>
      <c r="E499" s="6" t="s">
        <v>237</v>
      </c>
      <c r="F499" s="6" t="s">
        <v>17</v>
      </c>
      <c r="G499" s="6" t="s">
        <v>357</v>
      </c>
      <c r="H499" s="6" t="s">
        <v>19</v>
      </c>
      <c r="I499" s="7">
        <v>7794132.06</v>
      </c>
      <c r="J499" s="7">
        <v>20559248.54</v>
      </c>
      <c r="K499" s="4">
        <v>-12765116.48</v>
      </c>
      <c r="L499" s="5" t="str">
        <f>VLOOKUP(A499,'[1]区间增量总计2026-06-01到2026-06-22'!A:K,11,0)</f>
        <v>超短期固收-存量产品</v>
      </c>
    </row>
    <row r="500" spans="1:12">
      <c r="A500" s="2" t="s">
        <v>867</v>
      </c>
      <c r="B500" s="2" t="s">
        <v>868</v>
      </c>
      <c r="C500" s="2" t="s">
        <v>240</v>
      </c>
      <c r="D500" s="2" t="s">
        <v>869</v>
      </c>
      <c r="E500" s="2" t="s">
        <v>237</v>
      </c>
      <c r="F500" s="2" t="s">
        <v>17</v>
      </c>
      <c r="G500" s="2" t="s">
        <v>357</v>
      </c>
      <c r="H500" s="2" t="s">
        <v>40</v>
      </c>
      <c r="I500" s="3">
        <v>288105</v>
      </c>
      <c r="J500" s="3">
        <v>36117</v>
      </c>
      <c r="K500" s="4">
        <v>251988</v>
      </c>
      <c r="L500" s="5" t="str">
        <f>VLOOKUP(A500,'[1]区间增量总计2026-06-01到2026-06-22'!A:K,11,0)</f>
        <v>超短期固收-存量产品</v>
      </c>
    </row>
    <row r="501" spans="1:12">
      <c r="A501" s="6" t="s">
        <v>458</v>
      </c>
      <c r="B501" s="6" t="s">
        <v>459</v>
      </c>
      <c r="C501" s="6" t="s">
        <v>240</v>
      </c>
      <c r="D501" s="6" t="s">
        <v>460</v>
      </c>
      <c r="E501" s="6" t="s">
        <v>237</v>
      </c>
      <c r="F501" s="6" t="s">
        <v>17</v>
      </c>
      <c r="G501" s="6" t="s">
        <v>297</v>
      </c>
      <c r="H501" s="6" t="s">
        <v>19</v>
      </c>
      <c r="I501" s="7">
        <v>1046763.65</v>
      </c>
      <c r="J501" s="7">
        <v>4228073.86</v>
      </c>
      <c r="K501" s="4">
        <v>-3181310.21</v>
      </c>
      <c r="L501" s="5" t="str">
        <f>VLOOKUP(A501,'[1]区间增量总计2026-06-01到2026-06-22'!A:K,11,0)</f>
        <v>超短期固收-存量产品</v>
      </c>
    </row>
    <row r="502" spans="1:12">
      <c r="A502" s="2" t="s">
        <v>461</v>
      </c>
      <c r="B502" s="2" t="s">
        <v>459</v>
      </c>
      <c r="C502" s="2" t="s">
        <v>240</v>
      </c>
      <c r="D502" s="2" t="s">
        <v>462</v>
      </c>
      <c r="E502" s="2" t="s">
        <v>237</v>
      </c>
      <c r="F502" s="2" t="s">
        <v>17</v>
      </c>
      <c r="G502" s="2" t="s">
        <v>297</v>
      </c>
      <c r="H502" s="2" t="s">
        <v>40</v>
      </c>
      <c r="I502" s="3">
        <v>1682391</v>
      </c>
      <c r="J502" s="4">
        <v>4133065.14</v>
      </c>
      <c r="K502" s="4">
        <v>-2450674.14</v>
      </c>
      <c r="L502" s="5" t="str">
        <f>VLOOKUP(A502,'[1]区间增量总计2026-06-01到2026-06-22'!A:K,11,0)</f>
        <v>超短期固收-存量产品</v>
      </c>
    </row>
    <row r="503" spans="1:12">
      <c r="A503" s="6" t="s">
        <v>463</v>
      </c>
      <c r="B503" s="6" t="s">
        <v>459</v>
      </c>
      <c r="C503" s="6" t="s">
        <v>240</v>
      </c>
      <c r="D503" s="6" t="s">
        <v>464</v>
      </c>
      <c r="E503" s="6" t="s">
        <v>237</v>
      </c>
      <c r="F503" s="6" t="s">
        <v>17</v>
      </c>
      <c r="G503" s="6" t="s">
        <v>297</v>
      </c>
      <c r="H503" s="6" t="s">
        <v>53</v>
      </c>
      <c r="I503" s="8">
        <v>683279</v>
      </c>
      <c r="J503" s="7">
        <v>616742.58</v>
      </c>
      <c r="K503" s="4">
        <v>66536.42</v>
      </c>
      <c r="L503" s="5" t="str">
        <f>VLOOKUP(A503,'[1]区间增量总计2026-06-01到2026-06-22'!A:K,11,0)</f>
        <v>超短期固收-存量产品</v>
      </c>
    </row>
    <row r="504" spans="1:12">
      <c r="A504" s="2" t="s">
        <v>465</v>
      </c>
      <c r="B504" s="2" t="s">
        <v>466</v>
      </c>
      <c r="C504" s="2" t="s">
        <v>240</v>
      </c>
      <c r="D504" s="2" t="s">
        <v>467</v>
      </c>
      <c r="E504" s="2" t="s">
        <v>237</v>
      </c>
      <c r="F504" s="2" t="s">
        <v>17</v>
      </c>
      <c r="G504" s="2" t="s">
        <v>297</v>
      </c>
      <c r="H504" s="2" t="s">
        <v>53</v>
      </c>
      <c r="I504" s="3">
        <v>390550</v>
      </c>
      <c r="J504" s="4">
        <v>297881.5</v>
      </c>
      <c r="K504" s="4">
        <v>92668.5</v>
      </c>
      <c r="L504" s="5" t="str">
        <f>VLOOKUP(A504,'[1]区间增量总计2026-06-01到2026-06-22'!A:K,11,0)</f>
        <v>超短期固收-存量产品</v>
      </c>
    </row>
    <row r="505" spans="1:12">
      <c r="A505" s="6" t="s">
        <v>870</v>
      </c>
      <c r="B505" s="6" t="s">
        <v>466</v>
      </c>
      <c r="C505" s="6" t="s">
        <v>240</v>
      </c>
      <c r="D505" s="6" t="s">
        <v>871</v>
      </c>
      <c r="E505" s="6" t="s">
        <v>237</v>
      </c>
      <c r="F505" s="6" t="s">
        <v>17</v>
      </c>
      <c r="G505" s="6" t="s">
        <v>297</v>
      </c>
      <c r="H505" s="6" t="s">
        <v>40</v>
      </c>
      <c r="I505" s="8">
        <v>76111</v>
      </c>
      <c r="J505" s="7">
        <v>1582435.2</v>
      </c>
      <c r="K505" s="4">
        <v>-1506324.2</v>
      </c>
      <c r="L505" s="5" t="str">
        <f>VLOOKUP(A505,'[1]区间增量总计2026-06-01到2026-06-22'!A:K,11,0)</f>
        <v>超短期固收-存量产品</v>
      </c>
    </row>
    <row r="506" spans="1:12">
      <c r="A506" s="2" t="s">
        <v>468</v>
      </c>
      <c r="B506" s="2" t="s">
        <v>469</v>
      </c>
      <c r="C506" s="2" t="s">
        <v>240</v>
      </c>
      <c r="D506" s="2" t="s">
        <v>470</v>
      </c>
      <c r="E506" s="2" t="s">
        <v>237</v>
      </c>
      <c r="F506" s="2" t="s">
        <v>17</v>
      </c>
      <c r="G506" s="2" t="s">
        <v>368</v>
      </c>
      <c r="H506" s="2" t="s">
        <v>19</v>
      </c>
      <c r="I506" s="4">
        <v>1878549.43</v>
      </c>
      <c r="J506" s="4">
        <v>11612837.18</v>
      </c>
      <c r="K506" s="4">
        <v>-9734287.75</v>
      </c>
      <c r="L506" s="5" t="str">
        <f>VLOOKUP(A506,'[1]区间增量总计2026-06-01到2026-06-22'!A:K,11,0)</f>
        <v>超短期固收-存量产品</v>
      </c>
    </row>
    <row r="507" spans="1:12">
      <c r="A507" s="6" t="s">
        <v>471</v>
      </c>
      <c r="B507" s="6" t="s">
        <v>469</v>
      </c>
      <c r="C507" s="6" t="s">
        <v>240</v>
      </c>
      <c r="D507" s="6" t="s">
        <v>472</v>
      </c>
      <c r="E507" s="6" t="s">
        <v>237</v>
      </c>
      <c r="F507" s="6" t="s">
        <v>17</v>
      </c>
      <c r="G507" s="6" t="s">
        <v>368</v>
      </c>
      <c r="H507" s="6" t="s">
        <v>40</v>
      </c>
      <c r="I507" s="8">
        <v>94602</v>
      </c>
      <c r="J507" s="7">
        <v>485098.07</v>
      </c>
      <c r="K507" s="4">
        <v>-390496.07</v>
      </c>
      <c r="L507" s="5" t="str">
        <f>VLOOKUP(A507,'[1]区间增量总计2026-06-01到2026-06-22'!A:K,11,0)</f>
        <v>超短期固收-存量产品</v>
      </c>
    </row>
    <row r="508" spans="1:12">
      <c r="A508" s="2" t="s">
        <v>473</v>
      </c>
      <c r="B508" s="2" t="s">
        <v>474</v>
      </c>
      <c r="C508" s="2" t="s">
        <v>240</v>
      </c>
      <c r="D508" s="2" t="s">
        <v>475</v>
      </c>
      <c r="E508" s="2" t="s">
        <v>237</v>
      </c>
      <c r="F508" s="2" t="s">
        <v>17</v>
      </c>
      <c r="G508" s="2" t="s">
        <v>368</v>
      </c>
      <c r="H508" s="2" t="s">
        <v>19</v>
      </c>
      <c r="I508" s="4">
        <v>28207103.66</v>
      </c>
      <c r="J508" s="4">
        <v>12036248.17</v>
      </c>
      <c r="K508" s="4">
        <v>16170855.49</v>
      </c>
      <c r="L508" s="5" t="str">
        <f>VLOOKUP(A508,'[1]区间增量总计2026-06-01到2026-06-22'!A:K,11,0)</f>
        <v>超短期固收-存量产品</v>
      </c>
    </row>
    <row r="509" spans="1:12">
      <c r="A509" s="6" t="s">
        <v>476</v>
      </c>
      <c r="B509" s="6" t="s">
        <v>474</v>
      </c>
      <c r="C509" s="6" t="s">
        <v>240</v>
      </c>
      <c r="D509" s="6" t="s">
        <v>477</v>
      </c>
      <c r="E509" s="6" t="s">
        <v>237</v>
      </c>
      <c r="F509" s="6" t="s">
        <v>17</v>
      </c>
      <c r="G509" s="6" t="s">
        <v>368</v>
      </c>
      <c r="H509" s="6" t="s">
        <v>40</v>
      </c>
      <c r="I509" s="7">
        <v>1580526.25</v>
      </c>
      <c r="J509" s="7">
        <v>2162170.51</v>
      </c>
      <c r="K509" s="4">
        <v>-581644.26</v>
      </c>
      <c r="L509" s="5" t="str">
        <f>VLOOKUP(A509,'[1]区间增量总计2026-06-01到2026-06-22'!A:K,11,0)</f>
        <v>超短期固收-存量产品</v>
      </c>
    </row>
    <row r="510" spans="1:12">
      <c r="A510" s="2" t="s">
        <v>478</v>
      </c>
      <c r="B510" s="2" t="s">
        <v>479</v>
      </c>
      <c r="C510" s="2" t="s">
        <v>240</v>
      </c>
      <c r="D510" s="2" t="s">
        <v>480</v>
      </c>
      <c r="E510" s="2" t="s">
        <v>237</v>
      </c>
      <c r="F510" s="2" t="s">
        <v>17</v>
      </c>
      <c r="G510" s="2" t="s">
        <v>368</v>
      </c>
      <c r="H510" s="2" t="s">
        <v>19</v>
      </c>
      <c r="I510" s="4">
        <v>114932017.71</v>
      </c>
      <c r="J510" s="3">
        <v>28602</v>
      </c>
      <c r="K510" s="4">
        <v>114903415.71</v>
      </c>
      <c r="L510" s="5" t="str">
        <f>VLOOKUP(A510,'[1]区间增量总计2026-06-01到2026-06-22'!A:K,11,0)</f>
        <v>超短期固收-60D4号</v>
      </c>
    </row>
    <row r="511" spans="1:12">
      <c r="A511" s="6" t="s">
        <v>872</v>
      </c>
      <c r="B511" s="6" t="s">
        <v>479</v>
      </c>
      <c r="C511" s="6" t="s">
        <v>240</v>
      </c>
      <c r="D511" s="6" t="s">
        <v>873</v>
      </c>
      <c r="E511" s="6" t="s">
        <v>237</v>
      </c>
      <c r="F511" s="6" t="s">
        <v>17</v>
      </c>
      <c r="G511" s="6" t="s">
        <v>368</v>
      </c>
      <c r="H511" s="6" t="s">
        <v>40</v>
      </c>
      <c r="I511" s="8">
        <v>28241</v>
      </c>
      <c r="J511" s="8">
        <v>49500</v>
      </c>
      <c r="K511" s="4">
        <v>-21259</v>
      </c>
      <c r="L511" s="5" t="str">
        <f>VLOOKUP(A511,'[1]区间增量总计2026-06-01到2026-06-22'!A:K,11,0)</f>
        <v>超短期固收-存量产品</v>
      </c>
    </row>
    <row r="512" spans="1:12">
      <c r="A512" s="2" t="s">
        <v>874</v>
      </c>
      <c r="B512" s="2" t="s">
        <v>875</v>
      </c>
      <c r="C512" s="2" t="s">
        <v>240</v>
      </c>
      <c r="D512" s="2" t="s">
        <v>876</v>
      </c>
      <c r="E512" s="2" t="s">
        <v>237</v>
      </c>
      <c r="F512" s="2" t="s">
        <v>17</v>
      </c>
      <c r="G512" s="2" t="s">
        <v>368</v>
      </c>
      <c r="H512" s="2" t="s">
        <v>40</v>
      </c>
      <c r="I512" s="3">
        <v>28283</v>
      </c>
      <c r="J512" s="4">
        <v>93383.46</v>
      </c>
      <c r="K512" s="4">
        <v>-65100.46</v>
      </c>
      <c r="L512" s="5" t="str">
        <f>VLOOKUP(A512,'[1]区间增量总计2026-06-01到2026-06-22'!A:K,11,0)</f>
        <v>超短期固收-存量产品</v>
      </c>
    </row>
    <row r="513" spans="1:12">
      <c r="A513" s="6" t="s">
        <v>481</v>
      </c>
      <c r="B513" s="6" t="s">
        <v>482</v>
      </c>
      <c r="C513" s="6" t="s">
        <v>240</v>
      </c>
      <c r="D513" s="6" t="s">
        <v>483</v>
      </c>
      <c r="E513" s="6" t="s">
        <v>237</v>
      </c>
      <c r="F513" s="6" t="s">
        <v>272</v>
      </c>
      <c r="G513" s="6" t="s">
        <v>308</v>
      </c>
      <c r="H513" s="6" t="s">
        <v>19</v>
      </c>
      <c r="I513" s="8">
        <v>1053007</v>
      </c>
      <c r="J513" s="7">
        <v>1546970.21</v>
      </c>
      <c r="K513" s="4">
        <v>-493963.21</v>
      </c>
      <c r="L513" s="5" t="str">
        <f>VLOOKUP(A513,'[1]区间增量总计2026-06-01到2026-06-22'!A:K,11,0)</f>
        <v>中短期固收-存量日开产品</v>
      </c>
    </row>
    <row r="514" spans="1:12">
      <c r="A514" s="2" t="s">
        <v>877</v>
      </c>
      <c r="B514" s="2" t="s">
        <v>482</v>
      </c>
      <c r="C514" s="2" t="s">
        <v>240</v>
      </c>
      <c r="D514" s="2" t="s">
        <v>878</v>
      </c>
      <c r="E514" s="2" t="s">
        <v>237</v>
      </c>
      <c r="F514" s="2" t="s">
        <v>272</v>
      </c>
      <c r="G514" s="2" t="s">
        <v>308</v>
      </c>
      <c r="H514" s="2" t="s">
        <v>40</v>
      </c>
      <c r="I514" s="3">
        <v>153850</v>
      </c>
      <c r="J514" s="3">
        <v>38541</v>
      </c>
      <c r="K514" s="4">
        <v>115309</v>
      </c>
      <c r="L514" s="5" t="str">
        <f>VLOOKUP(A514,'[1]区间增量总计2026-06-01到2026-06-22'!A:K,11,0)</f>
        <v>中短期固收-存量日开产品</v>
      </c>
    </row>
    <row r="515" spans="1:12">
      <c r="A515" s="6" t="s">
        <v>484</v>
      </c>
      <c r="B515" s="6" t="s">
        <v>485</v>
      </c>
      <c r="C515" s="6" t="s">
        <v>240</v>
      </c>
      <c r="D515" s="6" t="s">
        <v>486</v>
      </c>
      <c r="E515" s="6" t="s">
        <v>237</v>
      </c>
      <c r="F515" s="6" t="s">
        <v>272</v>
      </c>
      <c r="G515" s="6" t="s">
        <v>308</v>
      </c>
      <c r="H515" s="6" t="s">
        <v>19</v>
      </c>
      <c r="I515" s="8">
        <v>811497</v>
      </c>
      <c r="J515" s="7">
        <v>3009795.17</v>
      </c>
      <c r="K515" s="4">
        <v>-2198298.17</v>
      </c>
      <c r="L515" s="5" t="str">
        <f>VLOOKUP(A515,'[1]区间增量总计2026-06-01到2026-06-22'!A:K,11,0)</f>
        <v>中短期固收-存量日开产品</v>
      </c>
    </row>
    <row r="516" spans="1:12">
      <c r="A516" s="2" t="s">
        <v>487</v>
      </c>
      <c r="B516" s="2" t="s">
        <v>485</v>
      </c>
      <c r="C516" s="2" t="s">
        <v>240</v>
      </c>
      <c r="D516" s="2" t="s">
        <v>488</v>
      </c>
      <c r="E516" s="2" t="s">
        <v>237</v>
      </c>
      <c r="F516" s="2" t="s">
        <v>272</v>
      </c>
      <c r="G516" s="2" t="s">
        <v>308</v>
      </c>
      <c r="H516" s="2" t="s">
        <v>40</v>
      </c>
      <c r="I516" s="3">
        <v>92985</v>
      </c>
      <c r="J516" s="4">
        <v>154562.83</v>
      </c>
      <c r="K516" s="4">
        <v>-61577.83</v>
      </c>
      <c r="L516" s="5" t="str">
        <f>VLOOKUP(A516,'[1]区间增量总计2026-06-01到2026-06-22'!A:K,11,0)</f>
        <v>中短期固收-存量日开产品</v>
      </c>
    </row>
    <row r="517" spans="1:12">
      <c r="A517" s="6" t="s">
        <v>879</v>
      </c>
      <c r="B517" s="6" t="s">
        <v>490</v>
      </c>
      <c r="C517" s="6" t="s">
        <v>240</v>
      </c>
      <c r="D517" s="6" t="s">
        <v>880</v>
      </c>
      <c r="E517" s="6" t="s">
        <v>237</v>
      </c>
      <c r="F517" s="6" t="s">
        <v>272</v>
      </c>
      <c r="G517" s="6" t="s">
        <v>308</v>
      </c>
      <c r="H517" s="6" t="s">
        <v>19</v>
      </c>
      <c r="I517" s="8">
        <v>10687</v>
      </c>
      <c r="J517" s="7">
        <v>70281.14</v>
      </c>
      <c r="K517" s="4">
        <v>-59594.14</v>
      </c>
      <c r="L517" s="5" t="str">
        <f>VLOOKUP(A517,'[1]区间增量总计2026-06-01到2026-06-22'!A:K,11,0)</f>
        <v>中短期固收-存量日开产品</v>
      </c>
    </row>
    <row r="518" spans="1:12">
      <c r="A518" s="2" t="s">
        <v>489</v>
      </c>
      <c r="B518" s="2" t="s">
        <v>490</v>
      </c>
      <c r="C518" s="2" t="s">
        <v>240</v>
      </c>
      <c r="D518" s="2" t="s">
        <v>491</v>
      </c>
      <c r="E518" s="2" t="s">
        <v>237</v>
      </c>
      <c r="F518" s="2" t="s">
        <v>272</v>
      </c>
      <c r="G518" s="2" t="s">
        <v>308</v>
      </c>
      <c r="H518" s="2" t="s">
        <v>40</v>
      </c>
      <c r="I518" s="3">
        <v>7865009</v>
      </c>
      <c r="J518" s="4">
        <v>3214199.12</v>
      </c>
      <c r="K518" s="4">
        <v>4650809.88</v>
      </c>
      <c r="L518" s="5" t="str">
        <f>VLOOKUP(A518,'[1]区间增量总计2026-06-01到2026-06-22'!A:K,11,0)</f>
        <v>中短期固收-存量日开产品</v>
      </c>
    </row>
    <row r="519" spans="1:12">
      <c r="A519" s="6" t="s">
        <v>881</v>
      </c>
      <c r="B519" s="6" t="s">
        <v>490</v>
      </c>
      <c r="C519" s="6" t="s">
        <v>240</v>
      </c>
      <c r="D519" s="6" t="s">
        <v>882</v>
      </c>
      <c r="E519" s="6" t="s">
        <v>237</v>
      </c>
      <c r="F519" s="6" t="s">
        <v>272</v>
      </c>
      <c r="G519" s="6" t="s">
        <v>308</v>
      </c>
      <c r="H519" s="6" t="s">
        <v>53</v>
      </c>
      <c r="I519" s="8">
        <v>55670</v>
      </c>
      <c r="J519" s="7">
        <v>136686.04</v>
      </c>
      <c r="K519" s="4">
        <v>-81016.04</v>
      </c>
      <c r="L519" s="5" t="str">
        <f>VLOOKUP(A519,'[1]区间增量总计2026-06-01到2026-06-22'!A:K,11,0)</f>
        <v>中短期固收-存量日开产品</v>
      </c>
    </row>
    <row r="520" spans="1:12">
      <c r="A520" s="2" t="s">
        <v>492</v>
      </c>
      <c r="B520" s="2" t="s">
        <v>490</v>
      </c>
      <c r="C520" s="2" t="s">
        <v>240</v>
      </c>
      <c r="D520" s="2" t="s">
        <v>493</v>
      </c>
      <c r="E520" s="2" t="s">
        <v>237</v>
      </c>
      <c r="F520" s="2" t="s">
        <v>272</v>
      </c>
      <c r="G520" s="2" t="s">
        <v>308</v>
      </c>
      <c r="H520" s="2" t="s">
        <v>53</v>
      </c>
      <c r="I520" s="3">
        <v>2587760</v>
      </c>
      <c r="J520" s="4">
        <v>6732679.79</v>
      </c>
      <c r="K520" s="4">
        <v>-4144919.79</v>
      </c>
      <c r="L520" s="5" t="str">
        <f>VLOOKUP(A520,'[1]区间增量总计2026-06-01到2026-06-22'!A:K,11,0)</f>
        <v>中短期固收-存量日开产品</v>
      </c>
    </row>
    <row r="521" spans="1:12">
      <c r="A521" s="6" t="s">
        <v>494</v>
      </c>
      <c r="B521" s="6" t="s">
        <v>495</v>
      </c>
      <c r="C521" s="6" t="s">
        <v>240</v>
      </c>
      <c r="D521" s="6" t="s">
        <v>496</v>
      </c>
      <c r="E521" s="6" t="s">
        <v>237</v>
      </c>
      <c r="F521" s="6" t="s">
        <v>272</v>
      </c>
      <c r="G521" s="6" t="s">
        <v>308</v>
      </c>
      <c r="H521" s="6" t="s">
        <v>19</v>
      </c>
      <c r="I521" s="8">
        <v>87281</v>
      </c>
      <c r="J521" s="8">
        <v>80431</v>
      </c>
      <c r="K521" s="4">
        <v>6850</v>
      </c>
      <c r="L521" s="5" t="str">
        <f>VLOOKUP(A521,'[1]区间增量总计2026-06-01到2026-06-22'!A:K,11,0)</f>
        <v>中短期固收-存量日开产品</v>
      </c>
    </row>
    <row r="522" spans="1:12">
      <c r="A522" s="2" t="s">
        <v>497</v>
      </c>
      <c r="B522" s="2" t="s">
        <v>495</v>
      </c>
      <c r="C522" s="2" t="s">
        <v>240</v>
      </c>
      <c r="D522" s="2" t="s">
        <v>498</v>
      </c>
      <c r="E522" s="2" t="s">
        <v>237</v>
      </c>
      <c r="F522" s="2" t="s">
        <v>272</v>
      </c>
      <c r="G522" s="2" t="s">
        <v>308</v>
      </c>
      <c r="H522" s="2" t="s">
        <v>40</v>
      </c>
      <c r="I522" s="3">
        <v>1034402</v>
      </c>
      <c r="J522" s="4">
        <v>13422580.24</v>
      </c>
      <c r="K522" s="4">
        <v>-12388178.24</v>
      </c>
      <c r="L522" s="5" t="str">
        <f>VLOOKUP(A522,'[1]区间增量总计2026-06-01到2026-06-22'!A:K,11,0)</f>
        <v>中短期固收-存量日开产品</v>
      </c>
    </row>
    <row r="523" spans="1:12">
      <c r="A523" s="6" t="s">
        <v>499</v>
      </c>
      <c r="B523" s="6" t="s">
        <v>500</v>
      </c>
      <c r="C523" s="6" t="s">
        <v>240</v>
      </c>
      <c r="D523" s="6" t="s">
        <v>501</v>
      </c>
      <c r="E523" s="6" t="s">
        <v>237</v>
      </c>
      <c r="F523" s="6" t="s">
        <v>272</v>
      </c>
      <c r="G523" s="6" t="s">
        <v>308</v>
      </c>
      <c r="H523" s="6" t="s">
        <v>388</v>
      </c>
      <c r="I523" s="8">
        <v>1507913</v>
      </c>
      <c r="J523" s="7">
        <v>6642846.8</v>
      </c>
      <c r="K523" s="4">
        <v>-5134933.8</v>
      </c>
      <c r="L523" s="5" t="str">
        <f>VLOOKUP(A523,'[1]区间增量总计2026-06-01到2026-06-22'!A:K,11,0)</f>
        <v>中短期固收-存量日开产品</v>
      </c>
    </row>
    <row r="524" spans="1:12">
      <c r="A524" s="2" t="s">
        <v>502</v>
      </c>
      <c r="B524" s="2" t="s">
        <v>500</v>
      </c>
      <c r="C524" s="2" t="s">
        <v>240</v>
      </c>
      <c r="D524" s="2" t="s">
        <v>503</v>
      </c>
      <c r="E524" s="2" t="s">
        <v>237</v>
      </c>
      <c r="F524" s="2" t="s">
        <v>272</v>
      </c>
      <c r="G524" s="2" t="s">
        <v>308</v>
      </c>
      <c r="H524" s="2" t="s">
        <v>53</v>
      </c>
      <c r="I524" s="3">
        <v>1845451</v>
      </c>
      <c r="J524" s="4">
        <v>874377.56</v>
      </c>
      <c r="K524" s="4">
        <v>971073.44</v>
      </c>
      <c r="L524" s="5" t="str">
        <f>VLOOKUP(A524,'[1]区间增量总计2026-06-01到2026-06-22'!A:K,11,0)</f>
        <v>中短期固收-存量日开产品</v>
      </c>
    </row>
    <row r="525" spans="1:12">
      <c r="A525" s="6" t="s">
        <v>504</v>
      </c>
      <c r="B525" s="6" t="s">
        <v>505</v>
      </c>
      <c r="C525" s="6" t="s">
        <v>240</v>
      </c>
      <c r="D525" s="6" t="s">
        <v>506</v>
      </c>
      <c r="E525" s="6" t="s">
        <v>237</v>
      </c>
      <c r="F525" s="6" t="s">
        <v>272</v>
      </c>
      <c r="G525" s="6" t="s">
        <v>308</v>
      </c>
      <c r="H525" s="6" t="s">
        <v>53</v>
      </c>
      <c r="I525" s="8">
        <v>245986</v>
      </c>
      <c r="J525" s="7">
        <v>1319691.36</v>
      </c>
      <c r="K525" s="4">
        <v>-1073705.36</v>
      </c>
      <c r="L525" s="5" t="str">
        <f>VLOOKUP(A525,'[1]区间增量总计2026-06-01到2026-06-22'!A:K,11,0)</f>
        <v>中短期固收-存量日开产品</v>
      </c>
    </row>
    <row r="526" spans="1:12">
      <c r="A526" s="2" t="s">
        <v>507</v>
      </c>
      <c r="B526" s="2" t="s">
        <v>505</v>
      </c>
      <c r="C526" s="2" t="s">
        <v>240</v>
      </c>
      <c r="D526" s="2" t="s">
        <v>508</v>
      </c>
      <c r="E526" s="2" t="s">
        <v>237</v>
      </c>
      <c r="F526" s="2" t="s">
        <v>272</v>
      </c>
      <c r="G526" s="2" t="s">
        <v>308</v>
      </c>
      <c r="H526" s="2" t="s">
        <v>40</v>
      </c>
      <c r="I526" s="3">
        <v>1539615</v>
      </c>
      <c r="J526" s="3">
        <v>79669</v>
      </c>
      <c r="K526" s="4">
        <v>1459946</v>
      </c>
      <c r="L526" s="5" t="str">
        <f>VLOOKUP(A526,'[1]区间增量总计2026-06-01到2026-06-22'!A:K,11,0)</f>
        <v>中短期固收-存量日开产品</v>
      </c>
    </row>
    <row r="527" spans="1:12">
      <c r="A527" s="6" t="s">
        <v>509</v>
      </c>
      <c r="B527" s="6" t="s">
        <v>510</v>
      </c>
      <c r="C527" s="6" t="s">
        <v>240</v>
      </c>
      <c r="D527" s="6" t="s">
        <v>511</v>
      </c>
      <c r="E527" s="6" t="s">
        <v>237</v>
      </c>
      <c r="F527" s="6" t="s">
        <v>272</v>
      </c>
      <c r="G527" s="6" t="s">
        <v>308</v>
      </c>
      <c r="H527" s="6" t="s">
        <v>19</v>
      </c>
      <c r="I527" s="8">
        <v>108587</v>
      </c>
      <c r="J527" s="7">
        <v>4335804.28</v>
      </c>
      <c r="K527" s="4">
        <v>-4227217.28</v>
      </c>
      <c r="L527" s="5" t="str">
        <f>VLOOKUP(A527,'[1]区间增量总计2026-06-01到2026-06-22'!A:K,11,0)</f>
        <v>中短期固收-存量日开产品</v>
      </c>
    </row>
    <row r="528" spans="1:12">
      <c r="A528" s="2" t="s">
        <v>512</v>
      </c>
      <c r="B528" s="2" t="s">
        <v>510</v>
      </c>
      <c r="C528" s="2" t="s">
        <v>240</v>
      </c>
      <c r="D528" s="2" t="s">
        <v>513</v>
      </c>
      <c r="E528" s="2" t="s">
        <v>237</v>
      </c>
      <c r="F528" s="2" t="s">
        <v>272</v>
      </c>
      <c r="G528" s="2" t="s">
        <v>308</v>
      </c>
      <c r="H528" s="2" t="s">
        <v>53</v>
      </c>
      <c r="I528" s="3">
        <v>2823130</v>
      </c>
      <c r="J528" s="4">
        <v>14951671.38</v>
      </c>
      <c r="K528" s="4">
        <v>-12128541.38</v>
      </c>
      <c r="L528" s="5" t="str">
        <f>VLOOKUP(A528,'[1]区间增量总计2026-06-01到2026-06-22'!A:K,11,0)</f>
        <v>中短期固收-存量日开产品</v>
      </c>
    </row>
    <row r="529" spans="1:12">
      <c r="A529" s="6" t="s">
        <v>514</v>
      </c>
      <c r="B529" s="6" t="s">
        <v>510</v>
      </c>
      <c r="C529" s="6" t="s">
        <v>240</v>
      </c>
      <c r="D529" s="6" t="s">
        <v>515</v>
      </c>
      <c r="E529" s="6" t="s">
        <v>237</v>
      </c>
      <c r="F529" s="6" t="s">
        <v>272</v>
      </c>
      <c r="G529" s="6" t="s">
        <v>308</v>
      </c>
      <c r="H529" s="6" t="s">
        <v>40</v>
      </c>
      <c r="I529" s="8">
        <v>35410</v>
      </c>
      <c r="J529" s="7">
        <v>1579453.79</v>
      </c>
      <c r="K529" s="4">
        <v>-1544043.79</v>
      </c>
      <c r="L529" s="5" t="str">
        <f>VLOOKUP(A529,'[1]区间增量总计2026-06-01到2026-06-22'!A:K,11,0)</f>
        <v>中短期固收-存量日开产品</v>
      </c>
    </row>
    <row r="530" spans="1:12">
      <c r="A530" s="2" t="s">
        <v>516</v>
      </c>
      <c r="B530" s="2" t="s">
        <v>517</v>
      </c>
      <c r="C530" s="2" t="s">
        <v>240</v>
      </c>
      <c r="D530" s="2" t="s">
        <v>518</v>
      </c>
      <c r="E530" s="2" t="s">
        <v>237</v>
      </c>
      <c r="F530" s="2" t="s">
        <v>272</v>
      </c>
      <c r="G530" s="2" t="s">
        <v>308</v>
      </c>
      <c r="H530" s="2" t="s">
        <v>40</v>
      </c>
      <c r="I530" s="3">
        <v>190950</v>
      </c>
      <c r="J530" s="4">
        <v>55489.16</v>
      </c>
      <c r="K530" s="4">
        <v>135460.84</v>
      </c>
      <c r="L530" s="5" t="str">
        <f>VLOOKUP(A530,'[1]区间增量总计2026-06-01到2026-06-22'!A:K,11,0)</f>
        <v>中短期固收-存量日开产品</v>
      </c>
    </row>
    <row r="531" spans="1:12">
      <c r="A531" s="6" t="s">
        <v>519</v>
      </c>
      <c r="B531" s="6" t="s">
        <v>520</v>
      </c>
      <c r="C531" s="6" t="s">
        <v>240</v>
      </c>
      <c r="D531" s="6" t="s">
        <v>521</v>
      </c>
      <c r="E531" s="6" t="s">
        <v>237</v>
      </c>
      <c r="F531" s="6" t="s">
        <v>272</v>
      </c>
      <c r="G531" s="6" t="s">
        <v>308</v>
      </c>
      <c r="H531" s="6" t="s">
        <v>40</v>
      </c>
      <c r="I531" s="8">
        <v>85408</v>
      </c>
      <c r="J531" s="7">
        <v>82896.84</v>
      </c>
      <c r="K531" s="4">
        <v>2511.16</v>
      </c>
      <c r="L531" s="5" t="str">
        <f>VLOOKUP(A531,'[1]区间增量总计2026-06-01到2026-06-22'!A:K,11,0)</f>
        <v>中短期固收-存量日开产品</v>
      </c>
    </row>
    <row r="532" spans="1:12">
      <c r="A532" s="2" t="s">
        <v>522</v>
      </c>
      <c r="B532" s="2" t="s">
        <v>523</v>
      </c>
      <c r="C532" s="2" t="s">
        <v>240</v>
      </c>
      <c r="D532" s="2" t="s">
        <v>524</v>
      </c>
      <c r="E532" s="2" t="s">
        <v>237</v>
      </c>
      <c r="F532" s="2" t="s">
        <v>272</v>
      </c>
      <c r="G532" s="2" t="s">
        <v>401</v>
      </c>
      <c r="H532" s="2" t="s">
        <v>19</v>
      </c>
      <c r="I532" s="3">
        <v>91874</v>
      </c>
      <c r="J532" s="4">
        <v>83790.26</v>
      </c>
      <c r="K532" s="4">
        <v>8083.74000000001</v>
      </c>
      <c r="L532" s="5" t="str">
        <f>VLOOKUP(A532,'[1]区间增量总计2026-06-01到2026-06-22'!A:K,11,0)</f>
        <v>中短期固收-存量日开产品</v>
      </c>
    </row>
    <row r="533" spans="1:12">
      <c r="A533" s="6" t="s">
        <v>525</v>
      </c>
      <c r="B533" s="6" t="s">
        <v>523</v>
      </c>
      <c r="C533" s="6" t="s">
        <v>240</v>
      </c>
      <c r="D533" s="6" t="s">
        <v>526</v>
      </c>
      <c r="E533" s="6" t="s">
        <v>237</v>
      </c>
      <c r="F533" s="6" t="s">
        <v>272</v>
      </c>
      <c r="G533" s="6" t="s">
        <v>401</v>
      </c>
      <c r="H533" s="6" t="s">
        <v>40</v>
      </c>
      <c r="I533" s="8">
        <v>145985</v>
      </c>
      <c r="J533" s="7">
        <v>11012607.42</v>
      </c>
      <c r="K533" s="4">
        <v>-10866622.42</v>
      </c>
      <c r="L533" s="5" t="str">
        <f>VLOOKUP(A533,'[1]区间增量总计2026-06-01到2026-06-22'!A:K,11,0)</f>
        <v>中短期固收-存量日开产品</v>
      </c>
    </row>
    <row r="534" spans="1:12">
      <c r="A534" s="2" t="s">
        <v>527</v>
      </c>
      <c r="B534" s="2" t="s">
        <v>523</v>
      </c>
      <c r="C534" s="2" t="s">
        <v>240</v>
      </c>
      <c r="D534" s="2" t="s">
        <v>528</v>
      </c>
      <c r="E534" s="2" t="s">
        <v>237</v>
      </c>
      <c r="F534" s="2" t="s">
        <v>272</v>
      </c>
      <c r="G534" s="2" t="s">
        <v>401</v>
      </c>
      <c r="H534" s="2" t="s">
        <v>53</v>
      </c>
      <c r="I534" s="3">
        <v>483883</v>
      </c>
      <c r="J534" s="4">
        <v>2916894.67</v>
      </c>
      <c r="K534" s="4">
        <v>-2433011.67</v>
      </c>
      <c r="L534" s="5" t="str">
        <f>VLOOKUP(A534,'[1]区间增量总计2026-06-01到2026-06-22'!A:K,11,0)</f>
        <v>中短期固收-存量日开产品</v>
      </c>
    </row>
    <row r="535" spans="1:12">
      <c r="A535" s="6" t="s">
        <v>883</v>
      </c>
      <c r="B535" s="6" t="s">
        <v>884</v>
      </c>
      <c r="C535" s="6" t="s">
        <v>240</v>
      </c>
      <c r="D535" s="6" t="s">
        <v>885</v>
      </c>
      <c r="E535" s="6" t="s">
        <v>237</v>
      </c>
      <c r="F535" s="6" t="s">
        <v>272</v>
      </c>
      <c r="G535" s="6" t="s">
        <v>401</v>
      </c>
      <c r="H535" s="6" t="s">
        <v>19</v>
      </c>
      <c r="I535" s="8">
        <v>24069</v>
      </c>
      <c r="J535" s="7">
        <v>23664.28</v>
      </c>
      <c r="K535" s="4">
        <v>404.720000000001</v>
      </c>
      <c r="L535" s="5" t="str">
        <f>VLOOKUP(A535,'[1]区间增量总计2026-06-01到2026-06-22'!A:K,11,0)</f>
        <v>中短期固收-存量日开产品</v>
      </c>
    </row>
    <row r="536" spans="1:12">
      <c r="A536" s="2" t="s">
        <v>529</v>
      </c>
      <c r="B536" s="2" t="s">
        <v>530</v>
      </c>
      <c r="C536" s="2" t="s">
        <v>240</v>
      </c>
      <c r="D536" s="2" t="s">
        <v>531</v>
      </c>
      <c r="E536" s="2" t="s">
        <v>237</v>
      </c>
      <c r="F536" s="2" t="s">
        <v>272</v>
      </c>
      <c r="G536" s="2" t="s">
        <v>401</v>
      </c>
      <c r="H536" s="2" t="s">
        <v>19</v>
      </c>
      <c r="I536" s="3">
        <v>227190</v>
      </c>
      <c r="J536" s="4">
        <v>96784.92</v>
      </c>
      <c r="K536" s="4">
        <v>130405.08</v>
      </c>
      <c r="L536" s="5" t="str">
        <f>VLOOKUP(A536,'[1]区间增量总计2026-06-01到2026-06-22'!A:K,11,0)</f>
        <v>中短期固收-存量日开产品</v>
      </c>
    </row>
    <row r="537" spans="1:12">
      <c r="A537" s="6" t="s">
        <v>532</v>
      </c>
      <c r="B537" s="6" t="s">
        <v>533</v>
      </c>
      <c r="C537" s="6" t="s">
        <v>240</v>
      </c>
      <c r="D537" s="6" t="s">
        <v>534</v>
      </c>
      <c r="E537" s="6" t="s">
        <v>237</v>
      </c>
      <c r="F537" s="6" t="s">
        <v>272</v>
      </c>
      <c r="G537" s="6" t="s">
        <v>331</v>
      </c>
      <c r="H537" s="6" t="s">
        <v>19</v>
      </c>
      <c r="I537" s="8">
        <v>379872</v>
      </c>
      <c r="J537" s="7">
        <v>4873313.15</v>
      </c>
      <c r="K537" s="4">
        <v>-4493441.15</v>
      </c>
      <c r="L537" s="5" t="str">
        <f>VLOOKUP(A537,'[1]区间增量总计2026-06-01到2026-06-22'!A:K,11,0)</f>
        <v>中短期固收-存量日开产品</v>
      </c>
    </row>
    <row r="538" spans="1:12">
      <c r="A538" s="2" t="s">
        <v>886</v>
      </c>
      <c r="B538" s="2" t="s">
        <v>533</v>
      </c>
      <c r="C538" s="2" t="s">
        <v>240</v>
      </c>
      <c r="D538" s="2" t="s">
        <v>887</v>
      </c>
      <c r="E538" s="2" t="s">
        <v>237</v>
      </c>
      <c r="F538" s="2" t="s">
        <v>272</v>
      </c>
      <c r="G538" s="2" t="s">
        <v>331</v>
      </c>
      <c r="H538" s="2" t="s">
        <v>40</v>
      </c>
      <c r="I538" s="3">
        <v>79586</v>
      </c>
      <c r="J538" s="4">
        <v>65480.33</v>
      </c>
      <c r="K538" s="4">
        <v>14105.67</v>
      </c>
      <c r="L538" s="5" t="str">
        <f>VLOOKUP(A538,'[1]区间增量总计2026-06-01到2026-06-22'!A:K,11,0)</f>
        <v>中短期固收-存量日开产品</v>
      </c>
    </row>
    <row r="539" spans="1:12">
      <c r="A539" s="6" t="s">
        <v>535</v>
      </c>
      <c r="B539" s="6" t="s">
        <v>536</v>
      </c>
      <c r="C539" s="6" t="s">
        <v>240</v>
      </c>
      <c r="D539" s="6" t="s">
        <v>537</v>
      </c>
      <c r="E539" s="6" t="s">
        <v>237</v>
      </c>
      <c r="F539" s="6" t="s">
        <v>272</v>
      </c>
      <c r="G539" s="6" t="s">
        <v>331</v>
      </c>
      <c r="H539" s="6" t="s">
        <v>388</v>
      </c>
      <c r="I539" s="8">
        <v>16021928</v>
      </c>
      <c r="J539" s="7">
        <v>136661050.12</v>
      </c>
      <c r="K539" s="4">
        <v>-120639122.12</v>
      </c>
      <c r="L539" s="5" t="str">
        <f>VLOOKUP(A539,'[1]区间增量总计2026-06-01到2026-06-22'!A:K,11,0)</f>
        <v>中短期固收-存量日开产品</v>
      </c>
    </row>
    <row r="540" spans="1:12">
      <c r="A540" s="2" t="s">
        <v>538</v>
      </c>
      <c r="B540" s="2" t="s">
        <v>539</v>
      </c>
      <c r="C540" s="2" t="s">
        <v>240</v>
      </c>
      <c r="D540" s="2" t="s">
        <v>540</v>
      </c>
      <c r="E540" s="2" t="s">
        <v>237</v>
      </c>
      <c r="F540" s="2" t="s">
        <v>272</v>
      </c>
      <c r="G540" s="2" t="s">
        <v>331</v>
      </c>
      <c r="H540" s="2" t="s">
        <v>19</v>
      </c>
      <c r="I540" s="3">
        <v>343431</v>
      </c>
      <c r="J540" s="4">
        <v>84749.17</v>
      </c>
      <c r="K540" s="4">
        <v>258681.83</v>
      </c>
      <c r="L540" s="5" t="str">
        <f>VLOOKUP(A540,'[1]区间增量总计2026-06-01到2026-06-22'!A:K,11,0)</f>
        <v>中短期固收-存量日开产品</v>
      </c>
    </row>
    <row r="541" spans="1:12">
      <c r="A541" s="6" t="s">
        <v>543</v>
      </c>
      <c r="B541" s="6" t="s">
        <v>544</v>
      </c>
      <c r="C541" s="6" t="s">
        <v>240</v>
      </c>
      <c r="D541" s="6" t="s">
        <v>545</v>
      </c>
      <c r="E541" s="6" t="s">
        <v>237</v>
      </c>
      <c r="F541" s="6" t="s">
        <v>272</v>
      </c>
      <c r="G541" s="6" t="s">
        <v>415</v>
      </c>
      <c r="H541" s="6" t="s">
        <v>19</v>
      </c>
      <c r="I541" s="8">
        <v>385875</v>
      </c>
      <c r="J541" s="7">
        <v>72532911.17</v>
      </c>
      <c r="K541" s="4">
        <v>-72147036.17</v>
      </c>
      <c r="L541" s="5" t="str">
        <f>VLOOKUP(A541,'[1]区间增量总计2026-06-01到2026-06-22'!A:K,11,0)</f>
        <v>中短期固收-存量日开产品</v>
      </c>
    </row>
    <row r="542" spans="1:12">
      <c r="A542" s="2" t="s">
        <v>888</v>
      </c>
      <c r="B542" s="2" t="s">
        <v>544</v>
      </c>
      <c r="C542" s="2" t="s">
        <v>240</v>
      </c>
      <c r="D542" s="2" t="s">
        <v>889</v>
      </c>
      <c r="E542" s="2" t="s">
        <v>237</v>
      </c>
      <c r="F542" s="2" t="s">
        <v>272</v>
      </c>
      <c r="G542" s="2" t="s">
        <v>415</v>
      </c>
      <c r="H542" s="2" t="s">
        <v>40</v>
      </c>
      <c r="I542" s="3">
        <v>39254</v>
      </c>
      <c r="J542" s="4">
        <v>50905.7</v>
      </c>
      <c r="K542" s="4">
        <v>-11651.7</v>
      </c>
      <c r="L542" s="5" t="str">
        <f>VLOOKUP(A542,'[1]区间增量总计2026-06-01到2026-06-22'!A:K,11,0)</f>
        <v>中短期固收-存量日开产品</v>
      </c>
    </row>
    <row r="543" spans="1:12">
      <c r="A543" s="6" t="s">
        <v>546</v>
      </c>
      <c r="B543" s="6" t="s">
        <v>547</v>
      </c>
      <c r="C543" s="6" t="s">
        <v>240</v>
      </c>
      <c r="D543" s="6" t="s">
        <v>548</v>
      </c>
      <c r="E543" s="6" t="s">
        <v>237</v>
      </c>
      <c r="F543" s="6" t="s">
        <v>272</v>
      </c>
      <c r="G543" s="6" t="s">
        <v>549</v>
      </c>
      <c r="H543" s="6" t="s">
        <v>40</v>
      </c>
      <c r="I543" s="8">
        <v>99821</v>
      </c>
      <c r="J543" s="7">
        <v>360789.67</v>
      </c>
      <c r="K543" s="4">
        <v>-260968.67</v>
      </c>
      <c r="L543" s="5" t="str">
        <f>VLOOKUP(A543,'[1]区间增量总计2026-06-01到2026-06-22'!A:K,11,0)</f>
        <v>中短期固收-存量日开产品</v>
      </c>
    </row>
    <row r="544" spans="1:12">
      <c r="A544" s="2" t="s">
        <v>550</v>
      </c>
      <c r="B544" s="2" t="s">
        <v>547</v>
      </c>
      <c r="C544" s="2" t="s">
        <v>240</v>
      </c>
      <c r="D544" s="2" t="s">
        <v>551</v>
      </c>
      <c r="E544" s="2" t="s">
        <v>237</v>
      </c>
      <c r="F544" s="2" t="s">
        <v>272</v>
      </c>
      <c r="G544" s="2" t="s">
        <v>549</v>
      </c>
      <c r="H544" s="2" t="s">
        <v>53</v>
      </c>
      <c r="I544" s="3">
        <v>885258</v>
      </c>
      <c r="J544" s="4">
        <v>776563.62</v>
      </c>
      <c r="K544" s="4">
        <v>108694.38</v>
      </c>
      <c r="L544" s="5" t="str">
        <f>VLOOKUP(A544,'[1]区间增量总计2026-06-01到2026-06-22'!A:K,11,0)</f>
        <v>中短期固收-存量日开产品</v>
      </c>
    </row>
    <row r="545" spans="1:12">
      <c r="A545" s="6" t="s">
        <v>552</v>
      </c>
      <c r="B545" s="6" t="s">
        <v>553</v>
      </c>
      <c r="C545" s="6" t="s">
        <v>240</v>
      </c>
      <c r="D545" s="6" t="s">
        <v>554</v>
      </c>
      <c r="E545" s="6" t="s">
        <v>237</v>
      </c>
      <c r="F545" s="6" t="s">
        <v>272</v>
      </c>
      <c r="G545" s="6" t="s">
        <v>549</v>
      </c>
      <c r="H545" s="6" t="s">
        <v>19</v>
      </c>
      <c r="I545" s="8">
        <v>18873</v>
      </c>
      <c r="J545" s="8">
        <v>17689</v>
      </c>
      <c r="K545" s="4">
        <v>1184</v>
      </c>
      <c r="L545" s="5" t="str">
        <f>VLOOKUP(A545,'[1]区间增量总计2026-06-01到2026-06-22'!A:K,11,0)</f>
        <v>中短期固收-存量日开产品</v>
      </c>
    </row>
    <row r="546" spans="1:12">
      <c r="A546" s="2" t="s">
        <v>555</v>
      </c>
      <c r="B546" s="2" t="s">
        <v>556</v>
      </c>
      <c r="C546" s="2" t="s">
        <v>240</v>
      </c>
      <c r="D546" s="2" t="s">
        <v>557</v>
      </c>
      <c r="E546" s="2" t="s">
        <v>237</v>
      </c>
      <c r="F546" s="2" t="s">
        <v>17</v>
      </c>
      <c r="G546" s="2" t="s">
        <v>279</v>
      </c>
      <c r="H546" s="2" t="s">
        <v>40</v>
      </c>
      <c r="I546" s="3">
        <v>121962</v>
      </c>
      <c r="J546" s="3">
        <v>87930</v>
      </c>
      <c r="K546" s="4">
        <v>34032</v>
      </c>
      <c r="L546" s="5" t="str">
        <f>VLOOKUP(A546,'[1]区间增量总计2026-06-01到2026-06-22'!A:K,11,0)</f>
        <v>超短期固收-存量产品</v>
      </c>
    </row>
    <row r="547" spans="1:12">
      <c r="A547" s="6" t="s">
        <v>558</v>
      </c>
      <c r="B547" s="6" t="s">
        <v>559</v>
      </c>
      <c r="C547" s="6" t="s">
        <v>240</v>
      </c>
      <c r="D547" s="6" t="s">
        <v>560</v>
      </c>
      <c r="E547" s="6" t="s">
        <v>237</v>
      </c>
      <c r="F547" s="6" t="s">
        <v>17</v>
      </c>
      <c r="G547" s="6" t="s">
        <v>279</v>
      </c>
      <c r="H547" s="6" t="s">
        <v>53</v>
      </c>
      <c r="I547" s="7">
        <v>60298237.78</v>
      </c>
      <c r="J547" s="7">
        <v>36599038.44</v>
      </c>
      <c r="K547" s="4">
        <v>23699199.34</v>
      </c>
      <c r="L547" s="5" t="str">
        <f>VLOOKUP(A547,'[1]区间增量总计2026-06-01到2026-06-22'!A:K,11,0)</f>
        <v>超短期固收-易享利7D 20号</v>
      </c>
    </row>
    <row r="548" spans="1:12">
      <c r="A548" s="2" t="s">
        <v>570</v>
      </c>
      <c r="B548" s="2" t="s">
        <v>571</v>
      </c>
      <c r="C548" s="2" t="s">
        <v>240</v>
      </c>
      <c r="D548" s="2" t="s">
        <v>572</v>
      </c>
      <c r="E548" s="2" t="s">
        <v>237</v>
      </c>
      <c r="F548" s="2" t="s">
        <v>17</v>
      </c>
      <c r="G548" s="2" t="s">
        <v>564</v>
      </c>
      <c r="H548" s="2" t="s">
        <v>40</v>
      </c>
      <c r="I548" s="3">
        <v>76901</v>
      </c>
      <c r="J548" s="4">
        <v>133955.89</v>
      </c>
      <c r="K548" s="4">
        <v>-57054.89</v>
      </c>
      <c r="L548" s="5" t="str">
        <f>VLOOKUP(A548,'[1]区间增量总计2026-06-01到2026-06-22'!A:K,11,0)</f>
        <v>超短期固收-存量产品</v>
      </c>
    </row>
    <row r="549" spans="1:12">
      <c r="A549" s="6" t="s">
        <v>573</v>
      </c>
      <c r="B549" s="6" t="s">
        <v>574</v>
      </c>
      <c r="C549" s="6" t="s">
        <v>240</v>
      </c>
      <c r="D549" s="6" t="s">
        <v>575</v>
      </c>
      <c r="E549" s="6" t="s">
        <v>237</v>
      </c>
      <c r="F549" s="6" t="s">
        <v>17</v>
      </c>
      <c r="G549" s="6" t="s">
        <v>357</v>
      </c>
      <c r="H549" s="6" t="s">
        <v>40</v>
      </c>
      <c r="I549" s="8">
        <v>125584</v>
      </c>
      <c r="J549" s="7">
        <v>43082.33</v>
      </c>
      <c r="K549" s="4">
        <v>82501.67</v>
      </c>
      <c r="L549" s="5" t="str">
        <f>VLOOKUP(A549,'[1]区间增量总计2026-06-01到2026-06-22'!A:K,11,0)</f>
        <v>超短期固收-存量产品</v>
      </c>
    </row>
    <row r="550" spans="1:12">
      <c r="A550" s="2" t="s">
        <v>890</v>
      </c>
      <c r="B550" s="2" t="s">
        <v>577</v>
      </c>
      <c r="C550" s="2" t="s">
        <v>240</v>
      </c>
      <c r="D550" s="2" t="s">
        <v>891</v>
      </c>
      <c r="E550" s="2" t="s">
        <v>237</v>
      </c>
      <c r="F550" s="2" t="s">
        <v>17</v>
      </c>
      <c r="G550" s="2" t="s">
        <v>297</v>
      </c>
      <c r="H550" s="2" t="s">
        <v>40</v>
      </c>
      <c r="I550" s="3">
        <v>72519</v>
      </c>
      <c r="J550" s="3">
        <v>28696</v>
      </c>
      <c r="K550" s="4">
        <v>43823</v>
      </c>
      <c r="L550" s="5" t="str">
        <f>VLOOKUP(A550,'[1]区间增量总计2026-06-01到2026-06-22'!A:K,11,0)</f>
        <v>超短期固收-存量产品</v>
      </c>
    </row>
    <row r="551" spans="1:12">
      <c r="A551" s="6" t="s">
        <v>892</v>
      </c>
      <c r="B551" s="6" t="s">
        <v>583</v>
      </c>
      <c r="C551" s="6" t="s">
        <v>240</v>
      </c>
      <c r="D551" s="6" t="s">
        <v>893</v>
      </c>
      <c r="E551" s="6" t="s">
        <v>237</v>
      </c>
      <c r="F551" s="6" t="s">
        <v>272</v>
      </c>
      <c r="G551" s="6" t="s">
        <v>308</v>
      </c>
      <c r="H551" s="6" t="s">
        <v>19</v>
      </c>
      <c r="I551" s="8">
        <v>85654</v>
      </c>
      <c r="J551" s="8">
        <v>142885</v>
      </c>
      <c r="K551" s="4">
        <v>-57231</v>
      </c>
      <c r="L551" s="5" t="str">
        <f>VLOOKUP(A551,'[1]区间增量总计2026-06-01到2026-06-22'!A:K,11,0)</f>
        <v>中短期固收-存量日开产品</v>
      </c>
    </row>
    <row r="552" spans="1:12">
      <c r="A552" s="2" t="s">
        <v>582</v>
      </c>
      <c r="B552" s="2" t="s">
        <v>583</v>
      </c>
      <c r="C552" s="2" t="s">
        <v>240</v>
      </c>
      <c r="D552" s="2" t="s">
        <v>584</v>
      </c>
      <c r="E552" s="2" t="s">
        <v>237</v>
      </c>
      <c r="F552" s="2" t="s">
        <v>272</v>
      </c>
      <c r="G552" s="2" t="s">
        <v>308</v>
      </c>
      <c r="H552" s="2" t="s">
        <v>40</v>
      </c>
      <c r="I552" s="3">
        <v>7060944</v>
      </c>
      <c r="J552" s="3">
        <v>30151</v>
      </c>
      <c r="K552" s="4">
        <v>7030793</v>
      </c>
      <c r="L552" s="5" t="str">
        <f>VLOOKUP(A552,'[1]区间增量总计2026-06-01到2026-06-22'!A:K,11,0)</f>
        <v>中短期固收-存量日开产品</v>
      </c>
    </row>
    <row r="553" spans="1:12">
      <c r="A553" s="6" t="s">
        <v>894</v>
      </c>
      <c r="B553" s="6" t="s">
        <v>895</v>
      </c>
      <c r="C553" s="6" t="s">
        <v>240</v>
      </c>
      <c r="D553" s="6" t="s">
        <v>896</v>
      </c>
      <c r="E553" s="6" t="s">
        <v>237</v>
      </c>
      <c r="F553" s="6" t="s">
        <v>272</v>
      </c>
      <c r="G553" s="6" t="s">
        <v>308</v>
      </c>
      <c r="H553" s="6" t="s">
        <v>19</v>
      </c>
      <c r="I553" s="8">
        <v>21782</v>
      </c>
      <c r="J553" s="7">
        <v>77397.71</v>
      </c>
      <c r="K553" s="4">
        <v>-55615.71</v>
      </c>
      <c r="L553" s="5" t="str">
        <f>VLOOKUP(A553,'[1]区间增量总计2026-06-01到2026-06-22'!A:K,11,0)</f>
        <v>中短期固收-存量日开产品</v>
      </c>
    </row>
    <row r="554" spans="1:12">
      <c r="A554" s="2" t="s">
        <v>897</v>
      </c>
      <c r="B554" s="2" t="s">
        <v>895</v>
      </c>
      <c r="C554" s="2" t="s">
        <v>240</v>
      </c>
      <c r="D554" s="2" t="s">
        <v>898</v>
      </c>
      <c r="E554" s="2" t="s">
        <v>237</v>
      </c>
      <c r="F554" s="2" t="s">
        <v>272</v>
      </c>
      <c r="G554" s="2" t="s">
        <v>308</v>
      </c>
      <c r="H554" s="2" t="s">
        <v>40</v>
      </c>
      <c r="I554" s="3">
        <v>11605475</v>
      </c>
      <c r="J554" s="3">
        <v>184179</v>
      </c>
      <c r="K554" s="4">
        <v>11421296</v>
      </c>
      <c r="L554" s="5" t="str">
        <f>VLOOKUP(A554,'[1]区间增量总计2026-06-01到2026-06-22'!A:K,11,0)</f>
        <v>中短期固收-外渠主推</v>
      </c>
    </row>
    <row r="555" spans="1:12">
      <c r="A555" s="6" t="s">
        <v>899</v>
      </c>
      <c r="B555" s="6" t="s">
        <v>895</v>
      </c>
      <c r="C555" s="6" t="s">
        <v>240</v>
      </c>
      <c r="D555" s="6" t="s">
        <v>900</v>
      </c>
      <c r="E555" s="6" t="s">
        <v>237</v>
      </c>
      <c r="F555" s="6" t="s">
        <v>272</v>
      </c>
      <c r="G555" s="6" t="s">
        <v>308</v>
      </c>
      <c r="H555" s="6" t="s">
        <v>53</v>
      </c>
      <c r="I555" s="8">
        <v>218835203</v>
      </c>
      <c r="J555" s="8">
        <v>51312</v>
      </c>
      <c r="K555" s="4">
        <v>218783891</v>
      </c>
      <c r="L555" s="5" t="str">
        <f>VLOOKUP(A555,'[1]区间增量总计2026-06-01到2026-06-22'!A:K,11,0)</f>
        <v>中短期固收-外渠主推</v>
      </c>
    </row>
    <row r="556" spans="1:12">
      <c r="A556" s="2" t="s">
        <v>587</v>
      </c>
      <c r="B556" s="2" t="s">
        <v>588</v>
      </c>
      <c r="C556" s="2" t="s">
        <v>240</v>
      </c>
      <c r="D556" s="2" t="s">
        <v>589</v>
      </c>
      <c r="E556" s="2" t="s">
        <v>237</v>
      </c>
      <c r="F556" s="2" t="s">
        <v>238</v>
      </c>
      <c r="G556" s="2" t="s">
        <v>590</v>
      </c>
      <c r="H556" s="2" t="s">
        <v>53</v>
      </c>
      <c r="I556" s="3">
        <v>21233044</v>
      </c>
      <c r="J556" s="3">
        <v>50474</v>
      </c>
      <c r="K556" s="4">
        <v>21182570</v>
      </c>
      <c r="L556" s="5" t="str">
        <f>VLOOKUP(A556,'[1]区间增量总计2026-06-01到2026-06-22'!A:K,11,0)</f>
        <v>含权益（打新持有期）</v>
      </c>
    </row>
    <row r="557" spans="1:12">
      <c r="A557" s="6" t="s">
        <v>587</v>
      </c>
      <c r="B557" s="6" t="s">
        <v>588</v>
      </c>
      <c r="C557" s="6" t="s">
        <v>834</v>
      </c>
      <c r="D557" s="6" t="s">
        <v>589</v>
      </c>
      <c r="E557" s="6" t="s">
        <v>237</v>
      </c>
      <c r="F557" s="6" t="s">
        <v>238</v>
      </c>
      <c r="G557" s="6" t="s">
        <v>590</v>
      </c>
      <c r="H557" s="6" t="s">
        <v>53</v>
      </c>
      <c r="I557" s="8">
        <v>69795</v>
      </c>
      <c r="J557" s="7">
        <v>4587566.31</v>
      </c>
      <c r="K557" s="4">
        <v>-4517771.31</v>
      </c>
      <c r="L557" s="5" t="str">
        <f>VLOOKUP(A557,'[1]区间增量总计2026-06-01到2026-06-22'!A:K,11,0)</f>
        <v>含权益（打新持有期）</v>
      </c>
    </row>
    <row r="558" spans="1:12">
      <c r="A558" s="2" t="s">
        <v>591</v>
      </c>
      <c r="B558" s="2" t="s">
        <v>592</v>
      </c>
      <c r="C558" s="2" t="s">
        <v>240</v>
      </c>
      <c r="D558" s="2" t="s">
        <v>593</v>
      </c>
      <c r="E558" s="2" t="s">
        <v>237</v>
      </c>
      <c r="F558" s="2" t="s">
        <v>594</v>
      </c>
      <c r="G558" s="2" t="s">
        <v>595</v>
      </c>
      <c r="H558" s="2" t="s">
        <v>19</v>
      </c>
      <c r="I558" s="3">
        <v>18188935</v>
      </c>
      <c r="J558" s="3">
        <v>61772</v>
      </c>
      <c r="K558" s="4">
        <v>18127163</v>
      </c>
      <c r="L558" s="5" t="str">
        <f>VLOOKUP(A558,'[1]区间增量总计2026-06-01到2026-06-22'!A:K,11,0)</f>
        <v>含权益（中波持有期/日开）</v>
      </c>
    </row>
    <row r="559" spans="1:12">
      <c r="A559" s="6" t="s">
        <v>591</v>
      </c>
      <c r="B559" s="6" t="s">
        <v>592</v>
      </c>
      <c r="C559" s="6" t="s">
        <v>834</v>
      </c>
      <c r="D559" s="6" t="s">
        <v>593</v>
      </c>
      <c r="E559" s="6" t="s">
        <v>237</v>
      </c>
      <c r="F559" s="6" t="s">
        <v>594</v>
      </c>
      <c r="G559" s="6" t="s">
        <v>595</v>
      </c>
      <c r="H559" s="6" t="s">
        <v>19</v>
      </c>
      <c r="I559" s="8">
        <v>73205</v>
      </c>
      <c r="J559" s="7">
        <v>1319819.28</v>
      </c>
      <c r="K559" s="4">
        <v>-1246614.28</v>
      </c>
      <c r="L559" s="5" t="str">
        <f>VLOOKUP(A559,'[1]区间增量总计2026-06-01到2026-06-22'!A:K,11,0)</f>
        <v>含权益（中波持有期/日开）</v>
      </c>
    </row>
    <row r="560" spans="1:12">
      <c r="A560" s="2" t="s">
        <v>596</v>
      </c>
      <c r="B560" s="2" t="s">
        <v>597</v>
      </c>
      <c r="C560" s="2" t="s">
        <v>240</v>
      </c>
      <c r="D560" s="2" t="s">
        <v>598</v>
      </c>
      <c r="E560" s="2" t="s">
        <v>237</v>
      </c>
      <c r="F560" s="2" t="s">
        <v>594</v>
      </c>
      <c r="G560" s="2" t="s">
        <v>595</v>
      </c>
      <c r="H560" s="2" t="s">
        <v>19</v>
      </c>
      <c r="I560" s="3">
        <v>40299777</v>
      </c>
      <c r="J560" s="3">
        <v>38872</v>
      </c>
      <c r="K560" s="4">
        <v>40260905</v>
      </c>
      <c r="L560" s="5" t="str">
        <f>VLOOKUP(A560,'[1]区间增量总计2026-06-01到2026-06-22'!A:K,11,0)</f>
        <v>含权益（中波持有期/日开）</v>
      </c>
    </row>
    <row r="561" spans="1:12">
      <c r="A561" s="6" t="s">
        <v>602</v>
      </c>
      <c r="B561" s="6" t="s">
        <v>603</v>
      </c>
      <c r="C561" s="6" t="s">
        <v>240</v>
      </c>
      <c r="D561" s="6" t="s">
        <v>604</v>
      </c>
      <c r="E561" s="6" t="s">
        <v>605</v>
      </c>
      <c r="F561" s="6" t="s">
        <v>594</v>
      </c>
      <c r="G561" s="6" t="s">
        <v>595</v>
      </c>
      <c r="H561" s="6" t="s">
        <v>40</v>
      </c>
      <c r="I561" s="7">
        <v>21524546.58</v>
      </c>
      <c r="J561" s="8">
        <v>46255</v>
      </c>
      <c r="K561" s="4">
        <v>21478291.58</v>
      </c>
      <c r="L561" s="5" t="str">
        <f>VLOOKUP(A561,'[1]区间增量总计2026-06-01到2026-06-22'!A:K,11,0)</f>
        <v>含权益（中波持有期/日开）</v>
      </c>
    </row>
    <row r="562" spans="1:12">
      <c r="A562" s="2" t="s">
        <v>602</v>
      </c>
      <c r="B562" s="2" t="s">
        <v>603</v>
      </c>
      <c r="C562" s="2" t="s">
        <v>834</v>
      </c>
      <c r="D562" s="2" t="s">
        <v>604</v>
      </c>
      <c r="E562" s="2" t="s">
        <v>605</v>
      </c>
      <c r="F562" s="2" t="s">
        <v>594</v>
      </c>
      <c r="G562" s="2" t="s">
        <v>595</v>
      </c>
      <c r="H562" s="2" t="s">
        <v>40</v>
      </c>
      <c r="I562" s="3">
        <v>38486</v>
      </c>
      <c r="J562" s="4">
        <v>337791.55</v>
      </c>
      <c r="K562" s="4">
        <v>-299305.55</v>
      </c>
      <c r="L562" s="5" t="str">
        <f>VLOOKUP(A562,'[1]区间增量总计2026-06-01到2026-06-22'!A:K,11,0)</f>
        <v>含权益（中波持有期/日开）</v>
      </c>
    </row>
    <row r="563" spans="1:12">
      <c r="A563" s="6" t="s">
        <v>606</v>
      </c>
      <c r="B563" s="6" t="s">
        <v>607</v>
      </c>
      <c r="C563" s="6" t="s">
        <v>240</v>
      </c>
      <c r="D563" s="6" t="s">
        <v>608</v>
      </c>
      <c r="E563" s="6" t="s">
        <v>605</v>
      </c>
      <c r="F563" s="6" t="s">
        <v>17</v>
      </c>
      <c r="G563" s="6" t="s">
        <v>609</v>
      </c>
      <c r="H563" s="6" t="s">
        <v>19</v>
      </c>
      <c r="I563" s="8">
        <v>945609</v>
      </c>
      <c r="J563" s="7">
        <v>8041286.78</v>
      </c>
      <c r="K563" s="4">
        <v>-7095677.78</v>
      </c>
      <c r="L563" s="5" t="str">
        <f>VLOOKUP(A563,'[1]区间增量总计2026-06-01到2026-06-22'!A:K,11,0)</f>
        <v>超短期固收-零售</v>
      </c>
    </row>
    <row r="564" spans="1:12">
      <c r="A564" s="2" t="s">
        <v>610</v>
      </c>
      <c r="B564" s="2" t="s">
        <v>607</v>
      </c>
      <c r="C564" s="2" t="s">
        <v>240</v>
      </c>
      <c r="D564" s="2" t="s">
        <v>611</v>
      </c>
      <c r="E564" s="2" t="s">
        <v>605</v>
      </c>
      <c r="F564" s="2" t="s">
        <v>17</v>
      </c>
      <c r="G564" s="2" t="s">
        <v>609</v>
      </c>
      <c r="H564" s="2" t="s">
        <v>24</v>
      </c>
      <c r="I564" s="3">
        <v>2759944</v>
      </c>
      <c r="J564" s="4">
        <v>51726854.39</v>
      </c>
      <c r="K564" s="4">
        <v>-48966910.39</v>
      </c>
      <c r="L564" s="5" t="str">
        <f>VLOOKUP(A564,'[1]区间增量总计2026-06-01到2026-06-22'!A:K,11,0)</f>
        <v>超短期固收-同业及对公</v>
      </c>
    </row>
    <row r="565" spans="1:12">
      <c r="A565" s="6" t="s">
        <v>612</v>
      </c>
      <c r="B565" s="6" t="s">
        <v>613</v>
      </c>
      <c r="C565" s="6" t="s">
        <v>240</v>
      </c>
      <c r="D565" s="6" t="s">
        <v>614</v>
      </c>
      <c r="E565" s="6" t="s">
        <v>605</v>
      </c>
      <c r="F565" s="6" t="s">
        <v>17</v>
      </c>
      <c r="G565" s="6" t="s">
        <v>609</v>
      </c>
      <c r="H565" s="6" t="s">
        <v>19</v>
      </c>
      <c r="I565" s="8">
        <v>378299</v>
      </c>
      <c r="J565" s="7">
        <v>6616529.43</v>
      </c>
      <c r="K565" s="4">
        <v>-6238230.43</v>
      </c>
      <c r="L565" s="5" t="str">
        <f>VLOOKUP(A565,'[1]区间增量总计2026-06-01到2026-06-22'!A:K,11,0)</f>
        <v>超短期固收-零售</v>
      </c>
    </row>
    <row r="566" spans="1:12">
      <c r="A566" s="2" t="s">
        <v>615</v>
      </c>
      <c r="B566" s="2" t="s">
        <v>613</v>
      </c>
      <c r="C566" s="2" t="s">
        <v>240</v>
      </c>
      <c r="D566" s="2" t="s">
        <v>616</v>
      </c>
      <c r="E566" s="2" t="s">
        <v>605</v>
      </c>
      <c r="F566" s="2" t="s">
        <v>17</v>
      </c>
      <c r="G566" s="2" t="s">
        <v>609</v>
      </c>
      <c r="H566" s="2" t="s">
        <v>19</v>
      </c>
      <c r="I566" s="3">
        <v>739176</v>
      </c>
      <c r="J566" s="4">
        <v>5811494.42</v>
      </c>
      <c r="K566" s="4">
        <v>-5072318.42</v>
      </c>
      <c r="L566" s="5" t="str">
        <f>VLOOKUP(A566,'[1]区间增量总计2026-06-01到2026-06-22'!A:K,11,0)</f>
        <v>超短期固收-零售</v>
      </c>
    </row>
    <row r="567" spans="1:12">
      <c r="A567" s="6" t="s">
        <v>617</v>
      </c>
      <c r="B567" s="6" t="s">
        <v>618</v>
      </c>
      <c r="C567" s="6" t="s">
        <v>240</v>
      </c>
      <c r="D567" s="6" t="s">
        <v>619</v>
      </c>
      <c r="E567" s="6" t="s">
        <v>605</v>
      </c>
      <c r="F567" s="6" t="s">
        <v>17</v>
      </c>
      <c r="G567" s="6" t="s">
        <v>609</v>
      </c>
      <c r="H567" s="6" t="s">
        <v>19</v>
      </c>
      <c r="I567" s="8">
        <v>346663</v>
      </c>
      <c r="J567" s="7">
        <v>4816249.79</v>
      </c>
      <c r="K567" s="4">
        <v>-4469586.79</v>
      </c>
      <c r="L567" s="5" t="str">
        <f>VLOOKUP(A567,'[1]区间增量总计2026-06-01到2026-06-22'!A:K,11,0)</f>
        <v>超短期固收-零售</v>
      </c>
    </row>
    <row r="568" spans="1:12">
      <c r="A568" s="2" t="s">
        <v>620</v>
      </c>
      <c r="B568" s="2" t="s">
        <v>618</v>
      </c>
      <c r="C568" s="2" t="s">
        <v>240</v>
      </c>
      <c r="D568" s="2" t="s">
        <v>621</v>
      </c>
      <c r="E568" s="2" t="s">
        <v>605</v>
      </c>
      <c r="F568" s="2" t="s">
        <v>17</v>
      </c>
      <c r="G568" s="2" t="s">
        <v>609</v>
      </c>
      <c r="H568" s="2" t="s">
        <v>19</v>
      </c>
      <c r="I568" s="3">
        <v>74085</v>
      </c>
      <c r="J568" s="4">
        <v>2697549.47</v>
      </c>
      <c r="K568" s="4">
        <v>-2623464.47</v>
      </c>
      <c r="L568" s="5" t="str">
        <f>VLOOKUP(A568,'[1]区间增量总计2026-06-01到2026-06-22'!A:K,11,0)</f>
        <v>超短期固收-零售</v>
      </c>
    </row>
    <row r="569" spans="1:12">
      <c r="A569" s="6" t="s">
        <v>622</v>
      </c>
      <c r="B569" s="6" t="s">
        <v>623</v>
      </c>
      <c r="C569" s="6" t="s">
        <v>240</v>
      </c>
      <c r="D569" s="6" t="s">
        <v>624</v>
      </c>
      <c r="E569" s="6" t="s">
        <v>237</v>
      </c>
      <c r="F569" s="6" t="s">
        <v>17</v>
      </c>
      <c r="G569" s="6" t="s">
        <v>625</v>
      </c>
      <c r="H569" s="6" t="s">
        <v>19</v>
      </c>
      <c r="I569" s="8">
        <v>434841</v>
      </c>
      <c r="J569" s="7">
        <v>3481042.32</v>
      </c>
      <c r="K569" s="4">
        <v>-3046201.32</v>
      </c>
      <c r="L569" s="5" t="str">
        <f>VLOOKUP(A569,'[1]区间增量总计2026-06-01到2026-06-22'!A:K,11,0)</f>
        <v>超短期固收-存量产品</v>
      </c>
    </row>
    <row r="570" spans="1:12">
      <c r="A570" s="2" t="s">
        <v>626</v>
      </c>
      <c r="B570" s="2" t="s">
        <v>623</v>
      </c>
      <c r="C570" s="2" t="s">
        <v>240</v>
      </c>
      <c r="D570" s="2" t="s">
        <v>627</v>
      </c>
      <c r="E570" s="2" t="s">
        <v>237</v>
      </c>
      <c r="F570" s="2" t="s">
        <v>17</v>
      </c>
      <c r="G570" s="2" t="s">
        <v>625</v>
      </c>
      <c r="H570" s="2" t="s">
        <v>40</v>
      </c>
      <c r="I570" s="3">
        <v>82564</v>
      </c>
      <c r="J570" s="4">
        <v>2116349.27</v>
      </c>
      <c r="K570" s="4">
        <v>-2033785.27</v>
      </c>
      <c r="L570" s="5" t="str">
        <f>VLOOKUP(A570,'[1]区间增量总计2026-06-01到2026-06-22'!A:K,11,0)</f>
        <v>超短期固收-存量产品</v>
      </c>
    </row>
    <row r="571" spans="1:12">
      <c r="A571" s="6" t="s">
        <v>628</v>
      </c>
      <c r="B571" s="6" t="s">
        <v>629</v>
      </c>
      <c r="C571" s="6" t="s">
        <v>240</v>
      </c>
      <c r="D571" s="6" t="s">
        <v>630</v>
      </c>
      <c r="E571" s="6" t="s">
        <v>605</v>
      </c>
      <c r="F571" s="6" t="s">
        <v>17</v>
      </c>
      <c r="G571" s="6" t="s">
        <v>609</v>
      </c>
      <c r="H571" s="6" t="s">
        <v>19</v>
      </c>
      <c r="I571" s="8">
        <v>4165655</v>
      </c>
      <c r="J571" s="7">
        <v>7576601.47</v>
      </c>
      <c r="K571" s="4">
        <v>-3410946.47</v>
      </c>
      <c r="L571" s="5" t="str">
        <f>VLOOKUP(A571,'[1]区间增量总计2026-06-01到2026-06-22'!A:K,11,0)</f>
        <v>超短期固收-零售</v>
      </c>
    </row>
    <row r="572" spans="1:12">
      <c r="A572" s="2" t="s">
        <v>631</v>
      </c>
      <c r="B572" s="2" t="s">
        <v>632</v>
      </c>
      <c r="C572" s="2" t="s">
        <v>240</v>
      </c>
      <c r="D572" s="2" t="s">
        <v>633</v>
      </c>
      <c r="E572" s="2" t="s">
        <v>605</v>
      </c>
      <c r="F572" s="2" t="s">
        <v>17</v>
      </c>
      <c r="G572" s="2" t="s">
        <v>609</v>
      </c>
      <c r="H572" s="2" t="s">
        <v>19</v>
      </c>
      <c r="I572" s="3">
        <v>4249553</v>
      </c>
      <c r="J572" s="4">
        <v>20019130.35</v>
      </c>
      <c r="K572" s="4">
        <v>-15769577.35</v>
      </c>
      <c r="L572" s="5" t="str">
        <f>VLOOKUP(A572,'[1]区间增量总计2026-06-01到2026-06-22'!A:K,11,0)</f>
        <v>超短期固收-零售</v>
      </c>
    </row>
    <row r="573" spans="1:12">
      <c r="A573" s="6" t="s">
        <v>634</v>
      </c>
      <c r="B573" s="6" t="s">
        <v>632</v>
      </c>
      <c r="C573" s="6" t="s">
        <v>240</v>
      </c>
      <c r="D573" s="6" t="s">
        <v>635</v>
      </c>
      <c r="E573" s="6" t="s">
        <v>605</v>
      </c>
      <c r="F573" s="6" t="s">
        <v>17</v>
      </c>
      <c r="G573" s="6" t="s">
        <v>609</v>
      </c>
      <c r="H573" s="6" t="s">
        <v>24</v>
      </c>
      <c r="I573" s="8">
        <v>37034129</v>
      </c>
      <c r="J573" s="8">
        <v>27361</v>
      </c>
      <c r="K573" s="4">
        <v>37006768</v>
      </c>
      <c r="L573" s="5" t="str">
        <f>VLOOKUP(A573,'[1]区间增量总计2026-06-01到2026-06-22'!A:K,11,0)</f>
        <v>超短期固收-同业及对公</v>
      </c>
    </row>
    <row r="574" spans="1:12">
      <c r="A574" s="2" t="s">
        <v>636</v>
      </c>
      <c r="B574" s="2" t="s">
        <v>637</v>
      </c>
      <c r="C574" s="2" t="s">
        <v>240</v>
      </c>
      <c r="D574" s="2" t="s">
        <v>638</v>
      </c>
      <c r="E574" s="2" t="s">
        <v>605</v>
      </c>
      <c r="F574" s="2" t="s">
        <v>17</v>
      </c>
      <c r="G574" s="2" t="s">
        <v>609</v>
      </c>
      <c r="H574" s="2" t="s">
        <v>19</v>
      </c>
      <c r="I574" s="3">
        <v>3074781</v>
      </c>
      <c r="J574" s="4">
        <v>12806768.26</v>
      </c>
      <c r="K574" s="4">
        <v>-9731987.26</v>
      </c>
      <c r="L574" s="5" t="str">
        <f>VLOOKUP(A574,'[1]区间增量总计2026-06-01到2026-06-22'!A:K,11,0)</f>
        <v>超短期固收-零售</v>
      </c>
    </row>
    <row r="575" spans="1:12">
      <c r="A575" s="6" t="s">
        <v>639</v>
      </c>
      <c r="B575" s="6" t="s">
        <v>640</v>
      </c>
      <c r="C575" s="6" t="s">
        <v>240</v>
      </c>
      <c r="D575" s="6" t="s">
        <v>641</v>
      </c>
      <c r="E575" s="6" t="s">
        <v>605</v>
      </c>
      <c r="F575" s="6" t="s">
        <v>17</v>
      </c>
      <c r="G575" s="6" t="s">
        <v>609</v>
      </c>
      <c r="H575" s="6" t="s">
        <v>19</v>
      </c>
      <c r="I575" s="8">
        <v>1316494</v>
      </c>
      <c r="J575" s="7">
        <v>12964504.26</v>
      </c>
      <c r="K575" s="4">
        <v>-11648010.26</v>
      </c>
      <c r="L575" s="5" t="str">
        <f>VLOOKUP(A575,'[1]区间增量总计2026-06-01到2026-06-22'!A:K,11,0)</f>
        <v>超短期固收-零售</v>
      </c>
    </row>
    <row r="576" spans="1:12">
      <c r="A576" s="2" t="s">
        <v>642</v>
      </c>
      <c r="B576" s="2" t="s">
        <v>640</v>
      </c>
      <c r="C576" s="2" t="s">
        <v>240</v>
      </c>
      <c r="D576" s="2" t="s">
        <v>643</v>
      </c>
      <c r="E576" s="2" t="s">
        <v>605</v>
      </c>
      <c r="F576" s="2" t="s">
        <v>17</v>
      </c>
      <c r="G576" s="2" t="s">
        <v>609</v>
      </c>
      <c r="H576" s="2" t="s">
        <v>24</v>
      </c>
      <c r="I576" s="3">
        <v>366683</v>
      </c>
      <c r="J576" s="4">
        <v>3260822.51</v>
      </c>
      <c r="K576" s="4">
        <v>-2894139.51</v>
      </c>
      <c r="L576" s="5" t="str">
        <f>VLOOKUP(A576,'[1]区间增量总计2026-06-01到2026-06-22'!A:K,11,0)</f>
        <v>超短期固收-同业及对公</v>
      </c>
    </row>
    <row r="577" spans="1:12">
      <c r="A577" s="6" t="s">
        <v>644</v>
      </c>
      <c r="B577" s="6" t="s">
        <v>645</v>
      </c>
      <c r="C577" s="6" t="s">
        <v>240</v>
      </c>
      <c r="D577" s="6" t="s">
        <v>646</v>
      </c>
      <c r="E577" s="6" t="s">
        <v>605</v>
      </c>
      <c r="F577" s="6" t="s">
        <v>17</v>
      </c>
      <c r="G577" s="6" t="s">
        <v>609</v>
      </c>
      <c r="H577" s="6" t="s">
        <v>19</v>
      </c>
      <c r="I577" s="8">
        <v>406809</v>
      </c>
      <c r="J577" s="7">
        <v>5448505.68</v>
      </c>
      <c r="K577" s="4">
        <v>-5041696.68</v>
      </c>
      <c r="L577" s="5" t="str">
        <f>VLOOKUP(A577,'[1]区间增量总计2026-06-01到2026-06-22'!A:K,11,0)</f>
        <v>超短期固收-零售</v>
      </c>
    </row>
    <row r="578" spans="1:12">
      <c r="A578" s="2" t="s">
        <v>647</v>
      </c>
      <c r="B578" s="2" t="s">
        <v>645</v>
      </c>
      <c r="C578" s="2" t="s">
        <v>240</v>
      </c>
      <c r="D578" s="2" t="s">
        <v>648</v>
      </c>
      <c r="E578" s="2" t="s">
        <v>605</v>
      </c>
      <c r="F578" s="2" t="s">
        <v>17</v>
      </c>
      <c r="G578" s="2" t="s">
        <v>609</v>
      </c>
      <c r="H578" s="2" t="s">
        <v>19</v>
      </c>
      <c r="I578" s="3">
        <v>132244</v>
      </c>
      <c r="J578" s="4">
        <v>766920.91</v>
      </c>
      <c r="K578" s="4">
        <v>-634676.91</v>
      </c>
      <c r="L578" s="5" t="str">
        <f>VLOOKUP(A578,'[1]区间增量总计2026-06-01到2026-06-22'!A:K,11,0)</f>
        <v>超短期固收-零售</v>
      </c>
    </row>
    <row r="579" spans="1:12">
      <c r="A579" s="6" t="s">
        <v>649</v>
      </c>
      <c r="B579" s="6" t="s">
        <v>650</v>
      </c>
      <c r="C579" s="6" t="s">
        <v>240</v>
      </c>
      <c r="D579" s="6" t="s">
        <v>651</v>
      </c>
      <c r="E579" s="6" t="s">
        <v>605</v>
      </c>
      <c r="F579" s="6" t="s">
        <v>17</v>
      </c>
      <c r="G579" s="6" t="s">
        <v>609</v>
      </c>
      <c r="H579" s="6" t="s">
        <v>19</v>
      </c>
      <c r="I579" s="8">
        <v>217460</v>
      </c>
      <c r="J579" s="7">
        <v>893570.9</v>
      </c>
      <c r="K579" s="4">
        <v>-676110.9</v>
      </c>
      <c r="L579" s="5" t="str">
        <f>VLOOKUP(A579,'[1]区间增量总计2026-06-01到2026-06-22'!A:K,11,0)</f>
        <v>超短期固收-零售</v>
      </c>
    </row>
    <row r="580" spans="1:12">
      <c r="A580" s="2" t="s">
        <v>652</v>
      </c>
      <c r="B580" s="2" t="s">
        <v>650</v>
      </c>
      <c r="C580" s="2" t="s">
        <v>240</v>
      </c>
      <c r="D580" s="2" t="s">
        <v>653</v>
      </c>
      <c r="E580" s="2" t="s">
        <v>605</v>
      </c>
      <c r="F580" s="2" t="s">
        <v>17</v>
      </c>
      <c r="G580" s="2" t="s">
        <v>609</v>
      </c>
      <c r="H580" s="2" t="s">
        <v>19</v>
      </c>
      <c r="I580" s="3">
        <v>158241</v>
      </c>
      <c r="J580" s="4">
        <v>1103514.98</v>
      </c>
      <c r="K580" s="4">
        <v>-945273.98</v>
      </c>
      <c r="L580" s="5" t="str">
        <f>VLOOKUP(A580,'[1]区间增量总计2026-06-01到2026-06-22'!A:K,11,0)</f>
        <v>超短期固收-零售</v>
      </c>
    </row>
    <row r="581" spans="1:12">
      <c r="A581" s="6" t="s">
        <v>901</v>
      </c>
      <c r="B581" s="6" t="s">
        <v>650</v>
      </c>
      <c r="C581" s="6" t="s">
        <v>240</v>
      </c>
      <c r="D581" s="6" t="s">
        <v>902</v>
      </c>
      <c r="E581" s="6" t="s">
        <v>605</v>
      </c>
      <c r="F581" s="6" t="s">
        <v>17</v>
      </c>
      <c r="G581" s="6" t="s">
        <v>609</v>
      </c>
      <c r="H581" s="6" t="s">
        <v>19</v>
      </c>
      <c r="I581" s="8">
        <v>141772</v>
      </c>
      <c r="J581" s="7">
        <v>157273.18</v>
      </c>
      <c r="K581" s="4">
        <v>-15501.18</v>
      </c>
      <c r="L581" s="5" t="str">
        <f>VLOOKUP(A581,'[1]区间增量总计2026-06-01到2026-06-22'!A:K,11,0)</f>
        <v>超短期固收-零售</v>
      </c>
    </row>
    <row r="582" spans="1:12">
      <c r="A582" s="2" t="s">
        <v>654</v>
      </c>
      <c r="B582" s="2" t="s">
        <v>655</v>
      </c>
      <c r="C582" s="2" t="s">
        <v>240</v>
      </c>
      <c r="D582" s="2" t="s">
        <v>656</v>
      </c>
      <c r="E582" s="2" t="s">
        <v>605</v>
      </c>
      <c r="F582" s="2" t="s">
        <v>17</v>
      </c>
      <c r="G582" s="2" t="s">
        <v>609</v>
      </c>
      <c r="H582" s="2" t="s">
        <v>19</v>
      </c>
      <c r="I582" s="3">
        <v>175826</v>
      </c>
      <c r="J582" s="4">
        <v>442291.6</v>
      </c>
      <c r="K582" s="4">
        <v>-266465.6</v>
      </c>
      <c r="L582" s="5" t="str">
        <f>VLOOKUP(A582,'[1]区间增量总计2026-06-01到2026-06-22'!A:K,11,0)</f>
        <v>超短期固收-零售</v>
      </c>
    </row>
    <row r="583" spans="1:12">
      <c r="A583" s="6" t="s">
        <v>903</v>
      </c>
      <c r="B583" s="6" t="s">
        <v>655</v>
      </c>
      <c r="C583" s="6" t="s">
        <v>240</v>
      </c>
      <c r="D583" s="6" t="s">
        <v>904</v>
      </c>
      <c r="E583" s="6" t="s">
        <v>605</v>
      </c>
      <c r="F583" s="6" t="s">
        <v>17</v>
      </c>
      <c r="G583" s="6" t="s">
        <v>609</v>
      </c>
      <c r="H583" s="6" t="s">
        <v>19</v>
      </c>
      <c r="I583" s="8">
        <v>74518</v>
      </c>
      <c r="J583" s="7">
        <v>76082.51</v>
      </c>
      <c r="K583" s="4">
        <v>-1564.50999999999</v>
      </c>
      <c r="L583" s="5" t="str">
        <f>VLOOKUP(A583,'[1]区间增量总计2026-06-01到2026-06-22'!A:K,11,0)</f>
        <v>超短期固收-零售</v>
      </c>
    </row>
    <row r="584" spans="1:12">
      <c r="A584" s="2" t="s">
        <v>657</v>
      </c>
      <c r="B584" s="2" t="s">
        <v>658</v>
      </c>
      <c r="C584" s="2" t="s">
        <v>240</v>
      </c>
      <c r="D584" s="2" t="s">
        <v>659</v>
      </c>
      <c r="E584" s="2" t="s">
        <v>237</v>
      </c>
      <c r="F584" s="2" t="s">
        <v>17</v>
      </c>
      <c r="G584" s="2" t="s">
        <v>625</v>
      </c>
      <c r="H584" s="2" t="s">
        <v>19</v>
      </c>
      <c r="I584" s="3">
        <v>1204024</v>
      </c>
      <c r="J584" s="4">
        <v>340163.28</v>
      </c>
      <c r="K584" s="4">
        <v>863860.72</v>
      </c>
      <c r="L584" s="5" t="str">
        <f>VLOOKUP(A584,'[1]区间增量总计2026-06-01到2026-06-22'!A:K,11,0)</f>
        <v>超短期固收-存量产品</v>
      </c>
    </row>
    <row r="585" spans="1:12">
      <c r="A585" s="6" t="s">
        <v>660</v>
      </c>
      <c r="B585" s="6" t="s">
        <v>658</v>
      </c>
      <c r="C585" s="6" t="s">
        <v>240</v>
      </c>
      <c r="D585" s="6" t="s">
        <v>661</v>
      </c>
      <c r="E585" s="6" t="s">
        <v>237</v>
      </c>
      <c r="F585" s="6" t="s">
        <v>17</v>
      </c>
      <c r="G585" s="6" t="s">
        <v>625</v>
      </c>
      <c r="H585" s="6" t="s">
        <v>24</v>
      </c>
      <c r="I585" s="8">
        <v>55520711</v>
      </c>
      <c r="J585" s="7">
        <v>867253.14</v>
      </c>
      <c r="K585" s="4">
        <v>54653457.86</v>
      </c>
      <c r="L585" s="5" t="str">
        <f>VLOOKUP(A585,'[1]区间增量总计2026-06-01到2026-06-22'!A:K,11,0)</f>
        <v>超短期固收-存量产品</v>
      </c>
    </row>
    <row r="586" spans="1:12">
      <c r="A586" s="2" t="s">
        <v>662</v>
      </c>
      <c r="B586" s="2" t="s">
        <v>658</v>
      </c>
      <c r="C586" s="2" t="s">
        <v>240</v>
      </c>
      <c r="D586" s="2" t="s">
        <v>663</v>
      </c>
      <c r="E586" s="2" t="s">
        <v>237</v>
      </c>
      <c r="F586" s="2" t="s">
        <v>17</v>
      </c>
      <c r="G586" s="2" t="s">
        <v>625</v>
      </c>
      <c r="H586" s="2" t="s">
        <v>40</v>
      </c>
      <c r="I586" s="3">
        <v>2742509</v>
      </c>
      <c r="J586" s="4">
        <v>9303098.47</v>
      </c>
      <c r="K586" s="4">
        <v>-6560589.47</v>
      </c>
      <c r="L586" s="5" t="str">
        <f>VLOOKUP(A586,'[1]区间增量总计2026-06-01到2026-06-22'!A:K,11,0)</f>
        <v>超短期固收-存量产品</v>
      </c>
    </row>
    <row r="587" spans="1:12">
      <c r="A587" s="6" t="s">
        <v>664</v>
      </c>
      <c r="B587" s="6" t="s">
        <v>665</v>
      </c>
      <c r="C587" s="6" t="s">
        <v>240</v>
      </c>
      <c r="D587" s="6" t="s">
        <v>666</v>
      </c>
      <c r="E587" s="6" t="s">
        <v>237</v>
      </c>
      <c r="F587" s="6" t="s">
        <v>17</v>
      </c>
      <c r="G587" s="6" t="s">
        <v>625</v>
      </c>
      <c r="H587" s="6" t="s">
        <v>19</v>
      </c>
      <c r="I587" s="8">
        <v>501040</v>
      </c>
      <c r="J587" s="7">
        <v>6109777.79</v>
      </c>
      <c r="K587" s="4">
        <v>-5608737.79</v>
      </c>
      <c r="L587" s="5" t="str">
        <f>VLOOKUP(A587,'[1]区间增量总计2026-06-01到2026-06-22'!A:K,11,0)</f>
        <v>超短期固收-存量产品</v>
      </c>
    </row>
    <row r="588" spans="1:12">
      <c r="A588" s="2" t="s">
        <v>905</v>
      </c>
      <c r="B588" s="2" t="s">
        <v>665</v>
      </c>
      <c r="C588" s="2" t="s">
        <v>240</v>
      </c>
      <c r="D588" s="2" t="s">
        <v>906</v>
      </c>
      <c r="E588" s="2" t="s">
        <v>237</v>
      </c>
      <c r="F588" s="2" t="s">
        <v>17</v>
      </c>
      <c r="G588" s="2" t="s">
        <v>625</v>
      </c>
      <c r="H588" s="2" t="s">
        <v>24</v>
      </c>
      <c r="I588" s="3">
        <v>193049</v>
      </c>
      <c r="J588" s="3">
        <v>25828</v>
      </c>
      <c r="K588" s="4">
        <v>167221</v>
      </c>
      <c r="L588" s="5" t="str">
        <f>VLOOKUP(A588,'[1]区间增量总计2026-06-01到2026-06-22'!A:K,11,0)</f>
        <v>超短期固收-存量产品</v>
      </c>
    </row>
    <row r="589" spans="1:12">
      <c r="A589" s="6" t="s">
        <v>667</v>
      </c>
      <c r="B589" s="6" t="s">
        <v>668</v>
      </c>
      <c r="C589" s="6" t="s">
        <v>240</v>
      </c>
      <c r="D589" s="6" t="s">
        <v>669</v>
      </c>
      <c r="E589" s="6" t="s">
        <v>237</v>
      </c>
      <c r="F589" s="6" t="s">
        <v>17</v>
      </c>
      <c r="G589" s="6" t="s">
        <v>625</v>
      </c>
      <c r="H589" s="6" t="s">
        <v>19</v>
      </c>
      <c r="I589" s="8">
        <v>776906</v>
      </c>
      <c r="J589" s="7">
        <v>8733119.67</v>
      </c>
      <c r="K589" s="4">
        <v>-7956213.67</v>
      </c>
      <c r="L589" s="5" t="str">
        <f>VLOOKUP(A589,'[1]区间增量总计2026-06-01到2026-06-22'!A:K,11,0)</f>
        <v>超短期固收-存量产品</v>
      </c>
    </row>
    <row r="590" spans="1:12">
      <c r="A590" s="2" t="s">
        <v>670</v>
      </c>
      <c r="B590" s="2" t="s">
        <v>671</v>
      </c>
      <c r="C590" s="2" t="s">
        <v>240</v>
      </c>
      <c r="D590" s="2" t="s">
        <v>672</v>
      </c>
      <c r="E590" s="2" t="s">
        <v>605</v>
      </c>
      <c r="F590" s="2" t="s">
        <v>17</v>
      </c>
      <c r="G590" s="2" t="s">
        <v>609</v>
      </c>
      <c r="H590" s="2" t="s">
        <v>19</v>
      </c>
      <c r="I590" s="3">
        <v>653782</v>
      </c>
      <c r="J590" s="4">
        <v>7268976.67</v>
      </c>
      <c r="K590" s="4">
        <v>-6615194.67</v>
      </c>
      <c r="L590" s="5" t="str">
        <f>VLOOKUP(A590,'[1]区间增量总计2026-06-01到2026-06-22'!A:K,11,0)</f>
        <v>超短期固收-零售</v>
      </c>
    </row>
    <row r="591" spans="1:12">
      <c r="A591" s="6" t="s">
        <v>673</v>
      </c>
      <c r="B591" s="6" t="s">
        <v>674</v>
      </c>
      <c r="C591" s="6" t="s">
        <v>240</v>
      </c>
      <c r="D591" s="6" t="s">
        <v>675</v>
      </c>
      <c r="E591" s="6" t="s">
        <v>605</v>
      </c>
      <c r="F591" s="6" t="s">
        <v>17</v>
      </c>
      <c r="G591" s="6" t="s">
        <v>609</v>
      </c>
      <c r="H591" s="6" t="s">
        <v>19</v>
      </c>
      <c r="I591" s="8">
        <v>3697771</v>
      </c>
      <c r="J591" s="7">
        <v>9666269.06</v>
      </c>
      <c r="K591" s="4">
        <v>-5968498.06</v>
      </c>
      <c r="L591" s="5" t="str">
        <f>VLOOKUP(A591,'[1]区间增量总计2026-06-01到2026-06-22'!A:K,11,0)</f>
        <v>超短期固收-零售</v>
      </c>
    </row>
    <row r="592" spans="1:12">
      <c r="A592" s="2" t="s">
        <v>676</v>
      </c>
      <c r="B592" s="2" t="s">
        <v>677</v>
      </c>
      <c r="C592" s="2" t="s">
        <v>240</v>
      </c>
      <c r="D592" s="2" t="s">
        <v>678</v>
      </c>
      <c r="E592" s="2" t="s">
        <v>605</v>
      </c>
      <c r="F592" s="2" t="s">
        <v>17</v>
      </c>
      <c r="G592" s="2" t="s">
        <v>609</v>
      </c>
      <c r="H592" s="2" t="s">
        <v>19</v>
      </c>
      <c r="I592" s="3">
        <v>1585282</v>
      </c>
      <c r="J592" s="4">
        <v>18594080.55</v>
      </c>
      <c r="K592" s="4">
        <v>-17008798.55</v>
      </c>
      <c r="L592" s="5" t="str">
        <f>VLOOKUP(A592,'[1]区间增量总计2026-06-01到2026-06-22'!A:K,11,0)</f>
        <v>超短期固收-零售</v>
      </c>
    </row>
    <row r="593" spans="1:12">
      <c r="A593" s="6" t="s">
        <v>679</v>
      </c>
      <c r="B593" s="6" t="s">
        <v>680</v>
      </c>
      <c r="C593" s="6" t="s">
        <v>240</v>
      </c>
      <c r="D593" s="6" t="s">
        <v>681</v>
      </c>
      <c r="E593" s="6" t="s">
        <v>605</v>
      </c>
      <c r="F593" s="6" t="s">
        <v>17</v>
      </c>
      <c r="G593" s="6" t="s">
        <v>609</v>
      </c>
      <c r="H593" s="6" t="s">
        <v>19</v>
      </c>
      <c r="I593" s="7">
        <v>1724664.6</v>
      </c>
      <c r="J593" s="7">
        <v>13691488.55</v>
      </c>
      <c r="K593" s="4">
        <v>-11966823.95</v>
      </c>
      <c r="L593" s="5" t="str">
        <f>VLOOKUP(A593,'[1]区间增量总计2026-06-01到2026-06-22'!A:K,11,0)</f>
        <v>超短期固收-零售</v>
      </c>
    </row>
    <row r="594" spans="1:12">
      <c r="A594" s="2" t="s">
        <v>682</v>
      </c>
      <c r="B594" s="2" t="s">
        <v>683</v>
      </c>
      <c r="C594" s="2" t="s">
        <v>240</v>
      </c>
      <c r="D594" s="2" t="s">
        <v>684</v>
      </c>
      <c r="E594" s="2" t="s">
        <v>605</v>
      </c>
      <c r="F594" s="2" t="s">
        <v>17</v>
      </c>
      <c r="G594" s="2" t="s">
        <v>609</v>
      </c>
      <c r="H594" s="2" t="s">
        <v>19</v>
      </c>
      <c r="I594" s="4">
        <v>1939014.66</v>
      </c>
      <c r="J594" s="3">
        <v>38624095</v>
      </c>
      <c r="K594" s="4">
        <v>-36685080.34</v>
      </c>
      <c r="L594" s="5" t="str">
        <f>VLOOKUP(A594,'[1]区间增量总计2026-06-01到2026-06-22'!A:K,11,0)</f>
        <v>超短期固收-零售</v>
      </c>
    </row>
    <row r="595" spans="1:12">
      <c r="A595" s="6" t="s">
        <v>685</v>
      </c>
      <c r="B595" s="6" t="s">
        <v>686</v>
      </c>
      <c r="C595" s="6" t="s">
        <v>240</v>
      </c>
      <c r="D595" s="6" t="s">
        <v>687</v>
      </c>
      <c r="E595" s="6" t="s">
        <v>605</v>
      </c>
      <c r="F595" s="6" t="s">
        <v>17</v>
      </c>
      <c r="G595" s="6" t="s">
        <v>609</v>
      </c>
      <c r="H595" s="6" t="s">
        <v>19</v>
      </c>
      <c r="I595" s="7">
        <v>3060978.3</v>
      </c>
      <c r="J595" s="7">
        <v>24357645.11</v>
      </c>
      <c r="K595" s="4">
        <v>-21296666.81</v>
      </c>
      <c r="L595" s="5" t="str">
        <f>VLOOKUP(A595,'[1]区间增量总计2026-06-01到2026-06-22'!A:K,11,0)</f>
        <v>超短期固收-零售</v>
      </c>
    </row>
    <row r="596" spans="1:12">
      <c r="A596" s="2" t="s">
        <v>688</v>
      </c>
      <c r="B596" s="2" t="s">
        <v>689</v>
      </c>
      <c r="C596" s="2" t="s">
        <v>240</v>
      </c>
      <c r="D596" s="2" t="s">
        <v>690</v>
      </c>
      <c r="E596" s="2" t="s">
        <v>605</v>
      </c>
      <c r="F596" s="2" t="s">
        <v>17</v>
      </c>
      <c r="G596" s="2" t="s">
        <v>609</v>
      </c>
      <c r="H596" s="2" t="s">
        <v>19</v>
      </c>
      <c r="I596" s="4">
        <v>2920212.96</v>
      </c>
      <c r="J596" s="4">
        <v>18603295.57</v>
      </c>
      <c r="K596" s="4">
        <v>-15683082.61</v>
      </c>
      <c r="L596" s="5" t="str">
        <f>VLOOKUP(A596,'[1]区间增量总计2026-06-01到2026-06-22'!A:K,11,0)</f>
        <v>超短期固收-零售</v>
      </c>
    </row>
    <row r="597" spans="1:12">
      <c r="A597" s="6" t="s">
        <v>691</v>
      </c>
      <c r="B597" s="6" t="s">
        <v>692</v>
      </c>
      <c r="C597" s="6" t="s">
        <v>240</v>
      </c>
      <c r="D597" s="6" t="s">
        <v>693</v>
      </c>
      <c r="E597" s="6" t="s">
        <v>605</v>
      </c>
      <c r="F597" s="6" t="s">
        <v>17</v>
      </c>
      <c r="G597" s="6" t="s">
        <v>609</v>
      </c>
      <c r="H597" s="6" t="s">
        <v>19</v>
      </c>
      <c r="I597" s="7">
        <v>11492841.42</v>
      </c>
      <c r="J597" s="7">
        <v>68149216.31</v>
      </c>
      <c r="K597" s="4">
        <v>-56656374.89</v>
      </c>
      <c r="L597" s="5" t="str">
        <f>VLOOKUP(A597,'[1]区间增量总计2026-06-01到2026-06-22'!A:K,11,0)</f>
        <v>超短期固收-零售</v>
      </c>
    </row>
    <row r="598" spans="1:12">
      <c r="A598" s="2" t="s">
        <v>694</v>
      </c>
      <c r="B598" s="2" t="s">
        <v>695</v>
      </c>
      <c r="C598" s="2" t="s">
        <v>240</v>
      </c>
      <c r="D598" s="2" t="s">
        <v>696</v>
      </c>
      <c r="E598" s="2" t="s">
        <v>605</v>
      </c>
      <c r="F598" s="2" t="s">
        <v>17</v>
      </c>
      <c r="G598" s="2" t="s">
        <v>609</v>
      </c>
      <c r="H598" s="2" t="s">
        <v>19</v>
      </c>
      <c r="I598" s="4">
        <v>50862577.46</v>
      </c>
      <c r="J598" s="4">
        <v>120298480.18</v>
      </c>
      <c r="K598" s="4">
        <v>-69435902.72</v>
      </c>
      <c r="L598" s="5" t="str">
        <f>VLOOKUP(A598,'[1]区间增量总计2026-06-01到2026-06-22'!A:K,11,0)</f>
        <v>超短期固收-零售</v>
      </c>
    </row>
    <row r="599" spans="1:12">
      <c r="A599" s="6" t="s">
        <v>697</v>
      </c>
      <c r="B599" s="6" t="s">
        <v>698</v>
      </c>
      <c r="C599" s="6" t="s">
        <v>240</v>
      </c>
      <c r="D599" s="6" t="s">
        <v>699</v>
      </c>
      <c r="E599" s="6" t="s">
        <v>605</v>
      </c>
      <c r="F599" s="6" t="s">
        <v>17</v>
      </c>
      <c r="G599" s="6" t="s">
        <v>609</v>
      </c>
      <c r="H599" s="6" t="s">
        <v>19</v>
      </c>
      <c r="I599" s="7">
        <v>112145297.05</v>
      </c>
      <c r="J599" s="7">
        <v>767539677.72</v>
      </c>
      <c r="K599" s="4">
        <v>-655394380.67</v>
      </c>
      <c r="L599" s="5" t="str">
        <f>VLOOKUP(A599,'[1]区间增量总计2026-06-01到2026-06-22'!A:K,11,0)</f>
        <v>超短期固收-零售</v>
      </c>
    </row>
    <row r="600" spans="1:12">
      <c r="A600" s="2" t="s">
        <v>907</v>
      </c>
      <c r="B600" s="2" t="s">
        <v>908</v>
      </c>
      <c r="C600" s="2" t="s">
        <v>240</v>
      </c>
      <c r="D600" s="2" t="s">
        <v>909</v>
      </c>
      <c r="E600" s="2" t="s">
        <v>605</v>
      </c>
      <c r="F600" s="2" t="s">
        <v>17</v>
      </c>
      <c r="G600" s="2" t="s">
        <v>609</v>
      </c>
      <c r="H600" s="2" t="s">
        <v>19</v>
      </c>
      <c r="I600" s="3">
        <v>41420</v>
      </c>
      <c r="J600" s="4">
        <v>14909.13</v>
      </c>
      <c r="K600" s="4">
        <v>26510.87</v>
      </c>
      <c r="L600" s="5" t="str">
        <f>VLOOKUP(A600,'[1]区间增量总计2026-06-01到2026-06-22'!A:K,11,0)</f>
        <v>超短期固收-零售</v>
      </c>
    </row>
    <row r="601" spans="1:12">
      <c r="A601" s="6" t="s">
        <v>700</v>
      </c>
      <c r="B601" s="6" t="s">
        <v>701</v>
      </c>
      <c r="C601" s="6" t="s">
        <v>240</v>
      </c>
      <c r="D601" s="6" t="s">
        <v>702</v>
      </c>
      <c r="E601" s="6" t="s">
        <v>605</v>
      </c>
      <c r="F601" s="6" t="s">
        <v>17</v>
      </c>
      <c r="G601" s="6" t="s">
        <v>609</v>
      </c>
      <c r="H601" s="6" t="s">
        <v>388</v>
      </c>
      <c r="I601" s="7">
        <v>369447179.93</v>
      </c>
      <c r="J601" s="7">
        <v>90862962.56</v>
      </c>
      <c r="K601" s="4">
        <v>278584217.37</v>
      </c>
      <c r="L601" s="5" t="str">
        <f>VLOOKUP(A601,'[1]区间增量总计2026-06-01到2026-06-22'!A:K,11,0)</f>
        <v>超短期固收-零售</v>
      </c>
    </row>
    <row r="602" spans="1:12">
      <c r="A602" s="2" t="s">
        <v>910</v>
      </c>
      <c r="B602" s="2" t="s">
        <v>911</v>
      </c>
      <c r="C602" s="2" t="s">
        <v>240</v>
      </c>
      <c r="D602" s="2" t="s">
        <v>912</v>
      </c>
      <c r="E602" s="2" t="s">
        <v>605</v>
      </c>
      <c r="F602" s="2" t="s">
        <v>17</v>
      </c>
      <c r="G602" s="2" t="s">
        <v>609</v>
      </c>
      <c r="H602" s="2" t="s">
        <v>19</v>
      </c>
      <c r="I602" s="3">
        <v>89804</v>
      </c>
      <c r="J602" s="4">
        <v>48137.6</v>
      </c>
      <c r="K602" s="4">
        <v>41666.4</v>
      </c>
      <c r="L602" s="5" t="str">
        <f>VLOOKUP(A602,'[1]区间增量总计2026-06-01到2026-06-22'!A:K,11,0)</f>
        <v>超短期固收-零售</v>
      </c>
    </row>
    <row r="603" spans="1:12">
      <c r="A603" s="6" t="s">
        <v>703</v>
      </c>
      <c r="B603" s="6" t="s">
        <v>704</v>
      </c>
      <c r="C603" s="6" t="s">
        <v>240</v>
      </c>
      <c r="D603" s="6" t="s">
        <v>705</v>
      </c>
      <c r="E603" s="6" t="s">
        <v>605</v>
      </c>
      <c r="F603" s="6" t="s">
        <v>17</v>
      </c>
      <c r="G603" s="6" t="s">
        <v>609</v>
      </c>
      <c r="H603" s="6" t="s">
        <v>19</v>
      </c>
      <c r="I603" s="7">
        <v>14163.37</v>
      </c>
      <c r="J603" s="8">
        <v>33793</v>
      </c>
      <c r="K603" s="4">
        <v>-19629.63</v>
      </c>
      <c r="L603" s="5" t="str">
        <f>VLOOKUP(A603,'[1]区间增量总计2026-06-01到2026-06-22'!A:K,11,0)</f>
        <v>超短期固收-零售</v>
      </c>
    </row>
    <row r="604" spans="1:12">
      <c r="A604" s="2" t="s">
        <v>706</v>
      </c>
      <c r="B604" s="2" t="s">
        <v>707</v>
      </c>
      <c r="C604" s="2" t="s">
        <v>240</v>
      </c>
      <c r="D604" s="2" t="s">
        <v>708</v>
      </c>
      <c r="E604" s="2" t="s">
        <v>237</v>
      </c>
      <c r="F604" s="2" t="s">
        <v>17</v>
      </c>
      <c r="G604" s="2" t="s">
        <v>625</v>
      </c>
      <c r="H604" s="2" t="s">
        <v>19</v>
      </c>
      <c r="I604" s="4">
        <v>349685.69</v>
      </c>
      <c r="J604" s="4">
        <v>10644217.44</v>
      </c>
      <c r="K604" s="4">
        <v>-10294531.75</v>
      </c>
      <c r="L604" s="5" t="str">
        <f>VLOOKUP(A604,'[1]区间增量总计2026-06-01到2026-06-22'!A:K,11,0)</f>
        <v>超短期固收-存量产品</v>
      </c>
    </row>
    <row r="605" spans="1:12">
      <c r="A605" s="6" t="s">
        <v>709</v>
      </c>
      <c r="B605" s="6" t="s">
        <v>710</v>
      </c>
      <c r="C605" s="6" t="s">
        <v>240</v>
      </c>
      <c r="D605" s="6" t="s">
        <v>711</v>
      </c>
      <c r="E605" s="6" t="s">
        <v>237</v>
      </c>
      <c r="F605" s="6" t="s">
        <v>17</v>
      </c>
      <c r="G605" s="6" t="s">
        <v>625</v>
      </c>
      <c r="H605" s="6" t="s">
        <v>19</v>
      </c>
      <c r="I605" s="7">
        <v>37451282.81</v>
      </c>
      <c r="J605" s="7">
        <v>24931347.89</v>
      </c>
      <c r="K605" s="4">
        <v>12519934.92</v>
      </c>
      <c r="L605" s="5" t="str">
        <f>VLOOKUP(A605,'[1]区间增量总计2026-06-01到2026-06-22'!A:K,11,0)</f>
        <v>超短期固收-存量产品</v>
      </c>
    </row>
    <row r="606" spans="1:12">
      <c r="A606" s="2" t="s">
        <v>712</v>
      </c>
      <c r="B606" s="2" t="s">
        <v>710</v>
      </c>
      <c r="C606" s="2" t="s">
        <v>240</v>
      </c>
      <c r="D606" s="2" t="s">
        <v>713</v>
      </c>
      <c r="E606" s="2" t="s">
        <v>237</v>
      </c>
      <c r="F606" s="2" t="s">
        <v>17</v>
      </c>
      <c r="G606" s="2" t="s">
        <v>625</v>
      </c>
      <c r="H606" s="2" t="s">
        <v>40</v>
      </c>
      <c r="I606" s="4">
        <v>1804980.01</v>
      </c>
      <c r="J606" s="4">
        <v>11552526.41</v>
      </c>
      <c r="K606" s="4">
        <v>-9747546.4</v>
      </c>
      <c r="L606" s="5" t="str">
        <f>VLOOKUP(A606,'[1]区间增量总计2026-06-01到2026-06-22'!A:K,11,0)</f>
        <v>超短期固收-存量产品</v>
      </c>
    </row>
    <row r="607" spans="1:12">
      <c r="A607" s="6" t="s">
        <v>714</v>
      </c>
      <c r="B607" s="6" t="s">
        <v>715</v>
      </c>
      <c r="C607" s="6" t="s">
        <v>240</v>
      </c>
      <c r="D607" s="6" t="s">
        <v>716</v>
      </c>
      <c r="E607" s="6" t="s">
        <v>237</v>
      </c>
      <c r="F607" s="6" t="s">
        <v>17</v>
      </c>
      <c r="G607" s="6" t="s">
        <v>625</v>
      </c>
      <c r="H607" s="6" t="s">
        <v>388</v>
      </c>
      <c r="I607" s="7">
        <v>8398933.19</v>
      </c>
      <c r="J607" s="8">
        <v>61721</v>
      </c>
      <c r="K607" s="4">
        <v>8337212.19</v>
      </c>
      <c r="L607" s="5" t="str">
        <f>VLOOKUP(A607,'[1]区间增量总计2026-06-01到2026-06-22'!A:K,11,0)</f>
        <v>超短期固收-双周利8号</v>
      </c>
    </row>
    <row r="608" spans="1:12">
      <c r="A608" s="2" t="s">
        <v>913</v>
      </c>
      <c r="B608" s="2" t="s">
        <v>914</v>
      </c>
      <c r="C608" s="2" t="s">
        <v>240</v>
      </c>
      <c r="D608" s="2" t="s">
        <v>915</v>
      </c>
      <c r="E608" s="2" t="s">
        <v>719</v>
      </c>
      <c r="F608" s="2" t="s">
        <v>346</v>
      </c>
      <c r="G608" s="2" t="s">
        <v>916</v>
      </c>
      <c r="H608" s="2" t="s">
        <v>19</v>
      </c>
      <c r="I608" s="3">
        <v>56886</v>
      </c>
      <c r="J608" s="3">
        <v>204826</v>
      </c>
      <c r="K608" s="4">
        <v>-147940</v>
      </c>
      <c r="L608" s="5" t="str">
        <f>VLOOKUP(A608,'[1]区间增量总计2026-06-01到2026-06-22'!A:K,11,0)</f>
        <v>长期限固收</v>
      </c>
    </row>
    <row r="609" spans="1:12">
      <c r="A609" s="6" t="s">
        <v>917</v>
      </c>
      <c r="B609" s="6" t="s">
        <v>918</v>
      </c>
      <c r="C609" s="6" t="s">
        <v>240</v>
      </c>
      <c r="D609" s="6" t="s">
        <v>919</v>
      </c>
      <c r="E609" s="6" t="s">
        <v>719</v>
      </c>
      <c r="F609" s="6" t="s">
        <v>346</v>
      </c>
      <c r="G609" s="6" t="s">
        <v>916</v>
      </c>
      <c r="H609" s="6" t="s">
        <v>19</v>
      </c>
      <c r="I609" s="8">
        <v>75027</v>
      </c>
      <c r="J609" s="8">
        <v>253292</v>
      </c>
      <c r="K609" s="4">
        <v>-178265</v>
      </c>
      <c r="L609" s="5" t="str">
        <f>VLOOKUP(A609,'[1]区间增量总计2026-06-01到2026-06-22'!A:K,11,0)</f>
        <v>长期限固收</v>
      </c>
    </row>
    <row r="610" spans="1:12">
      <c r="A610" s="2" t="s">
        <v>920</v>
      </c>
      <c r="B610" s="2" t="s">
        <v>921</v>
      </c>
      <c r="C610" s="2" t="s">
        <v>240</v>
      </c>
      <c r="D610" s="2" t="s">
        <v>922</v>
      </c>
      <c r="E610" s="2" t="s">
        <v>719</v>
      </c>
      <c r="F610" s="2" t="s">
        <v>272</v>
      </c>
      <c r="G610" s="2" t="s">
        <v>923</v>
      </c>
      <c r="H610" s="2" t="s">
        <v>19</v>
      </c>
      <c r="I610" s="3">
        <v>39420</v>
      </c>
      <c r="J610" s="3">
        <v>92981</v>
      </c>
      <c r="K610" s="4">
        <v>-53561</v>
      </c>
      <c r="L610" s="5" t="str">
        <f>VLOOKUP(A610,'[1]区间增量总计2026-06-01到2026-06-22'!A:K,11,0)</f>
        <v>中短期固收-期限型</v>
      </c>
    </row>
    <row r="611" spans="1:12">
      <c r="A611" s="6" t="s">
        <v>924</v>
      </c>
      <c r="B611" s="6" t="s">
        <v>925</v>
      </c>
      <c r="C611" s="6" t="s">
        <v>240</v>
      </c>
      <c r="D611" s="6" t="s">
        <v>926</v>
      </c>
      <c r="E611" s="6" t="s">
        <v>719</v>
      </c>
      <c r="F611" s="6" t="s">
        <v>346</v>
      </c>
      <c r="G611" s="6" t="s">
        <v>916</v>
      </c>
      <c r="H611" s="6" t="s">
        <v>19</v>
      </c>
      <c r="I611" s="8">
        <v>46414</v>
      </c>
      <c r="J611" s="8">
        <v>97352</v>
      </c>
      <c r="K611" s="4">
        <v>-50938</v>
      </c>
      <c r="L611" s="5" t="str">
        <f>VLOOKUP(A611,'[1]区间增量总计2026-06-01到2026-06-22'!A:K,11,0)</f>
        <v>长期限固收</v>
      </c>
    </row>
    <row r="612" spans="1:12">
      <c r="A612" s="2" t="s">
        <v>927</v>
      </c>
      <c r="B612" s="2" t="s">
        <v>928</v>
      </c>
      <c r="C612" s="2" t="s">
        <v>240</v>
      </c>
      <c r="D612" s="2" t="s">
        <v>929</v>
      </c>
      <c r="E612" s="2" t="s">
        <v>719</v>
      </c>
      <c r="F612" s="2" t="s">
        <v>346</v>
      </c>
      <c r="G612" s="2" t="s">
        <v>916</v>
      </c>
      <c r="H612" s="2" t="s">
        <v>19</v>
      </c>
      <c r="I612" s="3">
        <v>24333</v>
      </c>
      <c r="J612" s="3">
        <v>416939</v>
      </c>
      <c r="K612" s="4">
        <v>-392606</v>
      </c>
      <c r="L612" s="5" t="str">
        <f>VLOOKUP(A612,'[1]区间增量总计2026-06-01到2026-06-22'!A:K,11,0)</f>
        <v>长期限固收</v>
      </c>
    </row>
    <row r="613" spans="1:12">
      <c r="A613" s="6" t="s">
        <v>721</v>
      </c>
      <c r="B613" s="6" t="s">
        <v>722</v>
      </c>
      <c r="C613" s="6" t="s">
        <v>240</v>
      </c>
      <c r="D613" s="6" t="s">
        <v>723</v>
      </c>
      <c r="E613" s="6" t="s">
        <v>16</v>
      </c>
      <c r="F613" s="6" t="s">
        <v>17</v>
      </c>
      <c r="G613" s="6" t="s">
        <v>18</v>
      </c>
      <c r="H613" s="6" t="s">
        <v>19</v>
      </c>
      <c r="I613" s="8">
        <v>3574349</v>
      </c>
      <c r="J613" s="7">
        <v>481150.32</v>
      </c>
      <c r="K613" s="4">
        <v>3093198.68</v>
      </c>
      <c r="L613" s="5" t="str">
        <f>VLOOKUP(A613,'[1]区间增量总计2026-06-01到2026-06-22'!A:K,11,0)</f>
        <v>超短期固收-存量产品</v>
      </c>
    </row>
    <row r="614" spans="1:12">
      <c r="A614" s="2" t="s">
        <v>724</v>
      </c>
      <c r="B614" s="2" t="s">
        <v>722</v>
      </c>
      <c r="C614" s="2" t="s">
        <v>240</v>
      </c>
      <c r="D614" s="2" t="s">
        <v>725</v>
      </c>
      <c r="E614" s="2" t="s">
        <v>16</v>
      </c>
      <c r="F614" s="2" t="s">
        <v>17</v>
      </c>
      <c r="G614" s="2" t="s">
        <v>18</v>
      </c>
      <c r="H614" s="2" t="s">
        <v>24</v>
      </c>
      <c r="I614" s="3">
        <v>10037615</v>
      </c>
      <c r="J614" s="4">
        <v>6058477.8</v>
      </c>
      <c r="K614" s="4">
        <v>3979137.2</v>
      </c>
      <c r="L614" s="5" t="str">
        <f>VLOOKUP(A614,'[1]区间增量总计2026-06-01到2026-06-22'!A:K,11,0)</f>
        <v>超短期固收-存量产品</v>
      </c>
    </row>
    <row r="615" spans="1:12">
      <c r="A615" s="6" t="s">
        <v>726</v>
      </c>
      <c r="B615" s="6" t="s">
        <v>727</v>
      </c>
      <c r="C615" s="6" t="s">
        <v>240</v>
      </c>
      <c r="D615" s="6" t="s">
        <v>728</v>
      </c>
      <c r="E615" s="6" t="s">
        <v>16</v>
      </c>
      <c r="F615" s="6" t="s">
        <v>17</v>
      </c>
      <c r="G615" s="6" t="s">
        <v>729</v>
      </c>
      <c r="H615" s="6" t="s">
        <v>19</v>
      </c>
      <c r="I615" s="8">
        <v>697378</v>
      </c>
      <c r="J615" s="7">
        <v>982166.14</v>
      </c>
      <c r="K615" s="4">
        <v>-284788.14</v>
      </c>
      <c r="L615" s="5" t="str">
        <f>VLOOKUP(A615,'[1]区间增量总计2026-06-01到2026-06-22'!A:K,11,0)</f>
        <v>超短期固收-存量产品</v>
      </c>
    </row>
    <row r="616" spans="1:12">
      <c r="A616" s="2" t="s">
        <v>730</v>
      </c>
      <c r="B616" s="2" t="s">
        <v>731</v>
      </c>
      <c r="C616" s="2" t="s">
        <v>240</v>
      </c>
      <c r="D616" s="2" t="s">
        <v>732</v>
      </c>
      <c r="E616" s="2" t="s">
        <v>16</v>
      </c>
      <c r="F616" s="2" t="s">
        <v>272</v>
      </c>
      <c r="G616" s="2" t="s">
        <v>733</v>
      </c>
      <c r="H616" s="2" t="s">
        <v>19</v>
      </c>
      <c r="I616" s="3">
        <v>146528</v>
      </c>
      <c r="J616" s="4">
        <v>144734.77</v>
      </c>
      <c r="K616" s="4">
        <v>1793.23000000001</v>
      </c>
      <c r="L616" s="5" t="str">
        <f>VLOOKUP(A616,'[1]区间增量总计2026-06-01到2026-06-22'!A:K,11,0)</f>
        <v>中短期固收-存量日开产品</v>
      </c>
    </row>
    <row r="617" spans="1:12">
      <c r="A617" s="6" t="s">
        <v>736</v>
      </c>
      <c r="B617" s="6" t="s">
        <v>737</v>
      </c>
      <c r="C617" s="6" t="s">
        <v>240</v>
      </c>
      <c r="D617" s="6" t="s">
        <v>738</v>
      </c>
      <c r="E617" s="6" t="s">
        <v>16</v>
      </c>
      <c r="F617" s="6" t="s">
        <v>272</v>
      </c>
      <c r="G617" s="6" t="s">
        <v>733</v>
      </c>
      <c r="H617" s="6" t="s">
        <v>19</v>
      </c>
      <c r="I617" s="8">
        <v>823055</v>
      </c>
      <c r="J617" s="7">
        <v>842163.97</v>
      </c>
      <c r="K617" s="4">
        <v>-19108.97</v>
      </c>
      <c r="L617" s="5" t="str">
        <f>VLOOKUP(A617,'[1]区间增量总计2026-06-01到2026-06-22'!A:K,11,0)</f>
        <v>中短期固收-存量日开产品</v>
      </c>
    </row>
    <row r="618" spans="1:12">
      <c r="A618" s="2" t="s">
        <v>741</v>
      </c>
      <c r="B618" s="2" t="s">
        <v>742</v>
      </c>
      <c r="C618" s="2" t="s">
        <v>240</v>
      </c>
      <c r="D618" s="2" t="s">
        <v>743</v>
      </c>
      <c r="E618" s="2" t="s">
        <v>16</v>
      </c>
      <c r="F618" s="2" t="s">
        <v>272</v>
      </c>
      <c r="G618" s="2" t="s">
        <v>733</v>
      </c>
      <c r="H618" s="2" t="s">
        <v>19</v>
      </c>
      <c r="I618" s="3">
        <v>2358747</v>
      </c>
      <c r="J618" s="4">
        <v>1090972.58</v>
      </c>
      <c r="K618" s="4">
        <v>1267774.42</v>
      </c>
      <c r="L618" s="5" t="str">
        <f>VLOOKUP(A618,'[1]区间增量总计2026-06-01到2026-06-22'!A:K,11,0)</f>
        <v>中短期固收-存量日开产品</v>
      </c>
    </row>
    <row r="619" spans="1:12">
      <c r="A619" s="6" t="s">
        <v>744</v>
      </c>
      <c r="B619" s="6" t="s">
        <v>742</v>
      </c>
      <c r="C619" s="6" t="s">
        <v>240</v>
      </c>
      <c r="D619" s="6" t="s">
        <v>745</v>
      </c>
      <c r="E619" s="6" t="s">
        <v>16</v>
      </c>
      <c r="F619" s="6" t="s">
        <v>272</v>
      </c>
      <c r="G619" s="6" t="s">
        <v>733</v>
      </c>
      <c r="H619" s="6" t="s">
        <v>19</v>
      </c>
      <c r="I619" s="8">
        <v>311888</v>
      </c>
      <c r="J619" s="7">
        <v>126895.7</v>
      </c>
      <c r="K619" s="4">
        <v>184992.3</v>
      </c>
      <c r="L619" s="5" t="str">
        <f>VLOOKUP(A619,'[1]区间增量总计2026-06-01到2026-06-22'!A:K,11,0)</f>
        <v>中短期固收-存量日开产品</v>
      </c>
    </row>
    <row r="620" spans="1:12">
      <c r="A620" s="2" t="s">
        <v>746</v>
      </c>
      <c r="B620" s="2" t="s">
        <v>747</v>
      </c>
      <c r="C620" s="2" t="s">
        <v>240</v>
      </c>
      <c r="D620" s="2" t="s">
        <v>748</v>
      </c>
      <c r="E620" s="2" t="s">
        <v>16</v>
      </c>
      <c r="F620" s="2" t="s">
        <v>272</v>
      </c>
      <c r="G620" s="2" t="s">
        <v>749</v>
      </c>
      <c r="H620" s="2" t="s">
        <v>19</v>
      </c>
      <c r="I620" s="3">
        <v>6094124</v>
      </c>
      <c r="J620" s="4">
        <v>5340539.62</v>
      </c>
      <c r="K620" s="4">
        <v>753584.38</v>
      </c>
      <c r="L620" s="5" t="str">
        <f>VLOOKUP(A620,'[1]区间增量总计2026-06-01到2026-06-22'!A:K,11,0)</f>
        <v>中短期固收-存量日开产品</v>
      </c>
    </row>
    <row r="621" spans="1:12">
      <c r="A621" s="6" t="s">
        <v>750</v>
      </c>
      <c r="B621" s="6" t="s">
        <v>751</v>
      </c>
      <c r="C621" s="6" t="s">
        <v>240</v>
      </c>
      <c r="D621" s="6" t="s">
        <v>752</v>
      </c>
      <c r="E621" s="6" t="s">
        <v>16</v>
      </c>
      <c r="F621" s="6" t="s">
        <v>272</v>
      </c>
      <c r="G621" s="6" t="s">
        <v>749</v>
      </c>
      <c r="H621" s="6" t="s">
        <v>19</v>
      </c>
      <c r="I621" s="8">
        <v>182805</v>
      </c>
      <c r="J621" s="7">
        <v>170360.79</v>
      </c>
      <c r="K621" s="4">
        <v>12444.21</v>
      </c>
      <c r="L621" s="5" t="str">
        <f>VLOOKUP(A621,'[1]区间增量总计2026-06-01到2026-06-22'!A:K,11,0)</f>
        <v>中短期固收-存量日开产品</v>
      </c>
    </row>
    <row r="622" spans="1:12">
      <c r="A622" s="2" t="s">
        <v>755</v>
      </c>
      <c r="B622" s="2" t="s">
        <v>756</v>
      </c>
      <c r="C622" s="2" t="s">
        <v>240</v>
      </c>
      <c r="D622" s="2" t="s">
        <v>757</v>
      </c>
      <c r="E622" s="2" t="s">
        <v>16</v>
      </c>
      <c r="F622" s="2" t="s">
        <v>272</v>
      </c>
      <c r="G622" s="2" t="s">
        <v>749</v>
      </c>
      <c r="H622" s="2" t="s">
        <v>19</v>
      </c>
      <c r="I622" s="3">
        <v>344089</v>
      </c>
      <c r="J622" s="4">
        <v>135697.3</v>
      </c>
      <c r="K622" s="4">
        <v>208391.7</v>
      </c>
      <c r="L622" s="5" t="str">
        <f>VLOOKUP(A622,'[1]区间增量总计2026-06-01到2026-06-22'!A:K,11,0)</f>
        <v>中短期固收-存量日开产品</v>
      </c>
    </row>
    <row r="623" spans="1:12">
      <c r="A623" s="6" t="s">
        <v>758</v>
      </c>
      <c r="B623" s="6" t="s">
        <v>759</v>
      </c>
      <c r="C623" s="6" t="s">
        <v>240</v>
      </c>
      <c r="D623" s="6" t="s">
        <v>760</v>
      </c>
      <c r="E623" s="6" t="s">
        <v>16</v>
      </c>
      <c r="F623" s="6" t="s">
        <v>17</v>
      </c>
      <c r="G623" s="6" t="s">
        <v>761</v>
      </c>
      <c r="H623" s="6" t="s">
        <v>19</v>
      </c>
      <c r="I623" s="8">
        <v>3277831</v>
      </c>
      <c r="J623" s="7">
        <v>4029380.41</v>
      </c>
      <c r="K623" s="4">
        <v>-751549.41</v>
      </c>
      <c r="L623" s="5" t="str">
        <f>VLOOKUP(A623,'[1]区间增量总计2026-06-01到2026-06-22'!A:K,11,0)</f>
        <v>超短期固收-存量产品</v>
      </c>
    </row>
    <row r="624" spans="1:12">
      <c r="A624" s="2" t="s">
        <v>762</v>
      </c>
      <c r="B624" s="2" t="s">
        <v>763</v>
      </c>
      <c r="C624" s="2" t="s">
        <v>240</v>
      </c>
      <c r="D624" s="2" t="s">
        <v>764</v>
      </c>
      <c r="E624" s="2" t="s">
        <v>16</v>
      </c>
      <c r="F624" s="2" t="s">
        <v>17</v>
      </c>
      <c r="G624" s="2" t="s">
        <v>765</v>
      </c>
      <c r="H624" s="2" t="s">
        <v>19</v>
      </c>
      <c r="I624" s="3">
        <v>96888</v>
      </c>
      <c r="J624" s="4">
        <v>105423.88</v>
      </c>
      <c r="K624" s="4">
        <v>-8535.88</v>
      </c>
      <c r="L624" s="5" t="str">
        <f>VLOOKUP(A624,'[1]区间增量总计2026-06-01到2026-06-22'!A:K,11,0)</f>
        <v>超短期固收-存量产品</v>
      </c>
    </row>
    <row r="625" spans="1:12">
      <c r="A625" s="6" t="s">
        <v>766</v>
      </c>
      <c r="B625" s="6" t="s">
        <v>767</v>
      </c>
      <c r="C625" s="6" t="s">
        <v>240</v>
      </c>
      <c r="D625" s="6" t="s">
        <v>768</v>
      </c>
      <c r="E625" s="6" t="s">
        <v>16</v>
      </c>
      <c r="F625" s="6" t="s">
        <v>17</v>
      </c>
      <c r="G625" s="6" t="s">
        <v>769</v>
      </c>
      <c r="H625" s="6" t="s">
        <v>19</v>
      </c>
      <c r="I625" s="8">
        <v>1501270</v>
      </c>
      <c r="J625" s="7">
        <v>1508813.75</v>
      </c>
      <c r="K625" s="4">
        <v>-7543.75</v>
      </c>
      <c r="L625" s="5" t="str">
        <f>VLOOKUP(A625,'[1]区间增量总计2026-06-01到2026-06-22'!A:K,11,0)</f>
        <v>超短期固收-存量产品</v>
      </c>
    </row>
    <row r="626" spans="1:12">
      <c r="A626" s="2" t="s">
        <v>770</v>
      </c>
      <c r="B626" s="2" t="s">
        <v>771</v>
      </c>
      <c r="C626" s="2" t="s">
        <v>240</v>
      </c>
      <c r="D626" s="2" t="s">
        <v>772</v>
      </c>
      <c r="E626" s="2" t="s">
        <v>16</v>
      </c>
      <c r="F626" s="2" t="s">
        <v>272</v>
      </c>
      <c r="G626" s="2" t="s">
        <v>733</v>
      </c>
      <c r="H626" s="2" t="s">
        <v>19</v>
      </c>
      <c r="I626" s="3">
        <v>130910</v>
      </c>
      <c r="J626" s="4">
        <v>516110.87</v>
      </c>
      <c r="K626" s="4">
        <v>-385200.87</v>
      </c>
      <c r="L626" s="5" t="str">
        <f>VLOOKUP(A626,'[1]区间增量总计2026-06-01到2026-06-22'!A:K,11,0)</f>
        <v>中短期固收-存量日开产品</v>
      </c>
    </row>
    <row r="627" spans="1:12">
      <c r="A627" s="6" t="s">
        <v>773</v>
      </c>
      <c r="B627" s="6" t="s">
        <v>771</v>
      </c>
      <c r="C627" s="6" t="s">
        <v>240</v>
      </c>
      <c r="D627" s="6" t="s">
        <v>774</v>
      </c>
      <c r="E627" s="6" t="s">
        <v>16</v>
      </c>
      <c r="F627" s="6" t="s">
        <v>272</v>
      </c>
      <c r="G627" s="6" t="s">
        <v>733</v>
      </c>
      <c r="H627" s="6" t="s">
        <v>19</v>
      </c>
      <c r="I627" s="8">
        <v>16442</v>
      </c>
      <c r="J627" s="7">
        <v>1144950.69</v>
      </c>
      <c r="K627" s="4">
        <v>-1128508.69</v>
      </c>
      <c r="L627" s="5" t="str">
        <f>VLOOKUP(A627,'[1]区间增量总计2026-06-01到2026-06-22'!A:K,11,0)</f>
        <v>中短期固收-存量日开产品</v>
      </c>
    </row>
    <row r="628" spans="1:12">
      <c r="A628" s="2" t="s">
        <v>775</v>
      </c>
      <c r="B628" s="2" t="s">
        <v>776</v>
      </c>
      <c r="C628" s="2" t="s">
        <v>240</v>
      </c>
      <c r="D628" s="2" t="s">
        <v>777</v>
      </c>
      <c r="E628" s="2" t="s">
        <v>16</v>
      </c>
      <c r="F628" s="2" t="s">
        <v>272</v>
      </c>
      <c r="G628" s="2" t="s">
        <v>733</v>
      </c>
      <c r="H628" s="2" t="s">
        <v>19</v>
      </c>
      <c r="I628" s="3">
        <v>955509</v>
      </c>
      <c r="J628" s="4">
        <v>3137857.02</v>
      </c>
      <c r="K628" s="4">
        <v>-2182348.02</v>
      </c>
      <c r="L628" s="5" t="str">
        <f>VLOOKUP(A628,'[1]区间增量总计2026-06-01到2026-06-22'!A:K,11,0)</f>
        <v>中短期固收-存量日开产品</v>
      </c>
    </row>
    <row r="629" spans="1:12">
      <c r="A629" s="6" t="s">
        <v>778</v>
      </c>
      <c r="B629" s="6" t="s">
        <v>776</v>
      </c>
      <c r="C629" s="6" t="s">
        <v>240</v>
      </c>
      <c r="D629" s="6" t="s">
        <v>779</v>
      </c>
      <c r="E629" s="6" t="s">
        <v>16</v>
      </c>
      <c r="F629" s="6" t="s">
        <v>272</v>
      </c>
      <c r="G629" s="6" t="s">
        <v>733</v>
      </c>
      <c r="H629" s="6" t="s">
        <v>19</v>
      </c>
      <c r="I629" s="8">
        <v>1036688</v>
      </c>
      <c r="J629" s="8">
        <v>93811</v>
      </c>
      <c r="K629" s="4">
        <v>942877</v>
      </c>
      <c r="L629" s="5" t="str">
        <f>VLOOKUP(A629,'[1]区间增量总计2026-06-01到2026-06-22'!A:K,11,0)</f>
        <v>中短期固收-存量日开产品</v>
      </c>
    </row>
    <row r="630" spans="1:12">
      <c r="A630" s="2" t="s">
        <v>780</v>
      </c>
      <c r="B630" s="2" t="s">
        <v>781</v>
      </c>
      <c r="C630" s="2" t="s">
        <v>240</v>
      </c>
      <c r="D630" s="2" t="s">
        <v>782</v>
      </c>
      <c r="E630" s="2" t="s">
        <v>16</v>
      </c>
      <c r="F630" s="2" t="s">
        <v>272</v>
      </c>
      <c r="G630" s="2" t="s">
        <v>749</v>
      </c>
      <c r="H630" s="2" t="s">
        <v>19</v>
      </c>
      <c r="I630" s="3">
        <v>102652</v>
      </c>
      <c r="J630" s="3">
        <v>62247</v>
      </c>
      <c r="K630" s="4">
        <v>40405</v>
      </c>
      <c r="L630" s="5" t="str">
        <f>VLOOKUP(A630,'[1]区间增量总计2026-06-01到2026-06-22'!A:K,11,0)</f>
        <v>中短期固收-存量日开产品</v>
      </c>
    </row>
    <row r="631" spans="1:12">
      <c r="A631" s="6" t="s">
        <v>783</v>
      </c>
      <c r="B631" s="6" t="s">
        <v>784</v>
      </c>
      <c r="C631" s="6" t="s">
        <v>240</v>
      </c>
      <c r="D631" s="6" t="s">
        <v>785</v>
      </c>
      <c r="E631" s="6" t="s">
        <v>16</v>
      </c>
      <c r="F631" s="6" t="s">
        <v>272</v>
      </c>
      <c r="G631" s="6" t="s">
        <v>786</v>
      </c>
      <c r="H631" s="6" t="s">
        <v>19</v>
      </c>
      <c r="I631" s="8">
        <v>346296</v>
      </c>
      <c r="J631" s="7">
        <v>1063017.19</v>
      </c>
      <c r="K631" s="4">
        <v>-716721.19</v>
      </c>
      <c r="L631" s="5" t="str">
        <f>VLOOKUP(A631,'[1]区间增量总计2026-06-01到2026-06-22'!A:K,11,0)</f>
        <v>中短期固收-存量日开产品</v>
      </c>
    </row>
    <row r="632" spans="1:12">
      <c r="A632" s="2" t="s">
        <v>787</v>
      </c>
      <c r="B632" s="2" t="s">
        <v>788</v>
      </c>
      <c r="C632" s="2" t="s">
        <v>240</v>
      </c>
      <c r="D632" s="2" t="s">
        <v>789</v>
      </c>
      <c r="E632" s="2" t="s">
        <v>16</v>
      </c>
      <c r="F632" s="2" t="s">
        <v>346</v>
      </c>
      <c r="G632" s="2" t="s">
        <v>790</v>
      </c>
      <c r="H632" s="2" t="s">
        <v>19</v>
      </c>
      <c r="I632" s="3">
        <v>189805</v>
      </c>
      <c r="J632" s="4">
        <v>17450758.07</v>
      </c>
      <c r="K632" s="4">
        <v>-17260953.07</v>
      </c>
      <c r="L632" s="5" t="str">
        <f>VLOOKUP(A632,'[1]区间增量总计2026-06-01到2026-06-22'!A:K,11,0)</f>
        <v>长期限固收</v>
      </c>
    </row>
    <row r="633" spans="1:12">
      <c r="A633" s="6" t="s">
        <v>791</v>
      </c>
      <c r="B633" s="6" t="s">
        <v>792</v>
      </c>
      <c r="C633" s="6" t="s">
        <v>240</v>
      </c>
      <c r="D633" s="6" t="s">
        <v>793</v>
      </c>
      <c r="E633" s="6" t="s">
        <v>16</v>
      </c>
      <c r="F633" s="6" t="s">
        <v>346</v>
      </c>
      <c r="G633" s="6" t="s">
        <v>790</v>
      </c>
      <c r="H633" s="6" t="s">
        <v>19</v>
      </c>
      <c r="I633" s="8">
        <v>4524389</v>
      </c>
      <c r="J633" s="8">
        <v>76507</v>
      </c>
      <c r="K633" s="4">
        <v>4447882</v>
      </c>
      <c r="L633" s="5" t="str">
        <f>VLOOKUP(A633,'[1]区间增量总计2026-06-01到2026-06-22'!A:K,11,0)</f>
        <v>长期限固收</v>
      </c>
    </row>
    <row r="634" spans="1:12">
      <c r="A634" s="2" t="s">
        <v>794</v>
      </c>
      <c r="B634" s="2" t="s">
        <v>795</v>
      </c>
      <c r="C634" s="2" t="s">
        <v>240</v>
      </c>
      <c r="D634" s="2" t="s">
        <v>796</v>
      </c>
      <c r="E634" s="2" t="s">
        <v>16</v>
      </c>
      <c r="F634" s="2" t="s">
        <v>17</v>
      </c>
      <c r="G634" s="2" t="s">
        <v>769</v>
      </c>
      <c r="H634" s="2" t="s">
        <v>19</v>
      </c>
      <c r="I634" s="4">
        <v>22774745.48</v>
      </c>
      <c r="J634" s="4">
        <v>22377549.57</v>
      </c>
      <c r="K634" s="4">
        <v>397195.91</v>
      </c>
      <c r="L634" s="5" t="str">
        <f>VLOOKUP(A634,'[1]区间增量总计2026-06-01到2026-06-22'!A:K,11,0)</f>
        <v>超短期固收-鑫享利2M</v>
      </c>
    </row>
    <row r="635" spans="1:12">
      <c r="A635" s="6" t="s">
        <v>797</v>
      </c>
      <c r="B635" s="6" t="s">
        <v>798</v>
      </c>
      <c r="C635" s="6" t="s">
        <v>240</v>
      </c>
      <c r="D635" s="6" t="s">
        <v>799</v>
      </c>
      <c r="E635" s="6" t="s">
        <v>16</v>
      </c>
      <c r="F635" s="6" t="s">
        <v>272</v>
      </c>
      <c r="G635" s="6" t="s">
        <v>733</v>
      </c>
      <c r="H635" s="6" t="s">
        <v>19</v>
      </c>
      <c r="I635" s="8">
        <v>2628663</v>
      </c>
      <c r="J635" s="7">
        <v>10977298.75</v>
      </c>
      <c r="K635" s="4">
        <v>-8348635.75</v>
      </c>
      <c r="L635" s="5" t="str">
        <f>VLOOKUP(A635,'[1]区间增量总计2026-06-01到2026-06-22'!A:K,11,0)</f>
        <v>中短期固收-存量日开产品</v>
      </c>
    </row>
    <row r="636" spans="1:12">
      <c r="A636" s="2" t="s">
        <v>800</v>
      </c>
      <c r="B636" s="2" t="s">
        <v>801</v>
      </c>
      <c r="C636" s="2" t="s">
        <v>240</v>
      </c>
      <c r="D636" s="2" t="s">
        <v>802</v>
      </c>
      <c r="E636" s="2" t="s">
        <v>16</v>
      </c>
      <c r="F636" s="2" t="s">
        <v>272</v>
      </c>
      <c r="G636" s="2" t="s">
        <v>733</v>
      </c>
      <c r="H636" s="2" t="s">
        <v>19</v>
      </c>
      <c r="I636" s="3">
        <v>1062160</v>
      </c>
      <c r="J636" s="4">
        <v>21687701.32</v>
      </c>
      <c r="K636" s="4">
        <v>-20625541.32</v>
      </c>
      <c r="L636" s="5" t="str">
        <f>VLOOKUP(A636,'[1]区间增量总计2026-06-01到2026-06-22'!A:K,11,0)</f>
        <v>中短期固收-存量日开产品</v>
      </c>
    </row>
    <row r="637" spans="1:12">
      <c r="A637" s="6" t="s">
        <v>803</v>
      </c>
      <c r="B637" s="6" t="s">
        <v>804</v>
      </c>
      <c r="C637" s="6" t="s">
        <v>240</v>
      </c>
      <c r="D637" s="6" t="s">
        <v>805</v>
      </c>
      <c r="E637" s="6" t="s">
        <v>16</v>
      </c>
      <c r="F637" s="6" t="s">
        <v>272</v>
      </c>
      <c r="G637" s="6" t="s">
        <v>733</v>
      </c>
      <c r="H637" s="6" t="s">
        <v>19</v>
      </c>
      <c r="I637" s="8">
        <v>1052849</v>
      </c>
      <c r="J637" s="7">
        <v>1908993.67</v>
      </c>
      <c r="K637" s="4">
        <v>-856144.67</v>
      </c>
      <c r="L637" s="5" t="str">
        <f>VLOOKUP(A637,'[1]区间增量总计2026-06-01到2026-06-22'!A:K,11,0)</f>
        <v>中短期固收-存量日开产品</v>
      </c>
    </row>
    <row r="638" spans="1:12">
      <c r="A638" s="2" t="s">
        <v>806</v>
      </c>
      <c r="B638" s="2" t="s">
        <v>807</v>
      </c>
      <c r="C638" s="2" t="s">
        <v>240</v>
      </c>
      <c r="D638" s="2" t="s">
        <v>808</v>
      </c>
      <c r="E638" s="2" t="s">
        <v>16</v>
      </c>
      <c r="F638" s="2" t="s">
        <v>272</v>
      </c>
      <c r="G638" s="2" t="s">
        <v>733</v>
      </c>
      <c r="H638" s="2" t="s">
        <v>19</v>
      </c>
      <c r="I638" s="3">
        <v>25497565</v>
      </c>
      <c r="J638" s="3">
        <v>35115</v>
      </c>
      <c r="K638" s="4">
        <v>25462450</v>
      </c>
      <c r="L638" s="5" t="str">
        <f>VLOOKUP(A638,'[1]区间增量总计2026-06-01到2026-06-22'!A:K,11,0)</f>
        <v>中短期固收-内渠主推</v>
      </c>
    </row>
    <row r="639" spans="1:12">
      <c r="A639" s="6" t="s">
        <v>809</v>
      </c>
      <c r="B639" s="6" t="s">
        <v>810</v>
      </c>
      <c r="C639" s="6" t="s">
        <v>240</v>
      </c>
      <c r="D639" s="6" t="s">
        <v>811</v>
      </c>
      <c r="E639" s="6" t="s">
        <v>16</v>
      </c>
      <c r="F639" s="6" t="s">
        <v>272</v>
      </c>
      <c r="G639" s="6" t="s">
        <v>749</v>
      </c>
      <c r="H639" s="6" t="s">
        <v>19</v>
      </c>
      <c r="I639" s="8">
        <v>294119</v>
      </c>
      <c r="J639" s="7">
        <v>3245785.24</v>
      </c>
      <c r="K639" s="4">
        <v>-2951666.24</v>
      </c>
      <c r="L639" s="5" t="str">
        <f>VLOOKUP(A639,'[1]区间增量总计2026-06-01到2026-06-22'!A:K,11,0)</f>
        <v>中短期固收-存量日开产品</v>
      </c>
    </row>
    <row r="640" spans="1:12">
      <c r="A640" s="2" t="s">
        <v>812</v>
      </c>
      <c r="B640" s="2" t="s">
        <v>813</v>
      </c>
      <c r="C640" s="2" t="s">
        <v>240</v>
      </c>
      <c r="D640" s="2" t="s">
        <v>814</v>
      </c>
      <c r="E640" s="2" t="s">
        <v>16</v>
      </c>
      <c r="F640" s="2" t="s">
        <v>272</v>
      </c>
      <c r="G640" s="2" t="s">
        <v>749</v>
      </c>
      <c r="H640" s="2" t="s">
        <v>19</v>
      </c>
      <c r="I640" s="3">
        <v>4775280</v>
      </c>
      <c r="J640" s="3">
        <v>34741</v>
      </c>
      <c r="K640" s="4">
        <v>4740539</v>
      </c>
      <c r="L640" s="5" t="str">
        <f>VLOOKUP(A640,'[1]区间增量总计2026-06-01到2026-06-22'!A:K,11,0)</f>
        <v>中短期固收-存量日开产品</v>
      </c>
    </row>
    <row r="641" spans="1:12">
      <c r="A641" s="6" t="s">
        <v>815</v>
      </c>
      <c r="B641" s="6" t="s">
        <v>816</v>
      </c>
      <c r="C641" s="6" t="s">
        <v>240</v>
      </c>
      <c r="D641" s="6" t="s">
        <v>817</v>
      </c>
      <c r="E641" s="6" t="s">
        <v>16</v>
      </c>
      <c r="F641" s="6" t="s">
        <v>272</v>
      </c>
      <c r="G641" s="6" t="s">
        <v>749</v>
      </c>
      <c r="H641" s="6" t="s">
        <v>19</v>
      </c>
      <c r="I641" s="8">
        <v>9079039</v>
      </c>
      <c r="J641" s="8">
        <v>22794</v>
      </c>
      <c r="K641" s="4">
        <v>9056245</v>
      </c>
      <c r="L641" s="5" t="str">
        <f>VLOOKUP(A641,'[1]区间增量总计2026-06-01到2026-06-22'!A:K,11,0)</f>
        <v>中短期固收-内渠主推</v>
      </c>
    </row>
    <row r="642" spans="1:12">
      <c r="A642" s="2" t="s">
        <v>821</v>
      </c>
      <c r="B642" s="2" t="s">
        <v>822</v>
      </c>
      <c r="C642" s="2" t="s">
        <v>240</v>
      </c>
      <c r="D642" s="2" t="s">
        <v>823</v>
      </c>
      <c r="E642" s="2" t="s">
        <v>237</v>
      </c>
      <c r="F642" s="2" t="s">
        <v>238</v>
      </c>
      <c r="G642" s="2" t="s">
        <v>590</v>
      </c>
      <c r="H642" s="2" t="s">
        <v>53</v>
      </c>
      <c r="I642" s="3">
        <v>127324</v>
      </c>
      <c r="J642" s="3">
        <v>59827</v>
      </c>
      <c r="K642" s="4">
        <v>67497</v>
      </c>
      <c r="L642" s="5" t="str">
        <f>VLOOKUP(A642,'[1]区间增量总计2026-06-01到2026-06-22'!A:K,11,0)</f>
        <v>含权益(共管产品)</v>
      </c>
    </row>
    <row r="643" spans="1:12">
      <c r="A643" s="6" t="s">
        <v>821</v>
      </c>
      <c r="B643" s="6" t="s">
        <v>822</v>
      </c>
      <c r="C643" s="6" t="s">
        <v>834</v>
      </c>
      <c r="D643" s="6" t="s">
        <v>823</v>
      </c>
      <c r="E643" s="6" t="s">
        <v>237</v>
      </c>
      <c r="F643" s="6" t="s">
        <v>238</v>
      </c>
      <c r="G643" s="6" t="s">
        <v>590</v>
      </c>
      <c r="H643" s="6" t="s">
        <v>53</v>
      </c>
      <c r="I643" s="8">
        <v>93112</v>
      </c>
      <c r="J643" s="7">
        <v>872873.4</v>
      </c>
      <c r="K643" s="4">
        <v>-779761.4</v>
      </c>
      <c r="L643" s="5" t="str">
        <f>VLOOKUP(A643,'[1]区间增量总计2026-06-01到2026-06-22'!A:K,11,0)</f>
        <v>含权益(共管产品)</v>
      </c>
    </row>
    <row r="644" spans="1:12">
      <c r="A644" s="2" t="s">
        <v>824</v>
      </c>
      <c r="B644" s="2" t="s">
        <v>825</v>
      </c>
      <c r="C644" s="2" t="s">
        <v>834</v>
      </c>
      <c r="D644" s="2" t="s">
        <v>826</v>
      </c>
      <c r="E644" s="2" t="s">
        <v>237</v>
      </c>
      <c r="F644" s="2" t="s">
        <v>594</v>
      </c>
      <c r="G644" s="2" t="s">
        <v>827</v>
      </c>
      <c r="H644" s="2" t="s">
        <v>53</v>
      </c>
      <c r="I644" s="3">
        <v>28008</v>
      </c>
      <c r="J644" s="4">
        <v>2705445.27</v>
      </c>
      <c r="K644" s="4">
        <v>-2677437.27</v>
      </c>
      <c r="L644" s="5" t="str">
        <f>VLOOKUP(A644,'[1]区间增量总计2026-06-01到2026-06-22'!A:K,11,0)</f>
        <v>含权益(共管产品)</v>
      </c>
    </row>
    <row r="645" spans="1:12">
      <c r="A645" s="6" t="s">
        <v>20</v>
      </c>
      <c r="B645" s="6" t="s">
        <v>20</v>
      </c>
      <c r="C645" s="6" t="s">
        <v>834</v>
      </c>
      <c r="D645" s="6" t="s">
        <v>21</v>
      </c>
      <c r="E645" s="6" t="s">
        <v>22</v>
      </c>
      <c r="F645" s="6" t="s">
        <v>17</v>
      </c>
      <c r="G645" s="6" t="s">
        <v>23</v>
      </c>
      <c r="H645" s="6" t="s">
        <v>24</v>
      </c>
      <c r="I645" s="7">
        <v>6562054.05</v>
      </c>
      <c r="J645" s="7">
        <v>14332557.91</v>
      </c>
      <c r="K645" s="4">
        <v>-7770503.86</v>
      </c>
      <c r="L645" s="5" t="str">
        <f>VLOOKUP(A645,'[1]区间增量总计2026-06-01到2026-06-22'!A:K,11,0)</f>
        <v>超短期固收-同业及对公</v>
      </c>
    </row>
    <row r="646" spans="1:12">
      <c r="A646" s="2" t="s">
        <v>25</v>
      </c>
      <c r="B646" s="2" t="s">
        <v>20</v>
      </c>
      <c r="C646" s="2" t="s">
        <v>834</v>
      </c>
      <c r="D646" s="2" t="s">
        <v>26</v>
      </c>
      <c r="E646" s="2" t="s">
        <v>22</v>
      </c>
      <c r="F646" s="2" t="s">
        <v>17</v>
      </c>
      <c r="G646" s="2" t="s">
        <v>23</v>
      </c>
      <c r="H646" s="2" t="s">
        <v>27</v>
      </c>
      <c r="I646" s="4">
        <v>92443.82</v>
      </c>
      <c r="J646" s="3">
        <v>343295</v>
      </c>
      <c r="K646" s="4">
        <v>-250851.18</v>
      </c>
      <c r="L646" s="5" t="str">
        <f>VLOOKUP(A646,'[1]区间增量总计2026-06-01到2026-06-22'!A:K,11,0)</f>
        <v>超短期固收-同业及对公</v>
      </c>
    </row>
    <row r="647" spans="1:12">
      <c r="A647" s="6" t="s">
        <v>28</v>
      </c>
      <c r="B647" s="6" t="s">
        <v>20</v>
      </c>
      <c r="C647" s="6" t="s">
        <v>834</v>
      </c>
      <c r="D647" s="6" t="s">
        <v>29</v>
      </c>
      <c r="E647" s="6" t="s">
        <v>22</v>
      </c>
      <c r="F647" s="6" t="s">
        <v>17</v>
      </c>
      <c r="G647" s="6" t="s">
        <v>23</v>
      </c>
      <c r="H647" s="6" t="s">
        <v>30</v>
      </c>
      <c r="I647" s="7">
        <v>15747.42</v>
      </c>
      <c r="J647" s="8">
        <v>46789</v>
      </c>
      <c r="K647" s="4">
        <v>-31041.58</v>
      </c>
      <c r="L647" s="5" t="str">
        <f>VLOOKUP(A647,'[1]区间增量总计2026-06-01到2026-06-22'!A:K,11,0)</f>
        <v>超短期固收-T+1其它</v>
      </c>
    </row>
    <row r="648" spans="1:12">
      <c r="A648" s="2" t="s">
        <v>31</v>
      </c>
      <c r="B648" s="2" t="s">
        <v>31</v>
      </c>
      <c r="C648" s="2" t="s">
        <v>834</v>
      </c>
      <c r="D648" s="2" t="s">
        <v>32</v>
      </c>
      <c r="E648" s="2" t="s">
        <v>22</v>
      </c>
      <c r="F648" s="2" t="s">
        <v>17</v>
      </c>
      <c r="G648" s="2" t="s">
        <v>23</v>
      </c>
      <c r="H648" s="2" t="s">
        <v>19</v>
      </c>
      <c r="I648" s="4">
        <v>7141589.7</v>
      </c>
      <c r="J648" s="4">
        <v>22065571.61</v>
      </c>
      <c r="K648" s="4">
        <v>-14923981.91</v>
      </c>
      <c r="L648" s="5" t="str">
        <f>VLOOKUP(A648,'[1]区间增量总计2026-06-01到2026-06-22'!A:K,11,0)</f>
        <v>超短期固收-零售</v>
      </c>
    </row>
    <row r="649" spans="1:12">
      <c r="A649" s="6" t="s">
        <v>33</v>
      </c>
      <c r="B649" s="6" t="s">
        <v>34</v>
      </c>
      <c r="C649" s="6" t="s">
        <v>834</v>
      </c>
      <c r="D649" s="6" t="s">
        <v>35</v>
      </c>
      <c r="E649" s="6" t="s">
        <v>22</v>
      </c>
      <c r="F649" s="6" t="s">
        <v>17</v>
      </c>
      <c r="G649" s="6" t="s">
        <v>23</v>
      </c>
      <c r="H649" s="6" t="s">
        <v>19</v>
      </c>
      <c r="I649" s="7">
        <v>7826991.49</v>
      </c>
      <c r="J649" s="7">
        <v>36324953.39</v>
      </c>
      <c r="K649" s="4">
        <v>-28497961.9</v>
      </c>
      <c r="L649" s="5" t="str">
        <f>VLOOKUP(A649,'[1]区间增量总计2026-06-01到2026-06-22'!A:K,11,0)</f>
        <v>超短期固收-零售</v>
      </c>
    </row>
    <row r="650" spans="1:12">
      <c r="A650" s="2" t="s">
        <v>36</v>
      </c>
      <c r="B650" s="2" t="s">
        <v>34</v>
      </c>
      <c r="C650" s="2" t="s">
        <v>834</v>
      </c>
      <c r="D650" s="2" t="s">
        <v>37</v>
      </c>
      <c r="E650" s="2" t="s">
        <v>22</v>
      </c>
      <c r="F650" s="2" t="s">
        <v>17</v>
      </c>
      <c r="G650" s="2" t="s">
        <v>23</v>
      </c>
      <c r="H650" s="2" t="s">
        <v>19</v>
      </c>
      <c r="I650" s="4">
        <v>87672.1</v>
      </c>
      <c r="J650" s="4">
        <v>276902.14</v>
      </c>
      <c r="K650" s="4">
        <v>-189230.04</v>
      </c>
      <c r="L650" s="5" t="str">
        <f>VLOOKUP(A650,'[1]区间增量总计2026-06-01到2026-06-22'!A:K,11,0)</f>
        <v>超短期固收-零售</v>
      </c>
    </row>
    <row r="651" spans="1:12">
      <c r="A651" s="6" t="s">
        <v>38</v>
      </c>
      <c r="B651" s="6" t="s">
        <v>34</v>
      </c>
      <c r="C651" s="6" t="s">
        <v>834</v>
      </c>
      <c r="D651" s="6" t="s">
        <v>39</v>
      </c>
      <c r="E651" s="6" t="s">
        <v>22</v>
      </c>
      <c r="F651" s="6" t="s">
        <v>17</v>
      </c>
      <c r="G651" s="6" t="s">
        <v>23</v>
      </c>
      <c r="H651" s="6" t="s">
        <v>40</v>
      </c>
      <c r="I651" s="7">
        <v>273752.65</v>
      </c>
      <c r="J651" s="7">
        <v>18454614.19</v>
      </c>
      <c r="K651" s="4">
        <v>-18180861.54</v>
      </c>
      <c r="L651" s="5" t="str">
        <f>VLOOKUP(A651,'[1]区间增量总计2026-06-01到2026-06-22'!A:K,11,0)</f>
        <v>超短期固收-全渠道主推（易精灵2号）</v>
      </c>
    </row>
    <row r="652" spans="1:12">
      <c r="A652" s="2" t="s">
        <v>41</v>
      </c>
      <c r="B652" s="2" t="s">
        <v>34</v>
      </c>
      <c r="C652" s="2" t="s">
        <v>834</v>
      </c>
      <c r="D652" s="2" t="s">
        <v>42</v>
      </c>
      <c r="E652" s="2" t="s">
        <v>22</v>
      </c>
      <c r="F652" s="2" t="s">
        <v>17</v>
      </c>
      <c r="G652" s="2" t="s">
        <v>23</v>
      </c>
      <c r="H652" s="2" t="s">
        <v>40</v>
      </c>
      <c r="I652" s="4">
        <v>144272.82</v>
      </c>
      <c r="J652" s="4">
        <v>31953067.19</v>
      </c>
      <c r="K652" s="4">
        <v>-31808794.37</v>
      </c>
      <c r="L652" s="5" t="str">
        <f>VLOOKUP(A652,'[1]区间增量总计2026-06-01到2026-06-22'!A:K,11,0)</f>
        <v>超短期固收-全渠道主推（易精灵2号）</v>
      </c>
    </row>
    <row r="653" spans="1:12">
      <c r="A653" s="6" t="s">
        <v>43</v>
      </c>
      <c r="B653" s="6" t="s">
        <v>34</v>
      </c>
      <c r="C653" s="6" t="s">
        <v>834</v>
      </c>
      <c r="D653" s="6" t="s">
        <v>44</v>
      </c>
      <c r="E653" s="6" t="s">
        <v>22</v>
      </c>
      <c r="F653" s="6" t="s">
        <v>17</v>
      </c>
      <c r="G653" s="6" t="s">
        <v>23</v>
      </c>
      <c r="H653" s="6" t="s">
        <v>19</v>
      </c>
      <c r="I653" s="7">
        <v>1177823.92</v>
      </c>
      <c r="J653" s="7">
        <v>8677310.42</v>
      </c>
      <c r="K653" s="4">
        <v>-7499486.5</v>
      </c>
      <c r="L653" s="5" t="str">
        <f>VLOOKUP(A653,'[1]区间增量总计2026-06-01到2026-06-22'!A:K,11,0)</f>
        <v>超短期固收-零售</v>
      </c>
    </row>
    <row r="654" spans="1:12">
      <c r="A654" s="2" t="s">
        <v>45</v>
      </c>
      <c r="B654" s="2" t="s">
        <v>46</v>
      </c>
      <c r="C654" s="2" t="s">
        <v>834</v>
      </c>
      <c r="D654" s="2" t="s">
        <v>47</v>
      </c>
      <c r="E654" s="2" t="s">
        <v>22</v>
      </c>
      <c r="F654" s="2" t="s">
        <v>17</v>
      </c>
      <c r="G654" s="2" t="s">
        <v>23</v>
      </c>
      <c r="H654" s="2" t="s">
        <v>19</v>
      </c>
      <c r="I654" s="4">
        <v>99414.01</v>
      </c>
      <c r="J654" s="3">
        <v>31849</v>
      </c>
      <c r="K654" s="4">
        <v>67565.01</v>
      </c>
      <c r="L654" s="5" t="str">
        <f>VLOOKUP(A654,'[1]区间增量总计2026-06-01到2026-06-22'!A:K,11,0)</f>
        <v>超短期固收-零售</v>
      </c>
    </row>
    <row r="655" spans="1:12">
      <c r="A655" s="6" t="s">
        <v>48</v>
      </c>
      <c r="B655" s="6" t="s">
        <v>49</v>
      </c>
      <c r="C655" s="6" t="s">
        <v>834</v>
      </c>
      <c r="D655" s="6" t="s">
        <v>50</v>
      </c>
      <c r="E655" s="6" t="s">
        <v>22</v>
      </c>
      <c r="F655" s="6" t="s">
        <v>17</v>
      </c>
      <c r="G655" s="6" t="s">
        <v>23</v>
      </c>
      <c r="H655" s="6" t="s">
        <v>19</v>
      </c>
      <c r="I655" s="7">
        <v>20374.45</v>
      </c>
      <c r="J655" s="7">
        <v>70646.02</v>
      </c>
      <c r="K655" s="4">
        <v>-50271.57</v>
      </c>
      <c r="L655" s="5" t="str">
        <f>VLOOKUP(A655,'[1]区间增量总计2026-06-01到2026-06-22'!A:K,11,0)</f>
        <v>超短期固收-零售</v>
      </c>
    </row>
    <row r="656" spans="1:12">
      <c r="A656" s="2" t="s">
        <v>51</v>
      </c>
      <c r="B656" s="2" t="s">
        <v>49</v>
      </c>
      <c r="C656" s="2" t="s">
        <v>834</v>
      </c>
      <c r="D656" s="2" t="s">
        <v>52</v>
      </c>
      <c r="E656" s="2" t="s">
        <v>22</v>
      </c>
      <c r="F656" s="2" t="s">
        <v>17</v>
      </c>
      <c r="G656" s="2" t="s">
        <v>23</v>
      </c>
      <c r="H656" s="2" t="s">
        <v>53</v>
      </c>
      <c r="I656" s="4">
        <v>386815.69</v>
      </c>
      <c r="J656" s="4">
        <v>603547.04</v>
      </c>
      <c r="K656" s="4">
        <v>-216731.35</v>
      </c>
      <c r="L656" s="5" t="str">
        <f>VLOOKUP(A656,'[1]区间增量总计2026-06-01到2026-06-22'!A:K,11,0)</f>
        <v>超短期固收-T+1其它</v>
      </c>
    </row>
    <row r="657" spans="1:12">
      <c r="A657" s="6" t="s">
        <v>54</v>
      </c>
      <c r="B657" s="6" t="s">
        <v>49</v>
      </c>
      <c r="C657" s="6" t="s">
        <v>834</v>
      </c>
      <c r="D657" s="6" t="s">
        <v>55</v>
      </c>
      <c r="E657" s="6" t="s">
        <v>22</v>
      </c>
      <c r="F657" s="6" t="s">
        <v>17</v>
      </c>
      <c r="G657" s="6" t="s">
        <v>23</v>
      </c>
      <c r="H657" s="6" t="s">
        <v>40</v>
      </c>
      <c r="I657" s="8">
        <v>201192</v>
      </c>
      <c r="J657" s="7">
        <v>1494238.99</v>
      </c>
      <c r="K657" s="4">
        <v>-1293046.99</v>
      </c>
      <c r="L657" s="5" t="str">
        <f>VLOOKUP(A657,'[1]区间增量总计2026-06-01到2026-06-22'!A:K,11,0)</f>
        <v>超短期固收-T+1其它</v>
      </c>
    </row>
    <row r="658" spans="1:12">
      <c r="A658" s="2" t="s">
        <v>56</v>
      </c>
      <c r="B658" s="2" t="s">
        <v>57</v>
      </c>
      <c r="C658" s="2" t="s">
        <v>834</v>
      </c>
      <c r="D658" s="2" t="s">
        <v>58</v>
      </c>
      <c r="E658" s="2" t="s">
        <v>22</v>
      </c>
      <c r="F658" s="2" t="s">
        <v>17</v>
      </c>
      <c r="G658" s="2" t="s">
        <v>23</v>
      </c>
      <c r="H658" s="2" t="s">
        <v>19</v>
      </c>
      <c r="I658" s="4">
        <v>616267.63</v>
      </c>
      <c r="J658" s="4">
        <v>1698508.8</v>
      </c>
      <c r="K658" s="4">
        <v>-1082241.17</v>
      </c>
      <c r="L658" s="5" t="str">
        <f>VLOOKUP(A658,'[1]区间增量总计2026-06-01到2026-06-22'!A:K,11,0)</f>
        <v>超短期固收-零售</v>
      </c>
    </row>
    <row r="659" spans="1:12">
      <c r="A659" s="6" t="s">
        <v>59</v>
      </c>
      <c r="B659" s="6" t="s">
        <v>57</v>
      </c>
      <c r="C659" s="6" t="s">
        <v>834</v>
      </c>
      <c r="D659" s="6" t="s">
        <v>60</v>
      </c>
      <c r="E659" s="6" t="s">
        <v>22</v>
      </c>
      <c r="F659" s="6" t="s">
        <v>17</v>
      </c>
      <c r="G659" s="6" t="s">
        <v>23</v>
      </c>
      <c r="H659" s="6" t="s">
        <v>53</v>
      </c>
      <c r="I659" s="7">
        <v>27353.61</v>
      </c>
      <c r="J659" s="8">
        <v>36838</v>
      </c>
      <c r="K659" s="4">
        <v>-9484.39</v>
      </c>
      <c r="L659" s="5" t="str">
        <f>VLOOKUP(A659,'[1]区间增量总计2026-06-01到2026-06-22'!A:K,11,0)</f>
        <v>超短期固收-T+1其它</v>
      </c>
    </row>
    <row r="660" spans="1:12">
      <c r="A660" s="2" t="s">
        <v>61</v>
      </c>
      <c r="B660" s="2" t="s">
        <v>62</v>
      </c>
      <c r="C660" s="2" t="s">
        <v>834</v>
      </c>
      <c r="D660" s="2" t="s">
        <v>63</v>
      </c>
      <c r="E660" s="2" t="s">
        <v>22</v>
      </c>
      <c r="F660" s="2" t="s">
        <v>17</v>
      </c>
      <c r="G660" s="2" t="s">
        <v>23</v>
      </c>
      <c r="H660" s="2" t="s">
        <v>19</v>
      </c>
      <c r="I660" s="4">
        <v>3404506.37</v>
      </c>
      <c r="J660" s="4">
        <v>14132759.18</v>
      </c>
      <c r="K660" s="4">
        <v>-10728252.81</v>
      </c>
      <c r="L660" s="5" t="str">
        <f>VLOOKUP(A660,'[1]区间增量总计2026-06-01到2026-06-22'!A:K,11,0)</f>
        <v>超短期固收-零售</v>
      </c>
    </row>
    <row r="661" spans="1:12">
      <c r="A661" s="6" t="s">
        <v>64</v>
      </c>
      <c r="B661" s="6" t="s">
        <v>62</v>
      </c>
      <c r="C661" s="6" t="s">
        <v>834</v>
      </c>
      <c r="D661" s="6" t="s">
        <v>65</v>
      </c>
      <c r="E661" s="6" t="s">
        <v>22</v>
      </c>
      <c r="F661" s="6" t="s">
        <v>17</v>
      </c>
      <c r="G661" s="6" t="s">
        <v>23</v>
      </c>
      <c r="H661" s="6" t="s">
        <v>27</v>
      </c>
      <c r="I661" s="7">
        <v>32088938.38</v>
      </c>
      <c r="J661" s="8">
        <v>86799</v>
      </c>
      <c r="K661" s="4">
        <v>32002139.38</v>
      </c>
      <c r="L661" s="5" t="str">
        <f>VLOOKUP(A661,'[1]区间增量总计2026-06-01到2026-06-22'!A:K,11,0)</f>
        <v>超短期固收-同业及对公</v>
      </c>
    </row>
    <row r="662" spans="1:12">
      <c r="A662" s="2" t="s">
        <v>66</v>
      </c>
      <c r="B662" s="2" t="s">
        <v>67</v>
      </c>
      <c r="C662" s="2" t="s">
        <v>834</v>
      </c>
      <c r="D662" s="2" t="s">
        <v>68</v>
      </c>
      <c r="E662" s="2" t="s">
        <v>22</v>
      </c>
      <c r="F662" s="2" t="s">
        <v>17</v>
      </c>
      <c r="G662" s="2" t="s">
        <v>23</v>
      </c>
      <c r="H662" s="2" t="s">
        <v>19</v>
      </c>
      <c r="I662" s="4">
        <v>982224.44</v>
      </c>
      <c r="J662" s="4">
        <v>4471600.34</v>
      </c>
      <c r="K662" s="4">
        <v>-3489375.9</v>
      </c>
      <c r="L662" s="5" t="str">
        <f>VLOOKUP(A662,'[1]区间增量总计2026-06-01到2026-06-22'!A:K,11,0)</f>
        <v>超短期固收-零售</v>
      </c>
    </row>
    <row r="663" spans="1:12">
      <c r="A663" s="6" t="s">
        <v>69</v>
      </c>
      <c r="B663" s="6" t="s">
        <v>70</v>
      </c>
      <c r="C663" s="6" t="s">
        <v>834</v>
      </c>
      <c r="D663" s="6" t="s">
        <v>71</v>
      </c>
      <c r="E663" s="6" t="s">
        <v>22</v>
      </c>
      <c r="F663" s="6" t="s">
        <v>17</v>
      </c>
      <c r="G663" s="6" t="s">
        <v>23</v>
      </c>
      <c r="H663" s="6" t="s">
        <v>19</v>
      </c>
      <c r="I663" s="7">
        <v>3952802.6</v>
      </c>
      <c r="J663" s="7">
        <v>25059580.81</v>
      </c>
      <c r="K663" s="4">
        <v>-21106778.21</v>
      </c>
      <c r="L663" s="5" t="str">
        <f>VLOOKUP(A663,'[1]区间增量总计2026-06-01到2026-06-22'!A:K,11,0)</f>
        <v>超短期固收-零售</v>
      </c>
    </row>
    <row r="664" spans="1:12">
      <c r="A664" s="2" t="s">
        <v>72</v>
      </c>
      <c r="B664" s="2" t="s">
        <v>70</v>
      </c>
      <c r="C664" s="2" t="s">
        <v>834</v>
      </c>
      <c r="D664" s="2" t="s">
        <v>73</v>
      </c>
      <c r="E664" s="2" t="s">
        <v>22</v>
      </c>
      <c r="F664" s="2" t="s">
        <v>17</v>
      </c>
      <c r="G664" s="2" t="s">
        <v>23</v>
      </c>
      <c r="H664" s="2" t="s">
        <v>27</v>
      </c>
      <c r="I664" s="4">
        <v>12271297.35</v>
      </c>
      <c r="J664" s="4">
        <v>10470572.72</v>
      </c>
      <c r="K664" s="4">
        <v>1800724.63</v>
      </c>
      <c r="L664" s="5" t="str">
        <f>VLOOKUP(A664,'[1]区间增量总计2026-06-01到2026-06-22'!A:K,11,0)</f>
        <v>超短期固收-同业及对公</v>
      </c>
    </row>
    <row r="665" spans="1:12">
      <c r="A665" s="6" t="s">
        <v>74</v>
      </c>
      <c r="B665" s="6" t="s">
        <v>70</v>
      </c>
      <c r="C665" s="6" t="s">
        <v>834</v>
      </c>
      <c r="D665" s="6" t="s">
        <v>75</v>
      </c>
      <c r="E665" s="6" t="s">
        <v>22</v>
      </c>
      <c r="F665" s="6" t="s">
        <v>17</v>
      </c>
      <c r="G665" s="6" t="s">
        <v>23</v>
      </c>
      <c r="H665" s="6" t="s">
        <v>24</v>
      </c>
      <c r="I665" s="7">
        <v>41045336.1</v>
      </c>
      <c r="J665" s="8">
        <v>10542541</v>
      </c>
      <c r="K665" s="4">
        <v>30502795.1</v>
      </c>
      <c r="L665" s="5" t="str">
        <f>VLOOKUP(A665,'[1]区间增量总计2026-06-01到2026-06-22'!A:K,11,0)</f>
        <v>超短期固收-同业及对公</v>
      </c>
    </row>
    <row r="666" spans="1:12">
      <c r="A666" s="2" t="s">
        <v>76</v>
      </c>
      <c r="B666" s="2" t="s">
        <v>77</v>
      </c>
      <c r="C666" s="2" t="s">
        <v>834</v>
      </c>
      <c r="D666" s="2" t="s">
        <v>78</v>
      </c>
      <c r="E666" s="2" t="s">
        <v>22</v>
      </c>
      <c r="F666" s="2" t="s">
        <v>17</v>
      </c>
      <c r="G666" s="2" t="s">
        <v>23</v>
      </c>
      <c r="H666" s="2" t="s">
        <v>19</v>
      </c>
      <c r="I666" s="4">
        <v>12730147.9</v>
      </c>
      <c r="J666" s="4">
        <v>52317363.5</v>
      </c>
      <c r="K666" s="4">
        <v>-39587215.6</v>
      </c>
      <c r="L666" s="5" t="str">
        <f>VLOOKUP(A666,'[1]区间增量总计2026-06-01到2026-06-22'!A:K,11,0)</f>
        <v>超短期固收-零售</v>
      </c>
    </row>
    <row r="667" spans="1:12">
      <c r="A667" s="6" t="s">
        <v>79</v>
      </c>
      <c r="B667" s="6" t="s">
        <v>77</v>
      </c>
      <c r="C667" s="6" t="s">
        <v>834</v>
      </c>
      <c r="D667" s="6" t="s">
        <v>80</v>
      </c>
      <c r="E667" s="6" t="s">
        <v>22</v>
      </c>
      <c r="F667" s="6" t="s">
        <v>17</v>
      </c>
      <c r="G667" s="6" t="s">
        <v>23</v>
      </c>
      <c r="H667" s="6" t="s">
        <v>27</v>
      </c>
      <c r="I667" s="7">
        <v>34971.88</v>
      </c>
      <c r="J667" s="8">
        <v>64194</v>
      </c>
      <c r="K667" s="4">
        <v>-29222.12</v>
      </c>
      <c r="L667" s="5" t="str">
        <f>VLOOKUP(A667,'[1]区间增量总计2026-06-01到2026-06-22'!A:K,11,0)</f>
        <v>超短期固收-同业及对公</v>
      </c>
    </row>
    <row r="668" spans="1:12">
      <c r="A668" s="2" t="s">
        <v>81</v>
      </c>
      <c r="B668" s="2" t="s">
        <v>77</v>
      </c>
      <c r="C668" s="2" t="s">
        <v>834</v>
      </c>
      <c r="D668" s="2" t="s">
        <v>82</v>
      </c>
      <c r="E668" s="2" t="s">
        <v>22</v>
      </c>
      <c r="F668" s="2" t="s">
        <v>17</v>
      </c>
      <c r="G668" s="2" t="s">
        <v>23</v>
      </c>
      <c r="H668" s="2" t="s">
        <v>19</v>
      </c>
      <c r="I668" s="4">
        <v>367588.89</v>
      </c>
      <c r="J668" s="4">
        <v>4657347.81</v>
      </c>
      <c r="K668" s="4">
        <v>-4289758.92</v>
      </c>
      <c r="L668" s="5" t="str">
        <f>VLOOKUP(A668,'[1]区间增量总计2026-06-01到2026-06-22'!A:K,11,0)</f>
        <v>超短期固收-零售</v>
      </c>
    </row>
    <row r="669" spans="1:12">
      <c r="A669" s="6" t="s">
        <v>83</v>
      </c>
      <c r="B669" s="6" t="s">
        <v>84</v>
      </c>
      <c r="C669" s="6" t="s">
        <v>834</v>
      </c>
      <c r="D669" s="6" t="s">
        <v>85</v>
      </c>
      <c r="E669" s="6" t="s">
        <v>22</v>
      </c>
      <c r="F669" s="6" t="s">
        <v>17</v>
      </c>
      <c r="G669" s="6" t="s">
        <v>23</v>
      </c>
      <c r="H669" s="6" t="s">
        <v>19</v>
      </c>
      <c r="I669" s="7">
        <v>26330632.22</v>
      </c>
      <c r="J669" s="7">
        <v>78192937.68</v>
      </c>
      <c r="K669" s="4">
        <v>-51862305.46</v>
      </c>
      <c r="L669" s="5" t="str">
        <f>VLOOKUP(A669,'[1]区间增量总计2026-06-01到2026-06-22'!A:K,11,0)</f>
        <v>超短期固收-零售</v>
      </c>
    </row>
    <row r="670" spans="1:12">
      <c r="A670" s="2" t="s">
        <v>86</v>
      </c>
      <c r="B670" s="2" t="s">
        <v>84</v>
      </c>
      <c r="C670" s="2" t="s">
        <v>834</v>
      </c>
      <c r="D670" s="2" t="s">
        <v>87</v>
      </c>
      <c r="E670" s="2" t="s">
        <v>22</v>
      </c>
      <c r="F670" s="2" t="s">
        <v>17</v>
      </c>
      <c r="G670" s="2" t="s">
        <v>23</v>
      </c>
      <c r="H670" s="2" t="s">
        <v>27</v>
      </c>
      <c r="I670" s="4">
        <v>119255.53</v>
      </c>
      <c r="J670" s="4">
        <v>994327.48</v>
      </c>
      <c r="K670" s="4">
        <v>-875071.95</v>
      </c>
      <c r="L670" s="5" t="str">
        <f>VLOOKUP(A670,'[1]区间增量总计2026-06-01到2026-06-22'!A:K,11,0)</f>
        <v>超短期固收-同业及对公</v>
      </c>
    </row>
    <row r="671" spans="1:12">
      <c r="A671" s="6" t="s">
        <v>88</v>
      </c>
      <c r="B671" s="6" t="s">
        <v>89</v>
      </c>
      <c r="C671" s="6" t="s">
        <v>834</v>
      </c>
      <c r="D671" s="6" t="s">
        <v>90</v>
      </c>
      <c r="E671" s="6" t="s">
        <v>22</v>
      </c>
      <c r="F671" s="6" t="s">
        <v>17</v>
      </c>
      <c r="G671" s="6" t="s">
        <v>23</v>
      </c>
      <c r="H671" s="6" t="s">
        <v>19</v>
      </c>
      <c r="I671" s="7">
        <v>41176345.13</v>
      </c>
      <c r="J671" s="7">
        <v>171181356.32</v>
      </c>
      <c r="K671" s="4">
        <v>-130005011.19</v>
      </c>
      <c r="L671" s="5" t="str">
        <f>VLOOKUP(A671,'[1]区间增量总计2026-06-01到2026-06-22'!A:K,11,0)</f>
        <v>超短期固收-零售</v>
      </c>
    </row>
    <row r="672" spans="1:12">
      <c r="A672" s="2" t="s">
        <v>91</v>
      </c>
      <c r="B672" s="2" t="s">
        <v>89</v>
      </c>
      <c r="C672" s="2" t="s">
        <v>834</v>
      </c>
      <c r="D672" s="2" t="s">
        <v>92</v>
      </c>
      <c r="E672" s="2" t="s">
        <v>22</v>
      </c>
      <c r="F672" s="2" t="s">
        <v>17</v>
      </c>
      <c r="G672" s="2" t="s">
        <v>23</v>
      </c>
      <c r="H672" s="2" t="s">
        <v>27</v>
      </c>
      <c r="I672" s="4">
        <v>33709.99</v>
      </c>
      <c r="J672" s="4">
        <v>3008150.94</v>
      </c>
      <c r="K672" s="4">
        <v>-2974440.95</v>
      </c>
      <c r="L672" s="5" t="str">
        <f>VLOOKUP(A672,'[1]区间增量总计2026-06-01到2026-06-22'!A:K,11,0)</f>
        <v>超短期固收-同业及对公</v>
      </c>
    </row>
    <row r="673" spans="1:12">
      <c r="A673" s="6" t="s">
        <v>93</v>
      </c>
      <c r="B673" s="6" t="s">
        <v>89</v>
      </c>
      <c r="C673" s="6" t="s">
        <v>834</v>
      </c>
      <c r="D673" s="6" t="s">
        <v>90</v>
      </c>
      <c r="E673" s="6" t="s">
        <v>22</v>
      </c>
      <c r="F673" s="6" t="s">
        <v>17</v>
      </c>
      <c r="G673" s="6" t="s">
        <v>23</v>
      </c>
      <c r="H673" s="6" t="s">
        <v>40</v>
      </c>
      <c r="I673" s="7">
        <v>52392.61</v>
      </c>
      <c r="J673" s="8">
        <v>37506</v>
      </c>
      <c r="K673" s="4">
        <v>14886.61</v>
      </c>
      <c r="L673" s="5" t="str">
        <f>VLOOKUP(A673,'[1]区间增量总计2026-06-01到2026-06-22'!A:K,11,0)</f>
        <v>超短期固收-T+1其它</v>
      </c>
    </row>
    <row r="674" spans="1:12">
      <c r="A674" s="2" t="s">
        <v>94</v>
      </c>
      <c r="B674" s="2" t="s">
        <v>89</v>
      </c>
      <c r="C674" s="2" t="s">
        <v>834</v>
      </c>
      <c r="D674" s="2" t="s">
        <v>95</v>
      </c>
      <c r="E674" s="2" t="s">
        <v>22</v>
      </c>
      <c r="F674" s="2" t="s">
        <v>17</v>
      </c>
      <c r="G674" s="2" t="s">
        <v>23</v>
      </c>
      <c r="H674" s="2" t="s">
        <v>53</v>
      </c>
      <c r="I674" s="4">
        <v>59793.81</v>
      </c>
      <c r="J674" s="3">
        <v>38421</v>
      </c>
      <c r="K674" s="4">
        <v>21372.81</v>
      </c>
      <c r="L674" s="5" t="str">
        <f>VLOOKUP(A674,'[1]区间增量总计2026-06-01到2026-06-22'!A:K,11,0)</f>
        <v>超短期固收-T+1其它</v>
      </c>
    </row>
    <row r="675" spans="1:12">
      <c r="A675" s="6" t="s">
        <v>96</v>
      </c>
      <c r="B675" s="6" t="s">
        <v>89</v>
      </c>
      <c r="C675" s="6" t="s">
        <v>834</v>
      </c>
      <c r="D675" s="6" t="s">
        <v>97</v>
      </c>
      <c r="E675" s="6" t="s">
        <v>22</v>
      </c>
      <c r="F675" s="6" t="s">
        <v>17</v>
      </c>
      <c r="G675" s="6" t="s">
        <v>23</v>
      </c>
      <c r="H675" s="6" t="s">
        <v>53</v>
      </c>
      <c r="I675" s="8">
        <v>132306</v>
      </c>
      <c r="J675" s="8">
        <v>26574</v>
      </c>
      <c r="K675" s="4">
        <v>105732</v>
      </c>
      <c r="L675" s="5" t="str">
        <f>VLOOKUP(A675,'[1]区间增量总计2026-06-01到2026-06-22'!A:K,11,0)</f>
        <v>超短期固收-T+1其它</v>
      </c>
    </row>
    <row r="676" spans="1:12">
      <c r="A676" s="2" t="s">
        <v>98</v>
      </c>
      <c r="B676" s="2" t="s">
        <v>99</v>
      </c>
      <c r="C676" s="2" t="s">
        <v>834</v>
      </c>
      <c r="D676" s="2" t="s">
        <v>100</v>
      </c>
      <c r="E676" s="2" t="s">
        <v>22</v>
      </c>
      <c r="F676" s="2" t="s">
        <v>17</v>
      </c>
      <c r="G676" s="2" t="s">
        <v>23</v>
      </c>
      <c r="H676" s="2" t="s">
        <v>19</v>
      </c>
      <c r="I676" s="4">
        <v>28051216.95</v>
      </c>
      <c r="J676" s="4">
        <v>82008500.05</v>
      </c>
      <c r="K676" s="4">
        <v>-53957283.1</v>
      </c>
      <c r="L676" s="5" t="str">
        <f>VLOOKUP(A676,'[1]区间增量总计2026-06-01到2026-06-22'!A:K,11,0)</f>
        <v>超短期固收-零售</v>
      </c>
    </row>
    <row r="677" spans="1:12">
      <c r="A677" s="6" t="s">
        <v>101</v>
      </c>
      <c r="B677" s="6" t="s">
        <v>99</v>
      </c>
      <c r="C677" s="6" t="s">
        <v>834</v>
      </c>
      <c r="D677" s="6" t="s">
        <v>102</v>
      </c>
      <c r="E677" s="6" t="s">
        <v>22</v>
      </c>
      <c r="F677" s="6" t="s">
        <v>17</v>
      </c>
      <c r="G677" s="6" t="s">
        <v>23</v>
      </c>
      <c r="H677" s="6" t="s">
        <v>27</v>
      </c>
      <c r="I677" s="7">
        <v>120711566.85</v>
      </c>
      <c r="J677" s="7">
        <v>642428.76</v>
      </c>
      <c r="K677" s="4">
        <v>120069138.09</v>
      </c>
      <c r="L677" s="5" t="str">
        <f>VLOOKUP(A677,'[1]区间增量总计2026-06-01到2026-06-22'!A:K,11,0)</f>
        <v>超短期固收-同业及对公</v>
      </c>
    </row>
    <row r="678" spans="1:12">
      <c r="A678" s="2" t="s">
        <v>103</v>
      </c>
      <c r="B678" s="2" t="s">
        <v>104</v>
      </c>
      <c r="C678" s="2" t="s">
        <v>834</v>
      </c>
      <c r="D678" s="2" t="s">
        <v>105</v>
      </c>
      <c r="E678" s="2" t="s">
        <v>22</v>
      </c>
      <c r="F678" s="2" t="s">
        <v>17</v>
      </c>
      <c r="G678" s="2" t="s">
        <v>23</v>
      </c>
      <c r="H678" s="2" t="s">
        <v>19</v>
      </c>
      <c r="I678" s="4">
        <v>936034.65</v>
      </c>
      <c r="J678" s="4">
        <v>1947023.76</v>
      </c>
      <c r="K678" s="4">
        <v>-1010989.11</v>
      </c>
      <c r="L678" s="5" t="str">
        <f>VLOOKUP(A678,'[1]区间增量总计2026-06-01到2026-06-22'!A:K,11,0)</f>
        <v>超短期固收-零售</v>
      </c>
    </row>
    <row r="679" spans="1:12">
      <c r="A679" s="6" t="s">
        <v>106</v>
      </c>
      <c r="B679" s="6" t="s">
        <v>104</v>
      </c>
      <c r="C679" s="6" t="s">
        <v>834</v>
      </c>
      <c r="D679" s="6" t="s">
        <v>107</v>
      </c>
      <c r="E679" s="6" t="s">
        <v>22</v>
      </c>
      <c r="F679" s="6" t="s">
        <v>17</v>
      </c>
      <c r="G679" s="6" t="s">
        <v>23</v>
      </c>
      <c r="H679" s="6" t="s">
        <v>53</v>
      </c>
      <c r="I679" s="7">
        <v>66406.86</v>
      </c>
      <c r="J679" s="7">
        <v>475312.95</v>
      </c>
      <c r="K679" s="4">
        <v>-408906.09</v>
      </c>
      <c r="L679" s="5" t="str">
        <f>VLOOKUP(A679,'[1]区间增量总计2026-06-01到2026-06-22'!A:K,11,0)</f>
        <v>超短期固收-T+1其它</v>
      </c>
    </row>
    <row r="680" spans="1:12">
      <c r="A680" s="2" t="s">
        <v>108</v>
      </c>
      <c r="B680" s="2" t="s">
        <v>104</v>
      </c>
      <c r="C680" s="2" t="s">
        <v>834</v>
      </c>
      <c r="D680" s="2" t="s">
        <v>109</v>
      </c>
      <c r="E680" s="2" t="s">
        <v>22</v>
      </c>
      <c r="F680" s="2" t="s">
        <v>17</v>
      </c>
      <c r="G680" s="2" t="s">
        <v>23</v>
      </c>
      <c r="H680" s="2" t="s">
        <v>53</v>
      </c>
      <c r="I680" s="4">
        <v>52724.26</v>
      </c>
      <c r="J680" s="3">
        <v>51395</v>
      </c>
      <c r="K680" s="4">
        <v>1329.26</v>
      </c>
      <c r="L680" s="5" t="str">
        <f>VLOOKUP(A680,'[1]区间增量总计2026-06-01到2026-06-22'!A:K,11,0)</f>
        <v>超短期固收-T+1其它</v>
      </c>
    </row>
    <row r="681" spans="1:12">
      <c r="A681" s="6" t="s">
        <v>110</v>
      </c>
      <c r="B681" s="6" t="s">
        <v>111</v>
      </c>
      <c r="C681" s="6" t="s">
        <v>834</v>
      </c>
      <c r="D681" s="6" t="s">
        <v>112</v>
      </c>
      <c r="E681" s="6" t="s">
        <v>22</v>
      </c>
      <c r="F681" s="6" t="s">
        <v>17</v>
      </c>
      <c r="G681" s="6" t="s">
        <v>23</v>
      </c>
      <c r="H681" s="6" t="s">
        <v>19</v>
      </c>
      <c r="I681" s="7">
        <v>613995.1</v>
      </c>
      <c r="J681" s="7">
        <v>3400467.2</v>
      </c>
      <c r="K681" s="4">
        <v>-2786472.1</v>
      </c>
      <c r="L681" s="5" t="str">
        <f>VLOOKUP(A681,'[1]区间增量总计2026-06-01到2026-06-22'!A:K,11,0)</f>
        <v>超短期固收-零售</v>
      </c>
    </row>
    <row r="682" spans="1:12">
      <c r="A682" s="2" t="s">
        <v>113</v>
      </c>
      <c r="B682" s="2" t="s">
        <v>111</v>
      </c>
      <c r="C682" s="2" t="s">
        <v>834</v>
      </c>
      <c r="D682" s="2" t="s">
        <v>114</v>
      </c>
      <c r="E682" s="2" t="s">
        <v>22</v>
      </c>
      <c r="F682" s="2" t="s">
        <v>17</v>
      </c>
      <c r="G682" s="2" t="s">
        <v>23</v>
      </c>
      <c r="H682" s="2" t="s">
        <v>53</v>
      </c>
      <c r="I682" s="4">
        <v>23976.81</v>
      </c>
      <c r="J682" s="4">
        <v>180216.63</v>
      </c>
      <c r="K682" s="4">
        <v>-156239.82</v>
      </c>
      <c r="L682" s="5" t="str">
        <f>VLOOKUP(A682,'[1]区间增量总计2026-06-01到2026-06-22'!A:K,11,0)</f>
        <v>超短期固收-T+1其它</v>
      </c>
    </row>
    <row r="683" spans="1:12">
      <c r="A683" s="6" t="s">
        <v>115</v>
      </c>
      <c r="B683" s="6" t="s">
        <v>111</v>
      </c>
      <c r="C683" s="6" t="s">
        <v>834</v>
      </c>
      <c r="D683" s="6" t="s">
        <v>116</v>
      </c>
      <c r="E683" s="6" t="s">
        <v>22</v>
      </c>
      <c r="F683" s="6" t="s">
        <v>17</v>
      </c>
      <c r="G683" s="6" t="s">
        <v>23</v>
      </c>
      <c r="H683" s="6" t="s">
        <v>53</v>
      </c>
      <c r="I683" s="7">
        <v>45962.66</v>
      </c>
      <c r="J683" s="8">
        <v>29281</v>
      </c>
      <c r="K683" s="4">
        <v>16681.66</v>
      </c>
      <c r="L683" s="5" t="str">
        <f>VLOOKUP(A683,'[1]区间增量总计2026-06-01到2026-06-22'!A:K,11,0)</f>
        <v>超短期固收-T+1其它</v>
      </c>
    </row>
    <row r="684" spans="1:12">
      <c r="A684" s="2" t="s">
        <v>117</v>
      </c>
      <c r="B684" s="2" t="s">
        <v>118</v>
      </c>
      <c r="C684" s="2" t="s">
        <v>834</v>
      </c>
      <c r="D684" s="2" t="s">
        <v>119</v>
      </c>
      <c r="E684" s="2" t="s">
        <v>22</v>
      </c>
      <c r="F684" s="2" t="s">
        <v>17</v>
      </c>
      <c r="G684" s="2" t="s">
        <v>23</v>
      </c>
      <c r="H684" s="2" t="s">
        <v>19</v>
      </c>
      <c r="I684" s="4">
        <v>3069475.93</v>
      </c>
      <c r="J684" s="4">
        <v>1947885.46</v>
      </c>
      <c r="K684" s="4">
        <v>1121590.47</v>
      </c>
      <c r="L684" s="5" t="str">
        <f>VLOOKUP(A684,'[1]区间增量总计2026-06-01到2026-06-22'!A:K,11,0)</f>
        <v>超短期固收-零售</v>
      </c>
    </row>
    <row r="685" spans="1:12">
      <c r="A685" s="6" t="s">
        <v>120</v>
      </c>
      <c r="B685" s="6" t="s">
        <v>121</v>
      </c>
      <c r="C685" s="6" t="s">
        <v>834</v>
      </c>
      <c r="D685" s="6" t="s">
        <v>122</v>
      </c>
      <c r="E685" s="6" t="s">
        <v>22</v>
      </c>
      <c r="F685" s="6" t="s">
        <v>17</v>
      </c>
      <c r="G685" s="6" t="s">
        <v>23</v>
      </c>
      <c r="H685" s="6" t="s">
        <v>19</v>
      </c>
      <c r="I685" s="7">
        <v>720125.13</v>
      </c>
      <c r="J685" s="7">
        <v>1455011.51</v>
      </c>
      <c r="K685" s="4">
        <v>-734886.38</v>
      </c>
      <c r="L685" s="5" t="str">
        <f>VLOOKUP(A685,'[1]区间增量总计2026-06-01到2026-06-22'!A:K,11,0)</f>
        <v>超短期固收-零售</v>
      </c>
    </row>
    <row r="686" spans="1:12">
      <c r="A686" s="2" t="s">
        <v>123</v>
      </c>
      <c r="B686" s="2" t="s">
        <v>124</v>
      </c>
      <c r="C686" s="2" t="s">
        <v>834</v>
      </c>
      <c r="D686" s="2" t="s">
        <v>125</v>
      </c>
      <c r="E686" s="2" t="s">
        <v>22</v>
      </c>
      <c r="F686" s="2" t="s">
        <v>17</v>
      </c>
      <c r="G686" s="2" t="s">
        <v>23</v>
      </c>
      <c r="H686" s="2" t="s">
        <v>19</v>
      </c>
      <c r="I686" s="4">
        <v>311609.93</v>
      </c>
      <c r="J686" s="4">
        <v>1134180.33</v>
      </c>
      <c r="K686" s="4">
        <v>-822570.4</v>
      </c>
      <c r="L686" s="5" t="str">
        <f>VLOOKUP(A686,'[1]区间增量总计2026-06-01到2026-06-22'!A:K,11,0)</f>
        <v>超短期固收-零售</v>
      </c>
    </row>
    <row r="687" spans="1:12">
      <c r="A687" s="6" t="s">
        <v>126</v>
      </c>
      <c r="B687" s="6" t="s">
        <v>124</v>
      </c>
      <c r="C687" s="6" t="s">
        <v>834</v>
      </c>
      <c r="D687" s="6" t="s">
        <v>127</v>
      </c>
      <c r="E687" s="6" t="s">
        <v>22</v>
      </c>
      <c r="F687" s="6" t="s">
        <v>17</v>
      </c>
      <c r="G687" s="6" t="s">
        <v>23</v>
      </c>
      <c r="H687" s="6" t="s">
        <v>30</v>
      </c>
      <c r="I687" s="7">
        <v>86778.41</v>
      </c>
      <c r="J687" s="7">
        <v>304964.66</v>
      </c>
      <c r="K687" s="4">
        <v>-218186.25</v>
      </c>
      <c r="L687" s="5" t="str">
        <f>VLOOKUP(A687,'[1]区间增量总计2026-06-01到2026-06-22'!A:K,11,0)</f>
        <v>超短期固收-招行对公（易精灵16-19号）</v>
      </c>
    </row>
    <row r="688" spans="1:12">
      <c r="A688" s="2" t="s">
        <v>128</v>
      </c>
      <c r="B688" s="2" t="s">
        <v>124</v>
      </c>
      <c r="C688" s="2" t="s">
        <v>834</v>
      </c>
      <c r="D688" s="2" t="s">
        <v>129</v>
      </c>
      <c r="E688" s="2" t="s">
        <v>22</v>
      </c>
      <c r="F688" s="2" t="s">
        <v>17</v>
      </c>
      <c r="G688" s="2" t="s">
        <v>23</v>
      </c>
      <c r="H688" s="2" t="s">
        <v>40</v>
      </c>
      <c r="I688" s="4">
        <v>534746.52</v>
      </c>
      <c r="J688" s="4">
        <v>1796734.26</v>
      </c>
      <c r="K688" s="4">
        <v>-1261987.74</v>
      </c>
      <c r="L688" s="5" t="str">
        <f>VLOOKUP(A688,'[1]区间增量总计2026-06-01到2026-06-22'!A:K,11,0)</f>
        <v>超短期固收-T+1其它</v>
      </c>
    </row>
    <row r="689" spans="1:12">
      <c r="A689" s="6" t="s">
        <v>130</v>
      </c>
      <c r="B689" s="6" t="s">
        <v>124</v>
      </c>
      <c r="C689" s="6" t="s">
        <v>834</v>
      </c>
      <c r="D689" s="6" t="s">
        <v>131</v>
      </c>
      <c r="E689" s="6" t="s">
        <v>22</v>
      </c>
      <c r="F689" s="6" t="s">
        <v>17</v>
      </c>
      <c r="G689" s="6" t="s">
        <v>23</v>
      </c>
      <c r="H689" s="6" t="s">
        <v>24</v>
      </c>
      <c r="I689" s="7">
        <v>62041241.17</v>
      </c>
      <c r="J689" s="7">
        <v>4482515.43</v>
      </c>
      <c r="K689" s="4">
        <v>57558725.74</v>
      </c>
      <c r="L689" s="5" t="str">
        <f>VLOOKUP(A689,'[1]区间增量总计2026-06-01到2026-06-22'!A:K,11,0)</f>
        <v>超短期固收-同业及对公</v>
      </c>
    </row>
    <row r="690" spans="1:12">
      <c r="A690" s="2" t="s">
        <v>132</v>
      </c>
      <c r="B690" s="2" t="s">
        <v>133</v>
      </c>
      <c r="C690" s="2" t="s">
        <v>834</v>
      </c>
      <c r="D690" s="2" t="s">
        <v>134</v>
      </c>
      <c r="E690" s="2" t="s">
        <v>22</v>
      </c>
      <c r="F690" s="2" t="s">
        <v>17</v>
      </c>
      <c r="G690" s="2" t="s">
        <v>23</v>
      </c>
      <c r="H690" s="2" t="s">
        <v>19</v>
      </c>
      <c r="I690" s="4">
        <v>53623.13</v>
      </c>
      <c r="J690" s="4">
        <v>34968.13</v>
      </c>
      <c r="K690" s="4">
        <v>18655</v>
      </c>
      <c r="L690" s="5" t="str">
        <f>VLOOKUP(A690,'[1]区间增量总计2026-06-01到2026-06-22'!A:K,11,0)</f>
        <v>超短期固收-零售</v>
      </c>
    </row>
    <row r="691" spans="1:12">
      <c r="A691" s="6" t="s">
        <v>135</v>
      </c>
      <c r="B691" s="6" t="s">
        <v>133</v>
      </c>
      <c r="C691" s="6" t="s">
        <v>834</v>
      </c>
      <c r="D691" s="6" t="s">
        <v>136</v>
      </c>
      <c r="E691" s="6" t="s">
        <v>22</v>
      </c>
      <c r="F691" s="6" t="s">
        <v>17</v>
      </c>
      <c r="G691" s="6" t="s">
        <v>23</v>
      </c>
      <c r="H691" s="6" t="s">
        <v>30</v>
      </c>
      <c r="I691" s="7">
        <v>10524566.7</v>
      </c>
      <c r="J691" s="7">
        <v>32409855.67</v>
      </c>
      <c r="K691" s="4">
        <v>-21885288.97</v>
      </c>
      <c r="L691" s="5" t="str">
        <f>VLOOKUP(A691,'[1]区间增量总计2026-06-01到2026-06-22'!A:K,11,0)</f>
        <v>超短期固收-招行对公（易精灵16-19号）</v>
      </c>
    </row>
    <row r="692" spans="1:12">
      <c r="A692" s="2" t="s">
        <v>137</v>
      </c>
      <c r="B692" s="2" t="s">
        <v>133</v>
      </c>
      <c r="C692" s="2" t="s">
        <v>834</v>
      </c>
      <c r="D692" s="2" t="s">
        <v>138</v>
      </c>
      <c r="E692" s="2" t="s">
        <v>22</v>
      </c>
      <c r="F692" s="2" t="s">
        <v>17</v>
      </c>
      <c r="G692" s="2" t="s">
        <v>23</v>
      </c>
      <c r="H692" s="2" t="s">
        <v>40</v>
      </c>
      <c r="I692" s="4">
        <v>5524933.73</v>
      </c>
      <c r="J692" s="4">
        <v>944792.87</v>
      </c>
      <c r="K692" s="4">
        <v>4580140.86</v>
      </c>
      <c r="L692" s="5" t="str">
        <f>VLOOKUP(A692,'[1]区间增量总计2026-06-01到2026-06-22'!A:K,11,0)</f>
        <v>超短期固收-T+1其它</v>
      </c>
    </row>
    <row r="693" spans="1:12">
      <c r="A693" s="6" t="s">
        <v>139</v>
      </c>
      <c r="B693" s="6" t="s">
        <v>133</v>
      </c>
      <c r="C693" s="6" t="s">
        <v>834</v>
      </c>
      <c r="D693" s="6" t="s">
        <v>140</v>
      </c>
      <c r="E693" s="6" t="s">
        <v>22</v>
      </c>
      <c r="F693" s="6" t="s">
        <v>17</v>
      </c>
      <c r="G693" s="6" t="s">
        <v>23</v>
      </c>
      <c r="H693" s="6" t="s">
        <v>19</v>
      </c>
      <c r="I693" s="7">
        <v>66964.96</v>
      </c>
      <c r="J693" s="8">
        <v>90766</v>
      </c>
      <c r="K693" s="4">
        <v>-23801.04</v>
      </c>
      <c r="L693" s="5" t="str">
        <f>VLOOKUP(A693,'[1]区间增量总计2026-06-01到2026-06-22'!A:K,11,0)</f>
        <v>超短期固收-零售</v>
      </c>
    </row>
    <row r="694" spans="1:12">
      <c r="A694" s="2" t="s">
        <v>141</v>
      </c>
      <c r="B694" s="2" t="s">
        <v>133</v>
      </c>
      <c r="C694" s="2" t="s">
        <v>834</v>
      </c>
      <c r="D694" s="2" t="s">
        <v>142</v>
      </c>
      <c r="E694" s="2" t="s">
        <v>22</v>
      </c>
      <c r="F694" s="2" t="s">
        <v>17</v>
      </c>
      <c r="G694" s="2" t="s">
        <v>23</v>
      </c>
      <c r="H694" s="2" t="s">
        <v>40</v>
      </c>
      <c r="I694" s="4">
        <v>13558170.1</v>
      </c>
      <c r="J694" s="4">
        <v>1298069.29</v>
      </c>
      <c r="K694" s="4">
        <v>12260100.81</v>
      </c>
      <c r="L694" s="5" t="str">
        <f>VLOOKUP(A694,'[1]区间增量总计2026-06-01到2026-06-22'!A:K,11,0)</f>
        <v>超短期固收-易精灵17号</v>
      </c>
    </row>
    <row r="695" spans="1:12">
      <c r="A695" s="6" t="s">
        <v>143</v>
      </c>
      <c r="B695" s="6" t="s">
        <v>133</v>
      </c>
      <c r="C695" s="6" t="s">
        <v>834</v>
      </c>
      <c r="D695" s="6" t="s">
        <v>144</v>
      </c>
      <c r="E695" s="6" t="s">
        <v>22</v>
      </c>
      <c r="F695" s="6" t="s">
        <v>17</v>
      </c>
      <c r="G695" s="6" t="s">
        <v>23</v>
      </c>
      <c r="H695" s="6" t="s">
        <v>40</v>
      </c>
      <c r="I695" s="7">
        <v>16810125.24</v>
      </c>
      <c r="J695" s="7">
        <v>2352667.74</v>
      </c>
      <c r="K695" s="4">
        <v>14457457.5</v>
      </c>
      <c r="L695" s="5" t="str">
        <f>VLOOKUP(A695,'[1]区间增量总计2026-06-01到2026-06-22'!A:K,11,0)</f>
        <v>超短期固收-易精灵17号</v>
      </c>
    </row>
    <row r="696" spans="1:12">
      <c r="A696" s="2" t="s">
        <v>145</v>
      </c>
      <c r="B696" s="2" t="s">
        <v>146</v>
      </c>
      <c r="C696" s="2" t="s">
        <v>834</v>
      </c>
      <c r="D696" s="2" t="s">
        <v>147</v>
      </c>
      <c r="E696" s="2" t="s">
        <v>22</v>
      </c>
      <c r="F696" s="2" t="s">
        <v>17</v>
      </c>
      <c r="G696" s="2" t="s">
        <v>23</v>
      </c>
      <c r="H696" s="2" t="s">
        <v>19</v>
      </c>
      <c r="I696" s="4">
        <v>3662625.89</v>
      </c>
      <c r="J696" s="4">
        <v>3446621.37</v>
      </c>
      <c r="K696" s="4">
        <v>216004.52</v>
      </c>
      <c r="L696" s="5" t="str">
        <f>VLOOKUP(A696,'[1]区间增量总计2026-06-01到2026-06-22'!A:K,11,0)</f>
        <v>超短期固收-零售</v>
      </c>
    </row>
    <row r="697" spans="1:12">
      <c r="A697" s="6" t="s">
        <v>148</v>
      </c>
      <c r="B697" s="6" t="s">
        <v>146</v>
      </c>
      <c r="C697" s="6" t="s">
        <v>834</v>
      </c>
      <c r="D697" s="6" t="s">
        <v>149</v>
      </c>
      <c r="E697" s="6" t="s">
        <v>22</v>
      </c>
      <c r="F697" s="6" t="s">
        <v>17</v>
      </c>
      <c r="G697" s="6" t="s">
        <v>23</v>
      </c>
      <c r="H697" s="6" t="s">
        <v>53</v>
      </c>
      <c r="I697" s="7">
        <v>2730036.52</v>
      </c>
      <c r="J697" s="7">
        <v>2031615.22</v>
      </c>
      <c r="K697" s="4">
        <v>698421.3</v>
      </c>
      <c r="L697" s="5" t="str">
        <f>VLOOKUP(A697,'[1]区间增量总计2026-06-01到2026-06-22'!A:K,11,0)</f>
        <v>超短期固收-T+1其它</v>
      </c>
    </row>
    <row r="698" spans="1:12">
      <c r="A698" s="2" t="s">
        <v>150</v>
      </c>
      <c r="B698" s="2" t="s">
        <v>146</v>
      </c>
      <c r="C698" s="2" t="s">
        <v>834</v>
      </c>
      <c r="D698" s="2" t="s">
        <v>151</v>
      </c>
      <c r="E698" s="2" t="s">
        <v>22</v>
      </c>
      <c r="F698" s="2" t="s">
        <v>17</v>
      </c>
      <c r="G698" s="2" t="s">
        <v>23</v>
      </c>
      <c r="H698" s="2" t="s">
        <v>30</v>
      </c>
      <c r="I698" s="4">
        <v>25045439.5</v>
      </c>
      <c r="J698" s="4">
        <v>52646110.7</v>
      </c>
      <c r="K698" s="4">
        <v>-27600671.2</v>
      </c>
      <c r="L698" s="5" t="str">
        <f>VLOOKUP(A698,'[1]区间增量总计2026-06-01到2026-06-22'!A:K,11,0)</f>
        <v>超短期固收-招行对公（易精灵16-19号）</v>
      </c>
    </row>
    <row r="699" spans="1:12">
      <c r="A699" s="6" t="s">
        <v>152</v>
      </c>
      <c r="B699" s="6" t="s">
        <v>153</v>
      </c>
      <c r="C699" s="6" t="s">
        <v>834</v>
      </c>
      <c r="D699" s="6" t="s">
        <v>154</v>
      </c>
      <c r="E699" s="6" t="s">
        <v>22</v>
      </c>
      <c r="F699" s="6" t="s">
        <v>17</v>
      </c>
      <c r="G699" s="6" t="s">
        <v>23</v>
      </c>
      <c r="H699" s="6" t="s">
        <v>19</v>
      </c>
      <c r="I699" s="7">
        <v>36045.81</v>
      </c>
      <c r="J699" s="7">
        <v>1200825.3</v>
      </c>
      <c r="K699" s="4">
        <v>-1164779.49</v>
      </c>
      <c r="L699" s="5" t="str">
        <f>VLOOKUP(A699,'[1]区间增量总计2026-06-01到2026-06-22'!A:K,11,0)</f>
        <v>超短期固收-零售</v>
      </c>
    </row>
    <row r="700" spans="1:12">
      <c r="A700" s="2" t="s">
        <v>155</v>
      </c>
      <c r="B700" s="2" t="s">
        <v>153</v>
      </c>
      <c r="C700" s="2" t="s">
        <v>834</v>
      </c>
      <c r="D700" s="2" t="s">
        <v>156</v>
      </c>
      <c r="E700" s="2" t="s">
        <v>22</v>
      </c>
      <c r="F700" s="2" t="s">
        <v>17</v>
      </c>
      <c r="G700" s="2" t="s">
        <v>23</v>
      </c>
      <c r="H700" s="2" t="s">
        <v>30</v>
      </c>
      <c r="I700" s="4">
        <v>33615272.86</v>
      </c>
      <c r="J700" s="3">
        <v>72305</v>
      </c>
      <c r="K700" s="4">
        <v>33542967.86</v>
      </c>
      <c r="L700" s="5" t="str">
        <f>VLOOKUP(A700,'[1]区间增量总计2026-06-01到2026-06-22'!A:K,11,0)</f>
        <v>超短期固收-招行对公（易精灵16-19号）</v>
      </c>
    </row>
    <row r="701" spans="1:12">
      <c r="A701" s="6" t="s">
        <v>157</v>
      </c>
      <c r="B701" s="6" t="s">
        <v>153</v>
      </c>
      <c r="C701" s="6" t="s">
        <v>834</v>
      </c>
      <c r="D701" s="6" t="s">
        <v>158</v>
      </c>
      <c r="E701" s="6" t="s">
        <v>22</v>
      </c>
      <c r="F701" s="6" t="s">
        <v>17</v>
      </c>
      <c r="G701" s="6" t="s">
        <v>23</v>
      </c>
      <c r="H701" s="6" t="s">
        <v>40</v>
      </c>
      <c r="I701" s="7">
        <v>82127480.7</v>
      </c>
      <c r="J701" s="7">
        <v>40683613.4</v>
      </c>
      <c r="K701" s="4">
        <v>41443867.3</v>
      </c>
      <c r="L701" s="5" t="str">
        <f>VLOOKUP(A701,'[1]区间增量总计2026-06-01到2026-06-22'!A:K,11,0)</f>
        <v>超短期固收-网商大单品</v>
      </c>
    </row>
    <row r="702" spans="1:12">
      <c r="A702" s="2" t="s">
        <v>159</v>
      </c>
      <c r="B702" s="2" t="s">
        <v>153</v>
      </c>
      <c r="C702" s="2" t="s">
        <v>834</v>
      </c>
      <c r="D702" s="2" t="s">
        <v>160</v>
      </c>
      <c r="E702" s="2" t="s">
        <v>22</v>
      </c>
      <c r="F702" s="2" t="s">
        <v>17</v>
      </c>
      <c r="G702" s="2" t="s">
        <v>23</v>
      </c>
      <c r="H702" s="2" t="s">
        <v>40</v>
      </c>
      <c r="I702" s="4">
        <v>175555471.78</v>
      </c>
      <c r="J702" s="4">
        <v>53488987.48</v>
      </c>
      <c r="K702" s="4">
        <v>122066484.3</v>
      </c>
      <c r="L702" s="5" t="str">
        <f>VLOOKUP(A702,'[1]区间增量总计2026-06-01到2026-06-22'!A:K,11,0)</f>
        <v>超短期固收-网商大单品</v>
      </c>
    </row>
    <row r="703" spans="1:12">
      <c r="A703" s="6" t="s">
        <v>161</v>
      </c>
      <c r="B703" s="6" t="s">
        <v>162</v>
      </c>
      <c r="C703" s="6" t="s">
        <v>834</v>
      </c>
      <c r="D703" s="6" t="s">
        <v>163</v>
      </c>
      <c r="E703" s="6" t="s">
        <v>22</v>
      </c>
      <c r="F703" s="6" t="s">
        <v>17</v>
      </c>
      <c r="G703" s="6" t="s">
        <v>23</v>
      </c>
      <c r="H703" s="6" t="s">
        <v>19</v>
      </c>
      <c r="I703" s="7">
        <v>462962.23</v>
      </c>
      <c r="J703" s="8">
        <v>1445860</v>
      </c>
      <c r="K703" s="4">
        <v>-982897.77</v>
      </c>
      <c r="L703" s="5" t="str">
        <f>VLOOKUP(A703,'[1]区间增量总计2026-06-01到2026-06-22'!A:K,11,0)</f>
        <v>超短期固收-零售</v>
      </c>
    </row>
    <row r="704" spans="1:12">
      <c r="A704" s="2" t="s">
        <v>164</v>
      </c>
      <c r="B704" s="2" t="s">
        <v>165</v>
      </c>
      <c r="C704" s="2" t="s">
        <v>834</v>
      </c>
      <c r="D704" s="2" t="s">
        <v>166</v>
      </c>
      <c r="E704" s="2" t="s">
        <v>22</v>
      </c>
      <c r="F704" s="2" t="s">
        <v>17</v>
      </c>
      <c r="G704" s="2" t="s">
        <v>23</v>
      </c>
      <c r="H704" s="2" t="s">
        <v>19</v>
      </c>
      <c r="I704" s="4">
        <v>87075.41</v>
      </c>
      <c r="J704" s="4">
        <v>307357.59</v>
      </c>
      <c r="K704" s="4">
        <v>-220282.18</v>
      </c>
      <c r="L704" s="5" t="str">
        <f>VLOOKUP(A704,'[1]区间增量总计2026-06-01到2026-06-22'!A:K,11,0)</f>
        <v>超短期固收-零售</v>
      </c>
    </row>
    <row r="705" spans="1:12">
      <c r="A705" s="6" t="s">
        <v>167</v>
      </c>
      <c r="B705" s="6" t="s">
        <v>165</v>
      </c>
      <c r="C705" s="6" t="s">
        <v>834</v>
      </c>
      <c r="D705" s="6" t="s">
        <v>168</v>
      </c>
      <c r="E705" s="6" t="s">
        <v>22</v>
      </c>
      <c r="F705" s="6" t="s">
        <v>17</v>
      </c>
      <c r="G705" s="6" t="s">
        <v>23</v>
      </c>
      <c r="H705" s="6" t="s">
        <v>53</v>
      </c>
      <c r="I705" s="7">
        <v>773007.57</v>
      </c>
      <c r="J705" s="7">
        <v>517920.73</v>
      </c>
      <c r="K705" s="4">
        <v>255086.84</v>
      </c>
      <c r="L705" s="5" t="str">
        <f>VLOOKUP(A705,'[1]区间增量总计2026-06-01到2026-06-22'!A:K,11,0)</f>
        <v>超短期固收-T+1其它</v>
      </c>
    </row>
    <row r="706" spans="1:12">
      <c r="A706" s="2" t="s">
        <v>169</v>
      </c>
      <c r="B706" s="2" t="s">
        <v>170</v>
      </c>
      <c r="C706" s="2" t="s">
        <v>834</v>
      </c>
      <c r="D706" s="2" t="s">
        <v>171</v>
      </c>
      <c r="E706" s="2" t="s">
        <v>22</v>
      </c>
      <c r="F706" s="2" t="s">
        <v>17</v>
      </c>
      <c r="G706" s="2" t="s">
        <v>23</v>
      </c>
      <c r="H706" s="2" t="s">
        <v>19</v>
      </c>
      <c r="I706" s="4">
        <v>46752.44</v>
      </c>
      <c r="J706" s="4">
        <v>37050.67</v>
      </c>
      <c r="K706" s="4">
        <v>9701.77</v>
      </c>
      <c r="L706" s="5" t="str">
        <f>VLOOKUP(A706,'[1]区间增量总计2026-06-01到2026-06-22'!A:K,11,0)</f>
        <v>超短期固收-零售</v>
      </c>
    </row>
    <row r="707" spans="1:12">
      <c r="A707" s="6" t="s">
        <v>172</v>
      </c>
      <c r="B707" s="6" t="s">
        <v>173</v>
      </c>
      <c r="C707" s="6" t="s">
        <v>834</v>
      </c>
      <c r="D707" s="6" t="s">
        <v>174</v>
      </c>
      <c r="E707" s="6" t="s">
        <v>22</v>
      </c>
      <c r="F707" s="6" t="s">
        <v>17</v>
      </c>
      <c r="G707" s="6" t="s">
        <v>23</v>
      </c>
      <c r="H707" s="6" t="s">
        <v>19</v>
      </c>
      <c r="I707" s="7">
        <v>92017.56</v>
      </c>
      <c r="J707" s="7">
        <v>33670.81</v>
      </c>
      <c r="K707" s="4">
        <v>58346.75</v>
      </c>
      <c r="L707" s="5" t="str">
        <f>VLOOKUP(A707,'[1]区间增量总计2026-06-01到2026-06-22'!A:K,11,0)</f>
        <v>超短期固收-零售</v>
      </c>
    </row>
    <row r="708" spans="1:12">
      <c r="A708" s="2" t="s">
        <v>175</v>
      </c>
      <c r="B708" s="2" t="s">
        <v>176</v>
      </c>
      <c r="C708" s="2" t="s">
        <v>834</v>
      </c>
      <c r="D708" s="2" t="s">
        <v>177</v>
      </c>
      <c r="E708" s="2" t="s">
        <v>22</v>
      </c>
      <c r="F708" s="2" t="s">
        <v>17</v>
      </c>
      <c r="G708" s="2" t="s">
        <v>23</v>
      </c>
      <c r="H708" s="2" t="s">
        <v>19</v>
      </c>
      <c r="I708" s="4">
        <v>18551.55</v>
      </c>
      <c r="J708" s="4">
        <v>63341.62</v>
      </c>
      <c r="K708" s="4">
        <v>-44790.07</v>
      </c>
      <c r="L708" s="5" t="str">
        <f>VLOOKUP(A708,'[1]区间增量总计2026-06-01到2026-06-22'!A:K,11,0)</f>
        <v>超短期固收-零售</v>
      </c>
    </row>
    <row r="709" spans="1:12">
      <c r="A709" s="6" t="s">
        <v>178</v>
      </c>
      <c r="B709" s="6" t="s">
        <v>179</v>
      </c>
      <c r="C709" s="6" t="s">
        <v>834</v>
      </c>
      <c r="D709" s="6" t="s">
        <v>180</v>
      </c>
      <c r="E709" s="6" t="s">
        <v>22</v>
      </c>
      <c r="F709" s="6" t="s">
        <v>17</v>
      </c>
      <c r="G709" s="6" t="s">
        <v>23</v>
      </c>
      <c r="H709" s="6" t="s">
        <v>19</v>
      </c>
      <c r="I709" s="7">
        <v>88264.41</v>
      </c>
      <c r="J709" s="7">
        <v>12059.24</v>
      </c>
      <c r="K709" s="4">
        <v>76205.17</v>
      </c>
      <c r="L709" s="5" t="str">
        <f>VLOOKUP(A709,'[1]区间增量总计2026-06-01到2026-06-22'!A:K,11,0)</f>
        <v>超短期固收-零售</v>
      </c>
    </row>
    <row r="710" spans="1:12">
      <c r="A710" s="2" t="s">
        <v>181</v>
      </c>
      <c r="B710" s="2" t="s">
        <v>182</v>
      </c>
      <c r="C710" s="2" t="s">
        <v>834</v>
      </c>
      <c r="D710" s="2" t="s">
        <v>183</v>
      </c>
      <c r="E710" s="2" t="s">
        <v>22</v>
      </c>
      <c r="F710" s="2" t="s">
        <v>17</v>
      </c>
      <c r="G710" s="2" t="s">
        <v>23</v>
      </c>
      <c r="H710" s="2" t="s">
        <v>19</v>
      </c>
      <c r="I710" s="4">
        <v>39540.29</v>
      </c>
      <c r="J710" s="4">
        <v>79588.24</v>
      </c>
      <c r="K710" s="4">
        <v>-40047.95</v>
      </c>
      <c r="L710" s="5" t="str">
        <f>VLOOKUP(A710,'[1]区间增量总计2026-06-01到2026-06-22'!A:K,11,0)</f>
        <v>超短期固收-零售</v>
      </c>
    </row>
    <row r="711" spans="1:12">
      <c r="A711" s="6" t="s">
        <v>184</v>
      </c>
      <c r="B711" s="6" t="s">
        <v>185</v>
      </c>
      <c r="C711" s="6" t="s">
        <v>834</v>
      </c>
      <c r="D711" s="6" t="s">
        <v>186</v>
      </c>
      <c r="E711" s="6" t="s">
        <v>22</v>
      </c>
      <c r="F711" s="6" t="s">
        <v>17</v>
      </c>
      <c r="G711" s="6" t="s">
        <v>23</v>
      </c>
      <c r="H711" s="6" t="s">
        <v>19</v>
      </c>
      <c r="I711" s="7">
        <v>2693018.67</v>
      </c>
      <c r="J711" s="7">
        <v>23864700.65</v>
      </c>
      <c r="K711" s="4">
        <v>-21171681.98</v>
      </c>
      <c r="L711" s="5" t="str">
        <f>VLOOKUP(A711,'[1]区间增量总计2026-06-01到2026-06-22'!A:K,11,0)</f>
        <v>超短期固收-零售</v>
      </c>
    </row>
    <row r="712" spans="1:12">
      <c r="A712" s="2" t="s">
        <v>187</v>
      </c>
      <c r="B712" s="2" t="s">
        <v>188</v>
      </c>
      <c r="C712" s="2" t="s">
        <v>834</v>
      </c>
      <c r="D712" s="2" t="s">
        <v>189</v>
      </c>
      <c r="E712" s="2" t="s">
        <v>22</v>
      </c>
      <c r="F712" s="2" t="s">
        <v>17</v>
      </c>
      <c r="G712" s="2" t="s">
        <v>23</v>
      </c>
      <c r="H712" s="2" t="s">
        <v>19</v>
      </c>
      <c r="I712" s="4">
        <v>16246348.8</v>
      </c>
      <c r="J712" s="4">
        <v>173061.45</v>
      </c>
      <c r="K712" s="4">
        <v>16073287.35</v>
      </c>
      <c r="L712" s="5" t="str">
        <f>VLOOKUP(A712,'[1]区间增量总计2026-06-01到2026-06-22'!A:K,11,0)</f>
        <v>超短期固收-零售</v>
      </c>
    </row>
    <row r="713" spans="1:12">
      <c r="A713" s="6" t="s">
        <v>190</v>
      </c>
      <c r="B713" s="6" t="s">
        <v>191</v>
      </c>
      <c r="C713" s="6" t="s">
        <v>834</v>
      </c>
      <c r="D713" s="6" t="s">
        <v>192</v>
      </c>
      <c r="E713" s="6" t="s">
        <v>22</v>
      </c>
      <c r="F713" s="6" t="s">
        <v>17</v>
      </c>
      <c r="G713" s="6" t="s">
        <v>23</v>
      </c>
      <c r="H713" s="6" t="s">
        <v>19</v>
      </c>
      <c r="I713" s="7">
        <v>49444041.14</v>
      </c>
      <c r="J713" s="7">
        <v>3683192.03</v>
      </c>
      <c r="K713" s="4">
        <v>45760849.11</v>
      </c>
      <c r="L713" s="5" t="str">
        <f>VLOOKUP(A713,'[1]区间增量总计2026-06-01到2026-06-22'!A:K,11,0)</f>
        <v>超短期固收-零售</v>
      </c>
    </row>
    <row r="714" spans="1:12">
      <c r="A714" s="2" t="s">
        <v>193</v>
      </c>
      <c r="B714" s="2" t="s">
        <v>194</v>
      </c>
      <c r="C714" s="2" t="s">
        <v>834</v>
      </c>
      <c r="D714" s="2" t="s">
        <v>195</v>
      </c>
      <c r="E714" s="2" t="s">
        <v>22</v>
      </c>
      <c r="F714" s="2" t="s">
        <v>17</v>
      </c>
      <c r="G714" s="2" t="s">
        <v>23</v>
      </c>
      <c r="H714" s="2" t="s">
        <v>19</v>
      </c>
      <c r="I714" s="4">
        <v>964268.41</v>
      </c>
      <c r="J714" s="4">
        <v>442436.96</v>
      </c>
      <c r="K714" s="4">
        <v>521831.45</v>
      </c>
      <c r="L714" s="5" t="str">
        <f>VLOOKUP(A714,'[1]区间增量总计2026-06-01到2026-06-22'!A:K,11,0)</f>
        <v>超短期固收-零售</v>
      </c>
    </row>
    <row r="715" spans="1:12">
      <c r="A715" s="6" t="s">
        <v>196</v>
      </c>
      <c r="B715" s="6" t="s">
        <v>197</v>
      </c>
      <c r="C715" s="6" t="s">
        <v>834</v>
      </c>
      <c r="D715" s="6" t="s">
        <v>198</v>
      </c>
      <c r="E715" s="6" t="s">
        <v>22</v>
      </c>
      <c r="F715" s="6" t="s">
        <v>17</v>
      </c>
      <c r="G715" s="6" t="s">
        <v>23</v>
      </c>
      <c r="H715" s="6" t="s">
        <v>19</v>
      </c>
      <c r="I715" s="7">
        <v>841098.49</v>
      </c>
      <c r="J715" s="7">
        <v>130222.34</v>
      </c>
      <c r="K715" s="4">
        <v>710876.15</v>
      </c>
      <c r="L715" s="5" t="str">
        <f>VLOOKUP(A715,'[1]区间增量总计2026-06-01到2026-06-22'!A:K,11,0)</f>
        <v>超短期固收-零售</v>
      </c>
    </row>
    <row r="716" spans="1:12">
      <c r="A716" s="2" t="s">
        <v>199</v>
      </c>
      <c r="B716" s="2" t="s">
        <v>200</v>
      </c>
      <c r="C716" s="2" t="s">
        <v>834</v>
      </c>
      <c r="D716" s="2" t="s">
        <v>201</v>
      </c>
      <c r="E716" s="2" t="s">
        <v>22</v>
      </c>
      <c r="F716" s="2" t="s">
        <v>17</v>
      </c>
      <c r="G716" s="2" t="s">
        <v>23</v>
      </c>
      <c r="H716" s="2" t="s">
        <v>19</v>
      </c>
      <c r="I716" s="4">
        <v>609753.92</v>
      </c>
      <c r="J716" s="4">
        <v>5818452.34</v>
      </c>
      <c r="K716" s="4">
        <v>-5208698.42</v>
      </c>
      <c r="L716" s="5" t="str">
        <f>VLOOKUP(A716,'[1]区间增量总计2026-06-01到2026-06-22'!A:K,11,0)</f>
        <v>超短期固收-零售</v>
      </c>
    </row>
    <row r="717" spans="1:12">
      <c r="A717" s="6" t="s">
        <v>202</v>
      </c>
      <c r="B717" s="6" t="s">
        <v>203</v>
      </c>
      <c r="C717" s="6" t="s">
        <v>834</v>
      </c>
      <c r="D717" s="6" t="s">
        <v>204</v>
      </c>
      <c r="E717" s="6" t="s">
        <v>22</v>
      </c>
      <c r="F717" s="6" t="s">
        <v>17</v>
      </c>
      <c r="G717" s="6" t="s">
        <v>205</v>
      </c>
      <c r="H717" s="6" t="s">
        <v>19</v>
      </c>
      <c r="I717" s="7">
        <v>639565.43</v>
      </c>
      <c r="J717" s="7">
        <v>6137988.37</v>
      </c>
      <c r="K717" s="4">
        <v>-5498422.94</v>
      </c>
      <c r="L717" s="5" t="str">
        <f>VLOOKUP(A717,'[1]区间增量总计2026-06-01到2026-06-22'!A:K,11,0)</f>
        <v>超短期固收-零售</v>
      </c>
    </row>
    <row r="718" spans="1:12">
      <c r="A718" s="2" t="s">
        <v>206</v>
      </c>
      <c r="B718" s="2" t="s">
        <v>203</v>
      </c>
      <c r="C718" s="2" t="s">
        <v>834</v>
      </c>
      <c r="D718" s="2" t="s">
        <v>207</v>
      </c>
      <c r="E718" s="2" t="s">
        <v>22</v>
      </c>
      <c r="F718" s="2" t="s">
        <v>17</v>
      </c>
      <c r="G718" s="2" t="s">
        <v>205</v>
      </c>
      <c r="H718" s="2" t="s">
        <v>24</v>
      </c>
      <c r="I718" s="4">
        <v>2848491.21</v>
      </c>
      <c r="J718" s="4">
        <v>8475723.96</v>
      </c>
      <c r="K718" s="4">
        <v>-5627232.75</v>
      </c>
      <c r="L718" s="5" t="str">
        <f>VLOOKUP(A718,'[1]区间增量总计2026-06-01到2026-06-22'!A:K,11,0)</f>
        <v>超短期固收-同业及对公</v>
      </c>
    </row>
    <row r="719" spans="1:12">
      <c r="A719" s="6" t="s">
        <v>208</v>
      </c>
      <c r="B719" s="6" t="s">
        <v>209</v>
      </c>
      <c r="C719" s="6" t="s">
        <v>834</v>
      </c>
      <c r="D719" s="6" t="s">
        <v>210</v>
      </c>
      <c r="E719" s="6" t="s">
        <v>22</v>
      </c>
      <c r="F719" s="6" t="s">
        <v>17</v>
      </c>
      <c r="G719" s="6" t="s">
        <v>205</v>
      </c>
      <c r="H719" s="6" t="s">
        <v>19</v>
      </c>
      <c r="I719" s="7">
        <v>474226.95</v>
      </c>
      <c r="J719" s="7">
        <v>2209645.23</v>
      </c>
      <c r="K719" s="4">
        <v>-1735418.28</v>
      </c>
      <c r="L719" s="5" t="str">
        <f>VLOOKUP(A719,'[1]区间增量总计2026-06-01到2026-06-22'!A:K,11,0)</f>
        <v>超短期固收-零售</v>
      </c>
    </row>
    <row r="720" spans="1:12">
      <c r="A720" s="2" t="s">
        <v>211</v>
      </c>
      <c r="B720" s="2" t="s">
        <v>209</v>
      </c>
      <c r="C720" s="2" t="s">
        <v>834</v>
      </c>
      <c r="D720" s="2" t="s">
        <v>212</v>
      </c>
      <c r="E720" s="2" t="s">
        <v>22</v>
      </c>
      <c r="F720" s="2" t="s">
        <v>17</v>
      </c>
      <c r="G720" s="2" t="s">
        <v>205</v>
      </c>
      <c r="H720" s="2" t="s">
        <v>53</v>
      </c>
      <c r="I720" s="4">
        <v>64156.16</v>
      </c>
      <c r="J720" s="3">
        <v>13888</v>
      </c>
      <c r="K720" s="4">
        <v>50268.16</v>
      </c>
      <c r="L720" s="5" t="str">
        <f>VLOOKUP(A720,'[1]区间增量总计2026-06-01到2026-06-22'!A:K,11,0)</f>
        <v>超短期固收-T+1其它</v>
      </c>
    </row>
    <row r="721" spans="1:12">
      <c r="A721" s="6" t="s">
        <v>213</v>
      </c>
      <c r="B721" s="6" t="s">
        <v>214</v>
      </c>
      <c r="C721" s="6" t="s">
        <v>834</v>
      </c>
      <c r="D721" s="6" t="s">
        <v>215</v>
      </c>
      <c r="E721" s="6" t="s">
        <v>22</v>
      </c>
      <c r="F721" s="6" t="s">
        <v>17</v>
      </c>
      <c r="G721" s="6" t="s">
        <v>205</v>
      </c>
      <c r="H721" s="6" t="s">
        <v>19</v>
      </c>
      <c r="I721" s="7">
        <v>471205.04</v>
      </c>
      <c r="J721" s="7">
        <v>1556561.02</v>
      </c>
      <c r="K721" s="4">
        <v>-1085355.98</v>
      </c>
      <c r="L721" s="5" t="str">
        <f>VLOOKUP(A721,'[1]区间增量总计2026-06-01到2026-06-22'!A:K,11,0)</f>
        <v>超短期固收-零售</v>
      </c>
    </row>
    <row r="722" spans="1:12">
      <c r="A722" s="2" t="s">
        <v>216</v>
      </c>
      <c r="B722" s="2" t="s">
        <v>217</v>
      </c>
      <c r="C722" s="2" t="s">
        <v>834</v>
      </c>
      <c r="D722" s="2" t="s">
        <v>218</v>
      </c>
      <c r="E722" s="2" t="s">
        <v>22</v>
      </c>
      <c r="F722" s="2" t="s">
        <v>17</v>
      </c>
      <c r="G722" s="2" t="s">
        <v>205</v>
      </c>
      <c r="H722" s="2" t="s">
        <v>19</v>
      </c>
      <c r="I722" s="4">
        <v>208875.4</v>
      </c>
      <c r="J722" s="4">
        <v>430742.34</v>
      </c>
      <c r="K722" s="4">
        <v>-221866.94</v>
      </c>
      <c r="L722" s="5" t="str">
        <f>VLOOKUP(A722,'[1]区间增量总计2026-06-01到2026-06-22'!A:K,11,0)</f>
        <v>超短期固收-零售</v>
      </c>
    </row>
    <row r="723" spans="1:12">
      <c r="A723" s="6" t="s">
        <v>219</v>
      </c>
      <c r="B723" s="6" t="s">
        <v>220</v>
      </c>
      <c r="C723" s="6" t="s">
        <v>834</v>
      </c>
      <c r="D723" s="6" t="s">
        <v>221</v>
      </c>
      <c r="E723" s="6" t="s">
        <v>22</v>
      </c>
      <c r="F723" s="6" t="s">
        <v>17</v>
      </c>
      <c r="G723" s="6" t="s">
        <v>205</v>
      </c>
      <c r="H723" s="6" t="s">
        <v>19</v>
      </c>
      <c r="I723" s="7">
        <v>188040.49</v>
      </c>
      <c r="J723" s="7">
        <v>720488.88</v>
      </c>
      <c r="K723" s="4">
        <v>-532448.39</v>
      </c>
      <c r="L723" s="5" t="str">
        <f>VLOOKUP(A723,'[1]区间增量总计2026-06-01到2026-06-22'!A:K,11,0)</f>
        <v>超短期固收-零售</v>
      </c>
    </row>
    <row r="724" spans="1:12">
      <c r="A724" s="2" t="s">
        <v>222</v>
      </c>
      <c r="B724" s="2" t="s">
        <v>223</v>
      </c>
      <c r="C724" s="2" t="s">
        <v>834</v>
      </c>
      <c r="D724" s="2" t="s">
        <v>224</v>
      </c>
      <c r="E724" s="2" t="s">
        <v>22</v>
      </c>
      <c r="F724" s="2" t="s">
        <v>17</v>
      </c>
      <c r="G724" s="2" t="s">
        <v>205</v>
      </c>
      <c r="H724" s="2" t="s">
        <v>19</v>
      </c>
      <c r="I724" s="4">
        <v>240091.51</v>
      </c>
      <c r="J724" s="4">
        <v>917691.7</v>
      </c>
      <c r="K724" s="4">
        <v>-677600.19</v>
      </c>
      <c r="L724" s="5" t="str">
        <f>VLOOKUP(A724,'[1]区间增量总计2026-06-01到2026-06-22'!A:K,11,0)</f>
        <v>超短期固收-零售</v>
      </c>
    </row>
    <row r="725" spans="1:12">
      <c r="A725" s="6" t="s">
        <v>225</v>
      </c>
      <c r="B725" s="6" t="s">
        <v>226</v>
      </c>
      <c r="C725" s="6" t="s">
        <v>834</v>
      </c>
      <c r="D725" s="6" t="s">
        <v>227</v>
      </c>
      <c r="E725" s="6" t="s">
        <v>22</v>
      </c>
      <c r="F725" s="6" t="s">
        <v>17</v>
      </c>
      <c r="G725" s="6" t="s">
        <v>205</v>
      </c>
      <c r="H725" s="6" t="s">
        <v>19</v>
      </c>
      <c r="I725" s="7">
        <v>204579.02</v>
      </c>
      <c r="J725" s="7">
        <v>531811.29</v>
      </c>
      <c r="K725" s="4">
        <v>-327232.27</v>
      </c>
      <c r="L725" s="5" t="str">
        <f>VLOOKUP(A725,'[1]区间增量总计2026-06-01到2026-06-22'!A:K,11,0)</f>
        <v>超短期固收-零售</v>
      </c>
    </row>
    <row r="726" spans="1:12">
      <c r="A726" s="2" t="s">
        <v>228</v>
      </c>
      <c r="B726" s="2" t="s">
        <v>229</v>
      </c>
      <c r="C726" s="2" t="s">
        <v>834</v>
      </c>
      <c r="D726" s="2" t="s">
        <v>230</v>
      </c>
      <c r="E726" s="2" t="s">
        <v>22</v>
      </c>
      <c r="F726" s="2" t="s">
        <v>17</v>
      </c>
      <c r="G726" s="2" t="s">
        <v>205</v>
      </c>
      <c r="H726" s="2" t="s">
        <v>19</v>
      </c>
      <c r="I726" s="4">
        <v>22970036.73</v>
      </c>
      <c r="J726" s="4">
        <v>8217059.21</v>
      </c>
      <c r="K726" s="4">
        <v>14752977.52</v>
      </c>
      <c r="L726" s="5" t="str">
        <f>VLOOKUP(A726,'[1]区间增量总计2026-06-01到2026-06-22'!A:K,11,0)</f>
        <v>超短期固收-零售</v>
      </c>
    </row>
    <row r="727" spans="1:12">
      <c r="A727" s="6" t="s">
        <v>231</v>
      </c>
      <c r="B727" s="6" t="s">
        <v>232</v>
      </c>
      <c r="C727" s="6" t="s">
        <v>834</v>
      </c>
      <c r="D727" s="6" t="s">
        <v>233</v>
      </c>
      <c r="E727" s="6" t="s">
        <v>22</v>
      </c>
      <c r="F727" s="6" t="s">
        <v>17</v>
      </c>
      <c r="G727" s="6" t="s">
        <v>205</v>
      </c>
      <c r="H727" s="6" t="s">
        <v>19</v>
      </c>
      <c r="I727" s="7">
        <v>14659695.54</v>
      </c>
      <c r="J727" s="7">
        <v>1495604.37</v>
      </c>
      <c r="K727" s="4">
        <v>13164091.17</v>
      </c>
      <c r="L727" s="5" t="str">
        <f>VLOOKUP(A727,'[1]区间增量总计2026-06-01到2026-06-22'!A:K,11,0)</f>
        <v>超短期固收-零售</v>
      </c>
    </row>
    <row r="728" spans="1:12">
      <c r="A728" s="2" t="s">
        <v>930</v>
      </c>
      <c r="B728" s="2" t="s">
        <v>931</v>
      </c>
      <c r="C728" s="2" t="s">
        <v>834</v>
      </c>
      <c r="D728" s="2" t="s">
        <v>932</v>
      </c>
      <c r="E728" s="2" t="s">
        <v>933</v>
      </c>
      <c r="F728" s="2" t="s">
        <v>272</v>
      </c>
      <c r="G728" s="2" t="s">
        <v>934</v>
      </c>
      <c r="H728" s="2" t="s">
        <v>19</v>
      </c>
      <c r="I728" s="3">
        <v>15093496</v>
      </c>
      <c r="J728" s="4">
        <v>20399588.56</v>
      </c>
      <c r="K728" s="4">
        <v>-5306092.56</v>
      </c>
      <c r="L728" s="5" t="str">
        <f>VLOOKUP(A728,'[1]区间增量总计2026-06-01到2026-06-22'!A:K,11,0)</f>
        <v>中短期固收-期限型</v>
      </c>
    </row>
    <row r="729" spans="1:12">
      <c r="A729" s="6" t="s">
        <v>935</v>
      </c>
      <c r="B729" s="6" t="s">
        <v>936</v>
      </c>
      <c r="C729" s="6" t="s">
        <v>834</v>
      </c>
      <c r="D729" s="6" t="s">
        <v>937</v>
      </c>
      <c r="E729" s="6" t="s">
        <v>933</v>
      </c>
      <c r="F729" s="6" t="s">
        <v>346</v>
      </c>
      <c r="G729" s="6" t="s">
        <v>938</v>
      </c>
      <c r="H729" s="6" t="s">
        <v>19</v>
      </c>
      <c r="I729" s="8">
        <v>59290787</v>
      </c>
      <c r="J729" s="7">
        <v>45281118.63</v>
      </c>
      <c r="K729" s="4">
        <v>14009668.37</v>
      </c>
      <c r="L729" s="5" t="str">
        <f>VLOOKUP(A729,'[1]区间增量总计2026-06-01到2026-06-22'!A:K,11,0)</f>
        <v>长期限固收</v>
      </c>
    </row>
    <row r="730" spans="1:12">
      <c r="A730" s="2" t="s">
        <v>234</v>
      </c>
      <c r="B730" s="2" t="s">
        <v>235</v>
      </c>
      <c r="C730" s="2" t="s">
        <v>834</v>
      </c>
      <c r="D730" s="2" t="s">
        <v>236</v>
      </c>
      <c r="E730" s="2" t="s">
        <v>237</v>
      </c>
      <c r="F730" s="2" t="s">
        <v>238</v>
      </c>
      <c r="G730" s="2" t="s">
        <v>239</v>
      </c>
      <c r="H730" s="2" t="s">
        <v>19</v>
      </c>
      <c r="I730" s="3">
        <v>9815583</v>
      </c>
      <c r="J730" s="3">
        <v>76711</v>
      </c>
      <c r="K730" s="4">
        <v>9738872</v>
      </c>
      <c r="L730" s="5" t="str">
        <f>VLOOKUP(A730,'[1]区间增量总计2026-06-01到2026-06-22'!A:K,11,0)</f>
        <v>含权益（打新持有期）</v>
      </c>
    </row>
    <row r="731" spans="1:12">
      <c r="A731" s="6" t="s">
        <v>234</v>
      </c>
      <c r="B731" s="6" t="s">
        <v>235</v>
      </c>
      <c r="C731" s="6" t="s">
        <v>939</v>
      </c>
      <c r="D731" s="6" t="s">
        <v>236</v>
      </c>
      <c r="E731" s="6" t="s">
        <v>237</v>
      </c>
      <c r="F731" s="6" t="s">
        <v>238</v>
      </c>
      <c r="G731" s="6" t="s">
        <v>239</v>
      </c>
      <c r="H731" s="6" t="s">
        <v>19</v>
      </c>
      <c r="I731" s="8">
        <v>94853</v>
      </c>
      <c r="J731" s="7">
        <v>4832467.63</v>
      </c>
      <c r="K731" s="4">
        <v>-4737614.63</v>
      </c>
      <c r="L731" s="5" t="str">
        <f>VLOOKUP(A731,'[1]区间增量总计2026-06-01到2026-06-22'!A:K,11,0)</f>
        <v>含权益（打新持有期）</v>
      </c>
    </row>
    <row r="732" spans="1:12">
      <c r="A732" s="2" t="s">
        <v>241</v>
      </c>
      <c r="B732" s="2" t="s">
        <v>235</v>
      </c>
      <c r="C732" s="2" t="s">
        <v>834</v>
      </c>
      <c r="D732" s="2" t="s">
        <v>242</v>
      </c>
      <c r="E732" s="2" t="s">
        <v>237</v>
      </c>
      <c r="F732" s="2" t="s">
        <v>238</v>
      </c>
      <c r="G732" s="2" t="s">
        <v>239</v>
      </c>
      <c r="H732" s="2" t="s">
        <v>40</v>
      </c>
      <c r="I732" s="3">
        <v>8330213</v>
      </c>
      <c r="J732" s="3">
        <v>20188</v>
      </c>
      <c r="K732" s="4">
        <v>8310025</v>
      </c>
      <c r="L732" s="5" t="str">
        <f>VLOOKUP(A732,'[1]区间增量总计2026-06-01到2026-06-22'!A:K,11,0)</f>
        <v>含权益（打新持有期）</v>
      </c>
    </row>
    <row r="733" spans="1:12">
      <c r="A733" s="6" t="s">
        <v>241</v>
      </c>
      <c r="B733" s="6" t="s">
        <v>235</v>
      </c>
      <c r="C733" s="6" t="s">
        <v>939</v>
      </c>
      <c r="D733" s="6" t="s">
        <v>242</v>
      </c>
      <c r="E733" s="6" t="s">
        <v>237</v>
      </c>
      <c r="F733" s="6" t="s">
        <v>238</v>
      </c>
      <c r="G733" s="6" t="s">
        <v>239</v>
      </c>
      <c r="H733" s="6" t="s">
        <v>40</v>
      </c>
      <c r="I733" s="8">
        <v>91336</v>
      </c>
      <c r="J733" s="7">
        <v>289006.6</v>
      </c>
      <c r="K733" s="4">
        <v>-197670.6</v>
      </c>
      <c r="L733" s="5" t="str">
        <f>VLOOKUP(A733,'[1]区间增量总计2026-06-01到2026-06-22'!A:K,11,0)</f>
        <v>含权益（打新持有期）</v>
      </c>
    </row>
    <row r="734" spans="1:12">
      <c r="A734" s="2" t="s">
        <v>243</v>
      </c>
      <c r="B734" s="2" t="s">
        <v>235</v>
      </c>
      <c r="C734" s="2" t="s">
        <v>834</v>
      </c>
      <c r="D734" s="2" t="s">
        <v>244</v>
      </c>
      <c r="E734" s="2" t="s">
        <v>237</v>
      </c>
      <c r="F734" s="2" t="s">
        <v>238</v>
      </c>
      <c r="G734" s="2" t="s">
        <v>239</v>
      </c>
      <c r="H734" s="2" t="s">
        <v>27</v>
      </c>
      <c r="I734" s="3">
        <v>3068716</v>
      </c>
      <c r="J734" s="3">
        <v>91387</v>
      </c>
      <c r="K734" s="4">
        <v>2977329</v>
      </c>
      <c r="L734" s="5" t="str">
        <f>VLOOKUP(A734,'[1]区间增量总计2026-06-01到2026-06-22'!A:K,11,0)</f>
        <v>含权益（打新持有期）</v>
      </c>
    </row>
    <row r="735" spans="1:12">
      <c r="A735" s="6" t="s">
        <v>243</v>
      </c>
      <c r="B735" s="6" t="s">
        <v>235</v>
      </c>
      <c r="C735" s="6" t="s">
        <v>939</v>
      </c>
      <c r="D735" s="6" t="s">
        <v>244</v>
      </c>
      <c r="E735" s="6" t="s">
        <v>237</v>
      </c>
      <c r="F735" s="6" t="s">
        <v>238</v>
      </c>
      <c r="G735" s="6" t="s">
        <v>239</v>
      </c>
      <c r="H735" s="6" t="s">
        <v>27</v>
      </c>
      <c r="I735" s="8">
        <v>72014</v>
      </c>
      <c r="J735" s="7">
        <v>5160526.8</v>
      </c>
      <c r="K735" s="4">
        <v>-5088512.8</v>
      </c>
      <c r="L735" s="5" t="str">
        <f>VLOOKUP(A735,'[1]区间增量总计2026-06-01到2026-06-22'!A:K,11,0)</f>
        <v>含权益（打新持有期）</v>
      </c>
    </row>
    <row r="736" spans="1:12">
      <c r="A736" s="2" t="s">
        <v>245</v>
      </c>
      <c r="B736" s="2" t="s">
        <v>235</v>
      </c>
      <c r="C736" s="2" t="s">
        <v>834</v>
      </c>
      <c r="D736" s="2" t="s">
        <v>246</v>
      </c>
      <c r="E736" s="2" t="s">
        <v>237</v>
      </c>
      <c r="F736" s="2" t="s">
        <v>238</v>
      </c>
      <c r="G736" s="2" t="s">
        <v>239</v>
      </c>
      <c r="H736" s="2" t="s">
        <v>40</v>
      </c>
      <c r="I736" s="4">
        <v>7611570.46</v>
      </c>
      <c r="J736" s="3">
        <v>84132</v>
      </c>
      <c r="K736" s="4">
        <v>7527438.46</v>
      </c>
      <c r="L736" s="5" t="str">
        <f>VLOOKUP(A736,'[1]区间增量总计2026-06-01到2026-06-22'!A:K,11,0)</f>
        <v>含权益（打新持有期）</v>
      </c>
    </row>
    <row r="737" spans="1:12">
      <c r="A737" s="6" t="s">
        <v>245</v>
      </c>
      <c r="B737" s="6" t="s">
        <v>235</v>
      </c>
      <c r="C737" s="6" t="s">
        <v>939</v>
      </c>
      <c r="D737" s="6" t="s">
        <v>246</v>
      </c>
      <c r="E737" s="6" t="s">
        <v>237</v>
      </c>
      <c r="F737" s="6" t="s">
        <v>238</v>
      </c>
      <c r="G737" s="6" t="s">
        <v>239</v>
      </c>
      <c r="H737" s="6" t="s">
        <v>40</v>
      </c>
      <c r="I737" s="8">
        <v>78573</v>
      </c>
      <c r="J737" s="7">
        <v>2926243.85</v>
      </c>
      <c r="K737" s="4">
        <v>-2847670.85</v>
      </c>
      <c r="L737" s="5" t="str">
        <f>VLOOKUP(A737,'[1]区间增量总计2026-06-01到2026-06-22'!A:K,11,0)</f>
        <v>含权益（打新持有期）</v>
      </c>
    </row>
    <row r="738" spans="1:12">
      <c r="A738" s="2" t="s">
        <v>247</v>
      </c>
      <c r="B738" s="2" t="s">
        <v>248</v>
      </c>
      <c r="C738" s="2" t="s">
        <v>834</v>
      </c>
      <c r="D738" s="2" t="s">
        <v>249</v>
      </c>
      <c r="E738" s="2" t="s">
        <v>237</v>
      </c>
      <c r="F738" s="2" t="s">
        <v>238</v>
      </c>
      <c r="G738" s="2" t="s">
        <v>239</v>
      </c>
      <c r="H738" s="2" t="s">
        <v>53</v>
      </c>
      <c r="I738" s="3">
        <v>7924810</v>
      </c>
      <c r="J738" s="3">
        <v>69711</v>
      </c>
      <c r="K738" s="4">
        <v>7855099</v>
      </c>
      <c r="L738" s="5" t="str">
        <f>VLOOKUP(A738,'[1]区间增量总计2026-06-01到2026-06-22'!A:K,11,0)</f>
        <v>含权益（打新持有期）</v>
      </c>
    </row>
    <row r="739" spans="1:12">
      <c r="A739" s="6" t="s">
        <v>247</v>
      </c>
      <c r="B739" s="6" t="s">
        <v>248</v>
      </c>
      <c r="C739" s="6" t="s">
        <v>939</v>
      </c>
      <c r="D739" s="6" t="s">
        <v>249</v>
      </c>
      <c r="E739" s="6" t="s">
        <v>237</v>
      </c>
      <c r="F739" s="6" t="s">
        <v>238</v>
      </c>
      <c r="G739" s="6" t="s">
        <v>239</v>
      </c>
      <c r="H739" s="6" t="s">
        <v>53</v>
      </c>
      <c r="I739" s="8">
        <v>27763</v>
      </c>
      <c r="J739" s="7">
        <v>94547.71</v>
      </c>
      <c r="K739" s="4">
        <v>-66784.71</v>
      </c>
      <c r="L739" s="5" t="str">
        <f>VLOOKUP(A739,'[1]区间增量总计2026-06-01到2026-06-22'!A:K,11,0)</f>
        <v>含权益（打新持有期）</v>
      </c>
    </row>
    <row r="740" spans="1:12">
      <c r="A740" s="2" t="s">
        <v>250</v>
      </c>
      <c r="B740" s="2" t="s">
        <v>248</v>
      </c>
      <c r="C740" s="2" t="s">
        <v>834</v>
      </c>
      <c r="D740" s="2" t="s">
        <v>251</v>
      </c>
      <c r="E740" s="2" t="s">
        <v>237</v>
      </c>
      <c r="F740" s="2" t="s">
        <v>238</v>
      </c>
      <c r="G740" s="2" t="s">
        <v>239</v>
      </c>
      <c r="H740" s="2" t="s">
        <v>40</v>
      </c>
      <c r="I740" s="4">
        <v>5226619.01</v>
      </c>
      <c r="J740" s="3">
        <v>45999</v>
      </c>
      <c r="K740" s="4">
        <v>5180620.01</v>
      </c>
      <c r="L740" s="5" t="str">
        <f>VLOOKUP(A740,'[1]区间增量总计2026-06-01到2026-06-22'!A:K,11,0)</f>
        <v>含权益（打新持有期）</v>
      </c>
    </row>
    <row r="741" spans="1:12">
      <c r="A741" s="6" t="s">
        <v>252</v>
      </c>
      <c r="B741" s="6" t="s">
        <v>253</v>
      </c>
      <c r="C741" s="6" t="s">
        <v>834</v>
      </c>
      <c r="D741" s="6" t="s">
        <v>254</v>
      </c>
      <c r="E741" s="6" t="s">
        <v>237</v>
      </c>
      <c r="F741" s="6" t="s">
        <v>238</v>
      </c>
      <c r="G741" s="6" t="s">
        <v>239</v>
      </c>
      <c r="H741" s="6" t="s">
        <v>19</v>
      </c>
      <c r="I741" s="8">
        <v>5432594</v>
      </c>
      <c r="J741" s="8">
        <v>82283</v>
      </c>
      <c r="K741" s="4">
        <v>5350311</v>
      </c>
      <c r="L741" s="5" t="str">
        <f>VLOOKUP(A741,'[1]区间增量总计2026-06-01到2026-06-22'!A:K,11,0)</f>
        <v>含权益（打新持有期）</v>
      </c>
    </row>
    <row r="742" spans="1:12">
      <c r="A742" s="2" t="s">
        <v>252</v>
      </c>
      <c r="B742" s="2" t="s">
        <v>253</v>
      </c>
      <c r="C742" s="2" t="s">
        <v>939</v>
      </c>
      <c r="D742" s="2" t="s">
        <v>254</v>
      </c>
      <c r="E742" s="2" t="s">
        <v>237</v>
      </c>
      <c r="F742" s="2" t="s">
        <v>238</v>
      </c>
      <c r="G742" s="2" t="s">
        <v>239</v>
      </c>
      <c r="H742" s="2" t="s">
        <v>19</v>
      </c>
      <c r="I742" s="3">
        <v>32147</v>
      </c>
      <c r="J742" s="4">
        <v>1007552.88</v>
      </c>
      <c r="K742" s="4">
        <v>-975405.88</v>
      </c>
      <c r="L742" s="5" t="str">
        <f>VLOOKUP(A742,'[1]区间增量总计2026-06-01到2026-06-22'!A:K,11,0)</f>
        <v>含权益（打新持有期）</v>
      </c>
    </row>
    <row r="743" spans="1:12">
      <c r="A743" s="6" t="s">
        <v>255</v>
      </c>
      <c r="B743" s="6" t="s">
        <v>256</v>
      </c>
      <c r="C743" s="6" t="s">
        <v>834</v>
      </c>
      <c r="D743" s="6" t="s">
        <v>257</v>
      </c>
      <c r="E743" s="6" t="s">
        <v>237</v>
      </c>
      <c r="F743" s="6" t="s">
        <v>238</v>
      </c>
      <c r="G743" s="6" t="s">
        <v>239</v>
      </c>
      <c r="H743" s="6" t="s">
        <v>19</v>
      </c>
      <c r="I743" s="8">
        <v>112576910</v>
      </c>
      <c r="J743" s="8">
        <v>63962</v>
      </c>
      <c r="K743" s="4">
        <v>112512948</v>
      </c>
      <c r="L743" s="5" t="str">
        <f>VLOOKUP(A743,'[1]区间增量总计2026-06-01到2026-06-22'!A:K,11,0)</f>
        <v>含权益（打新持有期）</v>
      </c>
    </row>
    <row r="744" spans="1:12">
      <c r="A744" s="2" t="s">
        <v>255</v>
      </c>
      <c r="B744" s="2" t="s">
        <v>256</v>
      </c>
      <c r="C744" s="2" t="s">
        <v>939</v>
      </c>
      <c r="D744" s="2" t="s">
        <v>257</v>
      </c>
      <c r="E744" s="2" t="s">
        <v>237</v>
      </c>
      <c r="F744" s="2" t="s">
        <v>238</v>
      </c>
      <c r="G744" s="2" t="s">
        <v>239</v>
      </c>
      <c r="H744" s="2" t="s">
        <v>19</v>
      </c>
      <c r="I744" s="3">
        <v>72079</v>
      </c>
      <c r="J744" s="4">
        <v>5513499.13</v>
      </c>
      <c r="K744" s="4">
        <v>-5441420.13</v>
      </c>
      <c r="L744" s="5" t="str">
        <f>VLOOKUP(A744,'[1]区间增量总计2026-06-01到2026-06-22'!A:K,11,0)</f>
        <v>含权益（打新持有期）</v>
      </c>
    </row>
    <row r="745" spans="1:12">
      <c r="A745" s="6" t="s">
        <v>258</v>
      </c>
      <c r="B745" s="6" t="s">
        <v>256</v>
      </c>
      <c r="C745" s="6" t="s">
        <v>834</v>
      </c>
      <c r="D745" s="6" t="s">
        <v>259</v>
      </c>
      <c r="E745" s="6" t="s">
        <v>237</v>
      </c>
      <c r="F745" s="6" t="s">
        <v>238</v>
      </c>
      <c r="G745" s="6" t="s">
        <v>239</v>
      </c>
      <c r="H745" s="6" t="s">
        <v>40</v>
      </c>
      <c r="I745" s="8">
        <v>15189669</v>
      </c>
      <c r="J745" s="8">
        <v>13808</v>
      </c>
      <c r="K745" s="4">
        <v>15175861</v>
      </c>
      <c r="L745" s="5" t="str">
        <f>VLOOKUP(A745,'[1]区间增量总计2026-06-01到2026-06-22'!A:K,11,0)</f>
        <v>含权益（打新持有期）</v>
      </c>
    </row>
    <row r="746" spans="1:12">
      <c r="A746" s="2" t="s">
        <v>262</v>
      </c>
      <c r="B746" s="2" t="s">
        <v>256</v>
      </c>
      <c r="C746" s="2" t="s">
        <v>834</v>
      </c>
      <c r="D746" s="2" t="s">
        <v>263</v>
      </c>
      <c r="E746" s="2" t="s">
        <v>237</v>
      </c>
      <c r="F746" s="2" t="s">
        <v>238</v>
      </c>
      <c r="G746" s="2" t="s">
        <v>239</v>
      </c>
      <c r="H746" s="2" t="s">
        <v>40</v>
      </c>
      <c r="I746" s="4">
        <v>24618021.03</v>
      </c>
      <c r="J746" s="3">
        <v>15641</v>
      </c>
      <c r="K746" s="4">
        <v>24602380.03</v>
      </c>
      <c r="L746" s="5" t="str">
        <f>VLOOKUP(A746,'[1]区间增量总计2026-06-01到2026-06-22'!A:K,11,0)</f>
        <v>含权益（打新持有期）</v>
      </c>
    </row>
    <row r="747" spans="1:12">
      <c r="A747" s="6" t="s">
        <v>264</v>
      </c>
      <c r="B747" s="6" t="s">
        <v>265</v>
      </c>
      <c r="C747" s="6" t="s">
        <v>834</v>
      </c>
      <c r="D747" s="6" t="s">
        <v>266</v>
      </c>
      <c r="E747" s="6" t="s">
        <v>237</v>
      </c>
      <c r="F747" s="6" t="s">
        <v>238</v>
      </c>
      <c r="G747" s="6" t="s">
        <v>239</v>
      </c>
      <c r="H747" s="6" t="s">
        <v>40</v>
      </c>
      <c r="I747" s="7">
        <v>1160258.83</v>
      </c>
      <c r="J747" s="8">
        <v>88960</v>
      </c>
      <c r="K747" s="4">
        <v>1071298.83</v>
      </c>
      <c r="L747" s="5" t="str">
        <f>VLOOKUP(A747,'[1]区间增量总计2026-06-01到2026-06-22'!A:K,11,0)</f>
        <v>含权益（打新持有期）</v>
      </c>
    </row>
    <row r="748" spans="1:12">
      <c r="A748" s="2" t="s">
        <v>264</v>
      </c>
      <c r="B748" s="2" t="s">
        <v>265</v>
      </c>
      <c r="C748" s="2" t="s">
        <v>939</v>
      </c>
      <c r="D748" s="2" t="s">
        <v>266</v>
      </c>
      <c r="E748" s="2" t="s">
        <v>237</v>
      </c>
      <c r="F748" s="2" t="s">
        <v>238</v>
      </c>
      <c r="G748" s="2" t="s">
        <v>239</v>
      </c>
      <c r="H748" s="2" t="s">
        <v>40</v>
      </c>
      <c r="I748" s="3">
        <v>50834</v>
      </c>
      <c r="J748" s="4">
        <v>1046864.77</v>
      </c>
      <c r="K748" s="4">
        <v>-996030.77</v>
      </c>
      <c r="L748" s="5" t="str">
        <f>VLOOKUP(A748,'[1]区间增量总计2026-06-01到2026-06-22'!A:K,11,0)</f>
        <v>含权益（打新持有期）</v>
      </c>
    </row>
    <row r="749" spans="1:12">
      <c r="A749" s="6" t="s">
        <v>267</v>
      </c>
      <c r="B749" s="6" t="s">
        <v>265</v>
      </c>
      <c r="C749" s="6" t="s">
        <v>834</v>
      </c>
      <c r="D749" s="6" t="s">
        <v>268</v>
      </c>
      <c r="E749" s="6" t="s">
        <v>237</v>
      </c>
      <c r="F749" s="6" t="s">
        <v>238</v>
      </c>
      <c r="G749" s="6" t="s">
        <v>239</v>
      </c>
      <c r="H749" s="6" t="s">
        <v>40</v>
      </c>
      <c r="I749" s="8">
        <v>2077241</v>
      </c>
      <c r="J749" s="8">
        <v>77410</v>
      </c>
      <c r="K749" s="4">
        <v>1999831</v>
      </c>
      <c r="L749" s="5" t="str">
        <f>VLOOKUP(A749,'[1]区间增量总计2026-06-01到2026-06-22'!A:K,11,0)</f>
        <v>含权益（打新持有期）</v>
      </c>
    </row>
    <row r="750" spans="1:12">
      <c r="A750" s="2" t="s">
        <v>267</v>
      </c>
      <c r="B750" s="2" t="s">
        <v>265</v>
      </c>
      <c r="C750" s="2" t="s">
        <v>939</v>
      </c>
      <c r="D750" s="2" t="s">
        <v>268</v>
      </c>
      <c r="E750" s="2" t="s">
        <v>237</v>
      </c>
      <c r="F750" s="2" t="s">
        <v>238</v>
      </c>
      <c r="G750" s="2" t="s">
        <v>239</v>
      </c>
      <c r="H750" s="2" t="s">
        <v>40</v>
      </c>
      <c r="I750" s="3">
        <v>23858</v>
      </c>
      <c r="J750" s="4">
        <v>23372.02</v>
      </c>
      <c r="K750" s="4">
        <v>485.98</v>
      </c>
      <c r="L750" s="5" t="str">
        <f>VLOOKUP(A750,'[1]区间增量总计2026-06-01到2026-06-22'!A:K,11,0)</f>
        <v>含权益（打新持有期）</v>
      </c>
    </row>
    <row r="751" spans="1:12">
      <c r="A751" s="6" t="s">
        <v>269</v>
      </c>
      <c r="B751" s="6" t="s">
        <v>270</v>
      </c>
      <c r="C751" s="6" t="s">
        <v>834</v>
      </c>
      <c r="D751" s="6" t="s">
        <v>271</v>
      </c>
      <c r="E751" s="6" t="s">
        <v>237</v>
      </c>
      <c r="F751" s="6" t="s">
        <v>272</v>
      </c>
      <c r="G751" s="6" t="s">
        <v>273</v>
      </c>
      <c r="H751" s="6" t="s">
        <v>19</v>
      </c>
      <c r="I751" s="8">
        <v>17651</v>
      </c>
      <c r="J751" s="7">
        <v>2109542.57</v>
      </c>
      <c r="K751" s="4">
        <v>-2091891.57</v>
      </c>
      <c r="L751" s="5" t="str">
        <f>VLOOKUP(A751,'[1]区间增量总计2026-06-01到2026-06-22'!A:K,11,0)</f>
        <v>中短期固收-存量日开产品</v>
      </c>
    </row>
    <row r="752" spans="1:12">
      <c r="A752" s="2" t="s">
        <v>274</v>
      </c>
      <c r="B752" s="2" t="s">
        <v>270</v>
      </c>
      <c r="C752" s="2" t="s">
        <v>834</v>
      </c>
      <c r="D752" s="2" t="s">
        <v>275</v>
      </c>
      <c r="E752" s="2" t="s">
        <v>237</v>
      </c>
      <c r="F752" s="2" t="s">
        <v>272</v>
      </c>
      <c r="G752" s="2" t="s">
        <v>273</v>
      </c>
      <c r="H752" s="2" t="s">
        <v>53</v>
      </c>
      <c r="I752" s="3">
        <v>83480</v>
      </c>
      <c r="J752" s="4">
        <v>1426598.62</v>
      </c>
      <c r="K752" s="4">
        <v>-1343118.62</v>
      </c>
      <c r="L752" s="5" t="str">
        <f>VLOOKUP(A752,'[1]区间增量总计2026-06-01到2026-06-22'!A:K,11,0)</f>
        <v>中短期固收-存量日开产品</v>
      </c>
    </row>
    <row r="753" spans="1:12">
      <c r="A753" s="6" t="s">
        <v>835</v>
      </c>
      <c r="B753" s="6" t="s">
        <v>270</v>
      </c>
      <c r="C753" s="6" t="s">
        <v>834</v>
      </c>
      <c r="D753" s="6" t="s">
        <v>836</v>
      </c>
      <c r="E753" s="6" t="s">
        <v>237</v>
      </c>
      <c r="F753" s="6" t="s">
        <v>272</v>
      </c>
      <c r="G753" s="6" t="s">
        <v>273</v>
      </c>
      <c r="H753" s="6" t="s">
        <v>24</v>
      </c>
      <c r="I753" s="8">
        <v>5066082</v>
      </c>
      <c r="J753" s="8">
        <v>74227</v>
      </c>
      <c r="K753" s="4">
        <v>4991855</v>
      </c>
      <c r="L753" s="5" t="str">
        <f>VLOOKUP(A753,'[1]区间增量总计2026-06-01到2026-06-22'!A:K,11,0)</f>
        <v>中短期固收-存量日开产品</v>
      </c>
    </row>
    <row r="754" spans="1:12">
      <c r="A754" s="2" t="s">
        <v>276</v>
      </c>
      <c r="B754" s="2" t="s">
        <v>277</v>
      </c>
      <c r="C754" s="2" t="s">
        <v>834</v>
      </c>
      <c r="D754" s="2" t="s">
        <v>278</v>
      </c>
      <c r="E754" s="2" t="s">
        <v>237</v>
      </c>
      <c r="F754" s="2" t="s">
        <v>17</v>
      </c>
      <c r="G754" s="2" t="s">
        <v>279</v>
      </c>
      <c r="H754" s="2" t="s">
        <v>19</v>
      </c>
      <c r="I754" s="3">
        <v>65400</v>
      </c>
      <c r="J754" s="4">
        <v>712138.83</v>
      </c>
      <c r="K754" s="4">
        <v>-646738.83</v>
      </c>
      <c r="L754" s="5" t="str">
        <f>VLOOKUP(A754,'[1]区间增量总计2026-06-01到2026-06-22'!A:K,11,0)</f>
        <v>超短期固收-存量产品</v>
      </c>
    </row>
    <row r="755" spans="1:12">
      <c r="A755" s="6" t="s">
        <v>280</v>
      </c>
      <c r="B755" s="6" t="s">
        <v>277</v>
      </c>
      <c r="C755" s="6" t="s">
        <v>834</v>
      </c>
      <c r="D755" s="6" t="s">
        <v>281</v>
      </c>
      <c r="E755" s="6" t="s">
        <v>237</v>
      </c>
      <c r="F755" s="6" t="s">
        <v>17</v>
      </c>
      <c r="G755" s="6" t="s">
        <v>279</v>
      </c>
      <c r="H755" s="6" t="s">
        <v>53</v>
      </c>
      <c r="I755" s="7">
        <v>99197.5</v>
      </c>
      <c r="J755" s="7">
        <v>58386.41</v>
      </c>
      <c r="K755" s="4">
        <v>40811.09</v>
      </c>
      <c r="L755" s="5" t="str">
        <f>VLOOKUP(A755,'[1]区间增量总计2026-06-01到2026-06-22'!A:K,11,0)</f>
        <v>超短期固收-存量产品</v>
      </c>
    </row>
    <row r="756" spans="1:12">
      <c r="A756" s="2" t="s">
        <v>282</v>
      </c>
      <c r="B756" s="2" t="s">
        <v>277</v>
      </c>
      <c r="C756" s="2" t="s">
        <v>834</v>
      </c>
      <c r="D756" s="2" t="s">
        <v>283</v>
      </c>
      <c r="E756" s="2" t="s">
        <v>237</v>
      </c>
      <c r="F756" s="2" t="s">
        <v>17</v>
      </c>
      <c r="G756" s="2" t="s">
        <v>279</v>
      </c>
      <c r="H756" s="2" t="s">
        <v>40</v>
      </c>
      <c r="I756" s="3">
        <v>84516</v>
      </c>
      <c r="J756" s="4">
        <v>56371.49</v>
      </c>
      <c r="K756" s="4">
        <v>28144.51</v>
      </c>
      <c r="L756" s="5" t="str">
        <f>VLOOKUP(A756,'[1]区间增量总计2026-06-01到2026-06-22'!A:K,11,0)</f>
        <v>超短期固收-存量产品</v>
      </c>
    </row>
    <row r="757" spans="1:12">
      <c r="A757" s="6" t="s">
        <v>284</v>
      </c>
      <c r="B757" s="6" t="s">
        <v>285</v>
      </c>
      <c r="C757" s="6" t="s">
        <v>834</v>
      </c>
      <c r="D757" s="6" t="s">
        <v>286</v>
      </c>
      <c r="E757" s="6" t="s">
        <v>237</v>
      </c>
      <c r="F757" s="6" t="s">
        <v>17</v>
      </c>
      <c r="G757" s="6" t="s">
        <v>279</v>
      </c>
      <c r="H757" s="6" t="s">
        <v>19</v>
      </c>
      <c r="I757" s="8">
        <v>1577471</v>
      </c>
      <c r="J757" s="7">
        <v>1731890.12</v>
      </c>
      <c r="K757" s="4">
        <v>-154419.12</v>
      </c>
      <c r="L757" s="5" t="str">
        <f>VLOOKUP(A757,'[1]区间增量总计2026-06-01到2026-06-22'!A:K,11,0)</f>
        <v>超短期固收-存量产品</v>
      </c>
    </row>
    <row r="758" spans="1:12">
      <c r="A758" s="2" t="s">
        <v>287</v>
      </c>
      <c r="B758" s="2" t="s">
        <v>285</v>
      </c>
      <c r="C758" s="2" t="s">
        <v>834</v>
      </c>
      <c r="D758" s="2" t="s">
        <v>288</v>
      </c>
      <c r="E758" s="2" t="s">
        <v>237</v>
      </c>
      <c r="F758" s="2" t="s">
        <v>17</v>
      </c>
      <c r="G758" s="2" t="s">
        <v>279</v>
      </c>
      <c r="H758" s="2" t="s">
        <v>19</v>
      </c>
      <c r="I758" s="3">
        <v>769110</v>
      </c>
      <c r="J758" s="4">
        <v>757356.78</v>
      </c>
      <c r="K758" s="4">
        <v>11753.22</v>
      </c>
      <c r="L758" s="5" t="str">
        <f>VLOOKUP(A758,'[1]区间增量总计2026-06-01到2026-06-22'!A:K,11,0)</f>
        <v>超短期固收-存量产品</v>
      </c>
    </row>
    <row r="759" spans="1:12">
      <c r="A759" s="6" t="s">
        <v>289</v>
      </c>
      <c r="B759" s="6" t="s">
        <v>290</v>
      </c>
      <c r="C759" s="6" t="s">
        <v>834</v>
      </c>
      <c r="D759" s="6" t="s">
        <v>291</v>
      </c>
      <c r="E759" s="6" t="s">
        <v>237</v>
      </c>
      <c r="F759" s="6" t="s">
        <v>17</v>
      </c>
      <c r="G759" s="6" t="s">
        <v>279</v>
      </c>
      <c r="H759" s="6" t="s">
        <v>19</v>
      </c>
      <c r="I759" s="8">
        <v>141842</v>
      </c>
      <c r="J759" s="7">
        <v>2818424.29</v>
      </c>
      <c r="K759" s="4">
        <v>-2676582.29</v>
      </c>
      <c r="L759" s="5" t="str">
        <f>VLOOKUP(A759,'[1]区间增量总计2026-06-01到2026-06-22'!A:K,11,0)</f>
        <v>超短期固收-存量产品</v>
      </c>
    </row>
    <row r="760" spans="1:12">
      <c r="A760" s="2" t="s">
        <v>292</v>
      </c>
      <c r="B760" s="2" t="s">
        <v>290</v>
      </c>
      <c r="C760" s="2" t="s">
        <v>834</v>
      </c>
      <c r="D760" s="2" t="s">
        <v>293</v>
      </c>
      <c r="E760" s="2" t="s">
        <v>237</v>
      </c>
      <c r="F760" s="2" t="s">
        <v>17</v>
      </c>
      <c r="G760" s="2" t="s">
        <v>279</v>
      </c>
      <c r="H760" s="2" t="s">
        <v>24</v>
      </c>
      <c r="I760" s="3">
        <v>1089280</v>
      </c>
      <c r="J760" s="4">
        <v>3553654.94</v>
      </c>
      <c r="K760" s="4">
        <v>-2464374.94</v>
      </c>
      <c r="L760" s="5" t="str">
        <f>VLOOKUP(A760,'[1]区间增量总计2026-06-01到2026-06-22'!A:K,11,0)</f>
        <v>超短期固收-存量产品</v>
      </c>
    </row>
    <row r="761" spans="1:12">
      <c r="A761" s="6" t="s">
        <v>294</v>
      </c>
      <c r="B761" s="6" t="s">
        <v>295</v>
      </c>
      <c r="C761" s="6" t="s">
        <v>834</v>
      </c>
      <c r="D761" s="6" t="s">
        <v>296</v>
      </c>
      <c r="E761" s="6" t="s">
        <v>237</v>
      </c>
      <c r="F761" s="6" t="s">
        <v>17</v>
      </c>
      <c r="G761" s="6" t="s">
        <v>297</v>
      </c>
      <c r="H761" s="6" t="s">
        <v>19</v>
      </c>
      <c r="I761" s="8">
        <v>1585265</v>
      </c>
      <c r="J761" s="7">
        <v>2519949.75</v>
      </c>
      <c r="K761" s="4">
        <v>-934684.75</v>
      </c>
      <c r="L761" s="5" t="str">
        <f>VLOOKUP(A761,'[1]区间增量总计2026-06-01到2026-06-22'!A:K,11,0)</f>
        <v>超短期固收-存量产品</v>
      </c>
    </row>
    <row r="762" spans="1:12">
      <c r="A762" s="2" t="s">
        <v>298</v>
      </c>
      <c r="B762" s="2" t="s">
        <v>295</v>
      </c>
      <c r="C762" s="2" t="s">
        <v>834</v>
      </c>
      <c r="D762" s="2" t="s">
        <v>299</v>
      </c>
      <c r="E762" s="2" t="s">
        <v>237</v>
      </c>
      <c r="F762" s="2" t="s">
        <v>17</v>
      </c>
      <c r="G762" s="2" t="s">
        <v>297</v>
      </c>
      <c r="H762" s="2" t="s">
        <v>24</v>
      </c>
      <c r="I762" s="3">
        <v>1014650</v>
      </c>
      <c r="J762" s="4">
        <v>93353.97</v>
      </c>
      <c r="K762" s="4">
        <v>921296.03</v>
      </c>
      <c r="L762" s="5" t="str">
        <f>VLOOKUP(A762,'[1]区间增量总计2026-06-01到2026-06-22'!A:K,11,0)</f>
        <v>超短期固收-存量产品</v>
      </c>
    </row>
    <row r="763" spans="1:12">
      <c r="A763" s="6" t="s">
        <v>300</v>
      </c>
      <c r="B763" s="6" t="s">
        <v>301</v>
      </c>
      <c r="C763" s="6" t="s">
        <v>834</v>
      </c>
      <c r="D763" s="6" t="s">
        <v>302</v>
      </c>
      <c r="E763" s="6" t="s">
        <v>237</v>
      </c>
      <c r="F763" s="6" t="s">
        <v>17</v>
      </c>
      <c r="G763" s="6" t="s">
        <v>297</v>
      </c>
      <c r="H763" s="6" t="s">
        <v>19</v>
      </c>
      <c r="I763" s="8">
        <v>2000809</v>
      </c>
      <c r="J763" s="7">
        <v>63423.69</v>
      </c>
      <c r="K763" s="4">
        <v>1937385.31</v>
      </c>
      <c r="L763" s="5" t="str">
        <f>VLOOKUP(A763,'[1]区间增量总计2026-06-01到2026-06-22'!A:K,11,0)</f>
        <v>超短期固收-存量产品</v>
      </c>
    </row>
    <row r="764" spans="1:12">
      <c r="A764" s="2" t="s">
        <v>839</v>
      </c>
      <c r="B764" s="2" t="s">
        <v>301</v>
      </c>
      <c r="C764" s="2" t="s">
        <v>834</v>
      </c>
      <c r="D764" s="2" t="s">
        <v>840</v>
      </c>
      <c r="E764" s="2" t="s">
        <v>237</v>
      </c>
      <c r="F764" s="2" t="s">
        <v>17</v>
      </c>
      <c r="G764" s="2" t="s">
        <v>297</v>
      </c>
      <c r="H764" s="2" t="s">
        <v>24</v>
      </c>
      <c r="I764" s="3">
        <v>100024901</v>
      </c>
      <c r="J764" s="3">
        <v>15873</v>
      </c>
      <c r="K764" s="4">
        <v>100009028</v>
      </c>
      <c r="L764" s="5" t="str">
        <f>VLOOKUP(A764,'[1]区间增量总计2026-06-01到2026-06-22'!A:K,11,0)</f>
        <v>超短期固收-存量产品</v>
      </c>
    </row>
    <row r="765" spans="1:12">
      <c r="A765" s="6" t="s">
        <v>303</v>
      </c>
      <c r="B765" s="6" t="s">
        <v>301</v>
      </c>
      <c r="C765" s="6" t="s">
        <v>834</v>
      </c>
      <c r="D765" s="6" t="s">
        <v>304</v>
      </c>
      <c r="E765" s="6" t="s">
        <v>237</v>
      </c>
      <c r="F765" s="6" t="s">
        <v>17</v>
      </c>
      <c r="G765" s="6" t="s">
        <v>297</v>
      </c>
      <c r="H765" s="6" t="s">
        <v>40</v>
      </c>
      <c r="I765" s="8">
        <v>14304092</v>
      </c>
      <c r="J765" s="7">
        <v>670789.95</v>
      </c>
      <c r="K765" s="4">
        <v>13633302.05</v>
      </c>
      <c r="L765" s="5" t="str">
        <f>VLOOKUP(A765,'[1]区间增量总计2026-06-01到2026-06-22'!A:K,11,0)</f>
        <v>超短期固收-存量产品</v>
      </c>
    </row>
    <row r="766" spans="1:12">
      <c r="A766" s="2" t="s">
        <v>940</v>
      </c>
      <c r="B766" s="2" t="s">
        <v>306</v>
      </c>
      <c r="C766" s="2" t="s">
        <v>834</v>
      </c>
      <c r="D766" s="2" t="s">
        <v>941</v>
      </c>
      <c r="E766" s="2" t="s">
        <v>237</v>
      </c>
      <c r="F766" s="2" t="s">
        <v>272</v>
      </c>
      <c r="G766" s="2" t="s">
        <v>308</v>
      </c>
      <c r="H766" s="2" t="s">
        <v>19</v>
      </c>
      <c r="I766" s="3">
        <v>66436</v>
      </c>
      <c r="J766" s="4">
        <v>109320.08</v>
      </c>
      <c r="K766" s="4">
        <v>-42884.08</v>
      </c>
      <c r="L766" s="5" t="str">
        <f>VLOOKUP(A766,'[1]区间增量总计2026-06-01到2026-06-22'!A:K,11,0)</f>
        <v>中短期固收-存量日开产品</v>
      </c>
    </row>
    <row r="767" spans="1:12">
      <c r="A767" s="6" t="s">
        <v>305</v>
      </c>
      <c r="B767" s="6" t="s">
        <v>306</v>
      </c>
      <c r="C767" s="6" t="s">
        <v>834</v>
      </c>
      <c r="D767" s="6" t="s">
        <v>307</v>
      </c>
      <c r="E767" s="6" t="s">
        <v>237</v>
      </c>
      <c r="F767" s="6" t="s">
        <v>272</v>
      </c>
      <c r="G767" s="6" t="s">
        <v>308</v>
      </c>
      <c r="H767" s="6" t="s">
        <v>19</v>
      </c>
      <c r="I767" s="8">
        <v>110070</v>
      </c>
      <c r="J767" s="7">
        <v>798676.32</v>
      </c>
      <c r="K767" s="4">
        <v>-688606.32</v>
      </c>
      <c r="L767" s="5" t="str">
        <f>VLOOKUP(A767,'[1]区间增量总计2026-06-01到2026-06-22'!A:K,11,0)</f>
        <v>中短期固收-存量日开产品</v>
      </c>
    </row>
    <row r="768" spans="1:12">
      <c r="A768" s="2" t="s">
        <v>309</v>
      </c>
      <c r="B768" s="2" t="s">
        <v>306</v>
      </c>
      <c r="C768" s="2" t="s">
        <v>834</v>
      </c>
      <c r="D768" s="2" t="s">
        <v>310</v>
      </c>
      <c r="E768" s="2" t="s">
        <v>237</v>
      </c>
      <c r="F768" s="2" t="s">
        <v>272</v>
      </c>
      <c r="G768" s="2" t="s">
        <v>308</v>
      </c>
      <c r="H768" s="2" t="s">
        <v>40</v>
      </c>
      <c r="I768" s="3">
        <v>50796</v>
      </c>
      <c r="J768" s="4">
        <v>2943568.23</v>
      </c>
      <c r="K768" s="4">
        <v>-2892772.23</v>
      </c>
      <c r="L768" s="5" t="str">
        <f>VLOOKUP(A768,'[1]区间增量总计2026-06-01到2026-06-22'!A:K,11,0)</f>
        <v>中短期固收-存量日开产品</v>
      </c>
    </row>
    <row r="769" spans="1:12">
      <c r="A769" s="6" t="s">
        <v>311</v>
      </c>
      <c r="B769" s="6" t="s">
        <v>306</v>
      </c>
      <c r="C769" s="6" t="s">
        <v>834</v>
      </c>
      <c r="D769" s="6" t="s">
        <v>312</v>
      </c>
      <c r="E769" s="6" t="s">
        <v>237</v>
      </c>
      <c r="F769" s="6" t="s">
        <v>272</v>
      </c>
      <c r="G769" s="6" t="s">
        <v>308</v>
      </c>
      <c r="H769" s="6" t="s">
        <v>19</v>
      </c>
      <c r="I769" s="8">
        <v>53525</v>
      </c>
      <c r="J769" s="7">
        <v>71274.4</v>
      </c>
      <c r="K769" s="4">
        <v>-17749.4</v>
      </c>
      <c r="L769" s="5" t="str">
        <f>VLOOKUP(A769,'[1]区间增量总计2026-06-01到2026-06-22'!A:K,11,0)</f>
        <v>中短期固收-存量日开产品</v>
      </c>
    </row>
    <row r="770" spans="1:12">
      <c r="A770" s="2" t="s">
        <v>313</v>
      </c>
      <c r="B770" s="2" t="s">
        <v>314</v>
      </c>
      <c r="C770" s="2" t="s">
        <v>834</v>
      </c>
      <c r="D770" s="2" t="s">
        <v>315</v>
      </c>
      <c r="E770" s="2" t="s">
        <v>237</v>
      </c>
      <c r="F770" s="2" t="s">
        <v>272</v>
      </c>
      <c r="G770" s="2" t="s">
        <v>308</v>
      </c>
      <c r="H770" s="2" t="s">
        <v>19</v>
      </c>
      <c r="I770" s="3">
        <v>437942</v>
      </c>
      <c r="J770" s="4">
        <v>2556347.86</v>
      </c>
      <c r="K770" s="4">
        <v>-2118405.86</v>
      </c>
      <c r="L770" s="5" t="str">
        <f>VLOOKUP(A770,'[1]区间增量总计2026-06-01到2026-06-22'!A:K,11,0)</f>
        <v>中短期固收-存量日开产品</v>
      </c>
    </row>
    <row r="771" spans="1:12">
      <c r="A771" s="6" t="s">
        <v>316</v>
      </c>
      <c r="B771" s="6" t="s">
        <v>314</v>
      </c>
      <c r="C771" s="6" t="s">
        <v>834</v>
      </c>
      <c r="D771" s="6" t="s">
        <v>317</v>
      </c>
      <c r="E771" s="6" t="s">
        <v>237</v>
      </c>
      <c r="F771" s="6" t="s">
        <v>272</v>
      </c>
      <c r="G771" s="6" t="s">
        <v>308</v>
      </c>
      <c r="H771" s="6" t="s">
        <v>19</v>
      </c>
      <c r="I771" s="8">
        <v>73270</v>
      </c>
      <c r="J771" s="7">
        <v>77925.82</v>
      </c>
      <c r="K771" s="4">
        <v>-4655.82000000001</v>
      </c>
      <c r="L771" s="5" t="str">
        <f>VLOOKUP(A771,'[1]区间增量总计2026-06-01到2026-06-22'!A:K,11,0)</f>
        <v>中短期固收-存量日开产品</v>
      </c>
    </row>
    <row r="772" spans="1:12">
      <c r="A772" s="2" t="s">
        <v>318</v>
      </c>
      <c r="B772" s="2" t="s">
        <v>319</v>
      </c>
      <c r="C772" s="2" t="s">
        <v>834</v>
      </c>
      <c r="D772" s="2" t="s">
        <v>320</v>
      </c>
      <c r="E772" s="2" t="s">
        <v>237</v>
      </c>
      <c r="F772" s="2" t="s">
        <v>272</v>
      </c>
      <c r="G772" s="2" t="s">
        <v>308</v>
      </c>
      <c r="H772" s="2" t="s">
        <v>19</v>
      </c>
      <c r="I772" s="3">
        <v>201877</v>
      </c>
      <c r="J772" s="4">
        <v>843223.28</v>
      </c>
      <c r="K772" s="4">
        <v>-641346.28</v>
      </c>
      <c r="L772" s="5" t="str">
        <f>VLOOKUP(A772,'[1]区间增量总计2026-06-01到2026-06-22'!A:K,11,0)</f>
        <v>中短期固收-存量日开产品</v>
      </c>
    </row>
    <row r="773" spans="1:12">
      <c r="A773" s="6" t="s">
        <v>841</v>
      </c>
      <c r="B773" s="6" t="s">
        <v>319</v>
      </c>
      <c r="C773" s="6" t="s">
        <v>834</v>
      </c>
      <c r="D773" s="6" t="s">
        <v>842</v>
      </c>
      <c r="E773" s="6" t="s">
        <v>237</v>
      </c>
      <c r="F773" s="6" t="s">
        <v>272</v>
      </c>
      <c r="G773" s="6" t="s">
        <v>308</v>
      </c>
      <c r="H773" s="6" t="s">
        <v>19</v>
      </c>
      <c r="I773" s="8">
        <v>95628</v>
      </c>
      <c r="J773" s="7">
        <v>506523.15</v>
      </c>
      <c r="K773" s="4">
        <v>-410895.15</v>
      </c>
      <c r="L773" s="5" t="str">
        <f>VLOOKUP(A773,'[1]区间增量总计2026-06-01到2026-06-22'!A:K,11,0)</f>
        <v>中短期固收-存量日开产品</v>
      </c>
    </row>
    <row r="774" spans="1:12">
      <c r="A774" s="2" t="s">
        <v>321</v>
      </c>
      <c r="B774" s="2" t="s">
        <v>319</v>
      </c>
      <c r="C774" s="2" t="s">
        <v>834</v>
      </c>
      <c r="D774" s="2" t="s">
        <v>322</v>
      </c>
      <c r="E774" s="2" t="s">
        <v>237</v>
      </c>
      <c r="F774" s="2" t="s">
        <v>272</v>
      </c>
      <c r="G774" s="2" t="s">
        <v>308</v>
      </c>
      <c r="H774" s="2" t="s">
        <v>53</v>
      </c>
      <c r="I774" s="3">
        <v>748155</v>
      </c>
      <c r="J774" s="4">
        <v>4170609.1</v>
      </c>
      <c r="K774" s="4">
        <v>-3422454.1</v>
      </c>
      <c r="L774" s="5" t="str">
        <f>VLOOKUP(A774,'[1]区间增量总计2026-06-01到2026-06-22'!A:K,11,0)</f>
        <v>中短期固收-存量日开产品</v>
      </c>
    </row>
    <row r="775" spans="1:12">
      <c r="A775" s="6" t="s">
        <v>323</v>
      </c>
      <c r="B775" s="6" t="s">
        <v>319</v>
      </c>
      <c r="C775" s="6" t="s">
        <v>834</v>
      </c>
      <c r="D775" s="6" t="s">
        <v>324</v>
      </c>
      <c r="E775" s="6" t="s">
        <v>237</v>
      </c>
      <c r="F775" s="6" t="s">
        <v>272</v>
      </c>
      <c r="G775" s="6" t="s">
        <v>308</v>
      </c>
      <c r="H775" s="6" t="s">
        <v>40</v>
      </c>
      <c r="I775" s="8">
        <v>209059</v>
      </c>
      <c r="J775" s="7">
        <v>668394.28</v>
      </c>
      <c r="K775" s="4">
        <v>-459335.28</v>
      </c>
      <c r="L775" s="5" t="str">
        <f>VLOOKUP(A775,'[1]区间增量总计2026-06-01到2026-06-22'!A:K,11,0)</f>
        <v>中短期固收-存量日开产品</v>
      </c>
    </row>
    <row r="776" spans="1:12">
      <c r="A776" s="2" t="s">
        <v>942</v>
      </c>
      <c r="B776" s="2" t="s">
        <v>319</v>
      </c>
      <c r="C776" s="2" t="s">
        <v>834</v>
      </c>
      <c r="D776" s="2" t="s">
        <v>943</v>
      </c>
      <c r="E776" s="2" t="s">
        <v>237</v>
      </c>
      <c r="F776" s="2" t="s">
        <v>272</v>
      </c>
      <c r="G776" s="2" t="s">
        <v>308</v>
      </c>
      <c r="H776" s="2" t="s">
        <v>24</v>
      </c>
      <c r="I776" s="3">
        <v>59962</v>
      </c>
      <c r="J776" s="4">
        <v>16056610.88</v>
      </c>
      <c r="K776" s="4">
        <v>-15996648.88</v>
      </c>
      <c r="L776" s="5" t="str">
        <f>VLOOKUP(A776,'[1]区间增量总计2026-06-01到2026-06-22'!A:K,11,0)</f>
        <v>中短期固收-存量日开产品</v>
      </c>
    </row>
    <row r="777" spans="1:12">
      <c r="A777" s="6" t="s">
        <v>325</v>
      </c>
      <c r="B777" s="6" t="s">
        <v>326</v>
      </c>
      <c r="C777" s="6" t="s">
        <v>834</v>
      </c>
      <c r="D777" s="6" t="s">
        <v>327</v>
      </c>
      <c r="E777" s="6" t="s">
        <v>237</v>
      </c>
      <c r="F777" s="6" t="s">
        <v>272</v>
      </c>
      <c r="G777" s="6" t="s">
        <v>308</v>
      </c>
      <c r="H777" s="6" t="s">
        <v>19</v>
      </c>
      <c r="I777" s="8">
        <v>985423</v>
      </c>
      <c r="J777" s="7">
        <v>2452951.86</v>
      </c>
      <c r="K777" s="4">
        <v>-1467528.86</v>
      </c>
      <c r="L777" s="5" t="str">
        <f>VLOOKUP(A777,'[1]区间增量总计2026-06-01到2026-06-22'!A:K,11,0)</f>
        <v>中短期固收-存量日开产品</v>
      </c>
    </row>
    <row r="778" spans="1:12">
      <c r="A778" s="2" t="s">
        <v>328</v>
      </c>
      <c r="B778" s="2" t="s">
        <v>329</v>
      </c>
      <c r="C778" s="2" t="s">
        <v>834</v>
      </c>
      <c r="D778" s="2" t="s">
        <v>330</v>
      </c>
      <c r="E778" s="2" t="s">
        <v>237</v>
      </c>
      <c r="F778" s="2" t="s">
        <v>272</v>
      </c>
      <c r="G778" s="2" t="s">
        <v>331</v>
      </c>
      <c r="H778" s="2" t="s">
        <v>19</v>
      </c>
      <c r="I778" s="3">
        <v>758599</v>
      </c>
      <c r="J778" s="4">
        <v>5511171.19</v>
      </c>
      <c r="K778" s="4">
        <v>-4752572.19</v>
      </c>
      <c r="L778" s="5" t="str">
        <f>VLOOKUP(A778,'[1]区间增量总计2026-06-01到2026-06-22'!A:K,11,0)</f>
        <v>中短期固收-存量日开产品</v>
      </c>
    </row>
    <row r="779" spans="1:12">
      <c r="A779" s="6" t="s">
        <v>332</v>
      </c>
      <c r="B779" s="6" t="s">
        <v>333</v>
      </c>
      <c r="C779" s="6" t="s">
        <v>834</v>
      </c>
      <c r="D779" s="6" t="s">
        <v>334</v>
      </c>
      <c r="E779" s="6" t="s">
        <v>237</v>
      </c>
      <c r="F779" s="6" t="s">
        <v>272</v>
      </c>
      <c r="G779" s="6" t="s">
        <v>331</v>
      </c>
      <c r="H779" s="6" t="s">
        <v>19</v>
      </c>
      <c r="I779" s="8">
        <v>724620</v>
      </c>
      <c r="J779" s="7">
        <v>742895.16</v>
      </c>
      <c r="K779" s="4">
        <v>-18275.16</v>
      </c>
      <c r="L779" s="5" t="str">
        <f>VLOOKUP(A779,'[1]区间增量总计2026-06-01到2026-06-22'!A:K,11,0)</f>
        <v>中短期固收-存量日开产品</v>
      </c>
    </row>
    <row r="780" spans="1:12">
      <c r="A780" s="2" t="s">
        <v>843</v>
      </c>
      <c r="B780" s="2" t="s">
        <v>333</v>
      </c>
      <c r="C780" s="2" t="s">
        <v>834</v>
      </c>
      <c r="D780" s="2" t="s">
        <v>844</v>
      </c>
      <c r="E780" s="2" t="s">
        <v>237</v>
      </c>
      <c r="F780" s="2" t="s">
        <v>272</v>
      </c>
      <c r="G780" s="2" t="s">
        <v>331</v>
      </c>
      <c r="H780" s="2" t="s">
        <v>19</v>
      </c>
      <c r="I780" s="3">
        <v>36590</v>
      </c>
      <c r="J780" s="4">
        <v>509536.34</v>
      </c>
      <c r="K780" s="4">
        <v>-472946.34</v>
      </c>
      <c r="L780" s="5" t="str">
        <f>VLOOKUP(A780,'[1]区间增量总计2026-06-01到2026-06-22'!A:K,11,0)</f>
        <v>中短期固收-存量日开产品</v>
      </c>
    </row>
    <row r="781" spans="1:12">
      <c r="A781" s="6" t="s">
        <v>337</v>
      </c>
      <c r="B781" s="6" t="s">
        <v>338</v>
      </c>
      <c r="C781" s="6" t="s">
        <v>834</v>
      </c>
      <c r="D781" s="6" t="s">
        <v>339</v>
      </c>
      <c r="E781" s="6" t="s">
        <v>237</v>
      </c>
      <c r="F781" s="6" t="s">
        <v>272</v>
      </c>
      <c r="G781" s="6" t="s">
        <v>331</v>
      </c>
      <c r="H781" s="6" t="s">
        <v>19</v>
      </c>
      <c r="I781" s="8">
        <v>177705</v>
      </c>
      <c r="J781" s="7">
        <v>4434549.38</v>
      </c>
      <c r="K781" s="4">
        <v>-4256844.38</v>
      </c>
      <c r="L781" s="5" t="str">
        <f>VLOOKUP(A781,'[1]区间增量总计2026-06-01到2026-06-22'!A:K,11,0)</f>
        <v>中短期固收-存量日开产品</v>
      </c>
    </row>
    <row r="782" spans="1:12">
      <c r="A782" s="2" t="s">
        <v>340</v>
      </c>
      <c r="B782" s="2" t="s">
        <v>341</v>
      </c>
      <c r="C782" s="2" t="s">
        <v>834</v>
      </c>
      <c r="D782" s="2" t="s">
        <v>342</v>
      </c>
      <c r="E782" s="2" t="s">
        <v>237</v>
      </c>
      <c r="F782" s="2" t="s">
        <v>272</v>
      </c>
      <c r="G782" s="2" t="s">
        <v>331</v>
      </c>
      <c r="H782" s="2" t="s">
        <v>19</v>
      </c>
      <c r="I782" s="3">
        <v>1425305</v>
      </c>
      <c r="J782" s="4">
        <v>6642644.14</v>
      </c>
      <c r="K782" s="4">
        <v>-5217339.14</v>
      </c>
      <c r="L782" s="5" t="str">
        <f>VLOOKUP(A782,'[1]区间增量总计2026-06-01到2026-06-22'!A:K,11,0)</f>
        <v>中短期固收-存量日开产品</v>
      </c>
    </row>
    <row r="783" spans="1:12">
      <c r="A783" s="6" t="s">
        <v>343</v>
      </c>
      <c r="B783" s="6" t="s">
        <v>344</v>
      </c>
      <c r="C783" s="6" t="s">
        <v>834</v>
      </c>
      <c r="D783" s="6" t="s">
        <v>345</v>
      </c>
      <c r="E783" s="6" t="s">
        <v>237</v>
      </c>
      <c r="F783" s="6" t="s">
        <v>346</v>
      </c>
      <c r="G783" s="6" t="s">
        <v>347</v>
      </c>
      <c r="H783" s="6" t="s">
        <v>19</v>
      </c>
      <c r="I783" s="8">
        <v>291526</v>
      </c>
      <c r="J783" s="7">
        <v>2661524.26</v>
      </c>
      <c r="K783" s="4">
        <v>-2369998.26</v>
      </c>
      <c r="L783" s="5" t="str">
        <f>VLOOKUP(A783,'[1]区间增量总计2026-06-01到2026-06-22'!A:K,11,0)</f>
        <v>长期限固收</v>
      </c>
    </row>
    <row r="784" spans="1:12">
      <c r="A784" s="2" t="s">
        <v>348</v>
      </c>
      <c r="B784" s="2" t="s">
        <v>349</v>
      </c>
      <c r="C784" s="2" t="s">
        <v>834</v>
      </c>
      <c r="D784" s="2" t="s">
        <v>350</v>
      </c>
      <c r="E784" s="2" t="s">
        <v>237</v>
      </c>
      <c r="F784" s="2" t="s">
        <v>346</v>
      </c>
      <c r="G784" s="2" t="s">
        <v>347</v>
      </c>
      <c r="H784" s="2" t="s">
        <v>19</v>
      </c>
      <c r="I784" s="3">
        <v>1437939</v>
      </c>
      <c r="J784" s="4">
        <v>1874832.39</v>
      </c>
      <c r="K784" s="4">
        <v>-436893.39</v>
      </c>
      <c r="L784" s="5" t="str">
        <f>VLOOKUP(A784,'[1]区间增量总计2026-06-01到2026-06-22'!A:K,11,0)</f>
        <v>长期限固收</v>
      </c>
    </row>
    <row r="785" spans="1:12">
      <c r="A785" s="6" t="s">
        <v>351</v>
      </c>
      <c r="B785" s="6" t="s">
        <v>352</v>
      </c>
      <c r="C785" s="6" t="s">
        <v>834</v>
      </c>
      <c r="D785" s="6" t="s">
        <v>353</v>
      </c>
      <c r="E785" s="6" t="s">
        <v>237</v>
      </c>
      <c r="F785" s="6" t="s">
        <v>346</v>
      </c>
      <c r="G785" s="6" t="s">
        <v>347</v>
      </c>
      <c r="H785" s="6" t="s">
        <v>19</v>
      </c>
      <c r="I785" s="8">
        <v>1894731</v>
      </c>
      <c r="J785" s="8">
        <v>52629</v>
      </c>
      <c r="K785" s="4">
        <v>1842102</v>
      </c>
      <c r="L785" s="5" t="str">
        <f>VLOOKUP(A785,'[1]区间增量总计2026-06-01到2026-06-22'!A:K,11,0)</f>
        <v>长期限固收</v>
      </c>
    </row>
    <row r="786" spans="1:12">
      <c r="A786" s="2" t="s">
        <v>354</v>
      </c>
      <c r="B786" s="2" t="s">
        <v>355</v>
      </c>
      <c r="C786" s="2" t="s">
        <v>834</v>
      </c>
      <c r="D786" s="2" t="s">
        <v>356</v>
      </c>
      <c r="E786" s="2" t="s">
        <v>237</v>
      </c>
      <c r="F786" s="2" t="s">
        <v>17</v>
      </c>
      <c r="G786" s="2" t="s">
        <v>357</v>
      </c>
      <c r="H786" s="2" t="s">
        <v>19</v>
      </c>
      <c r="I786" s="3">
        <v>2052211</v>
      </c>
      <c r="J786" s="4">
        <v>816538.91</v>
      </c>
      <c r="K786" s="4">
        <v>1235672.09</v>
      </c>
      <c r="L786" s="5" t="str">
        <f>VLOOKUP(A786,'[1]区间增量总计2026-06-01到2026-06-22'!A:K,11,0)</f>
        <v>超短期固收-存量产品</v>
      </c>
    </row>
    <row r="787" spans="1:12">
      <c r="A787" s="6" t="s">
        <v>358</v>
      </c>
      <c r="B787" s="6" t="s">
        <v>355</v>
      </c>
      <c r="C787" s="6" t="s">
        <v>834</v>
      </c>
      <c r="D787" s="6" t="s">
        <v>359</v>
      </c>
      <c r="E787" s="6" t="s">
        <v>237</v>
      </c>
      <c r="F787" s="6" t="s">
        <v>17</v>
      </c>
      <c r="G787" s="6" t="s">
        <v>357</v>
      </c>
      <c r="H787" s="6" t="s">
        <v>40</v>
      </c>
      <c r="I787" s="8">
        <v>122572</v>
      </c>
      <c r="J787" s="7">
        <v>1098032.37</v>
      </c>
      <c r="K787" s="4">
        <v>-975460.37</v>
      </c>
      <c r="L787" s="5" t="str">
        <f>VLOOKUP(A787,'[1]区间增量总计2026-06-01到2026-06-22'!A:K,11,0)</f>
        <v>超短期固收-存量产品</v>
      </c>
    </row>
    <row r="788" spans="1:12">
      <c r="A788" s="2" t="s">
        <v>944</v>
      </c>
      <c r="B788" s="2" t="s">
        <v>355</v>
      </c>
      <c r="C788" s="2" t="s">
        <v>834</v>
      </c>
      <c r="D788" s="2" t="s">
        <v>945</v>
      </c>
      <c r="E788" s="2" t="s">
        <v>237</v>
      </c>
      <c r="F788" s="2" t="s">
        <v>17</v>
      </c>
      <c r="G788" s="2" t="s">
        <v>357</v>
      </c>
      <c r="H788" s="2" t="s">
        <v>24</v>
      </c>
      <c r="I788" s="3">
        <v>60047220</v>
      </c>
      <c r="J788" s="3">
        <v>66641</v>
      </c>
      <c r="K788" s="4">
        <v>59980579</v>
      </c>
      <c r="L788" s="5" t="str">
        <f>VLOOKUP(A788,'[1]区间增量总计2026-06-01到2026-06-22'!A:K,11,0)</f>
        <v>超短期固收-存量产品</v>
      </c>
    </row>
    <row r="789" spans="1:12">
      <c r="A789" s="6" t="s">
        <v>360</v>
      </c>
      <c r="B789" s="6" t="s">
        <v>361</v>
      </c>
      <c r="C789" s="6" t="s">
        <v>834</v>
      </c>
      <c r="D789" s="6" t="s">
        <v>362</v>
      </c>
      <c r="E789" s="6" t="s">
        <v>237</v>
      </c>
      <c r="F789" s="6" t="s">
        <v>17</v>
      </c>
      <c r="G789" s="6" t="s">
        <v>297</v>
      </c>
      <c r="H789" s="6" t="s">
        <v>19</v>
      </c>
      <c r="I789" s="8">
        <v>346958</v>
      </c>
      <c r="J789" s="7">
        <v>179853.46</v>
      </c>
      <c r="K789" s="4">
        <v>167104.54</v>
      </c>
      <c r="L789" s="5" t="str">
        <f>VLOOKUP(A789,'[1]区间增量总计2026-06-01到2026-06-22'!A:K,11,0)</f>
        <v>超短期固收-存量产品</v>
      </c>
    </row>
    <row r="790" spans="1:12">
      <c r="A790" s="2" t="s">
        <v>363</v>
      </c>
      <c r="B790" s="2" t="s">
        <v>361</v>
      </c>
      <c r="C790" s="2" t="s">
        <v>834</v>
      </c>
      <c r="D790" s="2" t="s">
        <v>364</v>
      </c>
      <c r="E790" s="2" t="s">
        <v>237</v>
      </c>
      <c r="F790" s="2" t="s">
        <v>17</v>
      </c>
      <c r="G790" s="2" t="s">
        <v>297</v>
      </c>
      <c r="H790" s="2" t="s">
        <v>40</v>
      </c>
      <c r="I790" s="3">
        <v>580904</v>
      </c>
      <c r="J790" s="4">
        <v>599937.39</v>
      </c>
      <c r="K790" s="4">
        <v>-19033.39</v>
      </c>
      <c r="L790" s="5" t="str">
        <f>VLOOKUP(A790,'[1]区间增量总计2026-06-01到2026-06-22'!A:K,11,0)</f>
        <v>超短期固收-存量产品</v>
      </c>
    </row>
    <row r="791" spans="1:12">
      <c r="A791" s="6" t="s">
        <v>852</v>
      </c>
      <c r="B791" s="6" t="s">
        <v>361</v>
      </c>
      <c r="C791" s="6" t="s">
        <v>834</v>
      </c>
      <c r="D791" s="6" t="s">
        <v>853</v>
      </c>
      <c r="E791" s="6" t="s">
        <v>237</v>
      </c>
      <c r="F791" s="6" t="s">
        <v>17</v>
      </c>
      <c r="G791" s="6" t="s">
        <v>297</v>
      </c>
      <c r="H791" s="6" t="s">
        <v>53</v>
      </c>
      <c r="I791" s="8">
        <v>15524</v>
      </c>
      <c r="J791" s="7">
        <v>228567.62</v>
      </c>
      <c r="K791" s="4">
        <v>-213043.62</v>
      </c>
      <c r="L791" s="5" t="str">
        <f>VLOOKUP(A791,'[1]区间增量总计2026-06-01到2026-06-22'!A:K,11,0)</f>
        <v>超短期固收-存量产品</v>
      </c>
    </row>
    <row r="792" spans="1:12">
      <c r="A792" s="2" t="s">
        <v>854</v>
      </c>
      <c r="B792" s="2" t="s">
        <v>366</v>
      </c>
      <c r="C792" s="2" t="s">
        <v>834</v>
      </c>
      <c r="D792" s="2" t="s">
        <v>855</v>
      </c>
      <c r="E792" s="2" t="s">
        <v>237</v>
      </c>
      <c r="F792" s="2" t="s">
        <v>17</v>
      </c>
      <c r="G792" s="2" t="s">
        <v>368</v>
      </c>
      <c r="H792" s="2" t="s">
        <v>19</v>
      </c>
      <c r="I792" s="3">
        <v>59883</v>
      </c>
      <c r="J792" s="4">
        <v>512466.2</v>
      </c>
      <c r="K792" s="4">
        <v>-452583.2</v>
      </c>
      <c r="L792" s="5" t="str">
        <f>VLOOKUP(A792,'[1]区间增量总计2026-06-01到2026-06-22'!A:K,11,0)</f>
        <v>超短期固收-存量产品</v>
      </c>
    </row>
    <row r="793" spans="1:12">
      <c r="A793" s="6" t="s">
        <v>365</v>
      </c>
      <c r="B793" s="6" t="s">
        <v>366</v>
      </c>
      <c r="C793" s="6" t="s">
        <v>834</v>
      </c>
      <c r="D793" s="6" t="s">
        <v>367</v>
      </c>
      <c r="E793" s="6" t="s">
        <v>237</v>
      </c>
      <c r="F793" s="6" t="s">
        <v>17</v>
      </c>
      <c r="G793" s="6" t="s">
        <v>368</v>
      </c>
      <c r="H793" s="6" t="s">
        <v>40</v>
      </c>
      <c r="I793" s="8">
        <v>43287</v>
      </c>
      <c r="J793" s="7">
        <v>296895.96</v>
      </c>
      <c r="K793" s="4">
        <v>-253608.96</v>
      </c>
      <c r="L793" s="5" t="str">
        <f>VLOOKUP(A793,'[1]区间增量总计2026-06-01到2026-06-22'!A:K,11,0)</f>
        <v>超短期固收-存量产品</v>
      </c>
    </row>
    <row r="794" spans="1:12">
      <c r="A794" s="2" t="s">
        <v>369</v>
      </c>
      <c r="B794" s="2" t="s">
        <v>366</v>
      </c>
      <c r="C794" s="2" t="s">
        <v>834</v>
      </c>
      <c r="D794" s="2" t="s">
        <v>370</v>
      </c>
      <c r="E794" s="2" t="s">
        <v>237</v>
      </c>
      <c r="F794" s="2" t="s">
        <v>17</v>
      </c>
      <c r="G794" s="2" t="s">
        <v>368</v>
      </c>
      <c r="H794" s="2" t="s">
        <v>53</v>
      </c>
      <c r="I794" s="3">
        <v>759687</v>
      </c>
      <c r="J794" s="4">
        <v>1626077.44</v>
      </c>
      <c r="K794" s="4">
        <v>-866390.44</v>
      </c>
      <c r="L794" s="5" t="str">
        <f>VLOOKUP(A794,'[1]区间增量总计2026-06-01到2026-06-22'!A:K,11,0)</f>
        <v>超短期固收-存量产品</v>
      </c>
    </row>
    <row r="795" spans="1:12">
      <c r="A795" s="6" t="s">
        <v>371</v>
      </c>
      <c r="B795" s="6" t="s">
        <v>366</v>
      </c>
      <c r="C795" s="6" t="s">
        <v>834</v>
      </c>
      <c r="D795" s="6" t="s">
        <v>372</v>
      </c>
      <c r="E795" s="6" t="s">
        <v>237</v>
      </c>
      <c r="F795" s="6" t="s">
        <v>17</v>
      </c>
      <c r="G795" s="6" t="s">
        <v>368</v>
      </c>
      <c r="H795" s="6" t="s">
        <v>40</v>
      </c>
      <c r="I795" s="8">
        <v>226006</v>
      </c>
      <c r="J795" s="7">
        <v>931102.42</v>
      </c>
      <c r="K795" s="4">
        <v>-705096.42</v>
      </c>
      <c r="L795" s="5" t="str">
        <f>VLOOKUP(A795,'[1]区间增量总计2026-06-01到2026-06-22'!A:K,11,0)</f>
        <v>超短期固收-存量产品</v>
      </c>
    </row>
    <row r="796" spans="1:12">
      <c r="A796" s="2" t="s">
        <v>373</v>
      </c>
      <c r="B796" s="2" t="s">
        <v>366</v>
      </c>
      <c r="C796" s="2" t="s">
        <v>834</v>
      </c>
      <c r="D796" s="2" t="s">
        <v>374</v>
      </c>
      <c r="E796" s="2" t="s">
        <v>237</v>
      </c>
      <c r="F796" s="2" t="s">
        <v>17</v>
      </c>
      <c r="G796" s="2" t="s">
        <v>368</v>
      </c>
      <c r="H796" s="2" t="s">
        <v>40</v>
      </c>
      <c r="I796" s="4">
        <v>422682.85</v>
      </c>
      <c r="J796" s="4">
        <v>3284941.58</v>
      </c>
      <c r="K796" s="4">
        <v>-2862258.73</v>
      </c>
      <c r="L796" s="5" t="str">
        <f>VLOOKUP(A796,'[1]区间增量总计2026-06-01到2026-06-22'!A:K,11,0)</f>
        <v>超短期固收-存量产品</v>
      </c>
    </row>
    <row r="797" spans="1:12">
      <c r="A797" s="6" t="s">
        <v>856</v>
      </c>
      <c r="B797" s="6" t="s">
        <v>376</v>
      </c>
      <c r="C797" s="6" t="s">
        <v>834</v>
      </c>
      <c r="D797" s="6" t="s">
        <v>857</v>
      </c>
      <c r="E797" s="6" t="s">
        <v>237</v>
      </c>
      <c r="F797" s="6" t="s">
        <v>272</v>
      </c>
      <c r="G797" s="6" t="s">
        <v>308</v>
      </c>
      <c r="H797" s="6" t="s">
        <v>19</v>
      </c>
      <c r="I797" s="8">
        <v>80516</v>
      </c>
      <c r="J797" s="7">
        <v>619001.1</v>
      </c>
      <c r="K797" s="4">
        <v>-538485.1</v>
      </c>
      <c r="L797" s="5" t="str">
        <f>VLOOKUP(A797,'[1]区间增量总计2026-06-01到2026-06-22'!A:K,11,0)</f>
        <v>中短期固收-存量日开产品</v>
      </c>
    </row>
    <row r="798" spans="1:12">
      <c r="A798" s="2" t="s">
        <v>375</v>
      </c>
      <c r="B798" s="2" t="s">
        <v>376</v>
      </c>
      <c r="C798" s="2" t="s">
        <v>834</v>
      </c>
      <c r="D798" s="2" t="s">
        <v>377</v>
      </c>
      <c r="E798" s="2" t="s">
        <v>237</v>
      </c>
      <c r="F798" s="2" t="s">
        <v>272</v>
      </c>
      <c r="G798" s="2" t="s">
        <v>308</v>
      </c>
      <c r="H798" s="2" t="s">
        <v>40</v>
      </c>
      <c r="I798" s="3">
        <v>336469</v>
      </c>
      <c r="J798" s="4">
        <v>1056121.52</v>
      </c>
      <c r="K798" s="4">
        <v>-719652.52</v>
      </c>
      <c r="L798" s="5" t="str">
        <f>VLOOKUP(A798,'[1]区间增量总计2026-06-01到2026-06-22'!A:K,11,0)</f>
        <v>中短期固收-外渠主推</v>
      </c>
    </row>
    <row r="799" spans="1:12">
      <c r="A799" s="6" t="s">
        <v>858</v>
      </c>
      <c r="B799" s="6" t="s">
        <v>376</v>
      </c>
      <c r="C799" s="6" t="s">
        <v>834</v>
      </c>
      <c r="D799" s="6" t="s">
        <v>859</v>
      </c>
      <c r="E799" s="6" t="s">
        <v>237</v>
      </c>
      <c r="F799" s="6" t="s">
        <v>272</v>
      </c>
      <c r="G799" s="6" t="s">
        <v>308</v>
      </c>
      <c r="H799" s="6" t="s">
        <v>53</v>
      </c>
      <c r="I799" s="8">
        <v>57569</v>
      </c>
      <c r="J799" s="7">
        <v>386224.89</v>
      </c>
      <c r="K799" s="4">
        <v>-328655.89</v>
      </c>
      <c r="L799" s="5" t="str">
        <f>VLOOKUP(A799,'[1]区间增量总计2026-06-01到2026-06-22'!A:K,11,0)</f>
        <v>中短期固收-存量日开产品</v>
      </c>
    </row>
    <row r="800" spans="1:12">
      <c r="A800" s="2" t="s">
        <v>946</v>
      </c>
      <c r="B800" s="2" t="s">
        <v>379</v>
      </c>
      <c r="C800" s="2" t="s">
        <v>834</v>
      </c>
      <c r="D800" s="2" t="s">
        <v>947</v>
      </c>
      <c r="E800" s="2" t="s">
        <v>237</v>
      </c>
      <c r="F800" s="2" t="s">
        <v>272</v>
      </c>
      <c r="G800" s="2" t="s">
        <v>308</v>
      </c>
      <c r="H800" s="2" t="s">
        <v>19</v>
      </c>
      <c r="I800" s="3">
        <v>29564</v>
      </c>
      <c r="J800" s="4">
        <v>29277.85</v>
      </c>
      <c r="K800" s="4">
        <v>286.150000000001</v>
      </c>
      <c r="L800" s="5" t="str">
        <f>VLOOKUP(A800,'[1]区间增量总计2026-06-01到2026-06-22'!A:K,11,0)</f>
        <v>中短期固收-存量日开产品</v>
      </c>
    </row>
    <row r="801" spans="1:12">
      <c r="A801" s="6" t="s">
        <v>378</v>
      </c>
      <c r="B801" s="6" t="s">
        <v>379</v>
      </c>
      <c r="C801" s="6" t="s">
        <v>834</v>
      </c>
      <c r="D801" s="6" t="s">
        <v>380</v>
      </c>
      <c r="E801" s="6" t="s">
        <v>237</v>
      </c>
      <c r="F801" s="6" t="s">
        <v>272</v>
      </c>
      <c r="G801" s="6" t="s">
        <v>308</v>
      </c>
      <c r="H801" s="6" t="s">
        <v>53</v>
      </c>
      <c r="I801" s="8">
        <v>1144141</v>
      </c>
      <c r="J801" s="7">
        <v>1137436.85</v>
      </c>
      <c r="K801" s="4">
        <v>6704.14999999991</v>
      </c>
      <c r="L801" s="5" t="str">
        <f>VLOOKUP(A801,'[1]区间增量总计2026-06-01到2026-06-22'!A:K,11,0)</f>
        <v>中短期固收-存量日开产品</v>
      </c>
    </row>
    <row r="802" spans="1:12">
      <c r="A802" s="2" t="s">
        <v>381</v>
      </c>
      <c r="B802" s="2" t="s">
        <v>379</v>
      </c>
      <c r="C802" s="2" t="s">
        <v>834</v>
      </c>
      <c r="D802" s="2" t="s">
        <v>382</v>
      </c>
      <c r="E802" s="2" t="s">
        <v>237</v>
      </c>
      <c r="F802" s="2" t="s">
        <v>272</v>
      </c>
      <c r="G802" s="2" t="s">
        <v>308</v>
      </c>
      <c r="H802" s="2" t="s">
        <v>40</v>
      </c>
      <c r="I802" s="3">
        <v>635213</v>
      </c>
      <c r="J802" s="4">
        <v>1551011.52</v>
      </c>
      <c r="K802" s="4">
        <v>-915798.52</v>
      </c>
      <c r="L802" s="5" t="str">
        <f>VLOOKUP(A802,'[1]区间增量总计2026-06-01到2026-06-22'!A:K,11,0)</f>
        <v>中短期固收-存量日开产品</v>
      </c>
    </row>
    <row r="803" spans="1:12">
      <c r="A803" s="6" t="s">
        <v>383</v>
      </c>
      <c r="B803" s="6" t="s">
        <v>379</v>
      </c>
      <c r="C803" s="6" t="s">
        <v>834</v>
      </c>
      <c r="D803" s="6" t="s">
        <v>384</v>
      </c>
      <c r="E803" s="6" t="s">
        <v>237</v>
      </c>
      <c r="F803" s="6" t="s">
        <v>272</v>
      </c>
      <c r="G803" s="6" t="s">
        <v>308</v>
      </c>
      <c r="H803" s="6" t="s">
        <v>40</v>
      </c>
      <c r="I803" s="7">
        <v>108044.4</v>
      </c>
      <c r="J803" s="7">
        <v>186349.34</v>
      </c>
      <c r="K803" s="4">
        <v>-78304.94</v>
      </c>
      <c r="L803" s="5" t="str">
        <f>VLOOKUP(A803,'[1]区间增量总计2026-06-01到2026-06-22'!A:K,11,0)</f>
        <v>中短期固收-存量日开产品</v>
      </c>
    </row>
    <row r="804" spans="1:12">
      <c r="A804" s="2" t="s">
        <v>385</v>
      </c>
      <c r="B804" s="2" t="s">
        <v>386</v>
      </c>
      <c r="C804" s="2" t="s">
        <v>834</v>
      </c>
      <c r="D804" s="2" t="s">
        <v>387</v>
      </c>
      <c r="E804" s="2" t="s">
        <v>237</v>
      </c>
      <c r="F804" s="2" t="s">
        <v>272</v>
      </c>
      <c r="G804" s="2" t="s">
        <v>308</v>
      </c>
      <c r="H804" s="2" t="s">
        <v>388</v>
      </c>
      <c r="I804" s="3">
        <v>895377</v>
      </c>
      <c r="J804" s="4">
        <v>11808445.41</v>
      </c>
      <c r="K804" s="4">
        <v>-10913068.41</v>
      </c>
      <c r="L804" s="5" t="str">
        <f>VLOOKUP(A804,'[1]区间增量总计2026-06-01到2026-06-22'!A:K,11,0)</f>
        <v>中短期固收-存量日开产品</v>
      </c>
    </row>
    <row r="805" spans="1:12">
      <c r="A805" s="6" t="s">
        <v>389</v>
      </c>
      <c r="B805" s="6" t="s">
        <v>386</v>
      </c>
      <c r="C805" s="6" t="s">
        <v>834</v>
      </c>
      <c r="D805" s="6" t="s">
        <v>390</v>
      </c>
      <c r="E805" s="6" t="s">
        <v>237</v>
      </c>
      <c r="F805" s="6" t="s">
        <v>272</v>
      </c>
      <c r="G805" s="6" t="s">
        <v>308</v>
      </c>
      <c r="H805" s="6" t="s">
        <v>53</v>
      </c>
      <c r="I805" s="8">
        <v>2119620</v>
      </c>
      <c r="J805" s="7">
        <v>32877508.21</v>
      </c>
      <c r="K805" s="4">
        <v>-30757888.21</v>
      </c>
      <c r="L805" s="5" t="str">
        <f>VLOOKUP(A805,'[1]区间增量总计2026-06-01到2026-06-22'!A:K,11,0)</f>
        <v>中短期固收-存量日开产品</v>
      </c>
    </row>
    <row r="806" spans="1:12">
      <c r="A806" s="2" t="s">
        <v>391</v>
      </c>
      <c r="B806" s="2" t="s">
        <v>386</v>
      </c>
      <c r="C806" s="2" t="s">
        <v>834</v>
      </c>
      <c r="D806" s="2" t="s">
        <v>392</v>
      </c>
      <c r="E806" s="2" t="s">
        <v>237</v>
      </c>
      <c r="F806" s="2" t="s">
        <v>272</v>
      </c>
      <c r="G806" s="2" t="s">
        <v>308</v>
      </c>
      <c r="H806" s="2" t="s">
        <v>40</v>
      </c>
      <c r="I806" s="3">
        <v>100303</v>
      </c>
      <c r="J806" s="4">
        <v>133126.69</v>
      </c>
      <c r="K806" s="4">
        <v>-32823.69</v>
      </c>
      <c r="L806" s="5" t="str">
        <f>VLOOKUP(A806,'[1]区间增量总计2026-06-01到2026-06-22'!A:K,11,0)</f>
        <v>中短期固收-存量日开产品</v>
      </c>
    </row>
    <row r="807" spans="1:12">
      <c r="A807" s="6" t="s">
        <v>393</v>
      </c>
      <c r="B807" s="6" t="s">
        <v>394</v>
      </c>
      <c r="C807" s="6" t="s">
        <v>834</v>
      </c>
      <c r="D807" s="6" t="s">
        <v>395</v>
      </c>
      <c r="E807" s="6" t="s">
        <v>237</v>
      </c>
      <c r="F807" s="6" t="s">
        <v>272</v>
      </c>
      <c r="G807" s="6" t="s">
        <v>308</v>
      </c>
      <c r="H807" s="6" t="s">
        <v>19</v>
      </c>
      <c r="I807" s="8">
        <v>2922917</v>
      </c>
      <c r="J807" s="7">
        <v>1399402.4</v>
      </c>
      <c r="K807" s="4">
        <v>1523514.6</v>
      </c>
      <c r="L807" s="5" t="str">
        <f>VLOOKUP(A807,'[1]区间增量总计2026-06-01到2026-06-22'!A:K,11,0)</f>
        <v>中短期固收-存量日开产品</v>
      </c>
    </row>
    <row r="808" spans="1:12">
      <c r="A808" s="2" t="s">
        <v>396</v>
      </c>
      <c r="B808" s="2" t="s">
        <v>394</v>
      </c>
      <c r="C808" s="2" t="s">
        <v>834</v>
      </c>
      <c r="D808" s="2" t="s">
        <v>397</v>
      </c>
      <c r="E808" s="2" t="s">
        <v>237</v>
      </c>
      <c r="F808" s="2" t="s">
        <v>272</v>
      </c>
      <c r="G808" s="2" t="s">
        <v>308</v>
      </c>
      <c r="H808" s="2" t="s">
        <v>40</v>
      </c>
      <c r="I808" s="3">
        <v>105402</v>
      </c>
      <c r="J808" s="3">
        <v>94936</v>
      </c>
      <c r="K808" s="4">
        <v>10466</v>
      </c>
      <c r="L808" s="5" t="str">
        <f>VLOOKUP(A808,'[1]区间增量总计2026-06-01到2026-06-22'!A:K,11,0)</f>
        <v>中短期固收-存量日开产品</v>
      </c>
    </row>
    <row r="809" spans="1:12">
      <c r="A809" s="6" t="s">
        <v>398</v>
      </c>
      <c r="B809" s="6" t="s">
        <v>399</v>
      </c>
      <c r="C809" s="6" t="s">
        <v>834</v>
      </c>
      <c r="D809" s="6" t="s">
        <v>400</v>
      </c>
      <c r="E809" s="6" t="s">
        <v>237</v>
      </c>
      <c r="F809" s="6" t="s">
        <v>272</v>
      </c>
      <c r="G809" s="6" t="s">
        <v>401</v>
      </c>
      <c r="H809" s="6" t="s">
        <v>19</v>
      </c>
      <c r="I809" s="8">
        <v>96876</v>
      </c>
      <c r="J809" s="7">
        <v>7133342.75</v>
      </c>
      <c r="K809" s="4">
        <v>-7036466.75</v>
      </c>
      <c r="L809" s="5" t="str">
        <f>VLOOKUP(A809,'[1]区间增量总计2026-06-01到2026-06-22'!A:K,11,0)</f>
        <v>中短期固收-存量日开产品</v>
      </c>
    </row>
    <row r="810" spans="1:12">
      <c r="A810" s="2" t="s">
        <v>404</v>
      </c>
      <c r="B810" s="2" t="s">
        <v>405</v>
      </c>
      <c r="C810" s="2" t="s">
        <v>834</v>
      </c>
      <c r="D810" s="2" t="s">
        <v>406</v>
      </c>
      <c r="E810" s="2" t="s">
        <v>237</v>
      </c>
      <c r="F810" s="2" t="s">
        <v>272</v>
      </c>
      <c r="G810" s="2" t="s">
        <v>401</v>
      </c>
      <c r="H810" s="2" t="s">
        <v>19</v>
      </c>
      <c r="I810" s="3">
        <v>1053965</v>
      </c>
      <c r="J810" s="4">
        <v>8157670.7</v>
      </c>
      <c r="K810" s="4">
        <v>-7103705.7</v>
      </c>
      <c r="L810" s="5" t="str">
        <f>VLOOKUP(A810,'[1]区间增量总计2026-06-01到2026-06-22'!A:K,11,0)</f>
        <v>中短期固收-存量日开产品</v>
      </c>
    </row>
    <row r="811" spans="1:12">
      <c r="A811" s="6" t="s">
        <v>407</v>
      </c>
      <c r="B811" s="6" t="s">
        <v>408</v>
      </c>
      <c r="C811" s="6" t="s">
        <v>834</v>
      </c>
      <c r="D811" s="6" t="s">
        <v>409</v>
      </c>
      <c r="E811" s="6" t="s">
        <v>237</v>
      </c>
      <c r="F811" s="6" t="s">
        <v>272</v>
      </c>
      <c r="G811" s="6" t="s">
        <v>331</v>
      </c>
      <c r="H811" s="6" t="s">
        <v>19</v>
      </c>
      <c r="I811" s="8">
        <v>117052</v>
      </c>
      <c r="J811" s="7">
        <v>67095.5</v>
      </c>
      <c r="K811" s="4">
        <v>49956.5</v>
      </c>
      <c r="L811" s="5" t="str">
        <f>VLOOKUP(A811,'[1]区间增量总计2026-06-01到2026-06-22'!A:K,11,0)</f>
        <v>中短期固收-存量日开产品</v>
      </c>
    </row>
    <row r="812" spans="1:12">
      <c r="A812" s="2" t="s">
        <v>410</v>
      </c>
      <c r="B812" s="2" t="s">
        <v>408</v>
      </c>
      <c r="C812" s="2" t="s">
        <v>834</v>
      </c>
      <c r="D812" s="2" t="s">
        <v>411</v>
      </c>
      <c r="E812" s="2" t="s">
        <v>237</v>
      </c>
      <c r="F812" s="2" t="s">
        <v>272</v>
      </c>
      <c r="G812" s="2" t="s">
        <v>331</v>
      </c>
      <c r="H812" s="2" t="s">
        <v>53</v>
      </c>
      <c r="I812" s="3">
        <v>40287</v>
      </c>
      <c r="J812" s="4">
        <v>2691957.59</v>
      </c>
      <c r="K812" s="4">
        <v>-2651670.59</v>
      </c>
      <c r="L812" s="5" t="str">
        <f>VLOOKUP(A812,'[1]区间增量总计2026-06-01到2026-06-22'!A:K,11,0)</f>
        <v>中短期固收-存量日开产品</v>
      </c>
    </row>
    <row r="813" spans="1:12">
      <c r="A813" s="6" t="s">
        <v>412</v>
      </c>
      <c r="B813" s="6" t="s">
        <v>413</v>
      </c>
      <c r="C813" s="6" t="s">
        <v>834</v>
      </c>
      <c r="D813" s="6" t="s">
        <v>414</v>
      </c>
      <c r="E813" s="6" t="s">
        <v>237</v>
      </c>
      <c r="F813" s="6" t="s">
        <v>272</v>
      </c>
      <c r="G813" s="6" t="s">
        <v>415</v>
      </c>
      <c r="H813" s="6" t="s">
        <v>19</v>
      </c>
      <c r="I813" s="8">
        <v>328040</v>
      </c>
      <c r="J813" s="7">
        <v>681401.93</v>
      </c>
      <c r="K813" s="4">
        <v>-353361.93</v>
      </c>
      <c r="L813" s="5" t="str">
        <f>VLOOKUP(A813,'[1]区间增量总计2026-06-01到2026-06-22'!A:K,11,0)</f>
        <v>中短期固收-存量日开产品</v>
      </c>
    </row>
    <row r="814" spans="1:12">
      <c r="A814" s="2" t="s">
        <v>416</v>
      </c>
      <c r="B814" s="2" t="s">
        <v>417</v>
      </c>
      <c r="C814" s="2" t="s">
        <v>834</v>
      </c>
      <c r="D814" s="2" t="s">
        <v>418</v>
      </c>
      <c r="E814" s="2" t="s">
        <v>237</v>
      </c>
      <c r="F814" s="2" t="s">
        <v>346</v>
      </c>
      <c r="G814" s="2" t="s">
        <v>347</v>
      </c>
      <c r="H814" s="2" t="s">
        <v>19</v>
      </c>
      <c r="I814" s="3">
        <v>1904164</v>
      </c>
      <c r="J814" s="4">
        <v>17302094.38</v>
      </c>
      <c r="K814" s="4">
        <v>-15397930.38</v>
      </c>
      <c r="L814" s="5" t="str">
        <f>VLOOKUP(A814,'[1]区间增量总计2026-06-01到2026-06-22'!A:K,11,0)</f>
        <v>长期限固收</v>
      </c>
    </row>
    <row r="815" spans="1:12">
      <c r="A815" s="6" t="s">
        <v>419</v>
      </c>
      <c r="B815" s="6" t="s">
        <v>417</v>
      </c>
      <c r="C815" s="6" t="s">
        <v>834</v>
      </c>
      <c r="D815" s="6" t="s">
        <v>420</v>
      </c>
      <c r="E815" s="6" t="s">
        <v>237</v>
      </c>
      <c r="F815" s="6" t="s">
        <v>346</v>
      </c>
      <c r="G815" s="6" t="s">
        <v>347</v>
      </c>
      <c r="H815" s="6" t="s">
        <v>53</v>
      </c>
      <c r="I815" s="8">
        <v>47005</v>
      </c>
      <c r="J815" s="7">
        <v>68875.04</v>
      </c>
      <c r="K815" s="4">
        <v>-21870.04</v>
      </c>
      <c r="L815" s="5" t="str">
        <f>VLOOKUP(A815,'[1]区间增量总计2026-06-01到2026-06-22'!A:K,11,0)</f>
        <v>长期限固收</v>
      </c>
    </row>
    <row r="816" spans="1:12">
      <c r="A816" s="2" t="s">
        <v>862</v>
      </c>
      <c r="B816" s="2" t="s">
        <v>863</v>
      </c>
      <c r="C816" s="2" t="s">
        <v>834</v>
      </c>
      <c r="D816" s="2" t="s">
        <v>864</v>
      </c>
      <c r="E816" s="2" t="s">
        <v>237</v>
      </c>
      <c r="F816" s="2" t="s">
        <v>346</v>
      </c>
      <c r="G816" s="2" t="s">
        <v>347</v>
      </c>
      <c r="H816" s="2" t="s">
        <v>19</v>
      </c>
      <c r="I816" s="3">
        <v>36522</v>
      </c>
      <c r="J816" s="3">
        <v>79518</v>
      </c>
      <c r="K816" s="4">
        <v>-42996</v>
      </c>
      <c r="L816" s="5" t="str">
        <f>VLOOKUP(A816,'[1]区间增量总计2026-06-01到2026-06-22'!A:K,11,0)</f>
        <v>长期限固收</v>
      </c>
    </row>
    <row r="817" spans="1:12">
      <c r="A817" s="6" t="s">
        <v>421</v>
      </c>
      <c r="B817" s="6" t="s">
        <v>422</v>
      </c>
      <c r="C817" s="6" t="s">
        <v>834</v>
      </c>
      <c r="D817" s="6" t="s">
        <v>423</v>
      </c>
      <c r="E817" s="6" t="s">
        <v>237</v>
      </c>
      <c r="F817" s="6" t="s">
        <v>17</v>
      </c>
      <c r="G817" s="6" t="s">
        <v>279</v>
      </c>
      <c r="H817" s="6" t="s">
        <v>19</v>
      </c>
      <c r="I817" s="7">
        <v>2849161.8</v>
      </c>
      <c r="J817" s="7">
        <v>11285691.81</v>
      </c>
      <c r="K817" s="4">
        <v>-8436530.01</v>
      </c>
      <c r="L817" s="5" t="str">
        <f>VLOOKUP(A817,'[1]区间增量总计2026-06-01到2026-06-22'!A:K,11,0)</f>
        <v>超短期固收-存量产品</v>
      </c>
    </row>
    <row r="818" spans="1:12">
      <c r="A818" s="2" t="s">
        <v>424</v>
      </c>
      <c r="B818" s="2" t="s">
        <v>422</v>
      </c>
      <c r="C818" s="2" t="s">
        <v>834</v>
      </c>
      <c r="D818" s="2" t="s">
        <v>425</v>
      </c>
      <c r="E818" s="2" t="s">
        <v>237</v>
      </c>
      <c r="F818" s="2" t="s">
        <v>17</v>
      </c>
      <c r="G818" s="2" t="s">
        <v>279</v>
      </c>
      <c r="H818" s="2" t="s">
        <v>388</v>
      </c>
      <c r="I818" s="3">
        <v>39973</v>
      </c>
      <c r="J818" s="4">
        <v>255210.21</v>
      </c>
      <c r="K818" s="4">
        <v>-215237.21</v>
      </c>
      <c r="L818" s="5" t="str">
        <f>VLOOKUP(A818,'[1]区间增量总计2026-06-01到2026-06-22'!A:K,11,0)</f>
        <v>超短期固收-存量产品</v>
      </c>
    </row>
    <row r="819" spans="1:12">
      <c r="A819" s="6" t="s">
        <v>426</v>
      </c>
      <c r="B819" s="6" t="s">
        <v>427</v>
      </c>
      <c r="C819" s="6" t="s">
        <v>834</v>
      </c>
      <c r="D819" s="6" t="s">
        <v>428</v>
      </c>
      <c r="E819" s="6" t="s">
        <v>237</v>
      </c>
      <c r="F819" s="6" t="s">
        <v>17</v>
      </c>
      <c r="G819" s="6" t="s">
        <v>279</v>
      </c>
      <c r="H819" s="6" t="s">
        <v>19</v>
      </c>
      <c r="I819" s="7">
        <v>227306840.66</v>
      </c>
      <c r="J819" s="7">
        <v>28896038.9</v>
      </c>
      <c r="K819" s="4">
        <v>198410801.76</v>
      </c>
      <c r="L819" s="5" t="str">
        <f>VLOOKUP(A819,'[1]区间增量总计2026-06-01到2026-06-22'!A:K,11,0)</f>
        <v>超短期固收-7D 5号</v>
      </c>
    </row>
    <row r="820" spans="1:12">
      <c r="A820" s="2" t="s">
        <v>865</v>
      </c>
      <c r="B820" s="2" t="s">
        <v>427</v>
      </c>
      <c r="C820" s="2" t="s">
        <v>834</v>
      </c>
      <c r="D820" s="2" t="s">
        <v>866</v>
      </c>
      <c r="E820" s="2" t="s">
        <v>237</v>
      </c>
      <c r="F820" s="2" t="s">
        <v>17</v>
      </c>
      <c r="G820" s="2" t="s">
        <v>279</v>
      </c>
      <c r="H820" s="2" t="s">
        <v>24</v>
      </c>
      <c r="I820" s="3">
        <v>27057854</v>
      </c>
      <c r="J820" s="3">
        <v>30723</v>
      </c>
      <c r="K820" s="4">
        <v>27027131</v>
      </c>
      <c r="L820" s="5" t="str">
        <f>VLOOKUP(A820,'[1]区间增量总计2026-06-01到2026-06-22'!A:K,11,0)</f>
        <v>超短期固收-7D 5号</v>
      </c>
    </row>
    <row r="821" spans="1:12">
      <c r="A821" s="6" t="s">
        <v>429</v>
      </c>
      <c r="B821" s="6" t="s">
        <v>430</v>
      </c>
      <c r="C821" s="6" t="s">
        <v>834</v>
      </c>
      <c r="D821" s="6" t="s">
        <v>431</v>
      </c>
      <c r="E821" s="6" t="s">
        <v>237</v>
      </c>
      <c r="F821" s="6" t="s">
        <v>17</v>
      </c>
      <c r="G821" s="6" t="s">
        <v>279</v>
      </c>
      <c r="H821" s="6" t="s">
        <v>19</v>
      </c>
      <c r="I821" s="7">
        <v>255266693.16</v>
      </c>
      <c r="J821" s="7">
        <v>239817497.33</v>
      </c>
      <c r="K821" s="4">
        <v>15449195.83</v>
      </c>
      <c r="L821" s="5" t="str">
        <f>VLOOKUP(A821,'[1]区间增量总计2026-06-01到2026-06-22'!A:K,11,0)</f>
        <v>超短期固收-易享利7D 6号（母行）</v>
      </c>
    </row>
    <row r="822" spans="1:12">
      <c r="A822" s="2" t="s">
        <v>432</v>
      </c>
      <c r="B822" s="2" t="s">
        <v>430</v>
      </c>
      <c r="C822" s="2" t="s">
        <v>834</v>
      </c>
      <c r="D822" s="2" t="s">
        <v>433</v>
      </c>
      <c r="E822" s="2" t="s">
        <v>237</v>
      </c>
      <c r="F822" s="2" t="s">
        <v>17</v>
      </c>
      <c r="G822" s="2" t="s">
        <v>279</v>
      </c>
      <c r="H822" s="2" t="s">
        <v>40</v>
      </c>
      <c r="I822" s="3">
        <v>1022236</v>
      </c>
      <c r="J822" s="4">
        <v>3120703.59</v>
      </c>
      <c r="K822" s="4">
        <v>-2098467.59</v>
      </c>
      <c r="L822" s="5" t="str">
        <f>VLOOKUP(A822,'[1]区间增量总计2026-06-01到2026-06-22'!A:K,11,0)</f>
        <v>超短期固收-存量产品</v>
      </c>
    </row>
    <row r="823" spans="1:12">
      <c r="A823" s="6" t="s">
        <v>437</v>
      </c>
      <c r="B823" s="6" t="s">
        <v>438</v>
      </c>
      <c r="C823" s="6" t="s">
        <v>834</v>
      </c>
      <c r="D823" s="6" t="s">
        <v>439</v>
      </c>
      <c r="E823" s="6" t="s">
        <v>237</v>
      </c>
      <c r="F823" s="6" t="s">
        <v>17</v>
      </c>
      <c r="G823" s="6" t="s">
        <v>279</v>
      </c>
      <c r="H823" s="6" t="s">
        <v>19</v>
      </c>
      <c r="I823" s="7">
        <v>6319899.49</v>
      </c>
      <c r="J823" s="7">
        <v>24720282.25</v>
      </c>
      <c r="K823" s="4">
        <v>-18400382.76</v>
      </c>
      <c r="L823" s="5" t="str">
        <f>VLOOKUP(A823,'[1]区间增量总计2026-06-01到2026-06-22'!A:K,11,0)</f>
        <v>超短期固收-存量产品</v>
      </c>
    </row>
    <row r="824" spans="1:12">
      <c r="A824" s="2" t="s">
        <v>440</v>
      </c>
      <c r="B824" s="2" t="s">
        <v>438</v>
      </c>
      <c r="C824" s="2" t="s">
        <v>834</v>
      </c>
      <c r="D824" s="2" t="s">
        <v>441</v>
      </c>
      <c r="E824" s="2" t="s">
        <v>237</v>
      </c>
      <c r="F824" s="2" t="s">
        <v>17</v>
      </c>
      <c r="G824" s="2" t="s">
        <v>279</v>
      </c>
      <c r="H824" s="2" t="s">
        <v>40</v>
      </c>
      <c r="I824" s="3">
        <v>935478</v>
      </c>
      <c r="J824" s="4">
        <v>16575163.05</v>
      </c>
      <c r="K824" s="4">
        <v>-15639685.05</v>
      </c>
      <c r="L824" s="5" t="str">
        <f>VLOOKUP(A824,'[1]区间增量总计2026-06-01到2026-06-22'!A:K,11,0)</f>
        <v>超短期固收-存量产品</v>
      </c>
    </row>
    <row r="825" spans="1:12">
      <c r="A825" s="6" t="s">
        <v>442</v>
      </c>
      <c r="B825" s="6" t="s">
        <v>438</v>
      </c>
      <c r="C825" s="6" t="s">
        <v>834</v>
      </c>
      <c r="D825" s="6" t="s">
        <v>443</v>
      </c>
      <c r="E825" s="6" t="s">
        <v>237</v>
      </c>
      <c r="F825" s="6" t="s">
        <v>17</v>
      </c>
      <c r="G825" s="6" t="s">
        <v>279</v>
      </c>
      <c r="H825" s="6" t="s">
        <v>53</v>
      </c>
      <c r="I825" s="7">
        <v>2274592.51</v>
      </c>
      <c r="J825" s="7">
        <v>6492688.29</v>
      </c>
      <c r="K825" s="4">
        <v>-4218095.78</v>
      </c>
      <c r="L825" s="5" t="str">
        <f>VLOOKUP(A825,'[1]区间增量总计2026-06-01到2026-06-22'!A:K,11,0)</f>
        <v>超短期固收-存量产品</v>
      </c>
    </row>
    <row r="826" spans="1:12">
      <c r="A826" s="2" t="s">
        <v>444</v>
      </c>
      <c r="B826" s="2" t="s">
        <v>445</v>
      </c>
      <c r="C826" s="2" t="s">
        <v>834</v>
      </c>
      <c r="D826" s="2" t="s">
        <v>446</v>
      </c>
      <c r="E826" s="2" t="s">
        <v>237</v>
      </c>
      <c r="F826" s="2" t="s">
        <v>17</v>
      </c>
      <c r="G826" s="2" t="s">
        <v>279</v>
      </c>
      <c r="H826" s="2" t="s">
        <v>19</v>
      </c>
      <c r="I826" s="4">
        <v>53715.33</v>
      </c>
      <c r="J826" s="4">
        <v>86814.33</v>
      </c>
      <c r="K826" s="4">
        <v>-33099</v>
      </c>
      <c r="L826" s="5" t="str">
        <f>VLOOKUP(A826,'[1]区间增量总计2026-06-01到2026-06-22'!A:K,11,0)</f>
        <v>超短期固收-存量产品</v>
      </c>
    </row>
    <row r="827" spans="1:12">
      <c r="A827" s="6" t="s">
        <v>948</v>
      </c>
      <c r="B827" s="6" t="s">
        <v>949</v>
      </c>
      <c r="C827" s="6" t="s">
        <v>834</v>
      </c>
      <c r="D827" s="6" t="s">
        <v>950</v>
      </c>
      <c r="E827" s="6" t="s">
        <v>237</v>
      </c>
      <c r="F827" s="6" t="s">
        <v>17</v>
      </c>
      <c r="G827" s="6" t="s">
        <v>279</v>
      </c>
      <c r="H827" s="6" t="s">
        <v>40</v>
      </c>
      <c r="I827" s="8">
        <v>53143</v>
      </c>
      <c r="J827" s="7">
        <v>148959.5</v>
      </c>
      <c r="K827" s="4">
        <v>-95816.5</v>
      </c>
      <c r="L827" s="5" t="str">
        <f>VLOOKUP(A827,'[1]区间增量总计2026-06-01到2026-06-22'!A:K,11,0)</f>
        <v>超短期固收-存量产品</v>
      </c>
    </row>
    <row r="828" spans="1:12">
      <c r="A828" s="2" t="s">
        <v>447</v>
      </c>
      <c r="B828" s="2" t="s">
        <v>448</v>
      </c>
      <c r="C828" s="2" t="s">
        <v>834</v>
      </c>
      <c r="D828" s="2" t="s">
        <v>449</v>
      </c>
      <c r="E828" s="2" t="s">
        <v>237</v>
      </c>
      <c r="F828" s="2" t="s">
        <v>17</v>
      </c>
      <c r="G828" s="2" t="s">
        <v>357</v>
      </c>
      <c r="H828" s="2" t="s">
        <v>19</v>
      </c>
      <c r="I828" s="4">
        <v>1684399.24</v>
      </c>
      <c r="J828" s="4">
        <v>4442708.04</v>
      </c>
      <c r="K828" s="4">
        <v>-2758308.8</v>
      </c>
      <c r="L828" s="5" t="str">
        <f>VLOOKUP(A828,'[1]区间增量总计2026-06-01到2026-06-22'!A:K,11,0)</f>
        <v>超短期固收-存量产品</v>
      </c>
    </row>
    <row r="829" spans="1:12">
      <c r="A829" s="6" t="s">
        <v>450</v>
      </c>
      <c r="B829" s="6" t="s">
        <v>448</v>
      </c>
      <c r="C829" s="6" t="s">
        <v>834</v>
      </c>
      <c r="D829" s="6" t="s">
        <v>451</v>
      </c>
      <c r="E829" s="6" t="s">
        <v>237</v>
      </c>
      <c r="F829" s="6" t="s">
        <v>17</v>
      </c>
      <c r="G829" s="6" t="s">
        <v>357</v>
      </c>
      <c r="H829" s="6" t="s">
        <v>388</v>
      </c>
      <c r="I829" s="7">
        <v>604737.47</v>
      </c>
      <c r="J829" s="7">
        <v>2584802.31</v>
      </c>
      <c r="K829" s="4">
        <v>-1980064.84</v>
      </c>
      <c r="L829" s="5" t="str">
        <f>VLOOKUP(A829,'[1]区间增量总计2026-06-01到2026-06-22'!A:K,11,0)</f>
        <v>超短期固收-存量产品</v>
      </c>
    </row>
    <row r="830" spans="1:12">
      <c r="A830" s="2" t="s">
        <v>452</v>
      </c>
      <c r="B830" s="2" t="s">
        <v>453</v>
      </c>
      <c r="C830" s="2" t="s">
        <v>834</v>
      </c>
      <c r="D830" s="2" t="s">
        <v>454</v>
      </c>
      <c r="E830" s="2" t="s">
        <v>237</v>
      </c>
      <c r="F830" s="2" t="s">
        <v>17</v>
      </c>
      <c r="G830" s="2" t="s">
        <v>357</v>
      </c>
      <c r="H830" s="2" t="s">
        <v>19</v>
      </c>
      <c r="I830" s="4">
        <v>11399743.34</v>
      </c>
      <c r="J830" s="4">
        <v>22339896.94</v>
      </c>
      <c r="K830" s="4">
        <v>-10940153.6</v>
      </c>
      <c r="L830" s="5" t="str">
        <f>VLOOKUP(A830,'[1]区间增量总计2026-06-01到2026-06-22'!A:K,11,0)</f>
        <v>超短期固收-存量产品</v>
      </c>
    </row>
    <row r="831" spans="1:12">
      <c r="A831" s="6" t="s">
        <v>867</v>
      </c>
      <c r="B831" s="6" t="s">
        <v>868</v>
      </c>
      <c r="C831" s="6" t="s">
        <v>834</v>
      </c>
      <c r="D831" s="6" t="s">
        <v>869</v>
      </c>
      <c r="E831" s="6" t="s">
        <v>237</v>
      </c>
      <c r="F831" s="6" t="s">
        <v>17</v>
      </c>
      <c r="G831" s="6" t="s">
        <v>357</v>
      </c>
      <c r="H831" s="6" t="s">
        <v>40</v>
      </c>
      <c r="I831" s="8">
        <v>46388</v>
      </c>
      <c r="J831" s="7">
        <v>35837.02</v>
      </c>
      <c r="K831" s="4">
        <v>10550.98</v>
      </c>
      <c r="L831" s="5" t="str">
        <f>VLOOKUP(A831,'[1]区间增量总计2026-06-01到2026-06-22'!A:K,11,0)</f>
        <v>超短期固收-存量产品</v>
      </c>
    </row>
    <row r="832" spans="1:12">
      <c r="A832" s="2" t="s">
        <v>458</v>
      </c>
      <c r="B832" s="2" t="s">
        <v>459</v>
      </c>
      <c r="C832" s="2" t="s">
        <v>834</v>
      </c>
      <c r="D832" s="2" t="s">
        <v>460</v>
      </c>
      <c r="E832" s="2" t="s">
        <v>237</v>
      </c>
      <c r="F832" s="2" t="s">
        <v>17</v>
      </c>
      <c r="G832" s="2" t="s">
        <v>297</v>
      </c>
      <c r="H832" s="2" t="s">
        <v>19</v>
      </c>
      <c r="I832" s="4">
        <v>772878.72</v>
      </c>
      <c r="J832" s="4">
        <v>2281356.44</v>
      </c>
      <c r="K832" s="4">
        <v>-1508477.72</v>
      </c>
      <c r="L832" s="5" t="str">
        <f>VLOOKUP(A832,'[1]区间增量总计2026-06-01到2026-06-22'!A:K,11,0)</f>
        <v>超短期固收-存量产品</v>
      </c>
    </row>
    <row r="833" spans="1:12">
      <c r="A833" s="6" t="s">
        <v>461</v>
      </c>
      <c r="B833" s="6" t="s">
        <v>459</v>
      </c>
      <c r="C833" s="6" t="s">
        <v>834</v>
      </c>
      <c r="D833" s="6" t="s">
        <v>462</v>
      </c>
      <c r="E833" s="6" t="s">
        <v>237</v>
      </c>
      <c r="F833" s="6" t="s">
        <v>17</v>
      </c>
      <c r="G833" s="6" t="s">
        <v>297</v>
      </c>
      <c r="H833" s="6" t="s">
        <v>40</v>
      </c>
      <c r="I833" s="8">
        <v>341416</v>
      </c>
      <c r="J833" s="7">
        <v>3459023.07</v>
      </c>
      <c r="K833" s="4">
        <v>-3117607.07</v>
      </c>
      <c r="L833" s="5" t="str">
        <f>VLOOKUP(A833,'[1]区间增量总计2026-06-01到2026-06-22'!A:K,11,0)</f>
        <v>超短期固收-存量产品</v>
      </c>
    </row>
    <row r="834" spans="1:12">
      <c r="A834" s="2" t="s">
        <v>463</v>
      </c>
      <c r="B834" s="2" t="s">
        <v>459</v>
      </c>
      <c r="C834" s="2" t="s">
        <v>834</v>
      </c>
      <c r="D834" s="2" t="s">
        <v>464</v>
      </c>
      <c r="E834" s="2" t="s">
        <v>237</v>
      </c>
      <c r="F834" s="2" t="s">
        <v>17</v>
      </c>
      <c r="G834" s="2" t="s">
        <v>297</v>
      </c>
      <c r="H834" s="2" t="s">
        <v>53</v>
      </c>
      <c r="I834" s="3">
        <v>68553</v>
      </c>
      <c r="J834" s="4">
        <v>852328.92</v>
      </c>
      <c r="K834" s="4">
        <v>-783775.92</v>
      </c>
      <c r="L834" s="5" t="str">
        <f>VLOOKUP(A834,'[1]区间增量总计2026-06-01到2026-06-22'!A:K,11,0)</f>
        <v>超短期固收-存量产品</v>
      </c>
    </row>
    <row r="835" spans="1:12">
      <c r="A835" s="6" t="s">
        <v>465</v>
      </c>
      <c r="B835" s="6" t="s">
        <v>466</v>
      </c>
      <c r="C835" s="6" t="s">
        <v>834</v>
      </c>
      <c r="D835" s="6" t="s">
        <v>467</v>
      </c>
      <c r="E835" s="6" t="s">
        <v>237</v>
      </c>
      <c r="F835" s="6" t="s">
        <v>17</v>
      </c>
      <c r="G835" s="6" t="s">
        <v>297</v>
      </c>
      <c r="H835" s="6" t="s">
        <v>53</v>
      </c>
      <c r="I835" s="7">
        <v>741885.67</v>
      </c>
      <c r="J835" s="7">
        <v>2148258.83</v>
      </c>
      <c r="K835" s="4">
        <v>-1406373.16</v>
      </c>
      <c r="L835" s="5" t="str">
        <f>VLOOKUP(A835,'[1]区间增量总计2026-06-01到2026-06-22'!A:K,11,0)</f>
        <v>超短期固收-存量产品</v>
      </c>
    </row>
    <row r="836" spans="1:12">
      <c r="A836" s="2" t="s">
        <v>870</v>
      </c>
      <c r="B836" s="2" t="s">
        <v>466</v>
      </c>
      <c r="C836" s="2" t="s">
        <v>834</v>
      </c>
      <c r="D836" s="2" t="s">
        <v>871</v>
      </c>
      <c r="E836" s="2" t="s">
        <v>237</v>
      </c>
      <c r="F836" s="2" t="s">
        <v>17</v>
      </c>
      <c r="G836" s="2" t="s">
        <v>297</v>
      </c>
      <c r="H836" s="2" t="s">
        <v>40</v>
      </c>
      <c r="I836" s="3">
        <v>255132</v>
      </c>
      <c r="J836" s="4">
        <v>73907.37</v>
      </c>
      <c r="K836" s="4">
        <v>181224.63</v>
      </c>
      <c r="L836" s="5" t="str">
        <f>VLOOKUP(A836,'[1]区间增量总计2026-06-01到2026-06-22'!A:K,11,0)</f>
        <v>超短期固收-存量产品</v>
      </c>
    </row>
    <row r="837" spans="1:12">
      <c r="A837" s="6" t="s">
        <v>468</v>
      </c>
      <c r="B837" s="6" t="s">
        <v>469</v>
      </c>
      <c r="C837" s="6" t="s">
        <v>834</v>
      </c>
      <c r="D837" s="6" t="s">
        <v>470</v>
      </c>
      <c r="E837" s="6" t="s">
        <v>237</v>
      </c>
      <c r="F837" s="6" t="s">
        <v>17</v>
      </c>
      <c r="G837" s="6" t="s">
        <v>368</v>
      </c>
      <c r="H837" s="6" t="s">
        <v>19</v>
      </c>
      <c r="I837" s="7">
        <v>961902.37</v>
      </c>
      <c r="J837" s="7">
        <v>2798518.98</v>
      </c>
      <c r="K837" s="4">
        <v>-1836616.61</v>
      </c>
      <c r="L837" s="5" t="str">
        <f>VLOOKUP(A837,'[1]区间增量总计2026-06-01到2026-06-22'!A:K,11,0)</f>
        <v>超短期固收-存量产品</v>
      </c>
    </row>
    <row r="838" spans="1:12">
      <c r="A838" s="2" t="s">
        <v>471</v>
      </c>
      <c r="B838" s="2" t="s">
        <v>469</v>
      </c>
      <c r="C838" s="2" t="s">
        <v>834</v>
      </c>
      <c r="D838" s="2" t="s">
        <v>472</v>
      </c>
      <c r="E838" s="2" t="s">
        <v>237</v>
      </c>
      <c r="F838" s="2" t="s">
        <v>17</v>
      </c>
      <c r="G838" s="2" t="s">
        <v>368</v>
      </c>
      <c r="H838" s="2" t="s">
        <v>40</v>
      </c>
      <c r="I838" s="3">
        <v>653347</v>
      </c>
      <c r="J838" s="4">
        <v>109775.92</v>
      </c>
      <c r="K838" s="4">
        <v>543571.08</v>
      </c>
      <c r="L838" s="5" t="str">
        <f>VLOOKUP(A838,'[1]区间增量总计2026-06-01到2026-06-22'!A:K,11,0)</f>
        <v>超短期固收-存量产品</v>
      </c>
    </row>
    <row r="839" spans="1:12">
      <c r="A839" s="6" t="s">
        <v>473</v>
      </c>
      <c r="B839" s="6" t="s">
        <v>474</v>
      </c>
      <c r="C839" s="6" t="s">
        <v>834</v>
      </c>
      <c r="D839" s="6" t="s">
        <v>475</v>
      </c>
      <c r="E839" s="6" t="s">
        <v>237</v>
      </c>
      <c r="F839" s="6" t="s">
        <v>17</v>
      </c>
      <c r="G839" s="6" t="s">
        <v>368</v>
      </c>
      <c r="H839" s="6" t="s">
        <v>19</v>
      </c>
      <c r="I839" s="7">
        <v>21450612.65</v>
      </c>
      <c r="J839" s="7">
        <v>7742809.67</v>
      </c>
      <c r="K839" s="4">
        <v>13707802.98</v>
      </c>
      <c r="L839" s="5" t="str">
        <f>VLOOKUP(A839,'[1]区间增量总计2026-06-01到2026-06-22'!A:K,11,0)</f>
        <v>超短期固收-存量产品</v>
      </c>
    </row>
    <row r="840" spans="1:12">
      <c r="A840" s="2" t="s">
        <v>476</v>
      </c>
      <c r="B840" s="2" t="s">
        <v>474</v>
      </c>
      <c r="C840" s="2" t="s">
        <v>834</v>
      </c>
      <c r="D840" s="2" t="s">
        <v>477</v>
      </c>
      <c r="E840" s="2" t="s">
        <v>237</v>
      </c>
      <c r="F840" s="2" t="s">
        <v>17</v>
      </c>
      <c r="G840" s="2" t="s">
        <v>368</v>
      </c>
      <c r="H840" s="2" t="s">
        <v>40</v>
      </c>
      <c r="I840" s="4">
        <v>896171.76</v>
      </c>
      <c r="J840" s="4">
        <v>1360361.35</v>
      </c>
      <c r="K840" s="4">
        <v>-464189.59</v>
      </c>
      <c r="L840" s="5" t="str">
        <f>VLOOKUP(A840,'[1]区间增量总计2026-06-01到2026-06-22'!A:K,11,0)</f>
        <v>超短期固收-存量产品</v>
      </c>
    </row>
    <row r="841" spans="1:12">
      <c r="A841" s="6" t="s">
        <v>478</v>
      </c>
      <c r="B841" s="6" t="s">
        <v>479</v>
      </c>
      <c r="C841" s="6" t="s">
        <v>834</v>
      </c>
      <c r="D841" s="6" t="s">
        <v>480</v>
      </c>
      <c r="E841" s="6" t="s">
        <v>237</v>
      </c>
      <c r="F841" s="6" t="s">
        <v>17</v>
      </c>
      <c r="G841" s="6" t="s">
        <v>368</v>
      </c>
      <c r="H841" s="6" t="s">
        <v>19</v>
      </c>
      <c r="I841" s="7">
        <v>164740211.39</v>
      </c>
      <c r="J841" s="8">
        <v>21315</v>
      </c>
      <c r="K841" s="4">
        <v>164718896.39</v>
      </c>
      <c r="L841" s="5" t="str">
        <f>VLOOKUP(A841,'[1]区间增量总计2026-06-01到2026-06-22'!A:K,11,0)</f>
        <v>超短期固收-60D4号</v>
      </c>
    </row>
    <row r="842" spans="1:12">
      <c r="A842" s="2" t="s">
        <v>874</v>
      </c>
      <c r="B842" s="2" t="s">
        <v>875</v>
      </c>
      <c r="C842" s="2" t="s">
        <v>834</v>
      </c>
      <c r="D842" s="2" t="s">
        <v>876</v>
      </c>
      <c r="E842" s="2" t="s">
        <v>237</v>
      </c>
      <c r="F842" s="2" t="s">
        <v>17</v>
      </c>
      <c r="G842" s="2" t="s">
        <v>368</v>
      </c>
      <c r="H842" s="2" t="s">
        <v>40</v>
      </c>
      <c r="I842" s="3">
        <v>127470</v>
      </c>
      <c r="J842" s="3">
        <v>75179</v>
      </c>
      <c r="K842" s="4">
        <v>52291</v>
      </c>
      <c r="L842" s="5" t="str">
        <f>VLOOKUP(A842,'[1]区间增量总计2026-06-01到2026-06-22'!A:K,11,0)</f>
        <v>超短期固收-存量产品</v>
      </c>
    </row>
    <row r="843" spans="1:12">
      <c r="A843" s="6" t="s">
        <v>481</v>
      </c>
      <c r="B843" s="6" t="s">
        <v>482</v>
      </c>
      <c r="C843" s="6" t="s">
        <v>834</v>
      </c>
      <c r="D843" s="6" t="s">
        <v>483</v>
      </c>
      <c r="E843" s="6" t="s">
        <v>237</v>
      </c>
      <c r="F843" s="6" t="s">
        <v>272</v>
      </c>
      <c r="G843" s="6" t="s">
        <v>308</v>
      </c>
      <c r="H843" s="6" t="s">
        <v>19</v>
      </c>
      <c r="I843" s="8">
        <v>317624</v>
      </c>
      <c r="J843" s="7">
        <v>436321.23</v>
      </c>
      <c r="K843" s="4">
        <v>-118697.23</v>
      </c>
      <c r="L843" s="5" t="str">
        <f>VLOOKUP(A843,'[1]区间增量总计2026-06-01到2026-06-22'!A:K,11,0)</f>
        <v>中短期固收-存量日开产品</v>
      </c>
    </row>
    <row r="844" spans="1:12">
      <c r="A844" s="2" t="s">
        <v>877</v>
      </c>
      <c r="B844" s="2" t="s">
        <v>482</v>
      </c>
      <c r="C844" s="2" t="s">
        <v>834</v>
      </c>
      <c r="D844" s="2" t="s">
        <v>878</v>
      </c>
      <c r="E844" s="2" t="s">
        <v>237</v>
      </c>
      <c r="F844" s="2" t="s">
        <v>272</v>
      </c>
      <c r="G844" s="2" t="s">
        <v>308</v>
      </c>
      <c r="H844" s="2" t="s">
        <v>40</v>
      </c>
      <c r="I844" s="3">
        <v>111036</v>
      </c>
      <c r="J844" s="3">
        <v>33820</v>
      </c>
      <c r="K844" s="4">
        <v>77216</v>
      </c>
      <c r="L844" s="5" t="str">
        <f>VLOOKUP(A844,'[1]区间增量总计2026-06-01到2026-06-22'!A:K,11,0)</f>
        <v>中短期固收-存量日开产品</v>
      </c>
    </row>
    <row r="845" spans="1:12">
      <c r="A845" s="6" t="s">
        <v>951</v>
      </c>
      <c r="B845" s="6" t="s">
        <v>482</v>
      </c>
      <c r="C845" s="6" t="s">
        <v>834</v>
      </c>
      <c r="D845" s="6" t="s">
        <v>952</v>
      </c>
      <c r="E845" s="6" t="s">
        <v>237</v>
      </c>
      <c r="F845" s="6" t="s">
        <v>272</v>
      </c>
      <c r="G845" s="6" t="s">
        <v>308</v>
      </c>
      <c r="H845" s="6" t="s">
        <v>53</v>
      </c>
      <c r="I845" s="8">
        <v>74959</v>
      </c>
      <c r="J845" s="7">
        <v>19198958.34</v>
      </c>
      <c r="K845" s="4">
        <v>-19123999.34</v>
      </c>
      <c r="L845" s="5" t="str">
        <f>VLOOKUP(A845,'[1]区间增量总计2026-06-01到2026-06-22'!A:K,11,0)</f>
        <v>中短期固收-存量日开产品</v>
      </c>
    </row>
    <row r="846" spans="1:12">
      <c r="A846" s="2" t="s">
        <v>484</v>
      </c>
      <c r="B846" s="2" t="s">
        <v>485</v>
      </c>
      <c r="C846" s="2" t="s">
        <v>834</v>
      </c>
      <c r="D846" s="2" t="s">
        <v>486</v>
      </c>
      <c r="E846" s="2" t="s">
        <v>237</v>
      </c>
      <c r="F846" s="2" t="s">
        <v>272</v>
      </c>
      <c r="G846" s="2" t="s">
        <v>308</v>
      </c>
      <c r="H846" s="2" t="s">
        <v>19</v>
      </c>
      <c r="I846" s="3">
        <v>100128</v>
      </c>
      <c r="J846" s="4">
        <v>1210303.02</v>
      </c>
      <c r="K846" s="4">
        <v>-1110175.02</v>
      </c>
      <c r="L846" s="5" t="str">
        <f>VLOOKUP(A846,'[1]区间增量总计2026-06-01到2026-06-22'!A:K,11,0)</f>
        <v>中短期固收-存量日开产品</v>
      </c>
    </row>
    <row r="847" spans="1:12">
      <c r="A847" s="6" t="s">
        <v>487</v>
      </c>
      <c r="B847" s="6" t="s">
        <v>485</v>
      </c>
      <c r="C847" s="6" t="s">
        <v>834</v>
      </c>
      <c r="D847" s="6" t="s">
        <v>488</v>
      </c>
      <c r="E847" s="6" t="s">
        <v>237</v>
      </c>
      <c r="F847" s="6" t="s">
        <v>272</v>
      </c>
      <c r="G847" s="6" t="s">
        <v>308</v>
      </c>
      <c r="H847" s="6" t="s">
        <v>40</v>
      </c>
      <c r="I847" s="8">
        <v>63104</v>
      </c>
      <c r="J847" s="7">
        <v>257257.44</v>
      </c>
      <c r="K847" s="4">
        <v>-194153.44</v>
      </c>
      <c r="L847" s="5" t="str">
        <f>VLOOKUP(A847,'[1]区间增量总计2026-06-01到2026-06-22'!A:K,11,0)</f>
        <v>中短期固收-存量日开产品</v>
      </c>
    </row>
    <row r="848" spans="1:12">
      <c r="A848" s="2" t="s">
        <v>879</v>
      </c>
      <c r="B848" s="2" t="s">
        <v>490</v>
      </c>
      <c r="C848" s="2" t="s">
        <v>834</v>
      </c>
      <c r="D848" s="2" t="s">
        <v>880</v>
      </c>
      <c r="E848" s="2" t="s">
        <v>237</v>
      </c>
      <c r="F848" s="2" t="s">
        <v>272</v>
      </c>
      <c r="G848" s="2" t="s">
        <v>308</v>
      </c>
      <c r="H848" s="2" t="s">
        <v>19</v>
      </c>
      <c r="I848" s="3">
        <v>24651</v>
      </c>
      <c r="J848" s="4">
        <v>74368.78</v>
      </c>
      <c r="K848" s="4">
        <v>-49717.78</v>
      </c>
      <c r="L848" s="5" t="str">
        <f>VLOOKUP(A848,'[1]区间增量总计2026-06-01到2026-06-22'!A:K,11,0)</f>
        <v>中短期固收-存量日开产品</v>
      </c>
    </row>
    <row r="849" spans="1:12">
      <c r="A849" s="6" t="s">
        <v>489</v>
      </c>
      <c r="B849" s="6" t="s">
        <v>490</v>
      </c>
      <c r="C849" s="6" t="s">
        <v>834</v>
      </c>
      <c r="D849" s="6" t="s">
        <v>491</v>
      </c>
      <c r="E849" s="6" t="s">
        <v>237</v>
      </c>
      <c r="F849" s="6" t="s">
        <v>272</v>
      </c>
      <c r="G849" s="6" t="s">
        <v>308</v>
      </c>
      <c r="H849" s="6" t="s">
        <v>40</v>
      </c>
      <c r="I849" s="8">
        <v>933871</v>
      </c>
      <c r="J849" s="7">
        <v>3572010.27</v>
      </c>
      <c r="K849" s="4">
        <v>-2638139.27</v>
      </c>
      <c r="L849" s="5" t="str">
        <f>VLOOKUP(A849,'[1]区间增量总计2026-06-01到2026-06-22'!A:K,11,0)</f>
        <v>中短期固收-存量日开产品</v>
      </c>
    </row>
    <row r="850" spans="1:12">
      <c r="A850" s="2" t="s">
        <v>492</v>
      </c>
      <c r="B850" s="2" t="s">
        <v>490</v>
      </c>
      <c r="C850" s="2" t="s">
        <v>834</v>
      </c>
      <c r="D850" s="2" t="s">
        <v>493</v>
      </c>
      <c r="E850" s="2" t="s">
        <v>237</v>
      </c>
      <c r="F850" s="2" t="s">
        <v>272</v>
      </c>
      <c r="G850" s="2" t="s">
        <v>308</v>
      </c>
      <c r="H850" s="2" t="s">
        <v>53</v>
      </c>
      <c r="I850" s="3">
        <v>12791548</v>
      </c>
      <c r="J850" s="4">
        <v>4506762.86</v>
      </c>
      <c r="K850" s="4">
        <v>8284785.14</v>
      </c>
      <c r="L850" s="5" t="str">
        <f>VLOOKUP(A850,'[1]区间增量总计2026-06-01到2026-06-22'!A:K,11,0)</f>
        <v>中短期固收-存量日开产品</v>
      </c>
    </row>
    <row r="851" spans="1:12">
      <c r="A851" s="6" t="s">
        <v>494</v>
      </c>
      <c r="B851" s="6" t="s">
        <v>495</v>
      </c>
      <c r="C851" s="6" t="s">
        <v>834</v>
      </c>
      <c r="D851" s="6" t="s">
        <v>496</v>
      </c>
      <c r="E851" s="6" t="s">
        <v>237</v>
      </c>
      <c r="F851" s="6" t="s">
        <v>272</v>
      </c>
      <c r="G851" s="6" t="s">
        <v>308</v>
      </c>
      <c r="H851" s="6" t="s">
        <v>19</v>
      </c>
      <c r="I851" s="8">
        <v>88359</v>
      </c>
      <c r="J851" s="7">
        <v>114929.5</v>
      </c>
      <c r="K851" s="4">
        <v>-26570.5</v>
      </c>
      <c r="L851" s="5" t="str">
        <f>VLOOKUP(A851,'[1]区间增量总计2026-06-01到2026-06-22'!A:K,11,0)</f>
        <v>中短期固收-存量日开产品</v>
      </c>
    </row>
    <row r="852" spans="1:12">
      <c r="A852" s="2" t="s">
        <v>497</v>
      </c>
      <c r="B852" s="2" t="s">
        <v>495</v>
      </c>
      <c r="C852" s="2" t="s">
        <v>834</v>
      </c>
      <c r="D852" s="2" t="s">
        <v>498</v>
      </c>
      <c r="E852" s="2" t="s">
        <v>237</v>
      </c>
      <c r="F852" s="2" t="s">
        <v>272</v>
      </c>
      <c r="G852" s="2" t="s">
        <v>308</v>
      </c>
      <c r="H852" s="2" t="s">
        <v>40</v>
      </c>
      <c r="I852" s="3">
        <v>551240</v>
      </c>
      <c r="J852" s="4">
        <v>8486065.87</v>
      </c>
      <c r="K852" s="4">
        <v>-7934825.87</v>
      </c>
      <c r="L852" s="5" t="str">
        <f>VLOOKUP(A852,'[1]区间增量总计2026-06-01到2026-06-22'!A:K,11,0)</f>
        <v>中短期固收-存量日开产品</v>
      </c>
    </row>
    <row r="853" spans="1:12">
      <c r="A853" s="6" t="s">
        <v>499</v>
      </c>
      <c r="B853" s="6" t="s">
        <v>500</v>
      </c>
      <c r="C853" s="6" t="s">
        <v>834</v>
      </c>
      <c r="D853" s="6" t="s">
        <v>501</v>
      </c>
      <c r="E853" s="6" t="s">
        <v>237</v>
      </c>
      <c r="F853" s="6" t="s">
        <v>272</v>
      </c>
      <c r="G853" s="6" t="s">
        <v>308</v>
      </c>
      <c r="H853" s="6" t="s">
        <v>388</v>
      </c>
      <c r="I853" s="8">
        <v>323898</v>
      </c>
      <c r="J853" s="7">
        <v>3916315.95</v>
      </c>
      <c r="K853" s="4">
        <v>-3592417.95</v>
      </c>
      <c r="L853" s="5" t="str">
        <f>VLOOKUP(A853,'[1]区间增量总计2026-06-01到2026-06-22'!A:K,11,0)</f>
        <v>中短期固收-存量日开产品</v>
      </c>
    </row>
    <row r="854" spans="1:12">
      <c r="A854" s="2" t="s">
        <v>502</v>
      </c>
      <c r="B854" s="2" t="s">
        <v>500</v>
      </c>
      <c r="C854" s="2" t="s">
        <v>834</v>
      </c>
      <c r="D854" s="2" t="s">
        <v>503</v>
      </c>
      <c r="E854" s="2" t="s">
        <v>237</v>
      </c>
      <c r="F854" s="2" t="s">
        <v>272</v>
      </c>
      <c r="G854" s="2" t="s">
        <v>308</v>
      </c>
      <c r="H854" s="2" t="s">
        <v>53</v>
      </c>
      <c r="I854" s="3">
        <v>1084290</v>
      </c>
      <c r="J854" s="4">
        <v>4072935.63</v>
      </c>
      <c r="K854" s="4">
        <v>-2988645.63</v>
      </c>
      <c r="L854" s="5" t="str">
        <f>VLOOKUP(A854,'[1]区间增量总计2026-06-01到2026-06-22'!A:K,11,0)</f>
        <v>中短期固收-存量日开产品</v>
      </c>
    </row>
    <row r="855" spans="1:12">
      <c r="A855" s="6" t="s">
        <v>953</v>
      </c>
      <c r="B855" s="6" t="s">
        <v>505</v>
      </c>
      <c r="C855" s="6" t="s">
        <v>834</v>
      </c>
      <c r="D855" s="6" t="s">
        <v>954</v>
      </c>
      <c r="E855" s="6" t="s">
        <v>237</v>
      </c>
      <c r="F855" s="6" t="s">
        <v>272</v>
      </c>
      <c r="G855" s="6" t="s">
        <v>308</v>
      </c>
      <c r="H855" s="6" t="s">
        <v>19</v>
      </c>
      <c r="I855" s="8">
        <v>54907</v>
      </c>
      <c r="J855" s="7">
        <v>44113.89</v>
      </c>
      <c r="K855" s="4">
        <v>10793.11</v>
      </c>
      <c r="L855" s="5" t="str">
        <f>VLOOKUP(A855,'[1]区间增量总计2026-06-01到2026-06-22'!A:K,11,0)</f>
        <v>中短期固收-存量日开产品</v>
      </c>
    </row>
    <row r="856" spans="1:12">
      <c r="A856" s="2" t="s">
        <v>504</v>
      </c>
      <c r="B856" s="2" t="s">
        <v>505</v>
      </c>
      <c r="C856" s="2" t="s">
        <v>834</v>
      </c>
      <c r="D856" s="2" t="s">
        <v>506</v>
      </c>
      <c r="E856" s="2" t="s">
        <v>237</v>
      </c>
      <c r="F856" s="2" t="s">
        <v>272</v>
      </c>
      <c r="G856" s="2" t="s">
        <v>308</v>
      </c>
      <c r="H856" s="2" t="s">
        <v>53</v>
      </c>
      <c r="I856" s="3">
        <v>1282182</v>
      </c>
      <c r="J856" s="4">
        <v>2290524.94</v>
      </c>
      <c r="K856" s="4">
        <v>-1008342.94</v>
      </c>
      <c r="L856" s="5" t="str">
        <f>VLOOKUP(A856,'[1]区间增量总计2026-06-01到2026-06-22'!A:K,11,0)</f>
        <v>中短期固收-存量日开产品</v>
      </c>
    </row>
    <row r="857" spans="1:12">
      <c r="A857" s="6" t="s">
        <v>509</v>
      </c>
      <c r="B857" s="6" t="s">
        <v>510</v>
      </c>
      <c r="C857" s="6" t="s">
        <v>834</v>
      </c>
      <c r="D857" s="6" t="s">
        <v>511</v>
      </c>
      <c r="E857" s="6" t="s">
        <v>237</v>
      </c>
      <c r="F857" s="6" t="s">
        <v>272</v>
      </c>
      <c r="G857" s="6" t="s">
        <v>308</v>
      </c>
      <c r="H857" s="6" t="s">
        <v>19</v>
      </c>
      <c r="I857" s="8">
        <v>59125</v>
      </c>
      <c r="J857" s="7">
        <v>3745282.38</v>
      </c>
      <c r="K857" s="4">
        <v>-3686157.38</v>
      </c>
      <c r="L857" s="5" t="str">
        <f>VLOOKUP(A857,'[1]区间增量总计2026-06-01到2026-06-22'!A:K,11,0)</f>
        <v>中短期固收-存量日开产品</v>
      </c>
    </row>
    <row r="858" spans="1:12">
      <c r="A858" s="2" t="s">
        <v>512</v>
      </c>
      <c r="B858" s="2" t="s">
        <v>510</v>
      </c>
      <c r="C858" s="2" t="s">
        <v>834</v>
      </c>
      <c r="D858" s="2" t="s">
        <v>513</v>
      </c>
      <c r="E858" s="2" t="s">
        <v>237</v>
      </c>
      <c r="F858" s="2" t="s">
        <v>272</v>
      </c>
      <c r="G858" s="2" t="s">
        <v>308</v>
      </c>
      <c r="H858" s="2" t="s">
        <v>53</v>
      </c>
      <c r="I858" s="3">
        <v>5017640</v>
      </c>
      <c r="J858" s="4">
        <v>10007903.03</v>
      </c>
      <c r="K858" s="4">
        <v>-4990263.03</v>
      </c>
      <c r="L858" s="5" t="str">
        <f>VLOOKUP(A858,'[1]区间增量总计2026-06-01到2026-06-22'!A:K,11,0)</f>
        <v>中短期固收-存量日开产品</v>
      </c>
    </row>
    <row r="859" spans="1:12">
      <c r="A859" s="6" t="s">
        <v>514</v>
      </c>
      <c r="B859" s="6" t="s">
        <v>510</v>
      </c>
      <c r="C859" s="6" t="s">
        <v>834</v>
      </c>
      <c r="D859" s="6" t="s">
        <v>515</v>
      </c>
      <c r="E859" s="6" t="s">
        <v>237</v>
      </c>
      <c r="F859" s="6" t="s">
        <v>272</v>
      </c>
      <c r="G859" s="6" t="s">
        <v>308</v>
      </c>
      <c r="H859" s="6" t="s">
        <v>40</v>
      </c>
      <c r="I859" s="8">
        <v>72291</v>
      </c>
      <c r="J859" s="7">
        <v>4723168.66</v>
      </c>
      <c r="K859" s="4">
        <v>-4650877.66</v>
      </c>
      <c r="L859" s="5" t="str">
        <f>VLOOKUP(A859,'[1]区间增量总计2026-06-01到2026-06-22'!A:K,11,0)</f>
        <v>中短期固收-存量日开产品</v>
      </c>
    </row>
    <row r="860" spans="1:12">
      <c r="A860" s="2" t="s">
        <v>516</v>
      </c>
      <c r="B860" s="2" t="s">
        <v>517</v>
      </c>
      <c r="C860" s="2" t="s">
        <v>834</v>
      </c>
      <c r="D860" s="2" t="s">
        <v>518</v>
      </c>
      <c r="E860" s="2" t="s">
        <v>237</v>
      </c>
      <c r="F860" s="2" t="s">
        <v>272</v>
      </c>
      <c r="G860" s="2" t="s">
        <v>308</v>
      </c>
      <c r="H860" s="2" t="s">
        <v>40</v>
      </c>
      <c r="I860" s="3">
        <v>189692</v>
      </c>
      <c r="J860" s="3">
        <v>57724</v>
      </c>
      <c r="K860" s="4">
        <v>131968</v>
      </c>
      <c r="L860" s="5" t="str">
        <f>VLOOKUP(A860,'[1]区间增量总计2026-06-01到2026-06-22'!A:K,11,0)</f>
        <v>中短期固收-存量日开产品</v>
      </c>
    </row>
    <row r="861" spans="1:12">
      <c r="A861" s="6" t="s">
        <v>519</v>
      </c>
      <c r="B861" s="6" t="s">
        <v>520</v>
      </c>
      <c r="C861" s="6" t="s">
        <v>834</v>
      </c>
      <c r="D861" s="6" t="s">
        <v>521</v>
      </c>
      <c r="E861" s="6" t="s">
        <v>237</v>
      </c>
      <c r="F861" s="6" t="s">
        <v>272</v>
      </c>
      <c r="G861" s="6" t="s">
        <v>308</v>
      </c>
      <c r="H861" s="6" t="s">
        <v>40</v>
      </c>
      <c r="I861" s="8">
        <v>58752</v>
      </c>
      <c r="J861" s="8">
        <v>47559</v>
      </c>
      <c r="K861" s="4">
        <v>11193</v>
      </c>
      <c r="L861" s="5" t="str">
        <f>VLOOKUP(A861,'[1]区间增量总计2026-06-01到2026-06-22'!A:K,11,0)</f>
        <v>中短期固收-存量日开产品</v>
      </c>
    </row>
    <row r="862" spans="1:12">
      <c r="A862" s="2" t="s">
        <v>522</v>
      </c>
      <c r="B862" s="2" t="s">
        <v>523</v>
      </c>
      <c r="C862" s="2" t="s">
        <v>834</v>
      </c>
      <c r="D862" s="2" t="s">
        <v>524</v>
      </c>
      <c r="E862" s="2" t="s">
        <v>237</v>
      </c>
      <c r="F862" s="2" t="s">
        <v>272</v>
      </c>
      <c r="G862" s="2" t="s">
        <v>401</v>
      </c>
      <c r="H862" s="2" t="s">
        <v>19</v>
      </c>
      <c r="I862" s="3">
        <v>49629</v>
      </c>
      <c r="J862" s="4">
        <v>41394.26</v>
      </c>
      <c r="K862" s="4">
        <v>8234.74</v>
      </c>
      <c r="L862" s="5" t="str">
        <f>VLOOKUP(A862,'[1]区间增量总计2026-06-01到2026-06-22'!A:K,11,0)</f>
        <v>中短期固收-存量日开产品</v>
      </c>
    </row>
    <row r="863" spans="1:12">
      <c r="A863" s="6" t="s">
        <v>525</v>
      </c>
      <c r="B863" s="6" t="s">
        <v>523</v>
      </c>
      <c r="C863" s="6" t="s">
        <v>834</v>
      </c>
      <c r="D863" s="6" t="s">
        <v>526</v>
      </c>
      <c r="E863" s="6" t="s">
        <v>237</v>
      </c>
      <c r="F863" s="6" t="s">
        <v>272</v>
      </c>
      <c r="G863" s="6" t="s">
        <v>401</v>
      </c>
      <c r="H863" s="6" t="s">
        <v>40</v>
      </c>
      <c r="I863" s="8">
        <v>715003</v>
      </c>
      <c r="J863" s="7">
        <v>1899787.36</v>
      </c>
      <c r="K863" s="4">
        <v>-1184784.36</v>
      </c>
      <c r="L863" s="5" t="str">
        <f>VLOOKUP(A863,'[1]区间增量总计2026-06-01到2026-06-22'!A:K,11,0)</f>
        <v>中短期固收-存量日开产品</v>
      </c>
    </row>
    <row r="864" spans="1:12">
      <c r="A864" s="2" t="s">
        <v>527</v>
      </c>
      <c r="B864" s="2" t="s">
        <v>523</v>
      </c>
      <c r="C864" s="2" t="s">
        <v>834</v>
      </c>
      <c r="D864" s="2" t="s">
        <v>528</v>
      </c>
      <c r="E864" s="2" t="s">
        <v>237</v>
      </c>
      <c r="F864" s="2" t="s">
        <v>272</v>
      </c>
      <c r="G864" s="2" t="s">
        <v>401</v>
      </c>
      <c r="H864" s="2" t="s">
        <v>53</v>
      </c>
      <c r="I864" s="3">
        <v>205439</v>
      </c>
      <c r="J864" s="4">
        <v>133051.97</v>
      </c>
      <c r="K864" s="4">
        <v>72387.03</v>
      </c>
      <c r="L864" s="5" t="str">
        <f>VLOOKUP(A864,'[1]区间增量总计2026-06-01到2026-06-22'!A:K,11,0)</f>
        <v>中短期固收-存量日开产品</v>
      </c>
    </row>
    <row r="865" spans="1:12">
      <c r="A865" s="6" t="s">
        <v>883</v>
      </c>
      <c r="B865" s="6" t="s">
        <v>884</v>
      </c>
      <c r="C865" s="6" t="s">
        <v>834</v>
      </c>
      <c r="D865" s="6" t="s">
        <v>885</v>
      </c>
      <c r="E865" s="6" t="s">
        <v>237</v>
      </c>
      <c r="F865" s="6" t="s">
        <v>272</v>
      </c>
      <c r="G865" s="6" t="s">
        <v>401</v>
      </c>
      <c r="H865" s="6" t="s">
        <v>19</v>
      </c>
      <c r="I865" s="8">
        <v>42396</v>
      </c>
      <c r="J865" s="7">
        <v>17811.37</v>
      </c>
      <c r="K865" s="4">
        <v>24584.63</v>
      </c>
      <c r="L865" s="5" t="str">
        <f>VLOOKUP(A865,'[1]区间增量总计2026-06-01到2026-06-22'!A:K,11,0)</f>
        <v>中短期固收-存量日开产品</v>
      </c>
    </row>
    <row r="866" spans="1:12">
      <c r="A866" s="2" t="s">
        <v>529</v>
      </c>
      <c r="B866" s="2" t="s">
        <v>530</v>
      </c>
      <c r="C866" s="2" t="s">
        <v>834</v>
      </c>
      <c r="D866" s="2" t="s">
        <v>531</v>
      </c>
      <c r="E866" s="2" t="s">
        <v>237</v>
      </c>
      <c r="F866" s="2" t="s">
        <v>272</v>
      </c>
      <c r="G866" s="2" t="s">
        <v>401</v>
      </c>
      <c r="H866" s="2" t="s">
        <v>19</v>
      </c>
      <c r="I866" s="3">
        <v>75020</v>
      </c>
      <c r="J866" s="3">
        <v>28430</v>
      </c>
      <c r="K866" s="4">
        <v>46590</v>
      </c>
      <c r="L866" s="5" t="str">
        <f>VLOOKUP(A866,'[1]区间增量总计2026-06-01到2026-06-22'!A:K,11,0)</f>
        <v>中短期固收-存量日开产品</v>
      </c>
    </row>
    <row r="867" spans="1:12">
      <c r="A867" s="6" t="s">
        <v>532</v>
      </c>
      <c r="B867" s="6" t="s">
        <v>533</v>
      </c>
      <c r="C867" s="6" t="s">
        <v>834</v>
      </c>
      <c r="D867" s="6" t="s">
        <v>534</v>
      </c>
      <c r="E867" s="6" t="s">
        <v>237</v>
      </c>
      <c r="F867" s="6" t="s">
        <v>272</v>
      </c>
      <c r="G867" s="6" t="s">
        <v>331</v>
      </c>
      <c r="H867" s="6" t="s">
        <v>19</v>
      </c>
      <c r="I867" s="8">
        <v>3737208</v>
      </c>
      <c r="J867" s="7">
        <v>2754813.08</v>
      </c>
      <c r="K867" s="4">
        <v>982394.92</v>
      </c>
      <c r="L867" s="5" t="str">
        <f>VLOOKUP(A867,'[1]区间增量总计2026-06-01到2026-06-22'!A:K,11,0)</f>
        <v>中短期固收-存量日开产品</v>
      </c>
    </row>
    <row r="868" spans="1:12">
      <c r="A868" s="2" t="s">
        <v>886</v>
      </c>
      <c r="B868" s="2" t="s">
        <v>533</v>
      </c>
      <c r="C868" s="2" t="s">
        <v>834</v>
      </c>
      <c r="D868" s="2" t="s">
        <v>887</v>
      </c>
      <c r="E868" s="2" t="s">
        <v>237</v>
      </c>
      <c r="F868" s="2" t="s">
        <v>272</v>
      </c>
      <c r="G868" s="2" t="s">
        <v>331</v>
      </c>
      <c r="H868" s="2" t="s">
        <v>40</v>
      </c>
      <c r="I868" s="3">
        <v>197140</v>
      </c>
      <c r="J868" s="4">
        <v>190784.33</v>
      </c>
      <c r="K868" s="4">
        <v>6355.67000000001</v>
      </c>
      <c r="L868" s="5" t="str">
        <f>VLOOKUP(A868,'[1]区间增量总计2026-06-01到2026-06-22'!A:K,11,0)</f>
        <v>中短期固收-存量日开产品</v>
      </c>
    </row>
    <row r="869" spans="1:12">
      <c r="A869" s="6" t="s">
        <v>535</v>
      </c>
      <c r="B869" s="6" t="s">
        <v>536</v>
      </c>
      <c r="C869" s="6" t="s">
        <v>834</v>
      </c>
      <c r="D869" s="6" t="s">
        <v>537</v>
      </c>
      <c r="E869" s="6" t="s">
        <v>237</v>
      </c>
      <c r="F869" s="6" t="s">
        <v>272</v>
      </c>
      <c r="G869" s="6" t="s">
        <v>331</v>
      </c>
      <c r="H869" s="6" t="s">
        <v>388</v>
      </c>
      <c r="I869" s="8">
        <v>18271454</v>
      </c>
      <c r="J869" s="7">
        <v>88155748.06</v>
      </c>
      <c r="K869" s="4">
        <v>-69884294.06</v>
      </c>
      <c r="L869" s="5" t="str">
        <f>VLOOKUP(A869,'[1]区间增量总计2026-06-01到2026-06-22'!A:K,11,0)</f>
        <v>中短期固收-存量日开产品</v>
      </c>
    </row>
    <row r="870" spans="1:12">
      <c r="A870" s="2" t="s">
        <v>538</v>
      </c>
      <c r="B870" s="2" t="s">
        <v>539</v>
      </c>
      <c r="C870" s="2" t="s">
        <v>834</v>
      </c>
      <c r="D870" s="2" t="s">
        <v>540</v>
      </c>
      <c r="E870" s="2" t="s">
        <v>237</v>
      </c>
      <c r="F870" s="2" t="s">
        <v>272</v>
      </c>
      <c r="G870" s="2" t="s">
        <v>331</v>
      </c>
      <c r="H870" s="2" t="s">
        <v>19</v>
      </c>
      <c r="I870" s="3">
        <v>250741</v>
      </c>
      <c r="J870" s="4">
        <v>71074.17</v>
      </c>
      <c r="K870" s="4">
        <v>179666.83</v>
      </c>
      <c r="L870" s="5" t="str">
        <f>VLOOKUP(A870,'[1]区间增量总计2026-06-01到2026-06-22'!A:K,11,0)</f>
        <v>中短期固收-存量日开产品</v>
      </c>
    </row>
    <row r="871" spans="1:12">
      <c r="A871" s="6" t="s">
        <v>541</v>
      </c>
      <c r="B871" s="6" t="s">
        <v>539</v>
      </c>
      <c r="C871" s="6" t="s">
        <v>834</v>
      </c>
      <c r="D871" s="6" t="s">
        <v>542</v>
      </c>
      <c r="E871" s="6" t="s">
        <v>237</v>
      </c>
      <c r="F871" s="6" t="s">
        <v>272</v>
      </c>
      <c r="G871" s="6" t="s">
        <v>331</v>
      </c>
      <c r="H871" s="6" t="s">
        <v>40</v>
      </c>
      <c r="I871" s="8">
        <v>135029</v>
      </c>
      <c r="J871" s="8">
        <v>70607</v>
      </c>
      <c r="K871" s="4">
        <v>64422</v>
      </c>
      <c r="L871" s="5" t="str">
        <f>VLOOKUP(A871,'[1]区间增量总计2026-06-01到2026-06-22'!A:K,11,0)</f>
        <v>中短期固收-存量日开产品</v>
      </c>
    </row>
    <row r="872" spans="1:12">
      <c r="A872" s="2" t="s">
        <v>543</v>
      </c>
      <c r="B872" s="2" t="s">
        <v>544</v>
      </c>
      <c r="C872" s="2" t="s">
        <v>834</v>
      </c>
      <c r="D872" s="2" t="s">
        <v>545</v>
      </c>
      <c r="E872" s="2" t="s">
        <v>237</v>
      </c>
      <c r="F872" s="2" t="s">
        <v>272</v>
      </c>
      <c r="G872" s="2" t="s">
        <v>415</v>
      </c>
      <c r="H872" s="2" t="s">
        <v>19</v>
      </c>
      <c r="I872" s="3">
        <v>148506</v>
      </c>
      <c r="J872" s="4">
        <v>15452619.79</v>
      </c>
      <c r="K872" s="4">
        <v>-15304113.79</v>
      </c>
      <c r="L872" s="5" t="str">
        <f>VLOOKUP(A872,'[1]区间增量总计2026-06-01到2026-06-22'!A:K,11,0)</f>
        <v>中短期固收-存量日开产品</v>
      </c>
    </row>
    <row r="873" spans="1:12">
      <c r="A873" s="6" t="s">
        <v>888</v>
      </c>
      <c r="B873" s="6" t="s">
        <v>544</v>
      </c>
      <c r="C873" s="6" t="s">
        <v>834</v>
      </c>
      <c r="D873" s="6" t="s">
        <v>889</v>
      </c>
      <c r="E873" s="6" t="s">
        <v>237</v>
      </c>
      <c r="F873" s="6" t="s">
        <v>272</v>
      </c>
      <c r="G873" s="6" t="s">
        <v>415</v>
      </c>
      <c r="H873" s="6" t="s">
        <v>40</v>
      </c>
      <c r="I873" s="8">
        <v>54417</v>
      </c>
      <c r="J873" s="7">
        <v>49528.13</v>
      </c>
      <c r="K873" s="4">
        <v>4888.87</v>
      </c>
      <c r="L873" s="5" t="str">
        <f>VLOOKUP(A873,'[1]区间增量总计2026-06-01到2026-06-22'!A:K,11,0)</f>
        <v>中短期固收-存量日开产品</v>
      </c>
    </row>
    <row r="874" spans="1:12">
      <c r="A874" s="2" t="s">
        <v>546</v>
      </c>
      <c r="B874" s="2" t="s">
        <v>547</v>
      </c>
      <c r="C874" s="2" t="s">
        <v>834</v>
      </c>
      <c r="D874" s="2" t="s">
        <v>548</v>
      </c>
      <c r="E874" s="2" t="s">
        <v>237</v>
      </c>
      <c r="F874" s="2" t="s">
        <v>272</v>
      </c>
      <c r="G874" s="2" t="s">
        <v>549</v>
      </c>
      <c r="H874" s="2" t="s">
        <v>40</v>
      </c>
      <c r="I874" s="3">
        <v>27087</v>
      </c>
      <c r="J874" s="4">
        <v>267495.02</v>
      </c>
      <c r="K874" s="4">
        <v>-240408.02</v>
      </c>
      <c r="L874" s="5" t="str">
        <f>VLOOKUP(A874,'[1]区间增量总计2026-06-01到2026-06-22'!A:K,11,0)</f>
        <v>中短期固收-存量日开产品</v>
      </c>
    </row>
    <row r="875" spans="1:12">
      <c r="A875" s="6" t="s">
        <v>550</v>
      </c>
      <c r="B875" s="6" t="s">
        <v>547</v>
      </c>
      <c r="C875" s="6" t="s">
        <v>834</v>
      </c>
      <c r="D875" s="6" t="s">
        <v>551</v>
      </c>
      <c r="E875" s="6" t="s">
        <v>237</v>
      </c>
      <c r="F875" s="6" t="s">
        <v>272</v>
      </c>
      <c r="G875" s="6" t="s">
        <v>549</v>
      </c>
      <c r="H875" s="6" t="s">
        <v>53</v>
      </c>
      <c r="I875" s="8">
        <v>723712</v>
      </c>
      <c r="J875" s="7">
        <v>411203.46</v>
      </c>
      <c r="K875" s="4">
        <v>312508.54</v>
      </c>
      <c r="L875" s="5" t="str">
        <f>VLOOKUP(A875,'[1]区间增量总计2026-06-01到2026-06-22'!A:K,11,0)</f>
        <v>中短期固收-存量日开产品</v>
      </c>
    </row>
    <row r="876" spans="1:12">
      <c r="A876" s="2" t="s">
        <v>558</v>
      </c>
      <c r="B876" s="2" t="s">
        <v>559</v>
      </c>
      <c r="C876" s="2" t="s">
        <v>834</v>
      </c>
      <c r="D876" s="2" t="s">
        <v>560</v>
      </c>
      <c r="E876" s="2" t="s">
        <v>237</v>
      </c>
      <c r="F876" s="2" t="s">
        <v>17</v>
      </c>
      <c r="G876" s="2" t="s">
        <v>279</v>
      </c>
      <c r="H876" s="2" t="s">
        <v>53</v>
      </c>
      <c r="I876" s="4">
        <v>76679567.32</v>
      </c>
      <c r="J876" s="4">
        <v>75176541.13</v>
      </c>
      <c r="K876" s="4">
        <v>1503026.19</v>
      </c>
      <c r="L876" s="5" t="str">
        <f>VLOOKUP(A876,'[1]区间增量总计2026-06-01到2026-06-22'!A:K,11,0)</f>
        <v>超短期固收-易享利7D 20号</v>
      </c>
    </row>
    <row r="877" spans="1:12">
      <c r="A877" s="6" t="s">
        <v>570</v>
      </c>
      <c r="B877" s="6" t="s">
        <v>571</v>
      </c>
      <c r="C877" s="6" t="s">
        <v>834</v>
      </c>
      <c r="D877" s="6" t="s">
        <v>572</v>
      </c>
      <c r="E877" s="6" t="s">
        <v>237</v>
      </c>
      <c r="F877" s="6" t="s">
        <v>17</v>
      </c>
      <c r="G877" s="6" t="s">
        <v>564</v>
      </c>
      <c r="H877" s="6" t="s">
        <v>40</v>
      </c>
      <c r="I877" s="8">
        <v>108076</v>
      </c>
      <c r="J877" s="7">
        <v>163429.36</v>
      </c>
      <c r="K877" s="4">
        <v>-55353.36</v>
      </c>
      <c r="L877" s="5" t="str">
        <f>VLOOKUP(A877,'[1]区间增量总计2026-06-01到2026-06-22'!A:K,11,0)</f>
        <v>超短期固收-存量产品</v>
      </c>
    </row>
    <row r="878" spans="1:12">
      <c r="A878" s="2" t="s">
        <v>573</v>
      </c>
      <c r="B878" s="2" t="s">
        <v>574</v>
      </c>
      <c r="C878" s="2" t="s">
        <v>834</v>
      </c>
      <c r="D878" s="2" t="s">
        <v>575</v>
      </c>
      <c r="E878" s="2" t="s">
        <v>237</v>
      </c>
      <c r="F878" s="2" t="s">
        <v>17</v>
      </c>
      <c r="G878" s="2" t="s">
        <v>357</v>
      </c>
      <c r="H878" s="2" t="s">
        <v>40</v>
      </c>
      <c r="I878" s="3">
        <v>80341</v>
      </c>
      <c r="J878" s="4">
        <v>92895.17</v>
      </c>
      <c r="K878" s="4">
        <v>-12554.17</v>
      </c>
      <c r="L878" s="5" t="str">
        <f>VLOOKUP(A878,'[1]区间增量总计2026-06-01到2026-06-22'!A:K,11,0)</f>
        <v>超短期固收-存量产品</v>
      </c>
    </row>
    <row r="879" spans="1:12">
      <c r="A879" s="6" t="s">
        <v>890</v>
      </c>
      <c r="B879" s="6" t="s">
        <v>577</v>
      </c>
      <c r="C879" s="6" t="s">
        <v>834</v>
      </c>
      <c r="D879" s="6" t="s">
        <v>891</v>
      </c>
      <c r="E879" s="6" t="s">
        <v>237</v>
      </c>
      <c r="F879" s="6" t="s">
        <v>17</v>
      </c>
      <c r="G879" s="6" t="s">
        <v>297</v>
      </c>
      <c r="H879" s="6" t="s">
        <v>40</v>
      </c>
      <c r="I879" s="8">
        <v>97095</v>
      </c>
      <c r="J879" s="8">
        <v>84990</v>
      </c>
      <c r="K879" s="4">
        <v>12105</v>
      </c>
      <c r="L879" s="5" t="str">
        <f>VLOOKUP(A879,'[1]区间增量总计2026-06-01到2026-06-22'!A:K,11,0)</f>
        <v>超短期固收-存量产品</v>
      </c>
    </row>
    <row r="880" spans="1:12">
      <c r="A880" s="2" t="s">
        <v>892</v>
      </c>
      <c r="B880" s="2" t="s">
        <v>583</v>
      </c>
      <c r="C880" s="2" t="s">
        <v>834</v>
      </c>
      <c r="D880" s="2" t="s">
        <v>893</v>
      </c>
      <c r="E880" s="2" t="s">
        <v>237</v>
      </c>
      <c r="F880" s="2" t="s">
        <v>272</v>
      </c>
      <c r="G880" s="2" t="s">
        <v>308</v>
      </c>
      <c r="H880" s="2" t="s">
        <v>19</v>
      </c>
      <c r="I880" s="3">
        <v>89233</v>
      </c>
      <c r="J880" s="4">
        <v>164947.5</v>
      </c>
      <c r="K880" s="4">
        <v>-75714.5</v>
      </c>
      <c r="L880" s="5" t="str">
        <f>VLOOKUP(A880,'[1]区间增量总计2026-06-01到2026-06-22'!A:K,11,0)</f>
        <v>中短期固收-存量日开产品</v>
      </c>
    </row>
    <row r="881" spans="1:12">
      <c r="A881" s="6" t="s">
        <v>582</v>
      </c>
      <c r="B881" s="6" t="s">
        <v>583</v>
      </c>
      <c r="C881" s="6" t="s">
        <v>834</v>
      </c>
      <c r="D881" s="6" t="s">
        <v>584</v>
      </c>
      <c r="E881" s="6" t="s">
        <v>237</v>
      </c>
      <c r="F881" s="6" t="s">
        <v>272</v>
      </c>
      <c r="G881" s="6" t="s">
        <v>308</v>
      </c>
      <c r="H881" s="6" t="s">
        <v>40</v>
      </c>
      <c r="I881" s="8">
        <v>3482640</v>
      </c>
      <c r="J881" s="7">
        <v>95173.44</v>
      </c>
      <c r="K881" s="4">
        <v>3387466.56</v>
      </c>
      <c r="L881" s="5" t="str">
        <f>VLOOKUP(A881,'[1]区间增量总计2026-06-01到2026-06-22'!A:K,11,0)</f>
        <v>中短期固收-存量日开产品</v>
      </c>
    </row>
    <row r="882" spans="1:12">
      <c r="A882" s="2" t="s">
        <v>894</v>
      </c>
      <c r="B882" s="2" t="s">
        <v>895</v>
      </c>
      <c r="C882" s="2" t="s">
        <v>834</v>
      </c>
      <c r="D882" s="2" t="s">
        <v>896</v>
      </c>
      <c r="E882" s="2" t="s">
        <v>237</v>
      </c>
      <c r="F882" s="2" t="s">
        <v>272</v>
      </c>
      <c r="G882" s="2" t="s">
        <v>308</v>
      </c>
      <c r="H882" s="2" t="s">
        <v>19</v>
      </c>
      <c r="I882" s="3">
        <v>96471</v>
      </c>
      <c r="J882" s="4">
        <v>43756.6</v>
      </c>
      <c r="K882" s="4">
        <v>52714.4</v>
      </c>
      <c r="L882" s="5" t="str">
        <f>VLOOKUP(A882,'[1]区间增量总计2026-06-01到2026-06-22'!A:K,11,0)</f>
        <v>中短期固收-存量日开产品</v>
      </c>
    </row>
    <row r="883" spans="1:12">
      <c r="A883" s="6" t="s">
        <v>897</v>
      </c>
      <c r="B883" s="6" t="s">
        <v>895</v>
      </c>
      <c r="C883" s="6" t="s">
        <v>834</v>
      </c>
      <c r="D883" s="6" t="s">
        <v>898</v>
      </c>
      <c r="E883" s="6" t="s">
        <v>237</v>
      </c>
      <c r="F883" s="6" t="s">
        <v>272</v>
      </c>
      <c r="G883" s="6" t="s">
        <v>308</v>
      </c>
      <c r="H883" s="6" t="s">
        <v>40</v>
      </c>
      <c r="I883" s="8">
        <v>47360211</v>
      </c>
      <c r="J883" s="8">
        <v>29204</v>
      </c>
      <c r="K883" s="4">
        <v>47331007</v>
      </c>
      <c r="L883" s="5" t="str">
        <f>VLOOKUP(A883,'[1]区间增量总计2026-06-01到2026-06-22'!A:K,11,0)</f>
        <v>中短期固收-外渠主推</v>
      </c>
    </row>
    <row r="884" spans="1:12">
      <c r="A884" s="2" t="s">
        <v>587</v>
      </c>
      <c r="B884" s="2" t="s">
        <v>588</v>
      </c>
      <c r="C884" s="2" t="s">
        <v>834</v>
      </c>
      <c r="D884" s="2" t="s">
        <v>589</v>
      </c>
      <c r="E884" s="2" t="s">
        <v>237</v>
      </c>
      <c r="F884" s="2" t="s">
        <v>238</v>
      </c>
      <c r="G884" s="2" t="s">
        <v>590</v>
      </c>
      <c r="H884" s="2" t="s">
        <v>53</v>
      </c>
      <c r="I884" s="3">
        <v>24520375</v>
      </c>
      <c r="J884" s="3">
        <v>52015</v>
      </c>
      <c r="K884" s="4">
        <v>24468360</v>
      </c>
      <c r="L884" s="5" t="str">
        <f>VLOOKUP(A884,'[1]区间增量总计2026-06-01到2026-06-22'!A:K,11,0)</f>
        <v>含权益（打新持有期）</v>
      </c>
    </row>
    <row r="885" spans="1:12">
      <c r="A885" s="6" t="s">
        <v>587</v>
      </c>
      <c r="B885" s="6" t="s">
        <v>588</v>
      </c>
      <c r="C885" s="6" t="s">
        <v>939</v>
      </c>
      <c r="D885" s="6" t="s">
        <v>589</v>
      </c>
      <c r="E885" s="6" t="s">
        <v>237</v>
      </c>
      <c r="F885" s="6" t="s">
        <v>238</v>
      </c>
      <c r="G885" s="6" t="s">
        <v>590</v>
      </c>
      <c r="H885" s="6" t="s">
        <v>53</v>
      </c>
      <c r="I885" s="8">
        <v>56857</v>
      </c>
      <c r="J885" s="7">
        <v>3162896.98</v>
      </c>
      <c r="K885" s="4">
        <v>-3106039.98</v>
      </c>
      <c r="L885" s="5" t="str">
        <f>VLOOKUP(A885,'[1]区间增量总计2026-06-01到2026-06-22'!A:K,11,0)</f>
        <v>含权益（打新持有期）</v>
      </c>
    </row>
    <row r="886" spans="1:12">
      <c r="A886" s="2" t="s">
        <v>955</v>
      </c>
      <c r="B886" s="2" t="s">
        <v>955</v>
      </c>
      <c r="C886" s="2" t="s">
        <v>834</v>
      </c>
      <c r="D886" s="2" t="s">
        <v>956</v>
      </c>
      <c r="E886" s="2" t="s">
        <v>933</v>
      </c>
      <c r="F886" s="2" t="s">
        <v>594</v>
      </c>
      <c r="G886" s="2" t="s">
        <v>957</v>
      </c>
      <c r="H886" s="2" t="s">
        <v>19</v>
      </c>
      <c r="I886" s="3">
        <v>29304853</v>
      </c>
      <c r="J886" s="4">
        <v>21929613.64</v>
      </c>
      <c r="K886" s="4">
        <v>7375239.36</v>
      </c>
      <c r="L886" s="5" t="str">
        <f>VLOOKUP(A886,'[1]区间增量总计2026-06-01到2026-06-22'!A:K,11,0)</f>
        <v>含权益</v>
      </c>
    </row>
    <row r="887" spans="1:12">
      <c r="A887" s="6" t="s">
        <v>591</v>
      </c>
      <c r="B887" s="6" t="s">
        <v>592</v>
      </c>
      <c r="C887" s="6" t="s">
        <v>834</v>
      </c>
      <c r="D887" s="6" t="s">
        <v>593</v>
      </c>
      <c r="E887" s="6" t="s">
        <v>237</v>
      </c>
      <c r="F887" s="6" t="s">
        <v>594</v>
      </c>
      <c r="G887" s="6" t="s">
        <v>595</v>
      </c>
      <c r="H887" s="6" t="s">
        <v>19</v>
      </c>
      <c r="I887" s="8">
        <v>7992596</v>
      </c>
      <c r="J887" s="8">
        <v>20319</v>
      </c>
      <c r="K887" s="4">
        <v>7972277</v>
      </c>
      <c r="L887" s="5" t="str">
        <f>VLOOKUP(A887,'[1]区间增量总计2026-06-01到2026-06-22'!A:K,11,0)</f>
        <v>含权益（中波持有期/日开）</v>
      </c>
    </row>
    <row r="888" spans="1:12">
      <c r="A888" s="2" t="s">
        <v>591</v>
      </c>
      <c r="B888" s="2" t="s">
        <v>592</v>
      </c>
      <c r="C888" s="2" t="s">
        <v>939</v>
      </c>
      <c r="D888" s="2" t="s">
        <v>593</v>
      </c>
      <c r="E888" s="2" t="s">
        <v>237</v>
      </c>
      <c r="F888" s="2" t="s">
        <v>594</v>
      </c>
      <c r="G888" s="2" t="s">
        <v>595</v>
      </c>
      <c r="H888" s="2" t="s">
        <v>19</v>
      </c>
      <c r="I888" s="3">
        <v>23240</v>
      </c>
      <c r="J888" s="4">
        <v>89932.6</v>
      </c>
      <c r="K888" s="4">
        <v>-66692.6</v>
      </c>
      <c r="L888" s="5" t="str">
        <f>VLOOKUP(A888,'[1]区间增量总计2026-06-01到2026-06-22'!A:K,11,0)</f>
        <v>含权益（中波持有期/日开）</v>
      </c>
    </row>
    <row r="889" spans="1:12">
      <c r="A889" s="6" t="s">
        <v>596</v>
      </c>
      <c r="B889" s="6" t="s">
        <v>597</v>
      </c>
      <c r="C889" s="6" t="s">
        <v>834</v>
      </c>
      <c r="D889" s="6" t="s">
        <v>598</v>
      </c>
      <c r="E889" s="6" t="s">
        <v>237</v>
      </c>
      <c r="F889" s="6" t="s">
        <v>594</v>
      </c>
      <c r="G889" s="6" t="s">
        <v>595</v>
      </c>
      <c r="H889" s="6" t="s">
        <v>19</v>
      </c>
      <c r="I889" s="8">
        <v>31546759</v>
      </c>
      <c r="J889" s="8">
        <v>96012</v>
      </c>
      <c r="K889" s="4">
        <v>31450747</v>
      </c>
      <c r="L889" s="5" t="str">
        <f>VLOOKUP(A889,'[1]区间增量总计2026-06-01到2026-06-22'!A:K,11,0)</f>
        <v>含权益（中波持有期/日开）</v>
      </c>
    </row>
    <row r="890" spans="1:12">
      <c r="A890" s="2" t="s">
        <v>602</v>
      </c>
      <c r="B890" s="2" t="s">
        <v>603</v>
      </c>
      <c r="C890" s="2" t="s">
        <v>834</v>
      </c>
      <c r="D890" s="2" t="s">
        <v>604</v>
      </c>
      <c r="E890" s="2" t="s">
        <v>605</v>
      </c>
      <c r="F890" s="2" t="s">
        <v>594</v>
      </c>
      <c r="G890" s="2" t="s">
        <v>595</v>
      </c>
      <c r="H890" s="2" t="s">
        <v>40</v>
      </c>
      <c r="I890" s="4">
        <v>21734005.25</v>
      </c>
      <c r="J890" s="3">
        <v>93727</v>
      </c>
      <c r="K890" s="4">
        <v>21640278.25</v>
      </c>
      <c r="L890" s="5" t="str">
        <f>VLOOKUP(A890,'[1]区间增量总计2026-06-01到2026-06-22'!A:K,11,0)</f>
        <v>含权益（中波持有期/日开）</v>
      </c>
    </row>
    <row r="891" spans="1:12">
      <c r="A891" s="6" t="s">
        <v>602</v>
      </c>
      <c r="B891" s="6" t="s">
        <v>603</v>
      </c>
      <c r="C891" s="6" t="s">
        <v>939</v>
      </c>
      <c r="D891" s="6" t="s">
        <v>604</v>
      </c>
      <c r="E891" s="6" t="s">
        <v>605</v>
      </c>
      <c r="F891" s="6" t="s">
        <v>594</v>
      </c>
      <c r="G891" s="6" t="s">
        <v>595</v>
      </c>
      <c r="H891" s="6" t="s">
        <v>40</v>
      </c>
      <c r="I891" s="8">
        <v>75414</v>
      </c>
      <c r="J891" s="7">
        <v>356729.68</v>
      </c>
      <c r="K891" s="4">
        <v>-281315.68</v>
      </c>
      <c r="L891" s="5" t="str">
        <f>VLOOKUP(A891,'[1]区间增量总计2026-06-01到2026-06-22'!A:K,11,0)</f>
        <v>含权益（中波持有期/日开）</v>
      </c>
    </row>
    <row r="892" spans="1:12">
      <c r="A892" s="2" t="s">
        <v>606</v>
      </c>
      <c r="B892" s="2" t="s">
        <v>607</v>
      </c>
      <c r="C892" s="2" t="s">
        <v>834</v>
      </c>
      <c r="D892" s="2" t="s">
        <v>608</v>
      </c>
      <c r="E892" s="2" t="s">
        <v>605</v>
      </c>
      <c r="F892" s="2" t="s">
        <v>17</v>
      </c>
      <c r="G892" s="2" t="s">
        <v>609</v>
      </c>
      <c r="H892" s="2" t="s">
        <v>19</v>
      </c>
      <c r="I892" s="3">
        <v>577539</v>
      </c>
      <c r="J892" s="4">
        <v>7876898.32</v>
      </c>
      <c r="K892" s="4">
        <v>-7299359.32</v>
      </c>
      <c r="L892" s="5" t="str">
        <f>VLOOKUP(A892,'[1]区间增量总计2026-06-01到2026-06-22'!A:K,11,0)</f>
        <v>超短期固收-零售</v>
      </c>
    </row>
    <row r="893" spans="1:12">
      <c r="A893" s="6" t="s">
        <v>610</v>
      </c>
      <c r="B893" s="6" t="s">
        <v>607</v>
      </c>
      <c r="C893" s="6" t="s">
        <v>834</v>
      </c>
      <c r="D893" s="6" t="s">
        <v>611</v>
      </c>
      <c r="E893" s="6" t="s">
        <v>605</v>
      </c>
      <c r="F893" s="6" t="s">
        <v>17</v>
      </c>
      <c r="G893" s="6" t="s">
        <v>609</v>
      </c>
      <c r="H893" s="6" t="s">
        <v>24</v>
      </c>
      <c r="I893" s="8">
        <v>42714591</v>
      </c>
      <c r="J893" s="7">
        <v>4302580.68</v>
      </c>
      <c r="K893" s="4">
        <v>38412010.32</v>
      </c>
      <c r="L893" s="5" t="str">
        <f>VLOOKUP(A893,'[1]区间增量总计2026-06-01到2026-06-22'!A:K,11,0)</f>
        <v>超短期固收-同业及对公</v>
      </c>
    </row>
    <row r="894" spans="1:12">
      <c r="A894" s="2" t="s">
        <v>612</v>
      </c>
      <c r="B894" s="2" t="s">
        <v>613</v>
      </c>
      <c r="C894" s="2" t="s">
        <v>834</v>
      </c>
      <c r="D894" s="2" t="s">
        <v>614</v>
      </c>
      <c r="E894" s="2" t="s">
        <v>605</v>
      </c>
      <c r="F894" s="2" t="s">
        <v>17</v>
      </c>
      <c r="G894" s="2" t="s">
        <v>609</v>
      </c>
      <c r="H894" s="2" t="s">
        <v>19</v>
      </c>
      <c r="I894" s="3">
        <v>204523</v>
      </c>
      <c r="J894" s="4">
        <v>3173469.62</v>
      </c>
      <c r="K894" s="4">
        <v>-2968946.62</v>
      </c>
      <c r="L894" s="5" t="str">
        <f>VLOOKUP(A894,'[1]区间增量总计2026-06-01到2026-06-22'!A:K,11,0)</f>
        <v>超短期固收-零售</v>
      </c>
    </row>
    <row r="895" spans="1:12">
      <c r="A895" s="6" t="s">
        <v>615</v>
      </c>
      <c r="B895" s="6" t="s">
        <v>613</v>
      </c>
      <c r="C895" s="6" t="s">
        <v>834</v>
      </c>
      <c r="D895" s="6" t="s">
        <v>616</v>
      </c>
      <c r="E895" s="6" t="s">
        <v>605</v>
      </c>
      <c r="F895" s="6" t="s">
        <v>17</v>
      </c>
      <c r="G895" s="6" t="s">
        <v>609</v>
      </c>
      <c r="H895" s="6" t="s">
        <v>19</v>
      </c>
      <c r="I895" s="8">
        <v>844607</v>
      </c>
      <c r="J895" s="7">
        <v>6051733.04</v>
      </c>
      <c r="K895" s="4">
        <v>-5207126.04</v>
      </c>
      <c r="L895" s="5" t="str">
        <f>VLOOKUP(A895,'[1]区间增量总计2026-06-01到2026-06-22'!A:K,11,0)</f>
        <v>超短期固收-零售</v>
      </c>
    </row>
    <row r="896" spans="1:12">
      <c r="A896" s="2" t="s">
        <v>617</v>
      </c>
      <c r="B896" s="2" t="s">
        <v>618</v>
      </c>
      <c r="C896" s="2" t="s">
        <v>834</v>
      </c>
      <c r="D896" s="2" t="s">
        <v>619</v>
      </c>
      <c r="E896" s="2" t="s">
        <v>605</v>
      </c>
      <c r="F896" s="2" t="s">
        <v>17</v>
      </c>
      <c r="G896" s="2" t="s">
        <v>609</v>
      </c>
      <c r="H896" s="2" t="s">
        <v>19</v>
      </c>
      <c r="I896" s="3">
        <v>449709</v>
      </c>
      <c r="J896" s="4">
        <v>7924670.98</v>
      </c>
      <c r="K896" s="4">
        <v>-7474961.98</v>
      </c>
      <c r="L896" s="5" t="str">
        <f>VLOOKUP(A896,'[1]区间增量总计2026-06-01到2026-06-22'!A:K,11,0)</f>
        <v>超短期固收-零售</v>
      </c>
    </row>
    <row r="897" spans="1:12">
      <c r="A897" s="6" t="s">
        <v>620</v>
      </c>
      <c r="B897" s="6" t="s">
        <v>618</v>
      </c>
      <c r="C897" s="6" t="s">
        <v>834</v>
      </c>
      <c r="D897" s="6" t="s">
        <v>621</v>
      </c>
      <c r="E897" s="6" t="s">
        <v>605</v>
      </c>
      <c r="F897" s="6" t="s">
        <v>17</v>
      </c>
      <c r="G897" s="6" t="s">
        <v>609</v>
      </c>
      <c r="H897" s="6" t="s">
        <v>19</v>
      </c>
      <c r="I897" s="8">
        <v>680068</v>
      </c>
      <c r="J897" s="7">
        <v>2249757.74</v>
      </c>
      <c r="K897" s="4">
        <v>-1569689.74</v>
      </c>
      <c r="L897" s="5" t="str">
        <f>VLOOKUP(A897,'[1]区间增量总计2026-06-01到2026-06-22'!A:K,11,0)</f>
        <v>超短期固收-零售</v>
      </c>
    </row>
    <row r="898" spans="1:12">
      <c r="A898" s="2" t="s">
        <v>622</v>
      </c>
      <c r="B898" s="2" t="s">
        <v>623</v>
      </c>
      <c r="C898" s="2" t="s">
        <v>834</v>
      </c>
      <c r="D898" s="2" t="s">
        <v>624</v>
      </c>
      <c r="E898" s="2" t="s">
        <v>237</v>
      </c>
      <c r="F898" s="2" t="s">
        <v>17</v>
      </c>
      <c r="G898" s="2" t="s">
        <v>625</v>
      </c>
      <c r="H898" s="2" t="s">
        <v>19</v>
      </c>
      <c r="I898" s="3">
        <v>290820</v>
      </c>
      <c r="J898" s="4">
        <v>4310101.25</v>
      </c>
      <c r="K898" s="4">
        <v>-4019281.25</v>
      </c>
      <c r="L898" s="5" t="str">
        <f>VLOOKUP(A898,'[1]区间增量总计2026-06-01到2026-06-22'!A:K,11,0)</f>
        <v>超短期固收-存量产品</v>
      </c>
    </row>
    <row r="899" spans="1:12">
      <c r="A899" s="6" t="s">
        <v>626</v>
      </c>
      <c r="B899" s="6" t="s">
        <v>623</v>
      </c>
      <c r="C899" s="6" t="s">
        <v>834</v>
      </c>
      <c r="D899" s="6" t="s">
        <v>627</v>
      </c>
      <c r="E899" s="6" t="s">
        <v>237</v>
      </c>
      <c r="F899" s="6" t="s">
        <v>17</v>
      </c>
      <c r="G899" s="6" t="s">
        <v>625</v>
      </c>
      <c r="H899" s="6" t="s">
        <v>40</v>
      </c>
      <c r="I899" s="8">
        <v>99699</v>
      </c>
      <c r="J899" s="7">
        <v>42462.94</v>
      </c>
      <c r="K899" s="4">
        <v>57236.06</v>
      </c>
      <c r="L899" s="5" t="str">
        <f>VLOOKUP(A899,'[1]区间增量总计2026-06-01到2026-06-22'!A:K,11,0)</f>
        <v>超短期固收-存量产品</v>
      </c>
    </row>
    <row r="900" spans="1:12">
      <c r="A900" s="2" t="s">
        <v>628</v>
      </c>
      <c r="B900" s="2" t="s">
        <v>629</v>
      </c>
      <c r="C900" s="2" t="s">
        <v>834</v>
      </c>
      <c r="D900" s="2" t="s">
        <v>630</v>
      </c>
      <c r="E900" s="2" t="s">
        <v>605</v>
      </c>
      <c r="F900" s="2" t="s">
        <v>17</v>
      </c>
      <c r="G900" s="2" t="s">
        <v>609</v>
      </c>
      <c r="H900" s="2" t="s">
        <v>19</v>
      </c>
      <c r="I900" s="3">
        <v>4087766</v>
      </c>
      <c r="J900" s="4">
        <v>9091499.41</v>
      </c>
      <c r="K900" s="4">
        <v>-5003733.41</v>
      </c>
      <c r="L900" s="5" t="str">
        <f>VLOOKUP(A900,'[1]区间增量总计2026-06-01到2026-06-22'!A:K,11,0)</f>
        <v>超短期固收-零售</v>
      </c>
    </row>
    <row r="901" spans="1:12">
      <c r="A901" s="6" t="s">
        <v>631</v>
      </c>
      <c r="B901" s="6" t="s">
        <v>632</v>
      </c>
      <c r="C901" s="6" t="s">
        <v>834</v>
      </c>
      <c r="D901" s="6" t="s">
        <v>633</v>
      </c>
      <c r="E901" s="6" t="s">
        <v>605</v>
      </c>
      <c r="F901" s="6" t="s">
        <v>17</v>
      </c>
      <c r="G901" s="6" t="s">
        <v>609</v>
      </c>
      <c r="H901" s="6" t="s">
        <v>19</v>
      </c>
      <c r="I901" s="8">
        <v>3735569</v>
      </c>
      <c r="J901" s="7">
        <v>10058525.63</v>
      </c>
      <c r="K901" s="4">
        <v>-6322956.63</v>
      </c>
      <c r="L901" s="5" t="str">
        <f>VLOOKUP(A901,'[1]区间增量总计2026-06-01到2026-06-22'!A:K,11,0)</f>
        <v>超短期固收-零售</v>
      </c>
    </row>
    <row r="902" spans="1:12">
      <c r="A902" s="2" t="s">
        <v>634</v>
      </c>
      <c r="B902" s="2" t="s">
        <v>632</v>
      </c>
      <c r="C902" s="2" t="s">
        <v>834</v>
      </c>
      <c r="D902" s="2" t="s">
        <v>635</v>
      </c>
      <c r="E902" s="2" t="s">
        <v>605</v>
      </c>
      <c r="F902" s="2" t="s">
        <v>17</v>
      </c>
      <c r="G902" s="2" t="s">
        <v>609</v>
      </c>
      <c r="H902" s="2" t="s">
        <v>24</v>
      </c>
      <c r="I902" s="3">
        <v>136037885</v>
      </c>
      <c r="J902" s="4">
        <v>248490599.41</v>
      </c>
      <c r="K902" s="4">
        <v>-112452714.41</v>
      </c>
      <c r="L902" s="5" t="str">
        <f>VLOOKUP(A902,'[1]区间增量总计2026-06-01到2026-06-22'!A:K,11,0)</f>
        <v>超短期固收-同业及对公</v>
      </c>
    </row>
    <row r="903" spans="1:12">
      <c r="A903" s="6" t="s">
        <v>636</v>
      </c>
      <c r="B903" s="6" t="s">
        <v>637</v>
      </c>
      <c r="C903" s="6" t="s">
        <v>834</v>
      </c>
      <c r="D903" s="6" t="s">
        <v>638</v>
      </c>
      <c r="E903" s="6" t="s">
        <v>605</v>
      </c>
      <c r="F903" s="6" t="s">
        <v>17</v>
      </c>
      <c r="G903" s="6" t="s">
        <v>609</v>
      </c>
      <c r="H903" s="6" t="s">
        <v>19</v>
      </c>
      <c r="I903" s="8">
        <v>3679899</v>
      </c>
      <c r="J903" s="7">
        <v>18291148.28</v>
      </c>
      <c r="K903" s="4">
        <v>-14611249.28</v>
      </c>
      <c r="L903" s="5" t="str">
        <f>VLOOKUP(A903,'[1]区间增量总计2026-06-01到2026-06-22'!A:K,11,0)</f>
        <v>超短期固收-零售</v>
      </c>
    </row>
    <row r="904" spans="1:12">
      <c r="A904" s="2" t="s">
        <v>639</v>
      </c>
      <c r="B904" s="2" t="s">
        <v>640</v>
      </c>
      <c r="C904" s="2" t="s">
        <v>834</v>
      </c>
      <c r="D904" s="2" t="s">
        <v>641</v>
      </c>
      <c r="E904" s="2" t="s">
        <v>605</v>
      </c>
      <c r="F904" s="2" t="s">
        <v>17</v>
      </c>
      <c r="G904" s="2" t="s">
        <v>609</v>
      </c>
      <c r="H904" s="2" t="s">
        <v>19</v>
      </c>
      <c r="I904" s="3">
        <v>1220488</v>
      </c>
      <c r="J904" s="4">
        <v>45367599.09</v>
      </c>
      <c r="K904" s="4">
        <v>-44147111.09</v>
      </c>
      <c r="L904" s="5" t="str">
        <f>VLOOKUP(A904,'[1]区间增量总计2026-06-01到2026-06-22'!A:K,11,0)</f>
        <v>超短期固收-零售</v>
      </c>
    </row>
    <row r="905" spans="1:12">
      <c r="A905" s="6" t="s">
        <v>644</v>
      </c>
      <c r="B905" s="6" t="s">
        <v>645</v>
      </c>
      <c r="C905" s="6" t="s">
        <v>834</v>
      </c>
      <c r="D905" s="6" t="s">
        <v>646</v>
      </c>
      <c r="E905" s="6" t="s">
        <v>605</v>
      </c>
      <c r="F905" s="6" t="s">
        <v>17</v>
      </c>
      <c r="G905" s="6" t="s">
        <v>609</v>
      </c>
      <c r="H905" s="6" t="s">
        <v>19</v>
      </c>
      <c r="I905" s="8">
        <v>1178768</v>
      </c>
      <c r="J905" s="7">
        <v>13874797.2</v>
      </c>
      <c r="K905" s="4">
        <v>-12696029.2</v>
      </c>
      <c r="L905" s="5" t="str">
        <f>VLOOKUP(A905,'[1]区间增量总计2026-06-01到2026-06-22'!A:K,11,0)</f>
        <v>超短期固收-零售</v>
      </c>
    </row>
    <row r="906" spans="1:12">
      <c r="A906" s="2" t="s">
        <v>647</v>
      </c>
      <c r="B906" s="2" t="s">
        <v>645</v>
      </c>
      <c r="C906" s="2" t="s">
        <v>834</v>
      </c>
      <c r="D906" s="2" t="s">
        <v>648</v>
      </c>
      <c r="E906" s="2" t="s">
        <v>605</v>
      </c>
      <c r="F906" s="2" t="s">
        <v>17</v>
      </c>
      <c r="G906" s="2" t="s">
        <v>609</v>
      </c>
      <c r="H906" s="2" t="s">
        <v>19</v>
      </c>
      <c r="I906" s="3">
        <v>175025</v>
      </c>
      <c r="J906" s="4">
        <v>310693.39</v>
      </c>
      <c r="K906" s="4">
        <v>-135668.39</v>
      </c>
      <c r="L906" s="5" t="str">
        <f>VLOOKUP(A906,'[1]区间增量总计2026-06-01到2026-06-22'!A:K,11,0)</f>
        <v>超短期固收-零售</v>
      </c>
    </row>
    <row r="907" spans="1:12">
      <c r="A907" s="6" t="s">
        <v>649</v>
      </c>
      <c r="B907" s="6" t="s">
        <v>650</v>
      </c>
      <c r="C907" s="6" t="s">
        <v>834</v>
      </c>
      <c r="D907" s="6" t="s">
        <v>651</v>
      </c>
      <c r="E907" s="6" t="s">
        <v>605</v>
      </c>
      <c r="F907" s="6" t="s">
        <v>17</v>
      </c>
      <c r="G907" s="6" t="s">
        <v>609</v>
      </c>
      <c r="H907" s="6" t="s">
        <v>19</v>
      </c>
      <c r="I907" s="8">
        <v>971354</v>
      </c>
      <c r="J907" s="7">
        <v>5555979.96</v>
      </c>
      <c r="K907" s="4">
        <v>-4584625.96</v>
      </c>
      <c r="L907" s="5" t="str">
        <f>VLOOKUP(A907,'[1]区间增量总计2026-06-01到2026-06-22'!A:K,11,0)</f>
        <v>超短期固收-零售</v>
      </c>
    </row>
    <row r="908" spans="1:12">
      <c r="A908" s="2" t="s">
        <v>652</v>
      </c>
      <c r="B908" s="2" t="s">
        <v>650</v>
      </c>
      <c r="C908" s="2" t="s">
        <v>834</v>
      </c>
      <c r="D908" s="2" t="s">
        <v>653</v>
      </c>
      <c r="E908" s="2" t="s">
        <v>605</v>
      </c>
      <c r="F908" s="2" t="s">
        <v>17</v>
      </c>
      <c r="G908" s="2" t="s">
        <v>609</v>
      </c>
      <c r="H908" s="2" t="s">
        <v>19</v>
      </c>
      <c r="I908" s="3">
        <v>72562</v>
      </c>
      <c r="J908" s="4">
        <v>387903.73</v>
      </c>
      <c r="K908" s="4">
        <v>-315341.73</v>
      </c>
      <c r="L908" s="5" t="str">
        <f>VLOOKUP(A908,'[1]区间增量总计2026-06-01到2026-06-22'!A:K,11,0)</f>
        <v>超短期固收-零售</v>
      </c>
    </row>
    <row r="909" spans="1:12">
      <c r="A909" s="6" t="s">
        <v>901</v>
      </c>
      <c r="B909" s="6" t="s">
        <v>650</v>
      </c>
      <c r="C909" s="6" t="s">
        <v>834</v>
      </c>
      <c r="D909" s="6" t="s">
        <v>902</v>
      </c>
      <c r="E909" s="6" t="s">
        <v>605</v>
      </c>
      <c r="F909" s="6" t="s">
        <v>17</v>
      </c>
      <c r="G909" s="6" t="s">
        <v>609</v>
      </c>
      <c r="H909" s="6" t="s">
        <v>19</v>
      </c>
      <c r="I909" s="8">
        <v>66148</v>
      </c>
      <c r="J909" s="7">
        <v>848915.67</v>
      </c>
      <c r="K909" s="4">
        <v>-782767.67</v>
      </c>
      <c r="L909" s="5" t="str">
        <f>VLOOKUP(A909,'[1]区间增量总计2026-06-01到2026-06-22'!A:K,11,0)</f>
        <v>超短期固收-零售</v>
      </c>
    </row>
    <row r="910" spans="1:12">
      <c r="A910" s="2" t="s">
        <v>654</v>
      </c>
      <c r="B910" s="2" t="s">
        <v>655</v>
      </c>
      <c r="C910" s="2" t="s">
        <v>834</v>
      </c>
      <c r="D910" s="2" t="s">
        <v>656</v>
      </c>
      <c r="E910" s="2" t="s">
        <v>605</v>
      </c>
      <c r="F910" s="2" t="s">
        <v>17</v>
      </c>
      <c r="G910" s="2" t="s">
        <v>609</v>
      </c>
      <c r="H910" s="2" t="s">
        <v>19</v>
      </c>
      <c r="I910" s="3">
        <v>274054</v>
      </c>
      <c r="J910" s="4">
        <v>3603317.32</v>
      </c>
      <c r="K910" s="4">
        <v>-3329263.32</v>
      </c>
      <c r="L910" s="5" t="str">
        <f>VLOOKUP(A910,'[1]区间增量总计2026-06-01到2026-06-22'!A:K,11,0)</f>
        <v>超短期固收-零售</v>
      </c>
    </row>
    <row r="911" spans="1:12">
      <c r="A911" s="6" t="s">
        <v>903</v>
      </c>
      <c r="B911" s="6" t="s">
        <v>655</v>
      </c>
      <c r="C911" s="6" t="s">
        <v>834</v>
      </c>
      <c r="D911" s="6" t="s">
        <v>904</v>
      </c>
      <c r="E911" s="6" t="s">
        <v>605</v>
      </c>
      <c r="F911" s="6" t="s">
        <v>17</v>
      </c>
      <c r="G911" s="6" t="s">
        <v>609</v>
      </c>
      <c r="H911" s="6" t="s">
        <v>19</v>
      </c>
      <c r="I911" s="8">
        <v>39965</v>
      </c>
      <c r="J911" s="7">
        <v>69457.19</v>
      </c>
      <c r="K911" s="4">
        <v>-29492.19</v>
      </c>
      <c r="L911" s="5" t="str">
        <f>VLOOKUP(A911,'[1]区间增量总计2026-06-01到2026-06-22'!A:K,11,0)</f>
        <v>超短期固收-零售</v>
      </c>
    </row>
    <row r="912" spans="1:12">
      <c r="A912" s="2" t="s">
        <v>657</v>
      </c>
      <c r="B912" s="2" t="s">
        <v>658</v>
      </c>
      <c r="C912" s="2" t="s">
        <v>834</v>
      </c>
      <c r="D912" s="2" t="s">
        <v>659</v>
      </c>
      <c r="E912" s="2" t="s">
        <v>237</v>
      </c>
      <c r="F912" s="2" t="s">
        <v>17</v>
      </c>
      <c r="G912" s="2" t="s">
        <v>625</v>
      </c>
      <c r="H912" s="2" t="s">
        <v>19</v>
      </c>
      <c r="I912" s="3">
        <v>628110</v>
      </c>
      <c r="J912" s="4">
        <v>1629068.5</v>
      </c>
      <c r="K912" s="4">
        <v>-1000958.5</v>
      </c>
      <c r="L912" s="5" t="str">
        <f>VLOOKUP(A912,'[1]区间增量总计2026-06-01到2026-06-22'!A:K,11,0)</f>
        <v>超短期固收-存量产品</v>
      </c>
    </row>
    <row r="913" spans="1:12">
      <c r="A913" s="6" t="s">
        <v>660</v>
      </c>
      <c r="B913" s="6" t="s">
        <v>658</v>
      </c>
      <c r="C913" s="6" t="s">
        <v>834</v>
      </c>
      <c r="D913" s="6" t="s">
        <v>661</v>
      </c>
      <c r="E913" s="6" t="s">
        <v>237</v>
      </c>
      <c r="F913" s="6" t="s">
        <v>17</v>
      </c>
      <c r="G913" s="6" t="s">
        <v>625</v>
      </c>
      <c r="H913" s="6" t="s">
        <v>24</v>
      </c>
      <c r="I913" s="8">
        <v>8165457</v>
      </c>
      <c r="J913" s="7">
        <v>7203537.8</v>
      </c>
      <c r="K913" s="4">
        <v>961919.2</v>
      </c>
      <c r="L913" s="5" t="str">
        <f>VLOOKUP(A913,'[1]区间增量总计2026-06-01到2026-06-22'!A:K,11,0)</f>
        <v>超短期固收-存量产品</v>
      </c>
    </row>
    <row r="914" spans="1:12">
      <c r="A914" s="2" t="s">
        <v>662</v>
      </c>
      <c r="B914" s="2" t="s">
        <v>658</v>
      </c>
      <c r="C914" s="2" t="s">
        <v>834</v>
      </c>
      <c r="D914" s="2" t="s">
        <v>663</v>
      </c>
      <c r="E914" s="2" t="s">
        <v>237</v>
      </c>
      <c r="F914" s="2" t="s">
        <v>17</v>
      </c>
      <c r="G914" s="2" t="s">
        <v>625</v>
      </c>
      <c r="H914" s="2" t="s">
        <v>40</v>
      </c>
      <c r="I914" s="3">
        <v>1368810</v>
      </c>
      <c r="J914" s="4">
        <v>8111185.77</v>
      </c>
      <c r="K914" s="4">
        <v>-6742375.77</v>
      </c>
      <c r="L914" s="5" t="str">
        <f>VLOOKUP(A914,'[1]区间增量总计2026-06-01到2026-06-22'!A:K,11,0)</f>
        <v>超短期固收-存量产品</v>
      </c>
    </row>
    <row r="915" spans="1:12">
      <c r="A915" s="6" t="s">
        <v>664</v>
      </c>
      <c r="B915" s="6" t="s">
        <v>665</v>
      </c>
      <c r="C915" s="6" t="s">
        <v>834</v>
      </c>
      <c r="D915" s="6" t="s">
        <v>666</v>
      </c>
      <c r="E915" s="6" t="s">
        <v>237</v>
      </c>
      <c r="F915" s="6" t="s">
        <v>17</v>
      </c>
      <c r="G915" s="6" t="s">
        <v>625</v>
      </c>
      <c r="H915" s="6" t="s">
        <v>19</v>
      </c>
      <c r="I915" s="8">
        <v>3539711</v>
      </c>
      <c r="J915" s="7">
        <v>969291.84</v>
      </c>
      <c r="K915" s="4">
        <v>2570419.16</v>
      </c>
      <c r="L915" s="5" t="str">
        <f>VLOOKUP(A915,'[1]区间增量总计2026-06-01到2026-06-22'!A:K,11,0)</f>
        <v>超短期固收-存量产品</v>
      </c>
    </row>
    <row r="916" spans="1:12">
      <c r="A916" s="2" t="s">
        <v>667</v>
      </c>
      <c r="B916" s="2" t="s">
        <v>668</v>
      </c>
      <c r="C916" s="2" t="s">
        <v>834</v>
      </c>
      <c r="D916" s="2" t="s">
        <v>669</v>
      </c>
      <c r="E916" s="2" t="s">
        <v>237</v>
      </c>
      <c r="F916" s="2" t="s">
        <v>17</v>
      </c>
      <c r="G916" s="2" t="s">
        <v>625</v>
      </c>
      <c r="H916" s="2" t="s">
        <v>19</v>
      </c>
      <c r="I916" s="3">
        <v>987238</v>
      </c>
      <c r="J916" s="4">
        <v>624626.78</v>
      </c>
      <c r="K916" s="4">
        <v>362611.22</v>
      </c>
      <c r="L916" s="5" t="str">
        <f>VLOOKUP(A916,'[1]区间增量总计2026-06-01到2026-06-22'!A:K,11,0)</f>
        <v>超短期固收-存量产品</v>
      </c>
    </row>
    <row r="917" spans="1:12">
      <c r="A917" s="6" t="s">
        <v>670</v>
      </c>
      <c r="B917" s="6" t="s">
        <v>671</v>
      </c>
      <c r="C917" s="6" t="s">
        <v>834</v>
      </c>
      <c r="D917" s="6" t="s">
        <v>672</v>
      </c>
      <c r="E917" s="6" t="s">
        <v>605</v>
      </c>
      <c r="F917" s="6" t="s">
        <v>17</v>
      </c>
      <c r="G917" s="6" t="s">
        <v>609</v>
      </c>
      <c r="H917" s="6" t="s">
        <v>19</v>
      </c>
      <c r="I917" s="8">
        <v>1944151</v>
      </c>
      <c r="J917" s="7">
        <v>8044059.29</v>
      </c>
      <c r="K917" s="4">
        <v>-6099908.29</v>
      </c>
      <c r="L917" s="5" t="str">
        <f>VLOOKUP(A917,'[1]区间增量总计2026-06-01到2026-06-22'!A:K,11,0)</f>
        <v>超短期固收-零售</v>
      </c>
    </row>
    <row r="918" spans="1:12">
      <c r="A918" s="2" t="s">
        <v>673</v>
      </c>
      <c r="B918" s="2" t="s">
        <v>674</v>
      </c>
      <c r="C918" s="2" t="s">
        <v>834</v>
      </c>
      <c r="D918" s="2" t="s">
        <v>675</v>
      </c>
      <c r="E918" s="2" t="s">
        <v>605</v>
      </c>
      <c r="F918" s="2" t="s">
        <v>17</v>
      </c>
      <c r="G918" s="2" t="s">
        <v>609</v>
      </c>
      <c r="H918" s="2" t="s">
        <v>19</v>
      </c>
      <c r="I918" s="3">
        <v>2540947</v>
      </c>
      <c r="J918" s="4">
        <v>6734227.99</v>
      </c>
      <c r="K918" s="4">
        <v>-4193280.99</v>
      </c>
      <c r="L918" s="5" t="str">
        <f>VLOOKUP(A918,'[1]区间增量总计2026-06-01到2026-06-22'!A:K,11,0)</f>
        <v>超短期固收-零售</v>
      </c>
    </row>
    <row r="919" spans="1:12">
      <c r="A919" s="6" t="s">
        <v>676</v>
      </c>
      <c r="B919" s="6" t="s">
        <v>677</v>
      </c>
      <c r="C919" s="6" t="s">
        <v>834</v>
      </c>
      <c r="D919" s="6" t="s">
        <v>678</v>
      </c>
      <c r="E919" s="6" t="s">
        <v>605</v>
      </c>
      <c r="F919" s="6" t="s">
        <v>17</v>
      </c>
      <c r="G919" s="6" t="s">
        <v>609</v>
      </c>
      <c r="H919" s="6" t="s">
        <v>19</v>
      </c>
      <c r="I919" s="8">
        <v>2473944</v>
      </c>
      <c r="J919" s="7">
        <v>21657582.48</v>
      </c>
      <c r="K919" s="4">
        <v>-19183638.48</v>
      </c>
      <c r="L919" s="5" t="str">
        <f>VLOOKUP(A919,'[1]区间增量总计2026-06-01到2026-06-22'!A:K,11,0)</f>
        <v>超短期固收-零售</v>
      </c>
    </row>
    <row r="920" spans="1:12">
      <c r="A920" s="2" t="s">
        <v>679</v>
      </c>
      <c r="B920" s="2" t="s">
        <v>680</v>
      </c>
      <c r="C920" s="2" t="s">
        <v>834</v>
      </c>
      <c r="D920" s="2" t="s">
        <v>681</v>
      </c>
      <c r="E920" s="2" t="s">
        <v>605</v>
      </c>
      <c r="F920" s="2" t="s">
        <v>17</v>
      </c>
      <c r="G920" s="2" t="s">
        <v>609</v>
      </c>
      <c r="H920" s="2" t="s">
        <v>19</v>
      </c>
      <c r="I920" s="4">
        <v>3090620.85</v>
      </c>
      <c r="J920" s="4">
        <v>6324077.04</v>
      </c>
      <c r="K920" s="4">
        <v>-3233456.19</v>
      </c>
      <c r="L920" s="5" t="str">
        <f>VLOOKUP(A920,'[1]区间增量总计2026-06-01到2026-06-22'!A:K,11,0)</f>
        <v>超短期固收-零售</v>
      </c>
    </row>
    <row r="921" spans="1:12">
      <c r="A921" s="6" t="s">
        <v>682</v>
      </c>
      <c r="B921" s="6" t="s">
        <v>683</v>
      </c>
      <c r="C921" s="6" t="s">
        <v>834</v>
      </c>
      <c r="D921" s="6" t="s">
        <v>684</v>
      </c>
      <c r="E921" s="6" t="s">
        <v>605</v>
      </c>
      <c r="F921" s="6" t="s">
        <v>17</v>
      </c>
      <c r="G921" s="6" t="s">
        <v>609</v>
      </c>
      <c r="H921" s="6" t="s">
        <v>19</v>
      </c>
      <c r="I921" s="7">
        <v>1572105.59</v>
      </c>
      <c r="J921" s="7">
        <v>20335158.86</v>
      </c>
      <c r="K921" s="4">
        <v>-18763053.27</v>
      </c>
      <c r="L921" s="5" t="str">
        <f>VLOOKUP(A921,'[1]区间增量总计2026-06-01到2026-06-22'!A:K,11,0)</f>
        <v>超短期固收-零售</v>
      </c>
    </row>
    <row r="922" spans="1:12">
      <c r="A922" s="2" t="s">
        <v>958</v>
      </c>
      <c r="B922" s="2" t="s">
        <v>683</v>
      </c>
      <c r="C922" s="2" t="s">
        <v>834</v>
      </c>
      <c r="D922" s="2" t="s">
        <v>959</v>
      </c>
      <c r="E922" s="2" t="s">
        <v>605</v>
      </c>
      <c r="F922" s="2" t="s">
        <v>17</v>
      </c>
      <c r="G922" s="2" t="s">
        <v>609</v>
      </c>
      <c r="H922" s="2" t="s">
        <v>24</v>
      </c>
      <c r="I922" s="3">
        <v>31080</v>
      </c>
      <c r="J922" s="4">
        <v>1161666.04</v>
      </c>
      <c r="K922" s="4">
        <v>-1130586.04</v>
      </c>
      <c r="L922" s="5" t="str">
        <f>VLOOKUP(A922,'[1]区间增量总计2026-06-01到2026-06-22'!A:K,11,0)</f>
        <v>超短期固收-同业及对公</v>
      </c>
    </row>
    <row r="923" spans="1:12">
      <c r="A923" s="6" t="s">
        <v>685</v>
      </c>
      <c r="B923" s="6" t="s">
        <v>686</v>
      </c>
      <c r="C923" s="6" t="s">
        <v>834</v>
      </c>
      <c r="D923" s="6" t="s">
        <v>687</v>
      </c>
      <c r="E923" s="6" t="s">
        <v>605</v>
      </c>
      <c r="F923" s="6" t="s">
        <v>17</v>
      </c>
      <c r="G923" s="6" t="s">
        <v>609</v>
      </c>
      <c r="H923" s="6" t="s">
        <v>19</v>
      </c>
      <c r="I923" s="7">
        <v>2651631.23</v>
      </c>
      <c r="J923" s="7">
        <v>16425681.22</v>
      </c>
      <c r="K923" s="4">
        <v>-13774049.99</v>
      </c>
      <c r="L923" s="5" t="str">
        <f>VLOOKUP(A923,'[1]区间增量总计2026-06-01到2026-06-22'!A:K,11,0)</f>
        <v>超短期固收-零售</v>
      </c>
    </row>
    <row r="924" spans="1:12">
      <c r="A924" s="2" t="s">
        <v>688</v>
      </c>
      <c r="B924" s="2" t="s">
        <v>689</v>
      </c>
      <c r="C924" s="2" t="s">
        <v>834</v>
      </c>
      <c r="D924" s="2" t="s">
        <v>690</v>
      </c>
      <c r="E924" s="2" t="s">
        <v>605</v>
      </c>
      <c r="F924" s="2" t="s">
        <v>17</v>
      </c>
      <c r="G924" s="2" t="s">
        <v>609</v>
      </c>
      <c r="H924" s="2" t="s">
        <v>19</v>
      </c>
      <c r="I924" s="4">
        <v>2747679.67</v>
      </c>
      <c r="J924" s="4">
        <v>10632332.66</v>
      </c>
      <c r="K924" s="4">
        <v>-7884652.99</v>
      </c>
      <c r="L924" s="5" t="str">
        <f>VLOOKUP(A924,'[1]区间增量总计2026-06-01到2026-06-22'!A:K,11,0)</f>
        <v>超短期固收-零售</v>
      </c>
    </row>
    <row r="925" spans="1:12">
      <c r="A925" s="6" t="s">
        <v>691</v>
      </c>
      <c r="B925" s="6" t="s">
        <v>692</v>
      </c>
      <c r="C925" s="6" t="s">
        <v>834</v>
      </c>
      <c r="D925" s="6" t="s">
        <v>693</v>
      </c>
      <c r="E925" s="6" t="s">
        <v>605</v>
      </c>
      <c r="F925" s="6" t="s">
        <v>17</v>
      </c>
      <c r="G925" s="6" t="s">
        <v>609</v>
      </c>
      <c r="H925" s="6" t="s">
        <v>19</v>
      </c>
      <c r="I925" s="7">
        <v>11801016.84</v>
      </c>
      <c r="J925" s="7">
        <v>76062980.9</v>
      </c>
      <c r="K925" s="4">
        <v>-64261964.06</v>
      </c>
      <c r="L925" s="5" t="str">
        <f>VLOOKUP(A925,'[1]区间增量总计2026-06-01到2026-06-22'!A:K,11,0)</f>
        <v>超短期固收-零售</v>
      </c>
    </row>
    <row r="926" spans="1:12">
      <c r="A926" s="2" t="s">
        <v>694</v>
      </c>
      <c r="B926" s="2" t="s">
        <v>695</v>
      </c>
      <c r="C926" s="2" t="s">
        <v>834</v>
      </c>
      <c r="D926" s="2" t="s">
        <v>696</v>
      </c>
      <c r="E926" s="2" t="s">
        <v>605</v>
      </c>
      <c r="F926" s="2" t="s">
        <v>17</v>
      </c>
      <c r="G926" s="2" t="s">
        <v>609</v>
      </c>
      <c r="H926" s="2" t="s">
        <v>19</v>
      </c>
      <c r="I926" s="4">
        <v>14501194.73</v>
      </c>
      <c r="J926" s="4">
        <v>140995386.14</v>
      </c>
      <c r="K926" s="4">
        <v>-126494191.41</v>
      </c>
      <c r="L926" s="5" t="str">
        <f>VLOOKUP(A926,'[1]区间增量总计2026-06-01到2026-06-22'!A:K,11,0)</f>
        <v>超短期固收-零售</v>
      </c>
    </row>
    <row r="927" spans="1:12">
      <c r="A927" s="6" t="s">
        <v>697</v>
      </c>
      <c r="B927" s="6" t="s">
        <v>698</v>
      </c>
      <c r="C927" s="6" t="s">
        <v>834</v>
      </c>
      <c r="D927" s="6" t="s">
        <v>699</v>
      </c>
      <c r="E927" s="6" t="s">
        <v>605</v>
      </c>
      <c r="F927" s="6" t="s">
        <v>17</v>
      </c>
      <c r="G927" s="6" t="s">
        <v>609</v>
      </c>
      <c r="H927" s="6" t="s">
        <v>19</v>
      </c>
      <c r="I927" s="7">
        <v>83401598.94</v>
      </c>
      <c r="J927" s="7">
        <v>794425821.69</v>
      </c>
      <c r="K927" s="4">
        <v>-711024222.75</v>
      </c>
      <c r="L927" s="5" t="str">
        <f>VLOOKUP(A927,'[1]区间增量总计2026-06-01到2026-06-22'!A:K,11,0)</f>
        <v>超短期固收-零售</v>
      </c>
    </row>
    <row r="928" spans="1:12">
      <c r="A928" s="2" t="s">
        <v>907</v>
      </c>
      <c r="B928" s="2" t="s">
        <v>908</v>
      </c>
      <c r="C928" s="2" t="s">
        <v>834</v>
      </c>
      <c r="D928" s="2" t="s">
        <v>909</v>
      </c>
      <c r="E928" s="2" t="s">
        <v>605</v>
      </c>
      <c r="F928" s="2" t="s">
        <v>17</v>
      </c>
      <c r="G928" s="2" t="s">
        <v>609</v>
      </c>
      <c r="H928" s="2" t="s">
        <v>19</v>
      </c>
      <c r="I928" s="4">
        <v>10663.13</v>
      </c>
      <c r="J928" s="4">
        <v>144547.21</v>
      </c>
      <c r="K928" s="4">
        <v>-133884.08</v>
      </c>
      <c r="L928" s="5" t="str">
        <f>VLOOKUP(A928,'[1]区间增量总计2026-06-01到2026-06-22'!A:K,11,0)</f>
        <v>超短期固收-零售</v>
      </c>
    </row>
    <row r="929" spans="1:12">
      <c r="A929" s="6" t="s">
        <v>700</v>
      </c>
      <c r="B929" s="6" t="s">
        <v>701</v>
      </c>
      <c r="C929" s="6" t="s">
        <v>834</v>
      </c>
      <c r="D929" s="6" t="s">
        <v>702</v>
      </c>
      <c r="E929" s="6" t="s">
        <v>605</v>
      </c>
      <c r="F929" s="6" t="s">
        <v>17</v>
      </c>
      <c r="G929" s="6" t="s">
        <v>609</v>
      </c>
      <c r="H929" s="6" t="s">
        <v>388</v>
      </c>
      <c r="I929" s="7">
        <v>855499955.76</v>
      </c>
      <c r="J929" s="7">
        <v>104802336.22</v>
      </c>
      <c r="K929" s="4">
        <v>750697619.54</v>
      </c>
      <c r="L929" s="5" t="str">
        <f>VLOOKUP(A929,'[1]区间增量总计2026-06-01到2026-06-22'!A:K,11,0)</f>
        <v>超短期固收-零售</v>
      </c>
    </row>
    <row r="930" spans="1:12">
      <c r="A930" s="2" t="s">
        <v>910</v>
      </c>
      <c r="B930" s="2" t="s">
        <v>911</v>
      </c>
      <c r="C930" s="2" t="s">
        <v>834</v>
      </c>
      <c r="D930" s="2" t="s">
        <v>912</v>
      </c>
      <c r="E930" s="2" t="s">
        <v>605</v>
      </c>
      <c r="F930" s="2" t="s">
        <v>17</v>
      </c>
      <c r="G930" s="2" t="s">
        <v>609</v>
      </c>
      <c r="H930" s="2" t="s">
        <v>19</v>
      </c>
      <c r="I930" s="4">
        <v>52951.6</v>
      </c>
      <c r="J930" s="3">
        <v>50723</v>
      </c>
      <c r="K930" s="4">
        <v>2228.6</v>
      </c>
      <c r="L930" s="5" t="str">
        <f>VLOOKUP(A930,'[1]区间增量总计2026-06-01到2026-06-22'!A:K,11,0)</f>
        <v>超短期固收-零售</v>
      </c>
    </row>
    <row r="931" spans="1:12">
      <c r="A931" s="6" t="s">
        <v>706</v>
      </c>
      <c r="B931" s="6" t="s">
        <v>707</v>
      </c>
      <c r="C931" s="6" t="s">
        <v>834</v>
      </c>
      <c r="D931" s="6" t="s">
        <v>708</v>
      </c>
      <c r="E931" s="6" t="s">
        <v>237</v>
      </c>
      <c r="F931" s="6" t="s">
        <v>17</v>
      </c>
      <c r="G931" s="6" t="s">
        <v>625</v>
      </c>
      <c r="H931" s="6" t="s">
        <v>19</v>
      </c>
      <c r="I931" s="7">
        <v>1754129.03</v>
      </c>
      <c r="J931" s="7">
        <v>14271322.85</v>
      </c>
      <c r="K931" s="4">
        <v>-12517193.82</v>
      </c>
      <c r="L931" s="5" t="str">
        <f>VLOOKUP(A931,'[1]区间增量总计2026-06-01到2026-06-22'!A:K,11,0)</f>
        <v>超短期固收-存量产品</v>
      </c>
    </row>
    <row r="932" spans="1:12">
      <c r="A932" s="2" t="s">
        <v>709</v>
      </c>
      <c r="B932" s="2" t="s">
        <v>710</v>
      </c>
      <c r="C932" s="2" t="s">
        <v>834</v>
      </c>
      <c r="D932" s="2" t="s">
        <v>711</v>
      </c>
      <c r="E932" s="2" t="s">
        <v>237</v>
      </c>
      <c r="F932" s="2" t="s">
        <v>17</v>
      </c>
      <c r="G932" s="2" t="s">
        <v>625</v>
      </c>
      <c r="H932" s="2" t="s">
        <v>19</v>
      </c>
      <c r="I932" s="4">
        <v>26299702.9</v>
      </c>
      <c r="J932" s="4">
        <v>34664396.78</v>
      </c>
      <c r="K932" s="4">
        <v>-8364693.88</v>
      </c>
      <c r="L932" s="5" t="str">
        <f>VLOOKUP(A932,'[1]区间增量总计2026-06-01到2026-06-22'!A:K,11,0)</f>
        <v>超短期固收-存量产品</v>
      </c>
    </row>
    <row r="933" spans="1:12">
      <c r="A933" s="6" t="s">
        <v>712</v>
      </c>
      <c r="B933" s="6" t="s">
        <v>710</v>
      </c>
      <c r="C933" s="6" t="s">
        <v>834</v>
      </c>
      <c r="D933" s="6" t="s">
        <v>713</v>
      </c>
      <c r="E933" s="6" t="s">
        <v>237</v>
      </c>
      <c r="F933" s="6" t="s">
        <v>17</v>
      </c>
      <c r="G933" s="6" t="s">
        <v>625</v>
      </c>
      <c r="H933" s="6" t="s">
        <v>40</v>
      </c>
      <c r="I933" s="7">
        <v>1626631.32</v>
      </c>
      <c r="J933" s="7">
        <v>14939394.87</v>
      </c>
      <c r="K933" s="4">
        <v>-13312763.55</v>
      </c>
      <c r="L933" s="5" t="str">
        <f>VLOOKUP(A933,'[1]区间增量总计2026-06-01到2026-06-22'!A:K,11,0)</f>
        <v>超短期固收-存量产品</v>
      </c>
    </row>
    <row r="934" spans="1:12">
      <c r="A934" s="2" t="s">
        <v>714</v>
      </c>
      <c r="B934" s="2" t="s">
        <v>715</v>
      </c>
      <c r="C934" s="2" t="s">
        <v>834</v>
      </c>
      <c r="D934" s="2" t="s">
        <v>716</v>
      </c>
      <c r="E934" s="2" t="s">
        <v>237</v>
      </c>
      <c r="F934" s="2" t="s">
        <v>17</v>
      </c>
      <c r="G934" s="2" t="s">
        <v>625</v>
      </c>
      <c r="H934" s="2" t="s">
        <v>388</v>
      </c>
      <c r="I934" s="4">
        <v>21373666.18</v>
      </c>
      <c r="J934" s="4">
        <v>129356.5</v>
      </c>
      <c r="K934" s="4">
        <v>21244309.68</v>
      </c>
      <c r="L934" s="5" t="str">
        <f>VLOOKUP(A934,'[1]区间增量总计2026-06-01到2026-06-22'!A:K,11,0)</f>
        <v>超短期固收-双周利8号</v>
      </c>
    </row>
    <row r="935" spans="1:12">
      <c r="A935" s="6" t="s">
        <v>960</v>
      </c>
      <c r="B935" s="6" t="s">
        <v>961</v>
      </c>
      <c r="C935" s="6" t="s">
        <v>834</v>
      </c>
      <c r="D935" s="6" t="s">
        <v>962</v>
      </c>
      <c r="E935" s="6" t="s">
        <v>237</v>
      </c>
      <c r="F935" s="6" t="s">
        <v>346</v>
      </c>
      <c r="G935" s="6" t="s">
        <v>963</v>
      </c>
      <c r="H935" s="6" t="s">
        <v>19</v>
      </c>
      <c r="I935" s="8">
        <v>66182</v>
      </c>
      <c r="J935" s="8">
        <v>75591</v>
      </c>
      <c r="K935" s="4">
        <v>-9409</v>
      </c>
      <c r="L935" s="5" t="str">
        <f>VLOOKUP(A935,'[1]区间增量总计2026-06-01到2026-06-22'!A:K,11,0)</f>
        <v>长期限固收</v>
      </c>
    </row>
    <row r="936" spans="1:12">
      <c r="A936" s="2" t="s">
        <v>964</v>
      </c>
      <c r="B936" s="2" t="s">
        <v>965</v>
      </c>
      <c r="C936" s="2" t="s">
        <v>834</v>
      </c>
      <c r="D936" s="2" t="s">
        <v>966</v>
      </c>
      <c r="E936" s="2" t="s">
        <v>719</v>
      </c>
      <c r="F936" s="2" t="s">
        <v>272</v>
      </c>
      <c r="G936" s="2" t="s">
        <v>923</v>
      </c>
      <c r="H936" s="2" t="s">
        <v>19</v>
      </c>
      <c r="I936" s="3">
        <v>57022</v>
      </c>
      <c r="J936" s="4">
        <v>36834691.1</v>
      </c>
      <c r="K936" s="4">
        <v>-36777669.1</v>
      </c>
      <c r="L936" s="5" t="str">
        <f>VLOOKUP(A936,'[1]区间增量总计2026-06-01到2026-06-22'!A:K,11,0)</f>
        <v>中短期固收-期限型</v>
      </c>
    </row>
    <row r="937" spans="1:12">
      <c r="A937" s="6" t="s">
        <v>967</v>
      </c>
      <c r="B937" s="6" t="s">
        <v>965</v>
      </c>
      <c r="C937" s="6" t="s">
        <v>834</v>
      </c>
      <c r="D937" s="6" t="s">
        <v>968</v>
      </c>
      <c r="E937" s="6" t="s">
        <v>719</v>
      </c>
      <c r="F937" s="6" t="s">
        <v>272</v>
      </c>
      <c r="G937" s="6" t="s">
        <v>923</v>
      </c>
      <c r="H937" s="6" t="s">
        <v>19</v>
      </c>
      <c r="I937" s="8">
        <v>47660</v>
      </c>
      <c r="J937" s="7">
        <v>210305337.12</v>
      </c>
      <c r="K937" s="4">
        <v>-210257677.12</v>
      </c>
      <c r="L937" s="5" t="str">
        <f>VLOOKUP(A937,'[1]区间增量总计2026-06-01到2026-06-22'!A:K,11,0)</f>
        <v>中短期固收-期限型</v>
      </c>
    </row>
    <row r="938" spans="1:12">
      <c r="A938" s="2" t="s">
        <v>969</v>
      </c>
      <c r="B938" s="2" t="s">
        <v>965</v>
      </c>
      <c r="C938" s="2" t="s">
        <v>834</v>
      </c>
      <c r="D938" s="2" t="s">
        <v>970</v>
      </c>
      <c r="E938" s="2" t="s">
        <v>719</v>
      </c>
      <c r="F938" s="2" t="s">
        <v>272</v>
      </c>
      <c r="G938" s="2" t="s">
        <v>923</v>
      </c>
      <c r="H938" s="2" t="s">
        <v>40</v>
      </c>
      <c r="I938" s="3">
        <v>82519</v>
      </c>
      <c r="J938" s="4">
        <v>4048646.63</v>
      </c>
      <c r="K938" s="4">
        <v>-3966127.63</v>
      </c>
      <c r="L938" s="5" t="str">
        <f>VLOOKUP(A938,'[1]区间增量总计2026-06-01到2026-06-22'!A:K,11,0)</f>
        <v>中短期固收-期限型</v>
      </c>
    </row>
    <row r="939" spans="1:12">
      <c r="A939" s="6" t="s">
        <v>971</v>
      </c>
      <c r="B939" s="6" t="s">
        <v>972</v>
      </c>
      <c r="C939" s="6" t="s">
        <v>834</v>
      </c>
      <c r="D939" s="6" t="s">
        <v>973</v>
      </c>
      <c r="E939" s="6" t="s">
        <v>719</v>
      </c>
      <c r="F939" s="6" t="s">
        <v>346</v>
      </c>
      <c r="G939" s="6" t="s">
        <v>916</v>
      </c>
      <c r="H939" s="6" t="s">
        <v>19</v>
      </c>
      <c r="I939" s="8">
        <v>68471</v>
      </c>
      <c r="J939" s="7">
        <v>96658435.37</v>
      </c>
      <c r="K939" s="4">
        <v>-96589964.37</v>
      </c>
      <c r="L939" s="5" t="str">
        <f>VLOOKUP(A939,'[1]区间增量总计2026-06-01到2026-06-22'!A:K,11,0)</f>
        <v>长期限固收</v>
      </c>
    </row>
    <row r="940" spans="1:12">
      <c r="A940" s="2" t="s">
        <v>974</v>
      </c>
      <c r="B940" s="2" t="s">
        <v>972</v>
      </c>
      <c r="C940" s="2" t="s">
        <v>834</v>
      </c>
      <c r="D940" s="2" t="s">
        <v>975</v>
      </c>
      <c r="E940" s="2" t="s">
        <v>719</v>
      </c>
      <c r="F940" s="2" t="s">
        <v>346</v>
      </c>
      <c r="G940" s="2" t="s">
        <v>916</v>
      </c>
      <c r="H940" s="2" t="s">
        <v>19</v>
      </c>
      <c r="I940" s="3">
        <v>73940</v>
      </c>
      <c r="J940" s="4">
        <v>462476547.14</v>
      </c>
      <c r="K940" s="4">
        <v>-462402607.14</v>
      </c>
      <c r="L940" s="5" t="str">
        <f>VLOOKUP(A940,'[1]区间增量总计2026-06-01到2026-06-22'!A:K,11,0)</f>
        <v>长期限固收</v>
      </c>
    </row>
    <row r="941" spans="1:12">
      <c r="A941" s="6" t="s">
        <v>976</v>
      </c>
      <c r="B941" s="6" t="s">
        <v>972</v>
      </c>
      <c r="C941" s="6" t="s">
        <v>834</v>
      </c>
      <c r="D941" s="6" t="s">
        <v>977</v>
      </c>
      <c r="E941" s="6" t="s">
        <v>719</v>
      </c>
      <c r="F941" s="6" t="s">
        <v>346</v>
      </c>
      <c r="G941" s="6" t="s">
        <v>916</v>
      </c>
      <c r="H941" s="6" t="s">
        <v>19</v>
      </c>
      <c r="I941" s="8">
        <v>99538</v>
      </c>
      <c r="J941" s="7">
        <v>25006313.13</v>
      </c>
      <c r="K941" s="4">
        <v>-24906775.13</v>
      </c>
      <c r="L941" s="5" t="str">
        <f>VLOOKUP(A941,'[1]区间增量总计2026-06-01到2026-06-22'!A:K,11,0)</f>
        <v>长期限固收</v>
      </c>
    </row>
    <row r="942" spans="1:12">
      <c r="A942" s="2" t="s">
        <v>978</v>
      </c>
      <c r="B942" s="2" t="s">
        <v>972</v>
      </c>
      <c r="C942" s="2" t="s">
        <v>834</v>
      </c>
      <c r="D942" s="2" t="s">
        <v>979</v>
      </c>
      <c r="E942" s="2" t="s">
        <v>719</v>
      </c>
      <c r="F942" s="2" t="s">
        <v>346</v>
      </c>
      <c r="G942" s="2" t="s">
        <v>916</v>
      </c>
      <c r="H942" s="2" t="s">
        <v>40</v>
      </c>
      <c r="I942" s="3">
        <v>96724</v>
      </c>
      <c r="J942" s="4">
        <v>25870403.73</v>
      </c>
      <c r="K942" s="4">
        <v>-25773679.73</v>
      </c>
      <c r="L942" s="5" t="str">
        <f>VLOOKUP(A942,'[1]区间增量总计2026-06-01到2026-06-22'!A:K,11,0)</f>
        <v>长期限固收</v>
      </c>
    </row>
    <row r="943" spans="1:12">
      <c r="A943" s="6" t="s">
        <v>980</v>
      </c>
      <c r="B943" s="6" t="s">
        <v>972</v>
      </c>
      <c r="C943" s="6" t="s">
        <v>834</v>
      </c>
      <c r="D943" s="6" t="s">
        <v>981</v>
      </c>
      <c r="E943" s="6" t="s">
        <v>719</v>
      </c>
      <c r="F943" s="6" t="s">
        <v>346</v>
      </c>
      <c r="G943" s="6" t="s">
        <v>916</v>
      </c>
      <c r="H943" s="6" t="s">
        <v>40</v>
      </c>
      <c r="I943" s="8">
        <v>41885</v>
      </c>
      <c r="J943" s="7">
        <v>53655131.32</v>
      </c>
      <c r="K943" s="4">
        <v>-53613246.32</v>
      </c>
      <c r="L943" s="5" t="str">
        <f>VLOOKUP(A943,'[1]区间增量总计2026-06-01到2026-06-22'!A:K,11,0)</f>
        <v>长期限固收</v>
      </c>
    </row>
    <row r="944" spans="1:12">
      <c r="A944" s="2" t="s">
        <v>982</v>
      </c>
      <c r="B944" s="2" t="s">
        <v>972</v>
      </c>
      <c r="C944" s="2" t="s">
        <v>834</v>
      </c>
      <c r="D944" s="2" t="s">
        <v>983</v>
      </c>
      <c r="E944" s="2" t="s">
        <v>719</v>
      </c>
      <c r="F944" s="2" t="s">
        <v>346</v>
      </c>
      <c r="G944" s="2" t="s">
        <v>916</v>
      </c>
      <c r="H944" s="2" t="s">
        <v>40</v>
      </c>
      <c r="I944" s="3">
        <v>14351</v>
      </c>
      <c r="J944" s="4">
        <v>2997261.7</v>
      </c>
      <c r="K944" s="4">
        <v>-2982910.7</v>
      </c>
      <c r="L944" s="5" t="str">
        <f>VLOOKUP(A944,'[1]区间增量总计2026-06-01到2026-06-22'!A:K,11,0)</f>
        <v>长期限固收</v>
      </c>
    </row>
    <row r="945" spans="1:12">
      <c r="A945" s="6" t="s">
        <v>984</v>
      </c>
      <c r="B945" s="6" t="s">
        <v>972</v>
      </c>
      <c r="C945" s="6" t="s">
        <v>834</v>
      </c>
      <c r="D945" s="6" t="s">
        <v>985</v>
      </c>
      <c r="E945" s="6" t="s">
        <v>719</v>
      </c>
      <c r="F945" s="6" t="s">
        <v>346</v>
      </c>
      <c r="G945" s="6" t="s">
        <v>916</v>
      </c>
      <c r="H945" s="6" t="s">
        <v>40</v>
      </c>
      <c r="I945" s="8">
        <v>65575</v>
      </c>
      <c r="J945" s="7">
        <v>13592040.59</v>
      </c>
      <c r="K945" s="4">
        <v>-13526465.59</v>
      </c>
      <c r="L945" s="5" t="str">
        <f>VLOOKUP(A945,'[1]区间增量总计2026-06-01到2026-06-22'!A:K,11,0)</f>
        <v>长期限固收</v>
      </c>
    </row>
    <row r="946" spans="1:12">
      <c r="A946" s="2" t="s">
        <v>986</v>
      </c>
      <c r="B946" s="2" t="s">
        <v>972</v>
      </c>
      <c r="C946" s="2" t="s">
        <v>834</v>
      </c>
      <c r="D946" s="2" t="s">
        <v>987</v>
      </c>
      <c r="E946" s="2" t="s">
        <v>719</v>
      </c>
      <c r="F946" s="2" t="s">
        <v>346</v>
      </c>
      <c r="G946" s="2" t="s">
        <v>916</v>
      </c>
      <c r="H946" s="2" t="s">
        <v>40</v>
      </c>
      <c r="I946" s="3">
        <v>10863</v>
      </c>
      <c r="J946" s="4">
        <v>76141191.62</v>
      </c>
      <c r="K946" s="4">
        <v>-76130328.62</v>
      </c>
      <c r="L946" s="5" t="str">
        <f>VLOOKUP(A946,'[1]区间增量总计2026-06-01到2026-06-22'!A:K,11,0)</f>
        <v>长期限固收</v>
      </c>
    </row>
    <row r="947" spans="1:12">
      <c r="A947" s="6" t="s">
        <v>721</v>
      </c>
      <c r="B947" s="6" t="s">
        <v>722</v>
      </c>
      <c r="C947" s="6" t="s">
        <v>834</v>
      </c>
      <c r="D947" s="6" t="s">
        <v>723</v>
      </c>
      <c r="E947" s="6" t="s">
        <v>16</v>
      </c>
      <c r="F947" s="6" t="s">
        <v>17</v>
      </c>
      <c r="G947" s="6" t="s">
        <v>18</v>
      </c>
      <c r="H947" s="6" t="s">
        <v>19</v>
      </c>
      <c r="I947" s="8">
        <v>305468</v>
      </c>
      <c r="J947" s="7">
        <v>863710.81</v>
      </c>
      <c r="K947" s="4">
        <v>-558242.81</v>
      </c>
      <c r="L947" s="5" t="str">
        <f>VLOOKUP(A947,'[1]区间增量总计2026-06-01到2026-06-22'!A:K,11,0)</f>
        <v>超短期固收-存量产品</v>
      </c>
    </row>
    <row r="948" spans="1:12">
      <c r="A948" s="2" t="s">
        <v>724</v>
      </c>
      <c r="B948" s="2" t="s">
        <v>722</v>
      </c>
      <c r="C948" s="2" t="s">
        <v>834</v>
      </c>
      <c r="D948" s="2" t="s">
        <v>725</v>
      </c>
      <c r="E948" s="2" t="s">
        <v>16</v>
      </c>
      <c r="F948" s="2" t="s">
        <v>17</v>
      </c>
      <c r="G948" s="2" t="s">
        <v>18</v>
      </c>
      <c r="H948" s="2" t="s">
        <v>24</v>
      </c>
      <c r="I948" s="3">
        <v>463994</v>
      </c>
      <c r="J948" s="4">
        <v>1059009.42</v>
      </c>
      <c r="K948" s="4">
        <v>-595015.42</v>
      </c>
      <c r="L948" s="5" t="str">
        <f>VLOOKUP(A948,'[1]区间增量总计2026-06-01到2026-06-22'!A:K,11,0)</f>
        <v>超短期固收-存量产品</v>
      </c>
    </row>
    <row r="949" spans="1:12">
      <c r="A949" s="6" t="s">
        <v>726</v>
      </c>
      <c r="B949" s="6" t="s">
        <v>727</v>
      </c>
      <c r="C949" s="6" t="s">
        <v>834</v>
      </c>
      <c r="D949" s="6" t="s">
        <v>728</v>
      </c>
      <c r="E949" s="6" t="s">
        <v>16</v>
      </c>
      <c r="F949" s="6" t="s">
        <v>17</v>
      </c>
      <c r="G949" s="6" t="s">
        <v>729</v>
      </c>
      <c r="H949" s="6" t="s">
        <v>19</v>
      </c>
      <c r="I949" s="8">
        <v>112321</v>
      </c>
      <c r="J949" s="7">
        <v>2501294.13</v>
      </c>
      <c r="K949" s="4">
        <v>-2388973.13</v>
      </c>
      <c r="L949" s="5" t="str">
        <f>VLOOKUP(A949,'[1]区间增量总计2026-06-01到2026-06-22'!A:K,11,0)</f>
        <v>超短期固收-存量产品</v>
      </c>
    </row>
    <row r="950" spans="1:12">
      <c r="A950" s="2" t="s">
        <v>730</v>
      </c>
      <c r="B950" s="2" t="s">
        <v>731</v>
      </c>
      <c r="C950" s="2" t="s">
        <v>834</v>
      </c>
      <c r="D950" s="2" t="s">
        <v>732</v>
      </c>
      <c r="E950" s="2" t="s">
        <v>16</v>
      </c>
      <c r="F950" s="2" t="s">
        <v>272</v>
      </c>
      <c r="G950" s="2" t="s">
        <v>733</v>
      </c>
      <c r="H950" s="2" t="s">
        <v>19</v>
      </c>
      <c r="I950" s="3">
        <v>98588</v>
      </c>
      <c r="J950" s="4">
        <v>603293.52</v>
      </c>
      <c r="K950" s="4">
        <v>-504705.52</v>
      </c>
      <c r="L950" s="5" t="str">
        <f>VLOOKUP(A950,'[1]区间增量总计2026-06-01到2026-06-22'!A:K,11,0)</f>
        <v>中短期固收-存量日开产品</v>
      </c>
    </row>
    <row r="951" spans="1:12">
      <c r="A951" s="6" t="s">
        <v>734</v>
      </c>
      <c r="B951" s="6" t="s">
        <v>731</v>
      </c>
      <c r="C951" s="6" t="s">
        <v>834</v>
      </c>
      <c r="D951" s="6" t="s">
        <v>735</v>
      </c>
      <c r="E951" s="6" t="s">
        <v>16</v>
      </c>
      <c r="F951" s="6" t="s">
        <v>272</v>
      </c>
      <c r="G951" s="6" t="s">
        <v>733</v>
      </c>
      <c r="H951" s="6" t="s">
        <v>19</v>
      </c>
      <c r="I951" s="8">
        <v>34419</v>
      </c>
      <c r="J951" s="7">
        <v>352327.82</v>
      </c>
      <c r="K951" s="4">
        <v>-317908.82</v>
      </c>
      <c r="L951" s="5" t="str">
        <f>VLOOKUP(A951,'[1]区间增量总计2026-06-01到2026-06-22'!A:K,11,0)</f>
        <v>中短期固收-存量日开产品</v>
      </c>
    </row>
    <row r="952" spans="1:12">
      <c r="A952" s="2" t="s">
        <v>736</v>
      </c>
      <c r="B952" s="2" t="s">
        <v>737</v>
      </c>
      <c r="C952" s="2" t="s">
        <v>834</v>
      </c>
      <c r="D952" s="2" t="s">
        <v>738</v>
      </c>
      <c r="E952" s="2" t="s">
        <v>16</v>
      </c>
      <c r="F952" s="2" t="s">
        <v>272</v>
      </c>
      <c r="G952" s="2" t="s">
        <v>733</v>
      </c>
      <c r="H952" s="2" t="s">
        <v>19</v>
      </c>
      <c r="I952" s="3">
        <v>723771</v>
      </c>
      <c r="J952" s="4">
        <v>2176670.84</v>
      </c>
      <c r="K952" s="4">
        <v>-1452899.84</v>
      </c>
      <c r="L952" s="5" t="str">
        <f>VLOOKUP(A952,'[1]区间增量总计2026-06-01到2026-06-22'!A:K,11,0)</f>
        <v>中短期固收-存量日开产品</v>
      </c>
    </row>
    <row r="953" spans="1:12">
      <c r="A953" s="6" t="s">
        <v>741</v>
      </c>
      <c r="B953" s="6" t="s">
        <v>742</v>
      </c>
      <c r="C953" s="6" t="s">
        <v>834</v>
      </c>
      <c r="D953" s="6" t="s">
        <v>743</v>
      </c>
      <c r="E953" s="6" t="s">
        <v>16</v>
      </c>
      <c r="F953" s="6" t="s">
        <v>272</v>
      </c>
      <c r="G953" s="6" t="s">
        <v>733</v>
      </c>
      <c r="H953" s="6" t="s">
        <v>19</v>
      </c>
      <c r="I953" s="8">
        <v>1086881</v>
      </c>
      <c r="J953" s="7">
        <v>2454699.65</v>
      </c>
      <c r="K953" s="4">
        <v>-1367818.65</v>
      </c>
      <c r="L953" s="5" t="str">
        <f>VLOOKUP(A953,'[1]区间增量总计2026-06-01到2026-06-22'!A:K,11,0)</f>
        <v>中短期固收-存量日开产品</v>
      </c>
    </row>
    <row r="954" spans="1:12">
      <c r="A954" s="2" t="s">
        <v>744</v>
      </c>
      <c r="B954" s="2" t="s">
        <v>742</v>
      </c>
      <c r="C954" s="2" t="s">
        <v>834</v>
      </c>
      <c r="D954" s="2" t="s">
        <v>745</v>
      </c>
      <c r="E954" s="2" t="s">
        <v>16</v>
      </c>
      <c r="F954" s="2" t="s">
        <v>272</v>
      </c>
      <c r="G954" s="2" t="s">
        <v>733</v>
      </c>
      <c r="H954" s="2" t="s">
        <v>19</v>
      </c>
      <c r="I954" s="3">
        <v>279200</v>
      </c>
      <c r="J954" s="4">
        <v>994615.15</v>
      </c>
      <c r="K954" s="4">
        <v>-715415.15</v>
      </c>
      <c r="L954" s="5" t="str">
        <f>VLOOKUP(A954,'[1]区间增量总计2026-06-01到2026-06-22'!A:K,11,0)</f>
        <v>中短期固收-存量日开产品</v>
      </c>
    </row>
    <row r="955" spans="1:12">
      <c r="A955" s="6" t="s">
        <v>746</v>
      </c>
      <c r="B955" s="6" t="s">
        <v>747</v>
      </c>
      <c r="C955" s="6" t="s">
        <v>834</v>
      </c>
      <c r="D955" s="6" t="s">
        <v>748</v>
      </c>
      <c r="E955" s="6" t="s">
        <v>16</v>
      </c>
      <c r="F955" s="6" t="s">
        <v>272</v>
      </c>
      <c r="G955" s="6" t="s">
        <v>749</v>
      </c>
      <c r="H955" s="6" t="s">
        <v>19</v>
      </c>
      <c r="I955" s="8">
        <v>8903524</v>
      </c>
      <c r="J955" s="7">
        <v>4521742.16</v>
      </c>
      <c r="K955" s="4">
        <v>4381781.84</v>
      </c>
      <c r="L955" s="5" t="str">
        <f>VLOOKUP(A955,'[1]区间增量总计2026-06-01到2026-06-22'!A:K,11,0)</f>
        <v>中短期固收-存量日开产品</v>
      </c>
    </row>
    <row r="956" spans="1:12">
      <c r="A956" s="2" t="s">
        <v>750</v>
      </c>
      <c r="B956" s="2" t="s">
        <v>751</v>
      </c>
      <c r="C956" s="2" t="s">
        <v>834</v>
      </c>
      <c r="D956" s="2" t="s">
        <v>752</v>
      </c>
      <c r="E956" s="2" t="s">
        <v>16</v>
      </c>
      <c r="F956" s="2" t="s">
        <v>272</v>
      </c>
      <c r="G956" s="2" t="s">
        <v>749</v>
      </c>
      <c r="H956" s="2" t="s">
        <v>19</v>
      </c>
      <c r="I956" s="3">
        <v>153234</v>
      </c>
      <c r="J956" s="4">
        <v>307574.53</v>
      </c>
      <c r="K956" s="4">
        <v>-154340.53</v>
      </c>
      <c r="L956" s="5" t="str">
        <f>VLOOKUP(A956,'[1]区间增量总计2026-06-01到2026-06-22'!A:K,11,0)</f>
        <v>中短期固收-存量日开产品</v>
      </c>
    </row>
    <row r="957" spans="1:12">
      <c r="A957" s="6" t="s">
        <v>755</v>
      </c>
      <c r="B957" s="6" t="s">
        <v>756</v>
      </c>
      <c r="C957" s="6" t="s">
        <v>834</v>
      </c>
      <c r="D957" s="6" t="s">
        <v>757</v>
      </c>
      <c r="E957" s="6" t="s">
        <v>16</v>
      </c>
      <c r="F957" s="6" t="s">
        <v>272</v>
      </c>
      <c r="G957" s="6" t="s">
        <v>749</v>
      </c>
      <c r="H957" s="6" t="s">
        <v>19</v>
      </c>
      <c r="I957" s="8">
        <v>821548</v>
      </c>
      <c r="J957" s="7">
        <v>161196.96</v>
      </c>
      <c r="K957" s="4">
        <v>660351.04</v>
      </c>
      <c r="L957" s="5" t="str">
        <f>VLOOKUP(A957,'[1]区间增量总计2026-06-01到2026-06-22'!A:K,11,0)</f>
        <v>中短期固收-存量日开产品</v>
      </c>
    </row>
    <row r="958" spans="1:12">
      <c r="A958" s="2" t="s">
        <v>758</v>
      </c>
      <c r="B958" s="2" t="s">
        <v>759</v>
      </c>
      <c r="C958" s="2" t="s">
        <v>834</v>
      </c>
      <c r="D958" s="2" t="s">
        <v>760</v>
      </c>
      <c r="E958" s="2" t="s">
        <v>16</v>
      </c>
      <c r="F958" s="2" t="s">
        <v>17</v>
      </c>
      <c r="G958" s="2" t="s">
        <v>761</v>
      </c>
      <c r="H958" s="2" t="s">
        <v>19</v>
      </c>
      <c r="I958" s="3">
        <v>7534313</v>
      </c>
      <c r="J958" s="4">
        <v>2444318.12</v>
      </c>
      <c r="K958" s="4">
        <v>5089994.88</v>
      </c>
      <c r="L958" s="5" t="str">
        <f>VLOOKUP(A958,'[1]区间增量总计2026-06-01到2026-06-22'!A:K,11,0)</f>
        <v>超短期固收-存量产品</v>
      </c>
    </row>
    <row r="959" spans="1:12">
      <c r="A959" s="6" t="s">
        <v>762</v>
      </c>
      <c r="B959" s="6" t="s">
        <v>763</v>
      </c>
      <c r="C959" s="6" t="s">
        <v>834</v>
      </c>
      <c r="D959" s="6" t="s">
        <v>764</v>
      </c>
      <c r="E959" s="6" t="s">
        <v>16</v>
      </c>
      <c r="F959" s="6" t="s">
        <v>17</v>
      </c>
      <c r="G959" s="6" t="s">
        <v>765</v>
      </c>
      <c r="H959" s="6" t="s">
        <v>19</v>
      </c>
      <c r="I959" s="8">
        <v>595648</v>
      </c>
      <c r="J959" s="7">
        <v>212893.83</v>
      </c>
      <c r="K959" s="4">
        <v>382754.17</v>
      </c>
      <c r="L959" s="5" t="str">
        <f>VLOOKUP(A959,'[1]区间增量总计2026-06-01到2026-06-22'!A:K,11,0)</f>
        <v>超短期固收-存量产品</v>
      </c>
    </row>
    <row r="960" spans="1:12">
      <c r="A960" s="2" t="s">
        <v>766</v>
      </c>
      <c r="B960" s="2" t="s">
        <v>767</v>
      </c>
      <c r="C960" s="2" t="s">
        <v>834</v>
      </c>
      <c r="D960" s="2" t="s">
        <v>768</v>
      </c>
      <c r="E960" s="2" t="s">
        <v>16</v>
      </c>
      <c r="F960" s="2" t="s">
        <v>17</v>
      </c>
      <c r="G960" s="2" t="s">
        <v>769</v>
      </c>
      <c r="H960" s="2" t="s">
        <v>19</v>
      </c>
      <c r="I960" s="3">
        <v>1724920</v>
      </c>
      <c r="J960" s="4">
        <v>580652.95</v>
      </c>
      <c r="K960" s="4">
        <v>1144267.05</v>
      </c>
      <c r="L960" s="5" t="str">
        <f>VLOOKUP(A960,'[1]区间增量总计2026-06-01到2026-06-22'!A:K,11,0)</f>
        <v>超短期固收-存量产品</v>
      </c>
    </row>
    <row r="961" spans="1:12">
      <c r="A961" s="6" t="s">
        <v>770</v>
      </c>
      <c r="B961" s="6" t="s">
        <v>771</v>
      </c>
      <c r="C961" s="6" t="s">
        <v>834</v>
      </c>
      <c r="D961" s="6" t="s">
        <v>772</v>
      </c>
      <c r="E961" s="6" t="s">
        <v>16</v>
      </c>
      <c r="F961" s="6" t="s">
        <v>272</v>
      </c>
      <c r="G961" s="6" t="s">
        <v>733</v>
      </c>
      <c r="H961" s="6" t="s">
        <v>19</v>
      </c>
      <c r="I961" s="8">
        <v>50821</v>
      </c>
      <c r="J961" s="7">
        <v>3494391.88</v>
      </c>
      <c r="K961" s="4">
        <v>-3443570.88</v>
      </c>
      <c r="L961" s="5" t="str">
        <f>VLOOKUP(A961,'[1]区间增量总计2026-06-01到2026-06-22'!A:K,11,0)</f>
        <v>中短期固收-存量日开产品</v>
      </c>
    </row>
    <row r="962" spans="1:12">
      <c r="A962" s="2" t="s">
        <v>773</v>
      </c>
      <c r="B962" s="2" t="s">
        <v>771</v>
      </c>
      <c r="C962" s="2" t="s">
        <v>834</v>
      </c>
      <c r="D962" s="2" t="s">
        <v>774</v>
      </c>
      <c r="E962" s="2" t="s">
        <v>16</v>
      </c>
      <c r="F962" s="2" t="s">
        <v>272</v>
      </c>
      <c r="G962" s="2" t="s">
        <v>733</v>
      </c>
      <c r="H962" s="2" t="s">
        <v>19</v>
      </c>
      <c r="I962" s="3">
        <v>86466</v>
      </c>
      <c r="J962" s="4">
        <v>170134.45</v>
      </c>
      <c r="K962" s="4">
        <v>-83668.45</v>
      </c>
      <c r="L962" s="5" t="str">
        <f>VLOOKUP(A962,'[1]区间增量总计2026-06-01到2026-06-22'!A:K,11,0)</f>
        <v>中短期固收-存量日开产品</v>
      </c>
    </row>
    <row r="963" spans="1:12">
      <c r="A963" s="6" t="s">
        <v>775</v>
      </c>
      <c r="B963" s="6" t="s">
        <v>776</v>
      </c>
      <c r="C963" s="6" t="s">
        <v>834</v>
      </c>
      <c r="D963" s="6" t="s">
        <v>777</v>
      </c>
      <c r="E963" s="6" t="s">
        <v>16</v>
      </c>
      <c r="F963" s="6" t="s">
        <v>272</v>
      </c>
      <c r="G963" s="6" t="s">
        <v>733</v>
      </c>
      <c r="H963" s="6" t="s">
        <v>19</v>
      </c>
      <c r="I963" s="8">
        <v>1157011</v>
      </c>
      <c r="J963" s="7">
        <v>3985619.5</v>
      </c>
      <c r="K963" s="4">
        <v>-2828608.5</v>
      </c>
      <c r="L963" s="5" t="str">
        <f>VLOOKUP(A963,'[1]区间增量总计2026-06-01到2026-06-22'!A:K,11,0)</f>
        <v>中短期固收-存量日开产品</v>
      </c>
    </row>
    <row r="964" spans="1:12">
      <c r="A964" s="2" t="s">
        <v>778</v>
      </c>
      <c r="B964" s="2" t="s">
        <v>776</v>
      </c>
      <c r="C964" s="2" t="s">
        <v>834</v>
      </c>
      <c r="D964" s="2" t="s">
        <v>779</v>
      </c>
      <c r="E964" s="2" t="s">
        <v>16</v>
      </c>
      <c r="F964" s="2" t="s">
        <v>272</v>
      </c>
      <c r="G964" s="2" t="s">
        <v>733</v>
      </c>
      <c r="H964" s="2" t="s">
        <v>19</v>
      </c>
      <c r="I964" s="3">
        <v>1365485</v>
      </c>
      <c r="J964" s="3">
        <v>45571</v>
      </c>
      <c r="K964" s="4">
        <v>1319914</v>
      </c>
      <c r="L964" s="5" t="str">
        <f>VLOOKUP(A964,'[1]区间增量总计2026-06-01到2026-06-22'!A:K,11,0)</f>
        <v>中短期固收-存量日开产品</v>
      </c>
    </row>
    <row r="965" spans="1:12">
      <c r="A965" s="6" t="s">
        <v>780</v>
      </c>
      <c r="B965" s="6" t="s">
        <v>781</v>
      </c>
      <c r="C965" s="6" t="s">
        <v>834</v>
      </c>
      <c r="D965" s="6" t="s">
        <v>782</v>
      </c>
      <c r="E965" s="6" t="s">
        <v>16</v>
      </c>
      <c r="F965" s="6" t="s">
        <v>272</v>
      </c>
      <c r="G965" s="6" t="s">
        <v>749</v>
      </c>
      <c r="H965" s="6" t="s">
        <v>19</v>
      </c>
      <c r="I965" s="8">
        <v>250790</v>
      </c>
      <c r="J965" s="8">
        <v>17622</v>
      </c>
      <c r="K965" s="4">
        <v>233168</v>
      </c>
      <c r="L965" s="5" t="str">
        <f>VLOOKUP(A965,'[1]区间增量总计2026-06-01到2026-06-22'!A:K,11,0)</f>
        <v>中短期固收-存量日开产品</v>
      </c>
    </row>
    <row r="966" spans="1:12">
      <c r="A966" s="2" t="s">
        <v>783</v>
      </c>
      <c r="B966" s="2" t="s">
        <v>784</v>
      </c>
      <c r="C966" s="2" t="s">
        <v>834</v>
      </c>
      <c r="D966" s="2" t="s">
        <v>785</v>
      </c>
      <c r="E966" s="2" t="s">
        <v>16</v>
      </c>
      <c r="F966" s="2" t="s">
        <v>272</v>
      </c>
      <c r="G966" s="2" t="s">
        <v>786</v>
      </c>
      <c r="H966" s="2" t="s">
        <v>19</v>
      </c>
      <c r="I966" s="3">
        <v>24244</v>
      </c>
      <c r="J966" s="4">
        <v>2169025.22</v>
      </c>
      <c r="K966" s="4">
        <v>-2144781.22</v>
      </c>
      <c r="L966" s="5" t="str">
        <f>VLOOKUP(A966,'[1]区间增量总计2026-06-01到2026-06-22'!A:K,11,0)</f>
        <v>中短期固收-存量日开产品</v>
      </c>
    </row>
    <row r="967" spans="1:12">
      <c r="A967" s="6" t="s">
        <v>787</v>
      </c>
      <c r="B967" s="6" t="s">
        <v>788</v>
      </c>
      <c r="C967" s="6" t="s">
        <v>834</v>
      </c>
      <c r="D967" s="6" t="s">
        <v>789</v>
      </c>
      <c r="E967" s="6" t="s">
        <v>16</v>
      </c>
      <c r="F967" s="6" t="s">
        <v>346</v>
      </c>
      <c r="G967" s="6" t="s">
        <v>790</v>
      </c>
      <c r="H967" s="6" t="s">
        <v>19</v>
      </c>
      <c r="I967" s="8">
        <v>116472</v>
      </c>
      <c r="J967" s="7">
        <v>8727669.45</v>
      </c>
      <c r="K967" s="4">
        <v>-8611197.45</v>
      </c>
      <c r="L967" s="5" t="str">
        <f>VLOOKUP(A967,'[1]区间增量总计2026-06-01到2026-06-22'!A:K,11,0)</f>
        <v>长期限固收</v>
      </c>
    </row>
    <row r="968" spans="1:12">
      <c r="A968" s="2" t="s">
        <v>791</v>
      </c>
      <c r="B968" s="2" t="s">
        <v>792</v>
      </c>
      <c r="C968" s="2" t="s">
        <v>834</v>
      </c>
      <c r="D968" s="2" t="s">
        <v>793</v>
      </c>
      <c r="E968" s="2" t="s">
        <v>16</v>
      </c>
      <c r="F968" s="2" t="s">
        <v>346</v>
      </c>
      <c r="G968" s="2" t="s">
        <v>790</v>
      </c>
      <c r="H968" s="2" t="s">
        <v>19</v>
      </c>
      <c r="I968" s="3">
        <v>6336914</v>
      </c>
      <c r="J968" s="3">
        <v>47824</v>
      </c>
      <c r="K968" s="4">
        <v>6289090</v>
      </c>
      <c r="L968" s="5" t="str">
        <f>VLOOKUP(A968,'[1]区间增量总计2026-06-01到2026-06-22'!A:K,11,0)</f>
        <v>长期限固收</v>
      </c>
    </row>
    <row r="969" spans="1:12">
      <c r="A969" s="6" t="s">
        <v>794</v>
      </c>
      <c r="B969" s="6" t="s">
        <v>795</v>
      </c>
      <c r="C969" s="6" t="s">
        <v>834</v>
      </c>
      <c r="D969" s="6" t="s">
        <v>796</v>
      </c>
      <c r="E969" s="6" t="s">
        <v>16</v>
      </c>
      <c r="F969" s="6" t="s">
        <v>17</v>
      </c>
      <c r="G969" s="6" t="s">
        <v>769</v>
      </c>
      <c r="H969" s="6" t="s">
        <v>19</v>
      </c>
      <c r="I969" s="7">
        <v>13985180.67</v>
      </c>
      <c r="J969" s="7">
        <v>22614118.6</v>
      </c>
      <c r="K969" s="4">
        <v>-8628937.93</v>
      </c>
      <c r="L969" s="5" t="str">
        <f>VLOOKUP(A969,'[1]区间增量总计2026-06-01到2026-06-22'!A:K,11,0)</f>
        <v>超短期固收-鑫享利2M</v>
      </c>
    </row>
    <row r="970" spans="1:12">
      <c r="A970" s="2" t="s">
        <v>797</v>
      </c>
      <c r="B970" s="2" t="s">
        <v>798</v>
      </c>
      <c r="C970" s="2" t="s">
        <v>834</v>
      </c>
      <c r="D970" s="2" t="s">
        <v>799</v>
      </c>
      <c r="E970" s="2" t="s">
        <v>16</v>
      </c>
      <c r="F970" s="2" t="s">
        <v>272</v>
      </c>
      <c r="G970" s="2" t="s">
        <v>733</v>
      </c>
      <c r="H970" s="2" t="s">
        <v>19</v>
      </c>
      <c r="I970" s="3">
        <v>598222</v>
      </c>
      <c r="J970" s="4">
        <v>11726656.67</v>
      </c>
      <c r="K970" s="4">
        <v>-11128434.67</v>
      </c>
      <c r="L970" s="5" t="str">
        <f>VLOOKUP(A970,'[1]区间增量总计2026-06-01到2026-06-22'!A:K,11,0)</f>
        <v>中短期固收-存量日开产品</v>
      </c>
    </row>
    <row r="971" spans="1:12">
      <c r="A971" s="6" t="s">
        <v>800</v>
      </c>
      <c r="B971" s="6" t="s">
        <v>801</v>
      </c>
      <c r="C971" s="6" t="s">
        <v>834</v>
      </c>
      <c r="D971" s="6" t="s">
        <v>802</v>
      </c>
      <c r="E971" s="6" t="s">
        <v>16</v>
      </c>
      <c r="F971" s="6" t="s">
        <v>272</v>
      </c>
      <c r="G971" s="6" t="s">
        <v>733</v>
      </c>
      <c r="H971" s="6" t="s">
        <v>19</v>
      </c>
      <c r="I971" s="8">
        <v>135723</v>
      </c>
      <c r="J971" s="7">
        <v>8680515.38</v>
      </c>
      <c r="K971" s="4">
        <v>-8544792.38</v>
      </c>
      <c r="L971" s="5" t="str">
        <f>VLOOKUP(A971,'[1]区间增量总计2026-06-01到2026-06-22'!A:K,11,0)</f>
        <v>中短期固收-存量日开产品</v>
      </c>
    </row>
    <row r="972" spans="1:12">
      <c r="A972" s="2" t="s">
        <v>803</v>
      </c>
      <c r="B972" s="2" t="s">
        <v>804</v>
      </c>
      <c r="C972" s="2" t="s">
        <v>834</v>
      </c>
      <c r="D972" s="2" t="s">
        <v>805</v>
      </c>
      <c r="E972" s="2" t="s">
        <v>16</v>
      </c>
      <c r="F972" s="2" t="s">
        <v>272</v>
      </c>
      <c r="G972" s="2" t="s">
        <v>733</v>
      </c>
      <c r="H972" s="2" t="s">
        <v>19</v>
      </c>
      <c r="I972" s="3">
        <v>1742635</v>
      </c>
      <c r="J972" s="4">
        <v>3034947.98</v>
      </c>
      <c r="K972" s="4">
        <v>-1292312.98</v>
      </c>
      <c r="L972" s="5" t="str">
        <f>VLOOKUP(A972,'[1]区间增量总计2026-06-01到2026-06-22'!A:K,11,0)</f>
        <v>中短期固收-存量日开产品</v>
      </c>
    </row>
    <row r="973" spans="1:12">
      <c r="A973" s="6" t="s">
        <v>806</v>
      </c>
      <c r="B973" s="6" t="s">
        <v>807</v>
      </c>
      <c r="C973" s="6" t="s">
        <v>834</v>
      </c>
      <c r="D973" s="6" t="s">
        <v>808</v>
      </c>
      <c r="E973" s="6" t="s">
        <v>16</v>
      </c>
      <c r="F973" s="6" t="s">
        <v>272</v>
      </c>
      <c r="G973" s="6" t="s">
        <v>733</v>
      </c>
      <c r="H973" s="6" t="s">
        <v>19</v>
      </c>
      <c r="I973" s="8">
        <v>47154945</v>
      </c>
      <c r="J973" s="8">
        <v>73609</v>
      </c>
      <c r="K973" s="4">
        <v>47081336</v>
      </c>
      <c r="L973" s="5" t="str">
        <f>VLOOKUP(A973,'[1]区间增量总计2026-06-01到2026-06-22'!A:K,11,0)</f>
        <v>中短期固收-内渠主推</v>
      </c>
    </row>
    <row r="974" spans="1:12">
      <c r="A974" s="2" t="s">
        <v>809</v>
      </c>
      <c r="B974" s="2" t="s">
        <v>810</v>
      </c>
      <c r="C974" s="2" t="s">
        <v>834</v>
      </c>
      <c r="D974" s="2" t="s">
        <v>811</v>
      </c>
      <c r="E974" s="2" t="s">
        <v>16</v>
      </c>
      <c r="F974" s="2" t="s">
        <v>272</v>
      </c>
      <c r="G974" s="2" t="s">
        <v>749</v>
      </c>
      <c r="H974" s="2" t="s">
        <v>19</v>
      </c>
      <c r="I974" s="3">
        <v>232889</v>
      </c>
      <c r="J974" s="4">
        <v>3214628.55</v>
      </c>
      <c r="K974" s="4">
        <v>-2981739.55</v>
      </c>
      <c r="L974" s="5" t="str">
        <f>VLOOKUP(A974,'[1]区间增量总计2026-06-01到2026-06-22'!A:K,11,0)</f>
        <v>中短期固收-存量日开产品</v>
      </c>
    </row>
    <row r="975" spans="1:12">
      <c r="A975" s="6" t="s">
        <v>812</v>
      </c>
      <c r="B975" s="6" t="s">
        <v>813</v>
      </c>
      <c r="C975" s="6" t="s">
        <v>834</v>
      </c>
      <c r="D975" s="6" t="s">
        <v>814</v>
      </c>
      <c r="E975" s="6" t="s">
        <v>16</v>
      </c>
      <c r="F975" s="6" t="s">
        <v>272</v>
      </c>
      <c r="G975" s="6" t="s">
        <v>749</v>
      </c>
      <c r="H975" s="6" t="s">
        <v>19</v>
      </c>
      <c r="I975" s="8">
        <v>9677778</v>
      </c>
      <c r="J975" s="8">
        <v>34095</v>
      </c>
      <c r="K975" s="4">
        <v>9643683</v>
      </c>
      <c r="L975" s="5" t="str">
        <f>VLOOKUP(A975,'[1]区间增量总计2026-06-01到2026-06-22'!A:K,11,0)</f>
        <v>中短期固收-存量日开产品</v>
      </c>
    </row>
    <row r="976" spans="1:12">
      <c r="A976" s="2" t="s">
        <v>815</v>
      </c>
      <c r="B976" s="2" t="s">
        <v>816</v>
      </c>
      <c r="C976" s="2" t="s">
        <v>834</v>
      </c>
      <c r="D976" s="2" t="s">
        <v>817</v>
      </c>
      <c r="E976" s="2" t="s">
        <v>16</v>
      </c>
      <c r="F976" s="2" t="s">
        <v>272</v>
      </c>
      <c r="G976" s="2" t="s">
        <v>749</v>
      </c>
      <c r="H976" s="2" t="s">
        <v>19</v>
      </c>
      <c r="I976" s="3">
        <v>4979064</v>
      </c>
      <c r="J976" s="3">
        <v>72233</v>
      </c>
      <c r="K976" s="4">
        <v>4906831</v>
      </c>
      <c r="L976" s="5" t="str">
        <f>VLOOKUP(A976,'[1]区间增量总计2026-06-01到2026-06-22'!A:K,11,0)</f>
        <v>中短期固收-内渠主推</v>
      </c>
    </row>
    <row r="977" spans="1:12">
      <c r="A977" s="6" t="s">
        <v>821</v>
      </c>
      <c r="B977" s="6" t="s">
        <v>822</v>
      </c>
      <c r="C977" s="6" t="s">
        <v>834</v>
      </c>
      <c r="D977" s="6" t="s">
        <v>823</v>
      </c>
      <c r="E977" s="6" t="s">
        <v>237</v>
      </c>
      <c r="F977" s="6" t="s">
        <v>238</v>
      </c>
      <c r="G977" s="6" t="s">
        <v>590</v>
      </c>
      <c r="H977" s="6" t="s">
        <v>53</v>
      </c>
      <c r="I977" s="8">
        <v>673361</v>
      </c>
      <c r="J977" s="8">
        <v>99859</v>
      </c>
      <c r="K977" s="4">
        <v>573502</v>
      </c>
      <c r="L977" s="5" t="str">
        <f>VLOOKUP(A977,'[1]区间增量总计2026-06-01到2026-06-22'!A:K,11,0)</f>
        <v>含权益(共管产品)</v>
      </c>
    </row>
    <row r="978" spans="1:12">
      <c r="A978" s="2" t="s">
        <v>821</v>
      </c>
      <c r="B978" s="2" t="s">
        <v>822</v>
      </c>
      <c r="C978" s="2" t="s">
        <v>939</v>
      </c>
      <c r="D978" s="2" t="s">
        <v>823</v>
      </c>
      <c r="E978" s="2" t="s">
        <v>237</v>
      </c>
      <c r="F978" s="2" t="s">
        <v>238</v>
      </c>
      <c r="G978" s="2" t="s">
        <v>590</v>
      </c>
      <c r="H978" s="2" t="s">
        <v>53</v>
      </c>
      <c r="I978" s="3">
        <v>76966</v>
      </c>
      <c r="J978" s="4">
        <v>714802.62</v>
      </c>
      <c r="K978" s="4">
        <v>-637836.62</v>
      </c>
      <c r="L978" s="5" t="str">
        <f>VLOOKUP(A978,'[1]区间增量总计2026-06-01到2026-06-22'!A:K,11,0)</f>
        <v>含权益(共管产品)</v>
      </c>
    </row>
    <row r="979" spans="1:12">
      <c r="A979" s="6" t="s">
        <v>824</v>
      </c>
      <c r="B979" s="6" t="s">
        <v>825</v>
      </c>
      <c r="C979" s="6" t="s">
        <v>834</v>
      </c>
      <c r="D979" s="6" t="s">
        <v>826</v>
      </c>
      <c r="E979" s="6" t="s">
        <v>237</v>
      </c>
      <c r="F979" s="6" t="s">
        <v>594</v>
      </c>
      <c r="G979" s="6" t="s">
        <v>827</v>
      </c>
      <c r="H979" s="6" t="s">
        <v>53</v>
      </c>
      <c r="I979" s="8">
        <v>67278</v>
      </c>
      <c r="J979" s="8">
        <v>67811</v>
      </c>
      <c r="K979" s="4">
        <v>-533</v>
      </c>
      <c r="L979" s="5" t="str">
        <f>VLOOKUP(A979,'[1]区间增量总计2026-06-01到2026-06-22'!A:K,11,0)</f>
        <v>含权益(共管产品)</v>
      </c>
    </row>
    <row r="980" spans="1:12">
      <c r="A980" s="2" t="s">
        <v>824</v>
      </c>
      <c r="B980" s="2" t="s">
        <v>825</v>
      </c>
      <c r="C980" s="2" t="s">
        <v>939</v>
      </c>
      <c r="D980" s="2" t="s">
        <v>826</v>
      </c>
      <c r="E980" s="2" t="s">
        <v>237</v>
      </c>
      <c r="F980" s="2" t="s">
        <v>594</v>
      </c>
      <c r="G980" s="2" t="s">
        <v>827</v>
      </c>
      <c r="H980" s="2" t="s">
        <v>53</v>
      </c>
      <c r="I980" s="3">
        <v>37106</v>
      </c>
      <c r="J980" s="4">
        <v>1669582.79</v>
      </c>
      <c r="K980" s="4">
        <v>-1632476.79</v>
      </c>
      <c r="L980" s="5" t="str">
        <f>VLOOKUP(A980,'[1]区间增量总计2026-06-01到2026-06-22'!A:K,11,0)</f>
        <v>含权益(共管产品)</v>
      </c>
    </row>
    <row r="981" spans="1:12">
      <c r="A981" s="6" t="s">
        <v>20</v>
      </c>
      <c r="B981" s="6" t="s">
        <v>20</v>
      </c>
      <c r="C981" s="6" t="s">
        <v>939</v>
      </c>
      <c r="D981" s="6" t="s">
        <v>21</v>
      </c>
      <c r="E981" s="6" t="s">
        <v>22</v>
      </c>
      <c r="F981" s="6" t="s">
        <v>17</v>
      </c>
      <c r="G981" s="6" t="s">
        <v>23</v>
      </c>
      <c r="H981" s="6" t="s">
        <v>24</v>
      </c>
      <c r="I981" s="7">
        <v>24006757.42</v>
      </c>
      <c r="J981" s="7">
        <v>15465338.88</v>
      </c>
      <c r="K981" s="4">
        <v>8541418.54</v>
      </c>
      <c r="L981" s="5" t="str">
        <f>VLOOKUP(A981,'[1]区间增量总计2026-06-01到2026-06-22'!A:K,11,0)</f>
        <v>超短期固收-同业及对公</v>
      </c>
    </row>
    <row r="982" spans="1:12">
      <c r="A982" s="2" t="s">
        <v>25</v>
      </c>
      <c r="B982" s="2" t="s">
        <v>20</v>
      </c>
      <c r="C982" s="2" t="s">
        <v>939</v>
      </c>
      <c r="D982" s="2" t="s">
        <v>26</v>
      </c>
      <c r="E982" s="2" t="s">
        <v>22</v>
      </c>
      <c r="F982" s="2" t="s">
        <v>17</v>
      </c>
      <c r="G982" s="2" t="s">
        <v>23</v>
      </c>
      <c r="H982" s="2" t="s">
        <v>27</v>
      </c>
      <c r="I982" s="4">
        <v>607563.9</v>
      </c>
      <c r="J982" s="3">
        <v>2578805</v>
      </c>
      <c r="K982" s="4">
        <v>-1971241.1</v>
      </c>
      <c r="L982" s="5" t="str">
        <f>VLOOKUP(A982,'[1]区间增量总计2026-06-01到2026-06-22'!A:K,11,0)</f>
        <v>超短期固收-同业及对公</v>
      </c>
    </row>
    <row r="983" spans="1:12">
      <c r="A983" s="6" t="s">
        <v>28</v>
      </c>
      <c r="B983" s="6" t="s">
        <v>20</v>
      </c>
      <c r="C983" s="6" t="s">
        <v>939</v>
      </c>
      <c r="D983" s="6" t="s">
        <v>29</v>
      </c>
      <c r="E983" s="6" t="s">
        <v>22</v>
      </c>
      <c r="F983" s="6" t="s">
        <v>17</v>
      </c>
      <c r="G983" s="6" t="s">
        <v>23</v>
      </c>
      <c r="H983" s="6" t="s">
        <v>30</v>
      </c>
      <c r="I983" s="7">
        <v>71614.32</v>
      </c>
      <c r="J983" s="8">
        <v>75457</v>
      </c>
      <c r="K983" s="4">
        <v>-3842.67999999999</v>
      </c>
      <c r="L983" s="5" t="str">
        <f>VLOOKUP(A983,'[1]区间增量总计2026-06-01到2026-06-22'!A:K,11,0)</f>
        <v>超短期固收-T+1其它</v>
      </c>
    </row>
    <row r="984" spans="1:12">
      <c r="A984" s="2" t="s">
        <v>31</v>
      </c>
      <c r="B984" s="2" t="s">
        <v>31</v>
      </c>
      <c r="C984" s="2" t="s">
        <v>939</v>
      </c>
      <c r="D984" s="2" t="s">
        <v>32</v>
      </c>
      <c r="E984" s="2" t="s">
        <v>22</v>
      </c>
      <c r="F984" s="2" t="s">
        <v>17</v>
      </c>
      <c r="G984" s="2" t="s">
        <v>23</v>
      </c>
      <c r="H984" s="2" t="s">
        <v>19</v>
      </c>
      <c r="I984" s="4">
        <v>12197077.15</v>
      </c>
      <c r="J984" s="4">
        <v>22262620.89</v>
      </c>
      <c r="K984" s="4">
        <v>-10065543.74</v>
      </c>
      <c r="L984" s="5" t="str">
        <f>VLOOKUP(A984,'[1]区间增量总计2026-06-01到2026-06-22'!A:K,11,0)</f>
        <v>超短期固收-零售</v>
      </c>
    </row>
    <row r="985" spans="1:12">
      <c r="A985" s="6" t="s">
        <v>33</v>
      </c>
      <c r="B985" s="6" t="s">
        <v>34</v>
      </c>
      <c r="C985" s="6" t="s">
        <v>939</v>
      </c>
      <c r="D985" s="6" t="s">
        <v>35</v>
      </c>
      <c r="E985" s="6" t="s">
        <v>22</v>
      </c>
      <c r="F985" s="6" t="s">
        <v>17</v>
      </c>
      <c r="G985" s="6" t="s">
        <v>23</v>
      </c>
      <c r="H985" s="6" t="s">
        <v>19</v>
      </c>
      <c r="I985" s="7">
        <v>6020314.45</v>
      </c>
      <c r="J985" s="7">
        <v>33205112.92</v>
      </c>
      <c r="K985" s="4">
        <v>-27184798.47</v>
      </c>
      <c r="L985" s="5" t="str">
        <f>VLOOKUP(A985,'[1]区间增量总计2026-06-01到2026-06-22'!A:K,11,0)</f>
        <v>超短期固收-零售</v>
      </c>
    </row>
    <row r="986" spans="1:12">
      <c r="A986" s="2" t="s">
        <v>36</v>
      </c>
      <c r="B986" s="2" t="s">
        <v>34</v>
      </c>
      <c r="C986" s="2" t="s">
        <v>939</v>
      </c>
      <c r="D986" s="2" t="s">
        <v>37</v>
      </c>
      <c r="E986" s="2" t="s">
        <v>22</v>
      </c>
      <c r="F986" s="2" t="s">
        <v>17</v>
      </c>
      <c r="G986" s="2" t="s">
        <v>23</v>
      </c>
      <c r="H986" s="2" t="s">
        <v>19</v>
      </c>
      <c r="I986" s="4">
        <v>29540.01</v>
      </c>
      <c r="J986" s="4">
        <v>445478.64</v>
      </c>
      <c r="K986" s="4">
        <v>-415938.63</v>
      </c>
      <c r="L986" s="5" t="str">
        <f>VLOOKUP(A986,'[1]区间增量总计2026-06-01到2026-06-22'!A:K,11,0)</f>
        <v>超短期固收-零售</v>
      </c>
    </row>
    <row r="987" spans="1:12">
      <c r="A987" s="6" t="s">
        <v>38</v>
      </c>
      <c r="B987" s="6" t="s">
        <v>34</v>
      </c>
      <c r="C987" s="6" t="s">
        <v>939</v>
      </c>
      <c r="D987" s="6" t="s">
        <v>39</v>
      </c>
      <c r="E987" s="6" t="s">
        <v>22</v>
      </c>
      <c r="F987" s="6" t="s">
        <v>17</v>
      </c>
      <c r="G987" s="6" t="s">
        <v>23</v>
      </c>
      <c r="H987" s="6" t="s">
        <v>40</v>
      </c>
      <c r="I987" s="7">
        <v>327892.91</v>
      </c>
      <c r="J987" s="7">
        <v>16858658.12</v>
      </c>
      <c r="K987" s="4">
        <v>-16530765.21</v>
      </c>
      <c r="L987" s="5" t="str">
        <f>VLOOKUP(A987,'[1]区间增量总计2026-06-01到2026-06-22'!A:K,11,0)</f>
        <v>超短期固收-全渠道主推（易精灵2号）</v>
      </c>
    </row>
    <row r="988" spans="1:12">
      <c r="A988" s="2" t="s">
        <v>41</v>
      </c>
      <c r="B988" s="2" t="s">
        <v>34</v>
      </c>
      <c r="C988" s="2" t="s">
        <v>939</v>
      </c>
      <c r="D988" s="2" t="s">
        <v>42</v>
      </c>
      <c r="E988" s="2" t="s">
        <v>22</v>
      </c>
      <c r="F988" s="2" t="s">
        <v>17</v>
      </c>
      <c r="G988" s="2" t="s">
        <v>23</v>
      </c>
      <c r="H988" s="2" t="s">
        <v>40</v>
      </c>
      <c r="I988" s="4">
        <v>84988.92</v>
      </c>
      <c r="J988" s="4">
        <v>25472647.92</v>
      </c>
      <c r="K988" s="4">
        <v>-25387659</v>
      </c>
      <c r="L988" s="5" t="str">
        <f>VLOOKUP(A988,'[1]区间增量总计2026-06-01到2026-06-22'!A:K,11,0)</f>
        <v>超短期固收-全渠道主推（易精灵2号）</v>
      </c>
    </row>
    <row r="989" spans="1:12">
      <c r="A989" s="6" t="s">
        <v>43</v>
      </c>
      <c r="B989" s="6" t="s">
        <v>34</v>
      </c>
      <c r="C989" s="6" t="s">
        <v>939</v>
      </c>
      <c r="D989" s="6" t="s">
        <v>44</v>
      </c>
      <c r="E989" s="6" t="s">
        <v>22</v>
      </c>
      <c r="F989" s="6" t="s">
        <v>17</v>
      </c>
      <c r="G989" s="6" t="s">
        <v>23</v>
      </c>
      <c r="H989" s="6" t="s">
        <v>19</v>
      </c>
      <c r="I989" s="7">
        <v>450441.17</v>
      </c>
      <c r="J989" s="7">
        <v>8907043.6</v>
      </c>
      <c r="K989" s="4">
        <v>-8456602.43</v>
      </c>
      <c r="L989" s="5" t="str">
        <f>VLOOKUP(A989,'[1]区间增量总计2026-06-01到2026-06-22'!A:K,11,0)</f>
        <v>超短期固收-零售</v>
      </c>
    </row>
    <row r="990" spans="1:12">
      <c r="A990" s="2" t="s">
        <v>45</v>
      </c>
      <c r="B990" s="2" t="s">
        <v>46</v>
      </c>
      <c r="C990" s="2" t="s">
        <v>939</v>
      </c>
      <c r="D990" s="2" t="s">
        <v>47</v>
      </c>
      <c r="E990" s="2" t="s">
        <v>22</v>
      </c>
      <c r="F990" s="2" t="s">
        <v>17</v>
      </c>
      <c r="G990" s="2" t="s">
        <v>23</v>
      </c>
      <c r="H990" s="2" t="s">
        <v>19</v>
      </c>
      <c r="I990" s="4">
        <v>66751.01</v>
      </c>
      <c r="J990" s="3">
        <v>43669</v>
      </c>
      <c r="K990" s="4">
        <v>23082.01</v>
      </c>
      <c r="L990" s="5" t="str">
        <f>VLOOKUP(A990,'[1]区间增量总计2026-06-01到2026-06-22'!A:K,11,0)</f>
        <v>超短期固收-零售</v>
      </c>
    </row>
    <row r="991" spans="1:12">
      <c r="A991" s="6" t="s">
        <v>48</v>
      </c>
      <c r="B991" s="6" t="s">
        <v>49</v>
      </c>
      <c r="C991" s="6" t="s">
        <v>939</v>
      </c>
      <c r="D991" s="6" t="s">
        <v>50</v>
      </c>
      <c r="E991" s="6" t="s">
        <v>22</v>
      </c>
      <c r="F991" s="6" t="s">
        <v>17</v>
      </c>
      <c r="G991" s="6" t="s">
        <v>23</v>
      </c>
      <c r="H991" s="6" t="s">
        <v>19</v>
      </c>
      <c r="I991" s="7">
        <v>69336.53</v>
      </c>
      <c r="J991" s="7">
        <v>24445.96</v>
      </c>
      <c r="K991" s="4">
        <v>44890.57</v>
      </c>
      <c r="L991" s="5" t="str">
        <f>VLOOKUP(A991,'[1]区间增量总计2026-06-01到2026-06-22'!A:K,11,0)</f>
        <v>超短期固收-零售</v>
      </c>
    </row>
    <row r="992" spans="1:12">
      <c r="A992" s="2" t="s">
        <v>51</v>
      </c>
      <c r="B992" s="2" t="s">
        <v>49</v>
      </c>
      <c r="C992" s="2" t="s">
        <v>939</v>
      </c>
      <c r="D992" s="2" t="s">
        <v>52</v>
      </c>
      <c r="E992" s="2" t="s">
        <v>22</v>
      </c>
      <c r="F992" s="2" t="s">
        <v>17</v>
      </c>
      <c r="G992" s="2" t="s">
        <v>23</v>
      </c>
      <c r="H992" s="2" t="s">
        <v>53</v>
      </c>
      <c r="I992" s="4">
        <v>2331082.36</v>
      </c>
      <c r="J992" s="4">
        <v>489766.75</v>
      </c>
      <c r="K992" s="4">
        <v>1841315.61</v>
      </c>
      <c r="L992" s="5" t="str">
        <f>VLOOKUP(A992,'[1]区间增量总计2026-06-01到2026-06-22'!A:K,11,0)</f>
        <v>超短期固收-T+1其它</v>
      </c>
    </row>
    <row r="993" spans="1:12">
      <c r="A993" s="6" t="s">
        <v>54</v>
      </c>
      <c r="B993" s="6" t="s">
        <v>49</v>
      </c>
      <c r="C993" s="6" t="s">
        <v>939</v>
      </c>
      <c r="D993" s="6" t="s">
        <v>55</v>
      </c>
      <c r="E993" s="6" t="s">
        <v>22</v>
      </c>
      <c r="F993" s="6" t="s">
        <v>17</v>
      </c>
      <c r="G993" s="6" t="s">
        <v>23</v>
      </c>
      <c r="H993" s="6" t="s">
        <v>40</v>
      </c>
      <c r="I993" s="7">
        <v>374842.28</v>
      </c>
      <c r="J993" s="7">
        <v>555944.41</v>
      </c>
      <c r="K993" s="4">
        <v>-181102.13</v>
      </c>
      <c r="L993" s="5" t="str">
        <f>VLOOKUP(A993,'[1]区间增量总计2026-06-01到2026-06-22'!A:K,11,0)</f>
        <v>超短期固收-T+1其它</v>
      </c>
    </row>
    <row r="994" spans="1:12">
      <c r="A994" s="2" t="s">
        <v>56</v>
      </c>
      <c r="B994" s="2" t="s">
        <v>57</v>
      </c>
      <c r="C994" s="2" t="s">
        <v>939</v>
      </c>
      <c r="D994" s="2" t="s">
        <v>58</v>
      </c>
      <c r="E994" s="2" t="s">
        <v>22</v>
      </c>
      <c r="F994" s="2" t="s">
        <v>17</v>
      </c>
      <c r="G994" s="2" t="s">
        <v>23</v>
      </c>
      <c r="H994" s="2" t="s">
        <v>19</v>
      </c>
      <c r="I994" s="4">
        <v>1164597.79</v>
      </c>
      <c r="J994" s="4">
        <v>3108496.08</v>
      </c>
      <c r="K994" s="4">
        <v>-1943898.29</v>
      </c>
      <c r="L994" s="5" t="str">
        <f>VLOOKUP(A994,'[1]区间增量总计2026-06-01到2026-06-22'!A:K,11,0)</f>
        <v>超短期固收-零售</v>
      </c>
    </row>
    <row r="995" spans="1:12">
      <c r="A995" s="6" t="s">
        <v>59</v>
      </c>
      <c r="B995" s="6" t="s">
        <v>57</v>
      </c>
      <c r="C995" s="6" t="s">
        <v>939</v>
      </c>
      <c r="D995" s="6" t="s">
        <v>60</v>
      </c>
      <c r="E995" s="6" t="s">
        <v>22</v>
      </c>
      <c r="F995" s="6" t="s">
        <v>17</v>
      </c>
      <c r="G995" s="6" t="s">
        <v>23</v>
      </c>
      <c r="H995" s="6" t="s">
        <v>53</v>
      </c>
      <c r="I995" s="7">
        <v>40526.37</v>
      </c>
      <c r="J995" s="8">
        <v>53023</v>
      </c>
      <c r="K995" s="4">
        <v>-12496.63</v>
      </c>
      <c r="L995" s="5" t="str">
        <f>VLOOKUP(A995,'[1]区间增量总计2026-06-01到2026-06-22'!A:K,11,0)</f>
        <v>超短期固收-T+1其它</v>
      </c>
    </row>
    <row r="996" spans="1:12">
      <c r="A996" s="2" t="s">
        <v>61</v>
      </c>
      <c r="B996" s="2" t="s">
        <v>62</v>
      </c>
      <c r="C996" s="2" t="s">
        <v>939</v>
      </c>
      <c r="D996" s="2" t="s">
        <v>63</v>
      </c>
      <c r="E996" s="2" t="s">
        <v>22</v>
      </c>
      <c r="F996" s="2" t="s">
        <v>17</v>
      </c>
      <c r="G996" s="2" t="s">
        <v>23</v>
      </c>
      <c r="H996" s="2" t="s">
        <v>19</v>
      </c>
      <c r="I996" s="4">
        <v>3038774.94</v>
      </c>
      <c r="J996" s="4">
        <v>13707441.35</v>
      </c>
      <c r="K996" s="4">
        <v>-10668666.41</v>
      </c>
      <c r="L996" s="5" t="str">
        <f>VLOOKUP(A996,'[1]区间增量总计2026-06-01到2026-06-22'!A:K,11,0)</f>
        <v>超短期固收-零售</v>
      </c>
    </row>
    <row r="997" spans="1:12">
      <c r="A997" s="6" t="s">
        <v>64</v>
      </c>
      <c r="B997" s="6" t="s">
        <v>62</v>
      </c>
      <c r="C997" s="6" t="s">
        <v>939</v>
      </c>
      <c r="D997" s="6" t="s">
        <v>65</v>
      </c>
      <c r="E997" s="6" t="s">
        <v>22</v>
      </c>
      <c r="F997" s="6" t="s">
        <v>17</v>
      </c>
      <c r="G997" s="6" t="s">
        <v>23</v>
      </c>
      <c r="H997" s="6" t="s">
        <v>27</v>
      </c>
      <c r="I997" s="7">
        <v>82519.81</v>
      </c>
      <c r="J997" s="8">
        <v>23550</v>
      </c>
      <c r="K997" s="4">
        <v>58969.81</v>
      </c>
      <c r="L997" s="5" t="str">
        <f>VLOOKUP(A997,'[1]区间增量总计2026-06-01到2026-06-22'!A:K,11,0)</f>
        <v>超短期固收-同业及对公</v>
      </c>
    </row>
    <row r="998" spans="1:12">
      <c r="A998" s="2" t="s">
        <v>66</v>
      </c>
      <c r="B998" s="2" t="s">
        <v>67</v>
      </c>
      <c r="C998" s="2" t="s">
        <v>939</v>
      </c>
      <c r="D998" s="2" t="s">
        <v>68</v>
      </c>
      <c r="E998" s="2" t="s">
        <v>22</v>
      </c>
      <c r="F998" s="2" t="s">
        <v>17</v>
      </c>
      <c r="G998" s="2" t="s">
        <v>23</v>
      </c>
      <c r="H998" s="2" t="s">
        <v>19</v>
      </c>
      <c r="I998" s="4">
        <v>860480.71</v>
      </c>
      <c r="J998" s="4">
        <v>6089676.78</v>
      </c>
      <c r="K998" s="4">
        <v>-5229196.07</v>
      </c>
      <c r="L998" s="5" t="str">
        <f>VLOOKUP(A998,'[1]区间增量总计2026-06-01到2026-06-22'!A:K,11,0)</f>
        <v>超短期固收-零售</v>
      </c>
    </row>
    <row r="999" spans="1:12">
      <c r="A999" s="6" t="s">
        <v>69</v>
      </c>
      <c r="B999" s="6" t="s">
        <v>70</v>
      </c>
      <c r="C999" s="6" t="s">
        <v>939</v>
      </c>
      <c r="D999" s="6" t="s">
        <v>71</v>
      </c>
      <c r="E999" s="6" t="s">
        <v>22</v>
      </c>
      <c r="F999" s="6" t="s">
        <v>17</v>
      </c>
      <c r="G999" s="6" t="s">
        <v>23</v>
      </c>
      <c r="H999" s="6" t="s">
        <v>19</v>
      </c>
      <c r="I999" s="7">
        <v>4950370.59</v>
      </c>
      <c r="J999" s="7">
        <v>17605162.52</v>
      </c>
      <c r="K999" s="4">
        <v>-12654791.93</v>
      </c>
      <c r="L999" s="5" t="str">
        <f>VLOOKUP(A999,'[1]区间增量总计2026-06-01到2026-06-22'!A:K,11,0)</f>
        <v>超短期固收-零售</v>
      </c>
    </row>
    <row r="1000" spans="1:12">
      <c r="A1000" s="2" t="s">
        <v>72</v>
      </c>
      <c r="B1000" s="2" t="s">
        <v>70</v>
      </c>
      <c r="C1000" s="2" t="s">
        <v>939</v>
      </c>
      <c r="D1000" s="2" t="s">
        <v>73</v>
      </c>
      <c r="E1000" s="2" t="s">
        <v>22</v>
      </c>
      <c r="F1000" s="2" t="s">
        <v>17</v>
      </c>
      <c r="G1000" s="2" t="s">
        <v>23</v>
      </c>
      <c r="H1000" s="2" t="s">
        <v>27</v>
      </c>
      <c r="I1000" s="4">
        <v>50111622.31</v>
      </c>
      <c r="J1000" s="4">
        <v>1122831.84</v>
      </c>
      <c r="K1000" s="4">
        <v>48988790.47</v>
      </c>
      <c r="L1000" s="5" t="str">
        <f>VLOOKUP(A1000,'[1]区间增量总计2026-06-01到2026-06-22'!A:K,11,0)</f>
        <v>超短期固收-同业及对公</v>
      </c>
    </row>
    <row r="1001" spans="1:12">
      <c r="A1001" s="6" t="s">
        <v>74</v>
      </c>
      <c r="B1001" s="6" t="s">
        <v>70</v>
      </c>
      <c r="C1001" s="6" t="s">
        <v>939</v>
      </c>
      <c r="D1001" s="6" t="s">
        <v>75</v>
      </c>
      <c r="E1001" s="6" t="s">
        <v>22</v>
      </c>
      <c r="F1001" s="6" t="s">
        <v>17</v>
      </c>
      <c r="G1001" s="6" t="s">
        <v>23</v>
      </c>
      <c r="H1001" s="6" t="s">
        <v>24</v>
      </c>
      <c r="I1001" s="7">
        <v>11672747.47</v>
      </c>
      <c r="J1001" s="8">
        <v>29903</v>
      </c>
      <c r="K1001" s="4">
        <v>11642844.47</v>
      </c>
      <c r="L1001" s="5" t="str">
        <f>VLOOKUP(A1001,'[1]区间增量总计2026-06-01到2026-06-22'!A:K,11,0)</f>
        <v>超短期固收-同业及对公</v>
      </c>
    </row>
    <row r="1002" spans="1:12">
      <c r="A1002" s="2" t="s">
        <v>76</v>
      </c>
      <c r="B1002" s="2" t="s">
        <v>77</v>
      </c>
      <c r="C1002" s="2" t="s">
        <v>939</v>
      </c>
      <c r="D1002" s="2" t="s">
        <v>78</v>
      </c>
      <c r="E1002" s="2" t="s">
        <v>22</v>
      </c>
      <c r="F1002" s="2" t="s">
        <v>17</v>
      </c>
      <c r="G1002" s="2" t="s">
        <v>23</v>
      </c>
      <c r="H1002" s="2" t="s">
        <v>19</v>
      </c>
      <c r="I1002" s="4">
        <v>21425883.27</v>
      </c>
      <c r="J1002" s="4">
        <v>48984966.49</v>
      </c>
      <c r="K1002" s="4">
        <v>-27559083.22</v>
      </c>
      <c r="L1002" s="5" t="str">
        <f>VLOOKUP(A1002,'[1]区间增量总计2026-06-01到2026-06-22'!A:K,11,0)</f>
        <v>超短期固收-零售</v>
      </c>
    </row>
    <row r="1003" spans="1:12">
      <c r="A1003" s="6" t="s">
        <v>79</v>
      </c>
      <c r="B1003" s="6" t="s">
        <v>77</v>
      </c>
      <c r="C1003" s="6" t="s">
        <v>939</v>
      </c>
      <c r="D1003" s="6" t="s">
        <v>80</v>
      </c>
      <c r="E1003" s="6" t="s">
        <v>22</v>
      </c>
      <c r="F1003" s="6" t="s">
        <v>17</v>
      </c>
      <c r="G1003" s="6" t="s">
        <v>23</v>
      </c>
      <c r="H1003" s="6" t="s">
        <v>27</v>
      </c>
      <c r="I1003" s="7">
        <v>44181.01</v>
      </c>
      <c r="J1003" s="8">
        <v>21347</v>
      </c>
      <c r="K1003" s="4">
        <v>22834.01</v>
      </c>
      <c r="L1003" s="5" t="str">
        <f>VLOOKUP(A1003,'[1]区间增量总计2026-06-01到2026-06-22'!A:K,11,0)</f>
        <v>超短期固收-同业及对公</v>
      </c>
    </row>
    <row r="1004" spans="1:12">
      <c r="A1004" s="2" t="s">
        <v>81</v>
      </c>
      <c r="B1004" s="2" t="s">
        <v>77</v>
      </c>
      <c r="C1004" s="2" t="s">
        <v>939</v>
      </c>
      <c r="D1004" s="2" t="s">
        <v>82</v>
      </c>
      <c r="E1004" s="2" t="s">
        <v>22</v>
      </c>
      <c r="F1004" s="2" t="s">
        <v>17</v>
      </c>
      <c r="G1004" s="2" t="s">
        <v>23</v>
      </c>
      <c r="H1004" s="2" t="s">
        <v>19</v>
      </c>
      <c r="I1004" s="4">
        <v>129860.65</v>
      </c>
      <c r="J1004" s="4">
        <v>978650.66</v>
      </c>
      <c r="K1004" s="4">
        <v>-848790.01</v>
      </c>
      <c r="L1004" s="5" t="str">
        <f>VLOOKUP(A1004,'[1]区间增量总计2026-06-01到2026-06-22'!A:K,11,0)</f>
        <v>超短期固收-零售</v>
      </c>
    </row>
    <row r="1005" spans="1:12">
      <c r="A1005" s="6" t="s">
        <v>83</v>
      </c>
      <c r="B1005" s="6" t="s">
        <v>84</v>
      </c>
      <c r="C1005" s="6" t="s">
        <v>939</v>
      </c>
      <c r="D1005" s="6" t="s">
        <v>85</v>
      </c>
      <c r="E1005" s="6" t="s">
        <v>22</v>
      </c>
      <c r="F1005" s="6" t="s">
        <v>17</v>
      </c>
      <c r="G1005" s="6" t="s">
        <v>23</v>
      </c>
      <c r="H1005" s="6" t="s">
        <v>19</v>
      </c>
      <c r="I1005" s="7">
        <v>13459963.69</v>
      </c>
      <c r="J1005" s="7">
        <v>68192826.11</v>
      </c>
      <c r="K1005" s="4">
        <v>-54732862.42</v>
      </c>
      <c r="L1005" s="5" t="str">
        <f>VLOOKUP(A1005,'[1]区间增量总计2026-06-01到2026-06-22'!A:K,11,0)</f>
        <v>超短期固收-零售</v>
      </c>
    </row>
    <row r="1006" spans="1:12">
      <c r="A1006" s="2" t="s">
        <v>86</v>
      </c>
      <c r="B1006" s="2" t="s">
        <v>84</v>
      </c>
      <c r="C1006" s="2" t="s">
        <v>939</v>
      </c>
      <c r="D1006" s="2" t="s">
        <v>87</v>
      </c>
      <c r="E1006" s="2" t="s">
        <v>22</v>
      </c>
      <c r="F1006" s="2" t="s">
        <v>17</v>
      </c>
      <c r="G1006" s="2" t="s">
        <v>23</v>
      </c>
      <c r="H1006" s="2" t="s">
        <v>27</v>
      </c>
      <c r="I1006" s="4">
        <v>1041480.62</v>
      </c>
      <c r="J1006" s="4">
        <v>68422.55</v>
      </c>
      <c r="K1006" s="4">
        <v>973058.07</v>
      </c>
      <c r="L1006" s="5" t="str">
        <f>VLOOKUP(A1006,'[1]区间增量总计2026-06-01到2026-06-22'!A:K,11,0)</f>
        <v>超短期固收-同业及对公</v>
      </c>
    </row>
    <row r="1007" spans="1:12">
      <c r="A1007" s="6" t="s">
        <v>88</v>
      </c>
      <c r="B1007" s="6" t="s">
        <v>89</v>
      </c>
      <c r="C1007" s="6" t="s">
        <v>939</v>
      </c>
      <c r="D1007" s="6" t="s">
        <v>90</v>
      </c>
      <c r="E1007" s="6" t="s">
        <v>22</v>
      </c>
      <c r="F1007" s="6" t="s">
        <v>17</v>
      </c>
      <c r="G1007" s="6" t="s">
        <v>23</v>
      </c>
      <c r="H1007" s="6" t="s">
        <v>19</v>
      </c>
      <c r="I1007" s="7">
        <v>42052328.02</v>
      </c>
      <c r="J1007" s="7">
        <v>51553943.28</v>
      </c>
      <c r="K1007" s="4">
        <v>-9501615.26</v>
      </c>
      <c r="L1007" s="5" t="str">
        <f>VLOOKUP(A1007,'[1]区间增量总计2026-06-01到2026-06-22'!A:K,11,0)</f>
        <v>超短期固收-零售</v>
      </c>
    </row>
    <row r="1008" spans="1:12">
      <c r="A1008" s="2" t="s">
        <v>91</v>
      </c>
      <c r="B1008" s="2" t="s">
        <v>89</v>
      </c>
      <c r="C1008" s="2" t="s">
        <v>939</v>
      </c>
      <c r="D1008" s="2" t="s">
        <v>92</v>
      </c>
      <c r="E1008" s="2" t="s">
        <v>22</v>
      </c>
      <c r="F1008" s="2" t="s">
        <v>17</v>
      </c>
      <c r="G1008" s="2" t="s">
        <v>23</v>
      </c>
      <c r="H1008" s="2" t="s">
        <v>27</v>
      </c>
      <c r="I1008" s="4">
        <v>67455.78</v>
      </c>
      <c r="J1008" s="3">
        <v>57905</v>
      </c>
      <c r="K1008" s="4">
        <v>9550.78</v>
      </c>
      <c r="L1008" s="5" t="str">
        <f>VLOOKUP(A1008,'[1]区间增量总计2026-06-01到2026-06-22'!A:K,11,0)</f>
        <v>超短期固收-同业及对公</v>
      </c>
    </row>
    <row r="1009" spans="1:12">
      <c r="A1009" s="6" t="s">
        <v>93</v>
      </c>
      <c r="B1009" s="6" t="s">
        <v>89</v>
      </c>
      <c r="C1009" s="6" t="s">
        <v>939</v>
      </c>
      <c r="D1009" s="6" t="s">
        <v>90</v>
      </c>
      <c r="E1009" s="6" t="s">
        <v>22</v>
      </c>
      <c r="F1009" s="6" t="s">
        <v>17</v>
      </c>
      <c r="G1009" s="6" t="s">
        <v>23</v>
      </c>
      <c r="H1009" s="6" t="s">
        <v>40</v>
      </c>
      <c r="I1009" s="7">
        <v>88069.35</v>
      </c>
      <c r="J1009" s="8">
        <v>22912</v>
      </c>
      <c r="K1009" s="4">
        <v>65157.35</v>
      </c>
      <c r="L1009" s="5" t="str">
        <f>VLOOKUP(A1009,'[1]区间增量总计2026-06-01到2026-06-22'!A:K,11,0)</f>
        <v>超短期固收-T+1其它</v>
      </c>
    </row>
    <row r="1010" spans="1:12">
      <c r="A1010" s="2" t="s">
        <v>94</v>
      </c>
      <c r="B1010" s="2" t="s">
        <v>89</v>
      </c>
      <c r="C1010" s="2" t="s">
        <v>939</v>
      </c>
      <c r="D1010" s="2" t="s">
        <v>95</v>
      </c>
      <c r="E1010" s="2" t="s">
        <v>22</v>
      </c>
      <c r="F1010" s="2" t="s">
        <v>17</v>
      </c>
      <c r="G1010" s="2" t="s">
        <v>23</v>
      </c>
      <c r="H1010" s="2" t="s">
        <v>53</v>
      </c>
      <c r="I1010" s="4">
        <v>92948.65</v>
      </c>
      <c r="J1010" s="4">
        <v>75786.92</v>
      </c>
      <c r="K1010" s="4">
        <v>17161.73</v>
      </c>
      <c r="L1010" s="5" t="str">
        <f>VLOOKUP(A1010,'[1]区间增量总计2026-06-01到2026-06-22'!A:K,11,0)</f>
        <v>超短期固收-T+1其它</v>
      </c>
    </row>
    <row r="1011" spans="1:12">
      <c r="A1011" s="6" t="s">
        <v>96</v>
      </c>
      <c r="B1011" s="6" t="s">
        <v>89</v>
      </c>
      <c r="C1011" s="6" t="s">
        <v>939</v>
      </c>
      <c r="D1011" s="6" t="s">
        <v>97</v>
      </c>
      <c r="E1011" s="6" t="s">
        <v>22</v>
      </c>
      <c r="F1011" s="6" t="s">
        <v>17</v>
      </c>
      <c r="G1011" s="6" t="s">
        <v>23</v>
      </c>
      <c r="H1011" s="6" t="s">
        <v>53</v>
      </c>
      <c r="I1011" s="7">
        <v>61453.44</v>
      </c>
      <c r="J1011" s="8">
        <v>94511</v>
      </c>
      <c r="K1011" s="4">
        <v>-33057.56</v>
      </c>
      <c r="L1011" s="5" t="str">
        <f>VLOOKUP(A1011,'[1]区间增量总计2026-06-01到2026-06-22'!A:K,11,0)</f>
        <v>超短期固收-T+1其它</v>
      </c>
    </row>
    <row r="1012" spans="1:12">
      <c r="A1012" s="2" t="s">
        <v>98</v>
      </c>
      <c r="B1012" s="2" t="s">
        <v>99</v>
      </c>
      <c r="C1012" s="2" t="s">
        <v>939</v>
      </c>
      <c r="D1012" s="2" t="s">
        <v>100</v>
      </c>
      <c r="E1012" s="2" t="s">
        <v>22</v>
      </c>
      <c r="F1012" s="2" t="s">
        <v>17</v>
      </c>
      <c r="G1012" s="2" t="s">
        <v>23</v>
      </c>
      <c r="H1012" s="2" t="s">
        <v>19</v>
      </c>
      <c r="I1012" s="4">
        <v>17331202.86</v>
      </c>
      <c r="J1012" s="4">
        <v>55892485.14</v>
      </c>
      <c r="K1012" s="4">
        <v>-38561282.28</v>
      </c>
      <c r="L1012" s="5" t="str">
        <f>VLOOKUP(A1012,'[1]区间增量总计2026-06-01到2026-06-22'!A:K,11,0)</f>
        <v>超短期固收-零售</v>
      </c>
    </row>
    <row r="1013" spans="1:12">
      <c r="A1013" s="6" t="s">
        <v>101</v>
      </c>
      <c r="B1013" s="6" t="s">
        <v>99</v>
      </c>
      <c r="C1013" s="6" t="s">
        <v>939</v>
      </c>
      <c r="D1013" s="6" t="s">
        <v>102</v>
      </c>
      <c r="E1013" s="6" t="s">
        <v>22</v>
      </c>
      <c r="F1013" s="6" t="s">
        <v>17</v>
      </c>
      <c r="G1013" s="6" t="s">
        <v>23</v>
      </c>
      <c r="H1013" s="6" t="s">
        <v>27</v>
      </c>
      <c r="I1013" s="7">
        <v>1109842.15</v>
      </c>
      <c r="J1013" s="8">
        <v>3121681</v>
      </c>
      <c r="K1013" s="4">
        <v>-2011838.85</v>
      </c>
      <c r="L1013" s="5" t="str">
        <f>VLOOKUP(A1013,'[1]区间增量总计2026-06-01到2026-06-22'!A:K,11,0)</f>
        <v>超短期固收-同业及对公</v>
      </c>
    </row>
    <row r="1014" spans="1:12">
      <c r="A1014" s="2" t="s">
        <v>103</v>
      </c>
      <c r="B1014" s="2" t="s">
        <v>104</v>
      </c>
      <c r="C1014" s="2" t="s">
        <v>939</v>
      </c>
      <c r="D1014" s="2" t="s">
        <v>105</v>
      </c>
      <c r="E1014" s="2" t="s">
        <v>22</v>
      </c>
      <c r="F1014" s="2" t="s">
        <v>17</v>
      </c>
      <c r="G1014" s="2" t="s">
        <v>23</v>
      </c>
      <c r="H1014" s="2" t="s">
        <v>19</v>
      </c>
      <c r="I1014" s="4">
        <v>759994.64</v>
      </c>
      <c r="J1014" s="4">
        <v>4325755.49</v>
      </c>
      <c r="K1014" s="4">
        <v>-3565760.85</v>
      </c>
      <c r="L1014" s="5" t="str">
        <f>VLOOKUP(A1014,'[1]区间增量总计2026-06-01到2026-06-22'!A:K,11,0)</f>
        <v>超短期固收-零售</v>
      </c>
    </row>
    <row r="1015" spans="1:12">
      <c r="A1015" s="6" t="s">
        <v>106</v>
      </c>
      <c r="B1015" s="6" t="s">
        <v>104</v>
      </c>
      <c r="C1015" s="6" t="s">
        <v>939</v>
      </c>
      <c r="D1015" s="6" t="s">
        <v>107</v>
      </c>
      <c r="E1015" s="6" t="s">
        <v>22</v>
      </c>
      <c r="F1015" s="6" t="s">
        <v>17</v>
      </c>
      <c r="G1015" s="6" t="s">
        <v>23</v>
      </c>
      <c r="H1015" s="6" t="s">
        <v>53</v>
      </c>
      <c r="I1015" s="7">
        <v>47944.91</v>
      </c>
      <c r="J1015" s="8">
        <v>32948</v>
      </c>
      <c r="K1015" s="4">
        <v>14996.91</v>
      </c>
      <c r="L1015" s="5" t="str">
        <f>VLOOKUP(A1015,'[1]区间增量总计2026-06-01到2026-06-22'!A:K,11,0)</f>
        <v>超短期固收-T+1其它</v>
      </c>
    </row>
    <row r="1016" spans="1:12">
      <c r="A1016" s="2" t="s">
        <v>108</v>
      </c>
      <c r="B1016" s="2" t="s">
        <v>104</v>
      </c>
      <c r="C1016" s="2" t="s">
        <v>939</v>
      </c>
      <c r="D1016" s="2" t="s">
        <v>109</v>
      </c>
      <c r="E1016" s="2" t="s">
        <v>22</v>
      </c>
      <c r="F1016" s="2" t="s">
        <v>17</v>
      </c>
      <c r="G1016" s="2" t="s">
        <v>23</v>
      </c>
      <c r="H1016" s="2" t="s">
        <v>53</v>
      </c>
      <c r="I1016" s="4">
        <v>55527.38</v>
      </c>
      <c r="J1016" s="4">
        <v>56584.96</v>
      </c>
      <c r="K1016" s="4">
        <v>-1057.58</v>
      </c>
      <c r="L1016" s="5" t="str">
        <f>VLOOKUP(A1016,'[1]区间增量总计2026-06-01到2026-06-22'!A:K,11,0)</f>
        <v>超短期固收-T+1其它</v>
      </c>
    </row>
    <row r="1017" spans="1:12">
      <c r="A1017" s="6" t="s">
        <v>110</v>
      </c>
      <c r="B1017" s="6" t="s">
        <v>111</v>
      </c>
      <c r="C1017" s="6" t="s">
        <v>939</v>
      </c>
      <c r="D1017" s="6" t="s">
        <v>112</v>
      </c>
      <c r="E1017" s="6" t="s">
        <v>22</v>
      </c>
      <c r="F1017" s="6" t="s">
        <v>17</v>
      </c>
      <c r="G1017" s="6" t="s">
        <v>23</v>
      </c>
      <c r="H1017" s="6" t="s">
        <v>19</v>
      </c>
      <c r="I1017" s="7">
        <v>720934.68</v>
      </c>
      <c r="J1017" s="7">
        <v>2555390.05</v>
      </c>
      <c r="K1017" s="4">
        <v>-1834455.37</v>
      </c>
      <c r="L1017" s="5" t="str">
        <f>VLOOKUP(A1017,'[1]区间增量总计2026-06-01到2026-06-22'!A:K,11,0)</f>
        <v>超短期固收-零售</v>
      </c>
    </row>
    <row r="1018" spans="1:12">
      <c r="A1018" s="2" t="s">
        <v>113</v>
      </c>
      <c r="B1018" s="2" t="s">
        <v>111</v>
      </c>
      <c r="C1018" s="2" t="s">
        <v>939</v>
      </c>
      <c r="D1018" s="2" t="s">
        <v>114</v>
      </c>
      <c r="E1018" s="2" t="s">
        <v>22</v>
      </c>
      <c r="F1018" s="2" t="s">
        <v>17</v>
      </c>
      <c r="G1018" s="2" t="s">
        <v>23</v>
      </c>
      <c r="H1018" s="2" t="s">
        <v>53</v>
      </c>
      <c r="I1018" s="4">
        <v>84421.71</v>
      </c>
      <c r="J1018" s="3">
        <v>19523</v>
      </c>
      <c r="K1018" s="4">
        <v>64898.71</v>
      </c>
      <c r="L1018" s="5" t="str">
        <f>VLOOKUP(A1018,'[1]区间增量总计2026-06-01到2026-06-22'!A:K,11,0)</f>
        <v>超短期固收-T+1其它</v>
      </c>
    </row>
    <row r="1019" spans="1:12">
      <c r="A1019" s="6" t="s">
        <v>115</v>
      </c>
      <c r="B1019" s="6" t="s">
        <v>111</v>
      </c>
      <c r="C1019" s="6" t="s">
        <v>939</v>
      </c>
      <c r="D1019" s="6" t="s">
        <v>116</v>
      </c>
      <c r="E1019" s="6" t="s">
        <v>22</v>
      </c>
      <c r="F1019" s="6" t="s">
        <v>17</v>
      </c>
      <c r="G1019" s="6" t="s">
        <v>23</v>
      </c>
      <c r="H1019" s="6" t="s">
        <v>53</v>
      </c>
      <c r="I1019" s="7">
        <v>68968.65</v>
      </c>
      <c r="J1019" s="8">
        <v>69612</v>
      </c>
      <c r="K1019" s="4">
        <v>-643.350000000006</v>
      </c>
      <c r="L1019" s="5" t="str">
        <f>VLOOKUP(A1019,'[1]区间增量总计2026-06-01到2026-06-22'!A:K,11,0)</f>
        <v>超短期固收-T+1其它</v>
      </c>
    </row>
    <row r="1020" spans="1:12">
      <c r="A1020" s="2" t="s">
        <v>117</v>
      </c>
      <c r="B1020" s="2" t="s">
        <v>118</v>
      </c>
      <c r="C1020" s="2" t="s">
        <v>939</v>
      </c>
      <c r="D1020" s="2" t="s">
        <v>119</v>
      </c>
      <c r="E1020" s="2" t="s">
        <v>22</v>
      </c>
      <c r="F1020" s="2" t="s">
        <v>17</v>
      </c>
      <c r="G1020" s="2" t="s">
        <v>23</v>
      </c>
      <c r="H1020" s="2" t="s">
        <v>19</v>
      </c>
      <c r="I1020" s="4">
        <v>230851.86</v>
      </c>
      <c r="J1020" s="4">
        <v>943426.45</v>
      </c>
      <c r="K1020" s="4">
        <v>-712574.59</v>
      </c>
      <c r="L1020" s="5" t="str">
        <f>VLOOKUP(A1020,'[1]区间增量总计2026-06-01到2026-06-22'!A:K,11,0)</f>
        <v>超短期固收-零售</v>
      </c>
    </row>
    <row r="1021" spans="1:12">
      <c r="A1021" s="6" t="s">
        <v>120</v>
      </c>
      <c r="B1021" s="6" t="s">
        <v>121</v>
      </c>
      <c r="C1021" s="6" t="s">
        <v>939</v>
      </c>
      <c r="D1021" s="6" t="s">
        <v>122</v>
      </c>
      <c r="E1021" s="6" t="s">
        <v>22</v>
      </c>
      <c r="F1021" s="6" t="s">
        <v>17</v>
      </c>
      <c r="G1021" s="6" t="s">
        <v>23</v>
      </c>
      <c r="H1021" s="6" t="s">
        <v>19</v>
      </c>
      <c r="I1021" s="7">
        <v>580462.66</v>
      </c>
      <c r="J1021" s="7">
        <v>4101500.34</v>
      </c>
      <c r="K1021" s="4">
        <v>-3521037.68</v>
      </c>
      <c r="L1021" s="5" t="str">
        <f>VLOOKUP(A1021,'[1]区间增量总计2026-06-01到2026-06-22'!A:K,11,0)</f>
        <v>超短期固收-零售</v>
      </c>
    </row>
    <row r="1022" spans="1:12">
      <c r="A1022" s="2" t="s">
        <v>123</v>
      </c>
      <c r="B1022" s="2" t="s">
        <v>124</v>
      </c>
      <c r="C1022" s="2" t="s">
        <v>939</v>
      </c>
      <c r="D1022" s="2" t="s">
        <v>125</v>
      </c>
      <c r="E1022" s="2" t="s">
        <v>22</v>
      </c>
      <c r="F1022" s="2" t="s">
        <v>17</v>
      </c>
      <c r="G1022" s="2" t="s">
        <v>23</v>
      </c>
      <c r="H1022" s="2" t="s">
        <v>19</v>
      </c>
      <c r="I1022" s="4">
        <v>240891.78</v>
      </c>
      <c r="J1022" s="4">
        <v>848920.76</v>
      </c>
      <c r="K1022" s="4">
        <v>-608028.98</v>
      </c>
      <c r="L1022" s="5" t="str">
        <f>VLOOKUP(A1022,'[1]区间增量总计2026-06-01到2026-06-22'!A:K,11,0)</f>
        <v>超短期固收-零售</v>
      </c>
    </row>
    <row r="1023" spans="1:12">
      <c r="A1023" s="6" t="s">
        <v>126</v>
      </c>
      <c r="B1023" s="6" t="s">
        <v>124</v>
      </c>
      <c r="C1023" s="6" t="s">
        <v>939</v>
      </c>
      <c r="D1023" s="6" t="s">
        <v>127</v>
      </c>
      <c r="E1023" s="6" t="s">
        <v>22</v>
      </c>
      <c r="F1023" s="6" t="s">
        <v>17</v>
      </c>
      <c r="G1023" s="6" t="s">
        <v>23</v>
      </c>
      <c r="H1023" s="6" t="s">
        <v>30</v>
      </c>
      <c r="I1023" s="7">
        <v>28095.64</v>
      </c>
      <c r="J1023" s="8">
        <v>193139</v>
      </c>
      <c r="K1023" s="4">
        <v>-165043.36</v>
      </c>
      <c r="L1023" s="5" t="str">
        <f>VLOOKUP(A1023,'[1]区间增量总计2026-06-01到2026-06-22'!A:K,11,0)</f>
        <v>超短期固收-招行对公（易精灵16-19号）</v>
      </c>
    </row>
    <row r="1024" spans="1:12">
      <c r="A1024" s="2" t="s">
        <v>128</v>
      </c>
      <c r="B1024" s="2" t="s">
        <v>124</v>
      </c>
      <c r="C1024" s="2" t="s">
        <v>939</v>
      </c>
      <c r="D1024" s="2" t="s">
        <v>129</v>
      </c>
      <c r="E1024" s="2" t="s">
        <v>22</v>
      </c>
      <c r="F1024" s="2" t="s">
        <v>17</v>
      </c>
      <c r="G1024" s="2" t="s">
        <v>23</v>
      </c>
      <c r="H1024" s="2" t="s">
        <v>40</v>
      </c>
      <c r="I1024" s="4">
        <v>115559.36</v>
      </c>
      <c r="J1024" s="4">
        <v>290460.94</v>
      </c>
      <c r="K1024" s="4">
        <v>-174901.58</v>
      </c>
      <c r="L1024" s="5" t="str">
        <f>VLOOKUP(A1024,'[1]区间增量总计2026-06-01到2026-06-22'!A:K,11,0)</f>
        <v>超短期固收-T+1其它</v>
      </c>
    </row>
    <row r="1025" spans="1:12">
      <c r="A1025" s="6" t="s">
        <v>130</v>
      </c>
      <c r="B1025" s="6" t="s">
        <v>124</v>
      </c>
      <c r="C1025" s="6" t="s">
        <v>939</v>
      </c>
      <c r="D1025" s="6" t="s">
        <v>131</v>
      </c>
      <c r="E1025" s="6" t="s">
        <v>22</v>
      </c>
      <c r="F1025" s="6" t="s">
        <v>17</v>
      </c>
      <c r="G1025" s="6" t="s">
        <v>23</v>
      </c>
      <c r="H1025" s="6" t="s">
        <v>24</v>
      </c>
      <c r="I1025" s="7">
        <v>4203059.94</v>
      </c>
      <c r="J1025" s="7">
        <v>35277715.02</v>
      </c>
      <c r="K1025" s="4">
        <v>-31074655.08</v>
      </c>
      <c r="L1025" s="5" t="str">
        <f>VLOOKUP(A1025,'[1]区间增量总计2026-06-01到2026-06-22'!A:K,11,0)</f>
        <v>超短期固收-同业及对公</v>
      </c>
    </row>
    <row r="1026" spans="1:12">
      <c r="A1026" s="2" t="s">
        <v>132</v>
      </c>
      <c r="B1026" s="2" t="s">
        <v>133</v>
      </c>
      <c r="C1026" s="2" t="s">
        <v>939</v>
      </c>
      <c r="D1026" s="2" t="s">
        <v>134</v>
      </c>
      <c r="E1026" s="2" t="s">
        <v>22</v>
      </c>
      <c r="F1026" s="2" t="s">
        <v>17</v>
      </c>
      <c r="G1026" s="2" t="s">
        <v>23</v>
      </c>
      <c r="H1026" s="2" t="s">
        <v>19</v>
      </c>
      <c r="I1026" s="4">
        <v>67042.8</v>
      </c>
      <c r="J1026" s="4">
        <v>57638.58</v>
      </c>
      <c r="K1026" s="4">
        <v>9404.22</v>
      </c>
      <c r="L1026" s="5" t="str">
        <f>VLOOKUP(A1026,'[1]区间增量总计2026-06-01到2026-06-22'!A:K,11,0)</f>
        <v>超短期固收-零售</v>
      </c>
    </row>
    <row r="1027" spans="1:12">
      <c r="A1027" s="6" t="s">
        <v>135</v>
      </c>
      <c r="B1027" s="6" t="s">
        <v>133</v>
      </c>
      <c r="C1027" s="6" t="s">
        <v>939</v>
      </c>
      <c r="D1027" s="6" t="s">
        <v>136</v>
      </c>
      <c r="E1027" s="6" t="s">
        <v>22</v>
      </c>
      <c r="F1027" s="6" t="s">
        <v>17</v>
      </c>
      <c r="G1027" s="6" t="s">
        <v>23</v>
      </c>
      <c r="H1027" s="6" t="s">
        <v>30</v>
      </c>
      <c r="I1027" s="7">
        <v>76045617.91</v>
      </c>
      <c r="J1027" s="7">
        <v>5720731.41</v>
      </c>
      <c r="K1027" s="4">
        <v>70324886.5</v>
      </c>
      <c r="L1027" s="5" t="str">
        <f>VLOOKUP(A1027,'[1]区间增量总计2026-06-01到2026-06-22'!A:K,11,0)</f>
        <v>超短期固收-招行对公（易精灵16-19号）</v>
      </c>
    </row>
    <row r="1028" spans="1:12">
      <c r="A1028" s="2" t="s">
        <v>137</v>
      </c>
      <c r="B1028" s="2" t="s">
        <v>133</v>
      </c>
      <c r="C1028" s="2" t="s">
        <v>939</v>
      </c>
      <c r="D1028" s="2" t="s">
        <v>138</v>
      </c>
      <c r="E1028" s="2" t="s">
        <v>22</v>
      </c>
      <c r="F1028" s="2" t="s">
        <v>17</v>
      </c>
      <c r="G1028" s="2" t="s">
        <v>23</v>
      </c>
      <c r="H1028" s="2" t="s">
        <v>40</v>
      </c>
      <c r="I1028" s="4">
        <v>1469574.51</v>
      </c>
      <c r="J1028" s="4">
        <v>172853.09</v>
      </c>
      <c r="K1028" s="4">
        <v>1296721.42</v>
      </c>
      <c r="L1028" s="5" t="str">
        <f>VLOOKUP(A1028,'[1]区间增量总计2026-06-01到2026-06-22'!A:K,11,0)</f>
        <v>超短期固收-T+1其它</v>
      </c>
    </row>
    <row r="1029" spans="1:12">
      <c r="A1029" s="6" t="s">
        <v>139</v>
      </c>
      <c r="B1029" s="6" t="s">
        <v>133</v>
      </c>
      <c r="C1029" s="6" t="s">
        <v>939</v>
      </c>
      <c r="D1029" s="6" t="s">
        <v>140</v>
      </c>
      <c r="E1029" s="6" t="s">
        <v>22</v>
      </c>
      <c r="F1029" s="6" t="s">
        <v>17</v>
      </c>
      <c r="G1029" s="6" t="s">
        <v>23</v>
      </c>
      <c r="H1029" s="6" t="s">
        <v>19</v>
      </c>
      <c r="I1029" s="7">
        <v>63770.59</v>
      </c>
      <c r="J1029" s="8">
        <v>32415</v>
      </c>
      <c r="K1029" s="4">
        <v>31355.59</v>
      </c>
      <c r="L1029" s="5" t="str">
        <f>VLOOKUP(A1029,'[1]区间增量总计2026-06-01到2026-06-22'!A:K,11,0)</f>
        <v>超短期固收-零售</v>
      </c>
    </row>
    <row r="1030" spans="1:12">
      <c r="A1030" s="2" t="s">
        <v>141</v>
      </c>
      <c r="B1030" s="2" t="s">
        <v>133</v>
      </c>
      <c r="C1030" s="2" t="s">
        <v>939</v>
      </c>
      <c r="D1030" s="2" t="s">
        <v>142</v>
      </c>
      <c r="E1030" s="2" t="s">
        <v>22</v>
      </c>
      <c r="F1030" s="2" t="s">
        <v>17</v>
      </c>
      <c r="G1030" s="2" t="s">
        <v>23</v>
      </c>
      <c r="H1030" s="2" t="s">
        <v>40</v>
      </c>
      <c r="I1030" s="4">
        <v>5529068.15</v>
      </c>
      <c r="J1030" s="4">
        <v>259977.81</v>
      </c>
      <c r="K1030" s="4">
        <v>5269090.34</v>
      </c>
      <c r="L1030" s="5" t="str">
        <f>VLOOKUP(A1030,'[1]区间增量总计2026-06-01到2026-06-22'!A:K,11,0)</f>
        <v>超短期固收-易精灵17号</v>
      </c>
    </row>
    <row r="1031" spans="1:12">
      <c r="A1031" s="6" t="s">
        <v>143</v>
      </c>
      <c r="B1031" s="6" t="s">
        <v>133</v>
      </c>
      <c r="C1031" s="6" t="s">
        <v>939</v>
      </c>
      <c r="D1031" s="6" t="s">
        <v>144</v>
      </c>
      <c r="E1031" s="6" t="s">
        <v>22</v>
      </c>
      <c r="F1031" s="6" t="s">
        <v>17</v>
      </c>
      <c r="G1031" s="6" t="s">
        <v>23</v>
      </c>
      <c r="H1031" s="6" t="s">
        <v>40</v>
      </c>
      <c r="I1031" s="7">
        <v>8291669.99</v>
      </c>
      <c r="J1031" s="7">
        <v>3359446.12</v>
      </c>
      <c r="K1031" s="4">
        <v>4932223.87</v>
      </c>
      <c r="L1031" s="5" t="str">
        <f>VLOOKUP(A1031,'[1]区间增量总计2026-06-01到2026-06-22'!A:K,11,0)</f>
        <v>超短期固收-易精灵17号</v>
      </c>
    </row>
    <row r="1032" spans="1:12">
      <c r="A1032" s="2" t="s">
        <v>145</v>
      </c>
      <c r="B1032" s="2" t="s">
        <v>146</v>
      </c>
      <c r="C1032" s="2" t="s">
        <v>939</v>
      </c>
      <c r="D1032" s="2" t="s">
        <v>147</v>
      </c>
      <c r="E1032" s="2" t="s">
        <v>22</v>
      </c>
      <c r="F1032" s="2" t="s">
        <v>17</v>
      </c>
      <c r="G1032" s="2" t="s">
        <v>23</v>
      </c>
      <c r="H1032" s="2" t="s">
        <v>19</v>
      </c>
      <c r="I1032" s="4">
        <v>1850480.76</v>
      </c>
      <c r="J1032" s="4">
        <v>1887242.83</v>
      </c>
      <c r="K1032" s="4">
        <v>-36762.0700000001</v>
      </c>
      <c r="L1032" s="5" t="str">
        <f>VLOOKUP(A1032,'[1]区间增量总计2026-06-01到2026-06-22'!A:K,11,0)</f>
        <v>超短期固收-零售</v>
      </c>
    </row>
    <row r="1033" spans="1:12">
      <c r="A1033" s="6" t="s">
        <v>148</v>
      </c>
      <c r="B1033" s="6" t="s">
        <v>146</v>
      </c>
      <c r="C1033" s="6" t="s">
        <v>939</v>
      </c>
      <c r="D1033" s="6" t="s">
        <v>149</v>
      </c>
      <c r="E1033" s="6" t="s">
        <v>22</v>
      </c>
      <c r="F1033" s="6" t="s">
        <v>17</v>
      </c>
      <c r="G1033" s="6" t="s">
        <v>23</v>
      </c>
      <c r="H1033" s="6" t="s">
        <v>53</v>
      </c>
      <c r="I1033" s="7">
        <v>5276387.63</v>
      </c>
      <c r="J1033" s="7">
        <v>632203.78</v>
      </c>
      <c r="K1033" s="4">
        <v>4644183.85</v>
      </c>
      <c r="L1033" s="5" t="str">
        <f>VLOOKUP(A1033,'[1]区间增量总计2026-06-01到2026-06-22'!A:K,11,0)</f>
        <v>超短期固收-T+1其它</v>
      </c>
    </row>
    <row r="1034" spans="1:12">
      <c r="A1034" s="2" t="s">
        <v>150</v>
      </c>
      <c r="B1034" s="2" t="s">
        <v>146</v>
      </c>
      <c r="C1034" s="2" t="s">
        <v>939</v>
      </c>
      <c r="D1034" s="2" t="s">
        <v>151</v>
      </c>
      <c r="E1034" s="2" t="s">
        <v>22</v>
      </c>
      <c r="F1034" s="2" t="s">
        <v>17</v>
      </c>
      <c r="G1034" s="2" t="s">
        <v>23</v>
      </c>
      <c r="H1034" s="2" t="s">
        <v>30</v>
      </c>
      <c r="I1034" s="4">
        <v>9095098.62</v>
      </c>
      <c r="J1034" s="4">
        <v>15275886.18</v>
      </c>
      <c r="K1034" s="4">
        <v>-6180787.56</v>
      </c>
      <c r="L1034" s="5" t="str">
        <f>VLOOKUP(A1034,'[1]区间增量总计2026-06-01到2026-06-22'!A:K,11,0)</f>
        <v>超短期固收-招行对公（易精灵16-19号）</v>
      </c>
    </row>
    <row r="1035" spans="1:12">
      <c r="A1035" s="6" t="s">
        <v>988</v>
      </c>
      <c r="B1035" s="6" t="s">
        <v>146</v>
      </c>
      <c r="C1035" s="6" t="s">
        <v>939</v>
      </c>
      <c r="D1035" s="6" t="s">
        <v>989</v>
      </c>
      <c r="E1035" s="6" t="s">
        <v>22</v>
      </c>
      <c r="F1035" s="6" t="s">
        <v>17</v>
      </c>
      <c r="G1035" s="6" t="s">
        <v>23</v>
      </c>
      <c r="H1035" s="6" t="s">
        <v>24</v>
      </c>
      <c r="I1035" s="8">
        <v>5042767</v>
      </c>
      <c r="J1035" s="8">
        <v>96984</v>
      </c>
      <c r="K1035" s="4">
        <v>4945783</v>
      </c>
      <c r="L1035" s="5" t="str">
        <f>VLOOKUP(A1035,'[1]区间增量总计2026-06-01到2026-06-22'!A:K,11,0)</f>
        <v>超短期固收-同业及对公</v>
      </c>
    </row>
    <row r="1036" spans="1:12">
      <c r="A1036" s="2" t="s">
        <v>152</v>
      </c>
      <c r="B1036" s="2" t="s">
        <v>153</v>
      </c>
      <c r="C1036" s="2" t="s">
        <v>939</v>
      </c>
      <c r="D1036" s="2" t="s">
        <v>154</v>
      </c>
      <c r="E1036" s="2" t="s">
        <v>22</v>
      </c>
      <c r="F1036" s="2" t="s">
        <v>17</v>
      </c>
      <c r="G1036" s="2" t="s">
        <v>23</v>
      </c>
      <c r="H1036" s="2" t="s">
        <v>19</v>
      </c>
      <c r="I1036" s="4">
        <v>55654.12</v>
      </c>
      <c r="J1036" s="4">
        <v>147041.67</v>
      </c>
      <c r="K1036" s="4">
        <v>-91387.55</v>
      </c>
      <c r="L1036" s="5" t="str">
        <f>VLOOKUP(A1036,'[1]区间增量总计2026-06-01到2026-06-22'!A:K,11,0)</f>
        <v>超短期固收-零售</v>
      </c>
    </row>
    <row r="1037" spans="1:12">
      <c r="A1037" s="6" t="s">
        <v>155</v>
      </c>
      <c r="B1037" s="6" t="s">
        <v>153</v>
      </c>
      <c r="C1037" s="6" t="s">
        <v>939</v>
      </c>
      <c r="D1037" s="6" t="s">
        <v>156</v>
      </c>
      <c r="E1037" s="6" t="s">
        <v>22</v>
      </c>
      <c r="F1037" s="6" t="s">
        <v>17</v>
      </c>
      <c r="G1037" s="6" t="s">
        <v>23</v>
      </c>
      <c r="H1037" s="6" t="s">
        <v>30</v>
      </c>
      <c r="I1037" s="7">
        <v>18504185.9</v>
      </c>
      <c r="J1037" s="8">
        <v>31247</v>
      </c>
      <c r="K1037" s="4">
        <v>18472938.9</v>
      </c>
      <c r="L1037" s="5" t="str">
        <f>VLOOKUP(A1037,'[1]区间增量总计2026-06-01到2026-06-22'!A:K,11,0)</f>
        <v>超短期固收-招行对公（易精灵16-19号）</v>
      </c>
    </row>
    <row r="1038" spans="1:12">
      <c r="A1038" s="2" t="s">
        <v>157</v>
      </c>
      <c r="B1038" s="2" t="s">
        <v>153</v>
      </c>
      <c r="C1038" s="2" t="s">
        <v>939</v>
      </c>
      <c r="D1038" s="2" t="s">
        <v>158</v>
      </c>
      <c r="E1038" s="2" t="s">
        <v>22</v>
      </c>
      <c r="F1038" s="2" t="s">
        <v>17</v>
      </c>
      <c r="G1038" s="2" t="s">
        <v>23</v>
      </c>
      <c r="H1038" s="2" t="s">
        <v>40</v>
      </c>
      <c r="I1038" s="4">
        <v>78488303.96</v>
      </c>
      <c r="J1038" s="4">
        <v>39574986.11</v>
      </c>
      <c r="K1038" s="4">
        <v>38913317.85</v>
      </c>
      <c r="L1038" s="5" t="str">
        <f>VLOOKUP(A1038,'[1]区间增量总计2026-06-01到2026-06-22'!A:K,11,0)</f>
        <v>超短期固收-网商大单品</v>
      </c>
    </row>
    <row r="1039" spans="1:12">
      <c r="A1039" s="6" t="s">
        <v>159</v>
      </c>
      <c r="B1039" s="6" t="s">
        <v>153</v>
      </c>
      <c r="C1039" s="6" t="s">
        <v>939</v>
      </c>
      <c r="D1039" s="6" t="s">
        <v>160</v>
      </c>
      <c r="E1039" s="6" t="s">
        <v>22</v>
      </c>
      <c r="F1039" s="6" t="s">
        <v>17</v>
      </c>
      <c r="G1039" s="6" t="s">
        <v>23</v>
      </c>
      <c r="H1039" s="6" t="s">
        <v>40</v>
      </c>
      <c r="I1039" s="7">
        <v>174141766.41</v>
      </c>
      <c r="J1039" s="7">
        <v>58834791.4</v>
      </c>
      <c r="K1039" s="4">
        <v>115306975.01</v>
      </c>
      <c r="L1039" s="5" t="str">
        <f>VLOOKUP(A1039,'[1]区间增量总计2026-06-01到2026-06-22'!A:K,11,0)</f>
        <v>超短期固收-网商大单品</v>
      </c>
    </row>
    <row r="1040" spans="1:12">
      <c r="A1040" s="2" t="s">
        <v>161</v>
      </c>
      <c r="B1040" s="2" t="s">
        <v>162</v>
      </c>
      <c r="C1040" s="2" t="s">
        <v>939</v>
      </c>
      <c r="D1040" s="2" t="s">
        <v>163</v>
      </c>
      <c r="E1040" s="2" t="s">
        <v>22</v>
      </c>
      <c r="F1040" s="2" t="s">
        <v>17</v>
      </c>
      <c r="G1040" s="2" t="s">
        <v>23</v>
      </c>
      <c r="H1040" s="2" t="s">
        <v>19</v>
      </c>
      <c r="I1040" s="4">
        <v>127263.76</v>
      </c>
      <c r="J1040" s="4">
        <v>355204.51</v>
      </c>
      <c r="K1040" s="4">
        <v>-227940.75</v>
      </c>
      <c r="L1040" s="5" t="str">
        <f>VLOOKUP(A1040,'[1]区间增量总计2026-06-01到2026-06-22'!A:K,11,0)</f>
        <v>超短期固收-零售</v>
      </c>
    </row>
    <row r="1041" spans="1:12">
      <c r="A1041" s="6" t="s">
        <v>164</v>
      </c>
      <c r="B1041" s="6" t="s">
        <v>165</v>
      </c>
      <c r="C1041" s="6" t="s">
        <v>939</v>
      </c>
      <c r="D1041" s="6" t="s">
        <v>166</v>
      </c>
      <c r="E1041" s="6" t="s">
        <v>22</v>
      </c>
      <c r="F1041" s="6" t="s">
        <v>17</v>
      </c>
      <c r="G1041" s="6" t="s">
        <v>23</v>
      </c>
      <c r="H1041" s="6" t="s">
        <v>19</v>
      </c>
      <c r="I1041" s="7">
        <v>117579.3</v>
      </c>
      <c r="J1041" s="7">
        <v>252639.66</v>
      </c>
      <c r="K1041" s="4">
        <v>-135060.36</v>
      </c>
      <c r="L1041" s="5" t="str">
        <f>VLOOKUP(A1041,'[1]区间增量总计2026-06-01到2026-06-22'!A:K,11,0)</f>
        <v>超短期固收-零售</v>
      </c>
    </row>
    <row r="1042" spans="1:12">
      <c r="A1042" s="2" t="s">
        <v>167</v>
      </c>
      <c r="B1042" s="2" t="s">
        <v>165</v>
      </c>
      <c r="C1042" s="2" t="s">
        <v>939</v>
      </c>
      <c r="D1042" s="2" t="s">
        <v>168</v>
      </c>
      <c r="E1042" s="2" t="s">
        <v>22</v>
      </c>
      <c r="F1042" s="2" t="s">
        <v>17</v>
      </c>
      <c r="G1042" s="2" t="s">
        <v>23</v>
      </c>
      <c r="H1042" s="2" t="s">
        <v>53</v>
      </c>
      <c r="I1042" s="4">
        <v>862627.92</v>
      </c>
      <c r="J1042" s="4">
        <v>304322.68</v>
      </c>
      <c r="K1042" s="4">
        <v>558305.24</v>
      </c>
      <c r="L1042" s="5" t="str">
        <f>VLOOKUP(A1042,'[1]区间增量总计2026-06-01到2026-06-22'!A:K,11,0)</f>
        <v>超短期固收-T+1其它</v>
      </c>
    </row>
    <row r="1043" spans="1:12">
      <c r="A1043" s="6" t="s">
        <v>169</v>
      </c>
      <c r="B1043" s="6" t="s">
        <v>170</v>
      </c>
      <c r="C1043" s="6" t="s">
        <v>939</v>
      </c>
      <c r="D1043" s="6" t="s">
        <v>171</v>
      </c>
      <c r="E1043" s="6" t="s">
        <v>22</v>
      </c>
      <c r="F1043" s="6" t="s">
        <v>17</v>
      </c>
      <c r="G1043" s="6" t="s">
        <v>23</v>
      </c>
      <c r="H1043" s="6" t="s">
        <v>19</v>
      </c>
      <c r="I1043" s="7">
        <v>56297.43</v>
      </c>
      <c r="J1043" s="8">
        <v>76472</v>
      </c>
      <c r="K1043" s="4">
        <v>-20174.57</v>
      </c>
      <c r="L1043" s="5" t="str">
        <f>VLOOKUP(A1043,'[1]区间增量总计2026-06-01到2026-06-22'!A:K,11,0)</f>
        <v>超短期固收-零售</v>
      </c>
    </row>
    <row r="1044" spans="1:12">
      <c r="A1044" s="2" t="s">
        <v>172</v>
      </c>
      <c r="B1044" s="2" t="s">
        <v>173</v>
      </c>
      <c r="C1044" s="2" t="s">
        <v>939</v>
      </c>
      <c r="D1044" s="2" t="s">
        <v>174</v>
      </c>
      <c r="E1044" s="2" t="s">
        <v>22</v>
      </c>
      <c r="F1044" s="2" t="s">
        <v>17</v>
      </c>
      <c r="G1044" s="2" t="s">
        <v>23</v>
      </c>
      <c r="H1044" s="2" t="s">
        <v>19</v>
      </c>
      <c r="I1044" s="4">
        <v>97926.55</v>
      </c>
      <c r="J1044" s="3">
        <v>80329</v>
      </c>
      <c r="K1044" s="4">
        <v>17597.55</v>
      </c>
      <c r="L1044" s="5" t="str">
        <f>VLOOKUP(A1044,'[1]区间增量总计2026-06-01到2026-06-22'!A:K,11,0)</f>
        <v>超短期固收-零售</v>
      </c>
    </row>
    <row r="1045" spans="1:12">
      <c r="A1045" s="6" t="s">
        <v>175</v>
      </c>
      <c r="B1045" s="6" t="s">
        <v>176</v>
      </c>
      <c r="C1045" s="6" t="s">
        <v>939</v>
      </c>
      <c r="D1045" s="6" t="s">
        <v>177</v>
      </c>
      <c r="E1045" s="6" t="s">
        <v>22</v>
      </c>
      <c r="F1045" s="6" t="s">
        <v>17</v>
      </c>
      <c r="G1045" s="6" t="s">
        <v>23</v>
      </c>
      <c r="H1045" s="6" t="s">
        <v>19</v>
      </c>
      <c r="I1045" s="7">
        <v>43688.48</v>
      </c>
      <c r="J1045" s="8">
        <v>10570</v>
      </c>
      <c r="K1045" s="4">
        <v>33118.48</v>
      </c>
      <c r="L1045" s="5" t="str">
        <f>VLOOKUP(A1045,'[1]区间增量总计2026-06-01到2026-06-22'!A:K,11,0)</f>
        <v>超短期固收-零售</v>
      </c>
    </row>
    <row r="1046" spans="1:12">
      <c r="A1046" s="2" t="s">
        <v>178</v>
      </c>
      <c r="B1046" s="2" t="s">
        <v>179</v>
      </c>
      <c r="C1046" s="2" t="s">
        <v>939</v>
      </c>
      <c r="D1046" s="2" t="s">
        <v>180</v>
      </c>
      <c r="E1046" s="2" t="s">
        <v>22</v>
      </c>
      <c r="F1046" s="2" t="s">
        <v>17</v>
      </c>
      <c r="G1046" s="2" t="s">
        <v>23</v>
      </c>
      <c r="H1046" s="2" t="s">
        <v>19</v>
      </c>
      <c r="I1046" s="4">
        <v>85691.41</v>
      </c>
      <c r="J1046" s="3">
        <v>98521</v>
      </c>
      <c r="K1046" s="4">
        <v>-12829.59</v>
      </c>
      <c r="L1046" s="5" t="str">
        <f>VLOOKUP(A1046,'[1]区间增量总计2026-06-01到2026-06-22'!A:K,11,0)</f>
        <v>超短期固收-零售</v>
      </c>
    </row>
    <row r="1047" spans="1:12">
      <c r="A1047" s="6" t="s">
        <v>181</v>
      </c>
      <c r="B1047" s="6" t="s">
        <v>182</v>
      </c>
      <c r="C1047" s="6" t="s">
        <v>939</v>
      </c>
      <c r="D1047" s="6" t="s">
        <v>183</v>
      </c>
      <c r="E1047" s="6" t="s">
        <v>22</v>
      </c>
      <c r="F1047" s="6" t="s">
        <v>17</v>
      </c>
      <c r="G1047" s="6" t="s">
        <v>23</v>
      </c>
      <c r="H1047" s="6" t="s">
        <v>19</v>
      </c>
      <c r="I1047" s="7">
        <v>91318.28</v>
      </c>
      <c r="J1047" s="8">
        <v>41488</v>
      </c>
      <c r="K1047" s="4">
        <v>49830.28</v>
      </c>
      <c r="L1047" s="5" t="str">
        <f>VLOOKUP(A1047,'[1]区间增量总计2026-06-01到2026-06-22'!A:K,11,0)</f>
        <v>超短期固收-零售</v>
      </c>
    </row>
    <row r="1048" spans="1:12">
      <c r="A1048" s="2" t="s">
        <v>184</v>
      </c>
      <c r="B1048" s="2" t="s">
        <v>185</v>
      </c>
      <c r="C1048" s="2" t="s">
        <v>939</v>
      </c>
      <c r="D1048" s="2" t="s">
        <v>186</v>
      </c>
      <c r="E1048" s="2" t="s">
        <v>22</v>
      </c>
      <c r="F1048" s="2" t="s">
        <v>17</v>
      </c>
      <c r="G1048" s="2" t="s">
        <v>23</v>
      </c>
      <c r="H1048" s="2" t="s">
        <v>19</v>
      </c>
      <c r="I1048" s="4">
        <v>886357.45</v>
      </c>
      <c r="J1048" s="4">
        <v>11428427.56</v>
      </c>
      <c r="K1048" s="4">
        <v>-10542070.11</v>
      </c>
      <c r="L1048" s="5" t="str">
        <f>VLOOKUP(A1048,'[1]区间增量总计2026-06-01到2026-06-22'!A:K,11,0)</f>
        <v>超短期固收-零售</v>
      </c>
    </row>
    <row r="1049" spans="1:12">
      <c r="A1049" s="6" t="s">
        <v>187</v>
      </c>
      <c r="B1049" s="6" t="s">
        <v>188</v>
      </c>
      <c r="C1049" s="6" t="s">
        <v>939</v>
      </c>
      <c r="D1049" s="6" t="s">
        <v>189</v>
      </c>
      <c r="E1049" s="6" t="s">
        <v>22</v>
      </c>
      <c r="F1049" s="6" t="s">
        <v>17</v>
      </c>
      <c r="G1049" s="6" t="s">
        <v>23</v>
      </c>
      <c r="H1049" s="6" t="s">
        <v>19</v>
      </c>
      <c r="I1049" s="7">
        <v>10166542.05</v>
      </c>
      <c r="J1049" s="7">
        <v>223661.21</v>
      </c>
      <c r="K1049" s="4">
        <v>9942880.84</v>
      </c>
      <c r="L1049" s="5" t="str">
        <f>VLOOKUP(A1049,'[1]区间增量总计2026-06-01到2026-06-22'!A:K,11,0)</f>
        <v>超短期固收-零售</v>
      </c>
    </row>
    <row r="1050" spans="1:12">
      <c r="A1050" s="2" t="s">
        <v>190</v>
      </c>
      <c r="B1050" s="2" t="s">
        <v>191</v>
      </c>
      <c r="C1050" s="2" t="s">
        <v>939</v>
      </c>
      <c r="D1050" s="2" t="s">
        <v>192</v>
      </c>
      <c r="E1050" s="2" t="s">
        <v>22</v>
      </c>
      <c r="F1050" s="2" t="s">
        <v>17</v>
      </c>
      <c r="G1050" s="2" t="s">
        <v>23</v>
      </c>
      <c r="H1050" s="2" t="s">
        <v>19</v>
      </c>
      <c r="I1050" s="4">
        <v>42727801.33</v>
      </c>
      <c r="J1050" s="4">
        <v>2220062.06</v>
      </c>
      <c r="K1050" s="4">
        <v>40507739.27</v>
      </c>
      <c r="L1050" s="5" t="str">
        <f>VLOOKUP(A1050,'[1]区间增量总计2026-06-01到2026-06-22'!A:K,11,0)</f>
        <v>超短期固收-零售</v>
      </c>
    </row>
    <row r="1051" spans="1:12">
      <c r="A1051" s="6" t="s">
        <v>193</v>
      </c>
      <c r="B1051" s="6" t="s">
        <v>194</v>
      </c>
      <c r="C1051" s="6" t="s">
        <v>939</v>
      </c>
      <c r="D1051" s="6" t="s">
        <v>195</v>
      </c>
      <c r="E1051" s="6" t="s">
        <v>22</v>
      </c>
      <c r="F1051" s="6" t="s">
        <v>17</v>
      </c>
      <c r="G1051" s="6" t="s">
        <v>23</v>
      </c>
      <c r="H1051" s="6" t="s">
        <v>19</v>
      </c>
      <c r="I1051" s="7">
        <v>840486.12</v>
      </c>
      <c r="J1051" s="7">
        <v>144728.18</v>
      </c>
      <c r="K1051" s="4">
        <v>695757.94</v>
      </c>
      <c r="L1051" s="5" t="str">
        <f>VLOOKUP(A1051,'[1]区间增量总计2026-06-01到2026-06-22'!A:K,11,0)</f>
        <v>超短期固收-零售</v>
      </c>
    </row>
    <row r="1052" spans="1:12">
      <c r="A1052" s="2" t="s">
        <v>196</v>
      </c>
      <c r="B1052" s="2" t="s">
        <v>197</v>
      </c>
      <c r="C1052" s="2" t="s">
        <v>939</v>
      </c>
      <c r="D1052" s="2" t="s">
        <v>198</v>
      </c>
      <c r="E1052" s="2" t="s">
        <v>22</v>
      </c>
      <c r="F1052" s="2" t="s">
        <v>17</v>
      </c>
      <c r="G1052" s="2" t="s">
        <v>23</v>
      </c>
      <c r="H1052" s="2" t="s">
        <v>19</v>
      </c>
      <c r="I1052" s="4">
        <v>721482.52</v>
      </c>
      <c r="J1052" s="4">
        <v>155547.45</v>
      </c>
      <c r="K1052" s="4">
        <v>565935.07</v>
      </c>
      <c r="L1052" s="5" t="str">
        <f>VLOOKUP(A1052,'[1]区间增量总计2026-06-01到2026-06-22'!A:K,11,0)</f>
        <v>超短期固收-零售</v>
      </c>
    </row>
    <row r="1053" spans="1:12">
      <c r="A1053" s="6" t="s">
        <v>199</v>
      </c>
      <c r="B1053" s="6" t="s">
        <v>200</v>
      </c>
      <c r="C1053" s="6" t="s">
        <v>939</v>
      </c>
      <c r="D1053" s="6" t="s">
        <v>201</v>
      </c>
      <c r="E1053" s="6" t="s">
        <v>22</v>
      </c>
      <c r="F1053" s="6" t="s">
        <v>17</v>
      </c>
      <c r="G1053" s="6" t="s">
        <v>23</v>
      </c>
      <c r="H1053" s="6" t="s">
        <v>19</v>
      </c>
      <c r="I1053" s="7">
        <v>929733.67</v>
      </c>
      <c r="J1053" s="7">
        <v>5599887.84</v>
      </c>
      <c r="K1053" s="4">
        <v>-4670154.17</v>
      </c>
      <c r="L1053" s="5" t="str">
        <f>VLOOKUP(A1053,'[1]区间增量总计2026-06-01到2026-06-22'!A:K,11,0)</f>
        <v>超短期固收-零售</v>
      </c>
    </row>
    <row r="1054" spans="1:12">
      <c r="A1054" s="2" t="s">
        <v>990</v>
      </c>
      <c r="B1054" s="2" t="s">
        <v>991</v>
      </c>
      <c r="C1054" s="2" t="s">
        <v>939</v>
      </c>
      <c r="D1054" s="2" t="s">
        <v>992</v>
      </c>
      <c r="E1054" s="2" t="s">
        <v>719</v>
      </c>
      <c r="F1054" s="2" t="s">
        <v>346</v>
      </c>
      <c r="G1054" s="2" t="s">
        <v>993</v>
      </c>
      <c r="H1054" s="2" t="s">
        <v>24</v>
      </c>
      <c r="I1054" s="3">
        <v>95034257</v>
      </c>
      <c r="J1054" s="3">
        <v>34783</v>
      </c>
      <c r="K1054" s="4">
        <v>94999474</v>
      </c>
      <c r="L1054" s="5" t="str">
        <f>VLOOKUP(A1054,'[1]区间增量总计2026-06-01到2026-06-22'!A:K,11,0)</f>
        <v>长期限固收</v>
      </c>
    </row>
    <row r="1055" spans="1:12">
      <c r="A1055" s="6" t="s">
        <v>994</v>
      </c>
      <c r="B1055" s="6" t="s">
        <v>991</v>
      </c>
      <c r="C1055" s="6" t="s">
        <v>939</v>
      </c>
      <c r="D1055" s="6" t="s">
        <v>995</v>
      </c>
      <c r="E1055" s="6" t="s">
        <v>719</v>
      </c>
      <c r="F1055" s="6" t="s">
        <v>346</v>
      </c>
      <c r="G1055" s="6" t="s">
        <v>993</v>
      </c>
      <c r="H1055" s="6" t="s">
        <v>24</v>
      </c>
      <c r="I1055" s="8">
        <v>118016253</v>
      </c>
      <c r="J1055" s="8">
        <v>86728</v>
      </c>
      <c r="K1055" s="4">
        <v>117929525</v>
      </c>
      <c r="L1055" s="5" t="str">
        <f>VLOOKUP(A1055,'[1]区间增量总计2026-06-01到2026-06-22'!A:K,11,0)</f>
        <v>长期限固收</v>
      </c>
    </row>
    <row r="1056" spans="1:12">
      <c r="A1056" s="2" t="s">
        <v>996</v>
      </c>
      <c r="B1056" s="2" t="s">
        <v>991</v>
      </c>
      <c r="C1056" s="2" t="s">
        <v>939</v>
      </c>
      <c r="D1056" s="2" t="s">
        <v>997</v>
      </c>
      <c r="E1056" s="2" t="s">
        <v>719</v>
      </c>
      <c r="F1056" s="2" t="s">
        <v>346</v>
      </c>
      <c r="G1056" s="2" t="s">
        <v>993</v>
      </c>
      <c r="H1056" s="2" t="s">
        <v>24</v>
      </c>
      <c r="I1056" s="3">
        <v>30022555</v>
      </c>
      <c r="J1056" s="3">
        <v>98712</v>
      </c>
      <c r="K1056" s="4">
        <v>29923843</v>
      </c>
      <c r="L1056" s="5" t="str">
        <f>VLOOKUP(A1056,'[1]区间增量总计2026-06-01到2026-06-22'!A:K,11,0)</f>
        <v>长期限固收</v>
      </c>
    </row>
    <row r="1057" spans="1:12">
      <c r="A1057" s="6" t="s">
        <v>202</v>
      </c>
      <c r="B1057" s="6" t="s">
        <v>203</v>
      </c>
      <c r="C1057" s="6" t="s">
        <v>939</v>
      </c>
      <c r="D1057" s="6" t="s">
        <v>204</v>
      </c>
      <c r="E1057" s="6" t="s">
        <v>22</v>
      </c>
      <c r="F1057" s="6" t="s">
        <v>17</v>
      </c>
      <c r="G1057" s="6" t="s">
        <v>205</v>
      </c>
      <c r="H1057" s="6" t="s">
        <v>19</v>
      </c>
      <c r="I1057" s="7">
        <v>802910.66</v>
      </c>
      <c r="J1057" s="7">
        <v>1918879.04</v>
      </c>
      <c r="K1057" s="4">
        <v>-1115968.38</v>
      </c>
      <c r="L1057" s="5" t="str">
        <f>VLOOKUP(A1057,'[1]区间增量总计2026-06-01到2026-06-22'!A:K,11,0)</f>
        <v>超短期固收-零售</v>
      </c>
    </row>
    <row r="1058" spans="1:12">
      <c r="A1058" s="2" t="s">
        <v>206</v>
      </c>
      <c r="B1058" s="2" t="s">
        <v>203</v>
      </c>
      <c r="C1058" s="2" t="s">
        <v>939</v>
      </c>
      <c r="D1058" s="2" t="s">
        <v>207</v>
      </c>
      <c r="E1058" s="2" t="s">
        <v>22</v>
      </c>
      <c r="F1058" s="2" t="s">
        <v>17</v>
      </c>
      <c r="G1058" s="2" t="s">
        <v>205</v>
      </c>
      <c r="H1058" s="2" t="s">
        <v>24</v>
      </c>
      <c r="I1058" s="4">
        <v>454521.07</v>
      </c>
      <c r="J1058" s="4">
        <v>7801256.49</v>
      </c>
      <c r="K1058" s="4">
        <v>-7346735.42</v>
      </c>
      <c r="L1058" s="5" t="str">
        <f>VLOOKUP(A1058,'[1]区间增量总计2026-06-01到2026-06-22'!A:K,11,0)</f>
        <v>超短期固收-同业及对公</v>
      </c>
    </row>
    <row r="1059" spans="1:12">
      <c r="A1059" s="6" t="s">
        <v>208</v>
      </c>
      <c r="B1059" s="6" t="s">
        <v>209</v>
      </c>
      <c r="C1059" s="6" t="s">
        <v>939</v>
      </c>
      <c r="D1059" s="6" t="s">
        <v>210</v>
      </c>
      <c r="E1059" s="6" t="s">
        <v>22</v>
      </c>
      <c r="F1059" s="6" t="s">
        <v>17</v>
      </c>
      <c r="G1059" s="6" t="s">
        <v>205</v>
      </c>
      <c r="H1059" s="6" t="s">
        <v>19</v>
      </c>
      <c r="I1059" s="7">
        <v>527537.74</v>
      </c>
      <c r="J1059" s="7">
        <v>2006591.49</v>
      </c>
      <c r="K1059" s="4">
        <v>-1479053.75</v>
      </c>
      <c r="L1059" s="5" t="str">
        <f>VLOOKUP(A1059,'[1]区间增量总计2026-06-01到2026-06-22'!A:K,11,0)</f>
        <v>超短期固收-零售</v>
      </c>
    </row>
    <row r="1060" spans="1:12">
      <c r="A1060" s="2" t="s">
        <v>211</v>
      </c>
      <c r="B1060" s="2" t="s">
        <v>209</v>
      </c>
      <c r="C1060" s="2" t="s">
        <v>939</v>
      </c>
      <c r="D1060" s="2" t="s">
        <v>212</v>
      </c>
      <c r="E1060" s="2" t="s">
        <v>22</v>
      </c>
      <c r="F1060" s="2" t="s">
        <v>17</v>
      </c>
      <c r="G1060" s="2" t="s">
        <v>205</v>
      </c>
      <c r="H1060" s="2" t="s">
        <v>53</v>
      </c>
      <c r="I1060" s="4">
        <v>78707.88</v>
      </c>
      <c r="J1060" s="3">
        <v>61269</v>
      </c>
      <c r="K1060" s="4">
        <v>17438.88</v>
      </c>
      <c r="L1060" s="5" t="str">
        <f>VLOOKUP(A1060,'[1]区间增量总计2026-06-01到2026-06-22'!A:K,11,0)</f>
        <v>超短期固收-T+1其它</v>
      </c>
    </row>
    <row r="1061" spans="1:12">
      <c r="A1061" s="6" t="s">
        <v>213</v>
      </c>
      <c r="B1061" s="6" t="s">
        <v>214</v>
      </c>
      <c r="C1061" s="6" t="s">
        <v>939</v>
      </c>
      <c r="D1061" s="6" t="s">
        <v>215</v>
      </c>
      <c r="E1061" s="6" t="s">
        <v>22</v>
      </c>
      <c r="F1061" s="6" t="s">
        <v>17</v>
      </c>
      <c r="G1061" s="6" t="s">
        <v>205</v>
      </c>
      <c r="H1061" s="6" t="s">
        <v>19</v>
      </c>
      <c r="I1061" s="7">
        <v>384699.95</v>
      </c>
      <c r="J1061" s="7">
        <v>2428152.12</v>
      </c>
      <c r="K1061" s="4">
        <v>-2043452.17</v>
      </c>
      <c r="L1061" s="5" t="str">
        <f>VLOOKUP(A1061,'[1]区间增量总计2026-06-01到2026-06-22'!A:K,11,0)</f>
        <v>超短期固收-零售</v>
      </c>
    </row>
    <row r="1062" spans="1:12">
      <c r="A1062" s="2" t="s">
        <v>216</v>
      </c>
      <c r="B1062" s="2" t="s">
        <v>217</v>
      </c>
      <c r="C1062" s="2" t="s">
        <v>939</v>
      </c>
      <c r="D1062" s="2" t="s">
        <v>218</v>
      </c>
      <c r="E1062" s="2" t="s">
        <v>22</v>
      </c>
      <c r="F1062" s="2" t="s">
        <v>17</v>
      </c>
      <c r="G1062" s="2" t="s">
        <v>205</v>
      </c>
      <c r="H1062" s="2" t="s">
        <v>19</v>
      </c>
      <c r="I1062" s="4">
        <v>186843.24</v>
      </c>
      <c r="J1062" s="4">
        <v>1164207.79</v>
      </c>
      <c r="K1062" s="4">
        <v>-977364.55</v>
      </c>
      <c r="L1062" s="5" t="str">
        <f>VLOOKUP(A1062,'[1]区间增量总计2026-06-01到2026-06-22'!A:K,11,0)</f>
        <v>超短期固收-零售</v>
      </c>
    </row>
    <row r="1063" spans="1:12">
      <c r="A1063" s="6" t="s">
        <v>219</v>
      </c>
      <c r="B1063" s="6" t="s">
        <v>220</v>
      </c>
      <c r="C1063" s="6" t="s">
        <v>939</v>
      </c>
      <c r="D1063" s="6" t="s">
        <v>221</v>
      </c>
      <c r="E1063" s="6" t="s">
        <v>22</v>
      </c>
      <c r="F1063" s="6" t="s">
        <v>17</v>
      </c>
      <c r="G1063" s="6" t="s">
        <v>205</v>
      </c>
      <c r="H1063" s="6" t="s">
        <v>19</v>
      </c>
      <c r="I1063" s="7">
        <v>309351.35</v>
      </c>
      <c r="J1063" s="7">
        <v>2618009.16</v>
      </c>
      <c r="K1063" s="4">
        <v>-2308657.81</v>
      </c>
      <c r="L1063" s="5" t="str">
        <f>VLOOKUP(A1063,'[1]区间增量总计2026-06-01到2026-06-22'!A:K,11,0)</f>
        <v>超短期固收-零售</v>
      </c>
    </row>
    <row r="1064" spans="1:12">
      <c r="A1064" s="2" t="s">
        <v>222</v>
      </c>
      <c r="B1064" s="2" t="s">
        <v>223</v>
      </c>
      <c r="C1064" s="2" t="s">
        <v>939</v>
      </c>
      <c r="D1064" s="2" t="s">
        <v>224</v>
      </c>
      <c r="E1064" s="2" t="s">
        <v>22</v>
      </c>
      <c r="F1064" s="2" t="s">
        <v>17</v>
      </c>
      <c r="G1064" s="2" t="s">
        <v>205</v>
      </c>
      <c r="H1064" s="2" t="s">
        <v>19</v>
      </c>
      <c r="I1064" s="4">
        <v>213835.71</v>
      </c>
      <c r="J1064" s="4">
        <v>544855.12</v>
      </c>
      <c r="K1064" s="4">
        <v>-331019.41</v>
      </c>
      <c r="L1064" s="5" t="str">
        <f>VLOOKUP(A1064,'[1]区间增量总计2026-06-01到2026-06-22'!A:K,11,0)</f>
        <v>超短期固收-零售</v>
      </c>
    </row>
    <row r="1065" spans="1:12">
      <c r="A1065" s="6" t="s">
        <v>225</v>
      </c>
      <c r="B1065" s="6" t="s">
        <v>226</v>
      </c>
      <c r="C1065" s="6" t="s">
        <v>939</v>
      </c>
      <c r="D1065" s="6" t="s">
        <v>227</v>
      </c>
      <c r="E1065" s="6" t="s">
        <v>22</v>
      </c>
      <c r="F1065" s="6" t="s">
        <v>17</v>
      </c>
      <c r="G1065" s="6" t="s">
        <v>205</v>
      </c>
      <c r="H1065" s="6" t="s">
        <v>19</v>
      </c>
      <c r="I1065" s="7">
        <v>1447026.91</v>
      </c>
      <c r="J1065" s="7">
        <v>2746261.31</v>
      </c>
      <c r="K1065" s="4">
        <v>-1299234.4</v>
      </c>
      <c r="L1065" s="5" t="str">
        <f>VLOOKUP(A1065,'[1]区间增量总计2026-06-01到2026-06-22'!A:K,11,0)</f>
        <v>超短期固收-零售</v>
      </c>
    </row>
    <row r="1066" spans="1:12">
      <c r="A1066" s="2" t="s">
        <v>228</v>
      </c>
      <c r="B1066" s="2" t="s">
        <v>229</v>
      </c>
      <c r="C1066" s="2" t="s">
        <v>939</v>
      </c>
      <c r="D1066" s="2" t="s">
        <v>230</v>
      </c>
      <c r="E1066" s="2" t="s">
        <v>22</v>
      </c>
      <c r="F1066" s="2" t="s">
        <v>17</v>
      </c>
      <c r="G1066" s="2" t="s">
        <v>205</v>
      </c>
      <c r="H1066" s="2" t="s">
        <v>19</v>
      </c>
      <c r="I1066" s="4">
        <v>27186800.34</v>
      </c>
      <c r="J1066" s="4">
        <v>4287289.67</v>
      </c>
      <c r="K1066" s="4">
        <v>22899510.67</v>
      </c>
      <c r="L1066" s="5" t="str">
        <f>VLOOKUP(A1066,'[1]区间增量总计2026-06-01到2026-06-22'!A:K,11,0)</f>
        <v>超短期固收-零售</v>
      </c>
    </row>
    <row r="1067" spans="1:12">
      <c r="A1067" s="6" t="s">
        <v>231</v>
      </c>
      <c r="B1067" s="6" t="s">
        <v>232</v>
      </c>
      <c r="C1067" s="6" t="s">
        <v>939</v>
      </c>
      <c r="D1067" s="6" t="s">
        <v>233</v>
      </c>
      <c r="E1067" s="6" t="s">
        <v>22</v>
      </c>
      <c r="F1067" s="6" t="s">
        <v>17</v>
      </c>
      <c r="G1067" s="6" t="s">
        <v>205</v>
      </c>
      <c r="H1067" s="6" t="s">
        <v>19</v>
      </c>
      <c r="I1067" s="7">
        <v>5933482.81</v>
      </c>
      <c r="J1067" s="7">
        <v>4903328.81</v>
      </c>
      <c r="K1067" s="4">
        <v>1030154</v>
      </c>
      <c r="L1067" s="5" t="str">
        <f>VLOOKUP(A1067,'[1]区间增量总计2026-06-01到2026-06-22'!A:K,11,0)</f>
        <v>超短期固收-零售</v>
      </c>
    </row>
    <row r="1068" spans="1:12">
      <c r="A1068" s="2" t="s">
        <v>234</v>
      </c>
      <c r="B1068" s="2" t="s">
        <v>235</v>
      </c>
      <c r="C1068" s="2" t="s">
        <v>939</v>
      </c>
      <c r="D1068" s="2" t="s">
        <v>236</v>
      </c>
      <c r="E1068" s="2" t="s">
        <v>237</v>
      </c>
      <c r="F1068" s="2" t="s">
        <v>238</v>
      </c>
      <c r="G1068" s="2" t="s">
        <v>239</v>
      </c>
      <c r="H1068" s="2" t="s">
        <v>19</v>
      </c>
      <c r="I1068" s="3">
        <v>4860779</v>
      </c>
      <c r="J1068" s="3">
        <v>91618</v>
      </c>
      <c r="K1068" s="4">
        <v>4769161</v>
      </c>
      <c r="L1068" s="5" t="str">
        <f>VLOOKUP(A1068,'[1]区间增量总计2026-06-01到2026-06-22'!A:K,11,0)</f>
        <v>含权益（打新持有期）</v>
      </c>
    </row>
    <row r="1069" spans="1:12">
      <c r="A1069" s="6" t="s">
        <v>234</v>
      </c>
      <c r="B1069" s="6" t="s">
        <v>235</v>
      </c>
      <c r="C1069" s="6" t="s">
        <v>998</v>
      </c>
      <c r="D1069" s="6" t="s">
        <v>236</v>
      </c>
      <c r="E1069" s="6" t="s">
        <v>237</v>
      </c>
      <c r="F1069" s="6" t="s">
        <v>238</v>
      </c>
      <c r="G1069" s="6" t="s">
        <v>239</v>
      </c>
      <c r="H1069" s="6" t="s">
        <v>19</v>
      </c>
      <c r="I1069" s="8">
        <v>37091</v>
      </c>
      <c r="J1069" s="8">
        <v>13648096</v>
      </c>
      <c r="K1069" s="4">
        <v>-13611005</v>
      </c>
      <c r="L1069" s="5" t="str">
        <f>VLOOKUP(A1069,'[1]区间增量总计2026-06-01到2026-06-22'!A:K,11,0)</f>
        <v>含权益（打新持有期）</v>
      </c>
    </row>
    <row r="1070" spans="1:12">
      <c r="A1070" s="2" t="s">
        <v>241</v>
      </c>
      <c r="B1070" s="2" t="s">
        <v>235</v>
      </c>
      <c r="C1070" s="2" t="s">
        <v>939</v>
      </c>
      <c r="D1070" s="2" t="s">
        <v>242</v>
      </c>
      <c r="E1070" s="2" t="s">
        <v>237</v>
      </c>
      <c r="F1070" s="2" t="s">
        <v>238</v>
      </c>
      <c r="G1070" s="2" t="s">
        <v>239</v>
      </c>
      <c r="H1070" s="2" t="s">
        <v>40</v>
      </c>
      <c r="I1070" s="3">
        <v>12591115</v>
      </c>
      <c r="J1070" s="3">
        <v>65640</v>
      </c>
      <c r="K1070" s="4">
        <v>12525475</v>
      </c>
      <c r="L1070" s="5" t="str">
        <f>VLOOKUP(A1070,'[1]区间增量总计2026-06-01到2026-06-22'!A:K,11,0)</f>
        <v>含权益（打新持有期）</v>
      </c>
    </row>
    <row r="1071" spans="1:12">
      <c r="A1071" s="6" t="s">
        <v>241</v>
      </c>
      <c r="B1071" s="6" t="s">
        <v>235</v>
      </c>
      <c r="C1071" s="6" t="s">
        <v>998</v>
      </c>
      <c r="D1071" s="6" t="s">
        <v>242</v>
      </c>
      <c r="E1071" s="6" t="s">
        <v>237</v>
      </c>
      <c r="F1071" s="6" t="s">
        <v>238</v>
      </c>
      <c r="G1071" s="6" t="s">
        <v>239</v>
      </c>
      <c r="H1071" s="6" t="s">
        <v>40</v>
      </c>
      <c r="I1071" s="8">
        <v>21687</v>
      </c>
      <c r="J1071" s="7">
        <v>792047.94</v>
      </c>
      <c r="K1071" s="4">
        <v>-770360.94</v>
      </c>
      <c r="L1071" s="5" t="str">
        <f>VLOOKUP(A1071,'[1]区间增量总计2026-06-01到2026-06-22'!A:K,11,0)</f>
        <v>含权益（打新持有期）</v>
      </c>
    </row>
    <row r="1072" spans="1:12">
      <c r="A1072" s="2" t="s">
        <v>999</v>
      </c>
      <c r="B1072" s="2" t="s">
        <v>235</v>
      </c>
      <c r="C1072" s="2" t="s">
        <v>939</v>
      </c>
      <c r="D1072" s="2" t="s">
        <v>1000</v>
      </c>
      <c r="E1072" s="2" t="s">
        <v>237</v>
      </c>
      <c r="F1072" s="2" t="s">
        <v>238</v>
      </c>
      <c r="G1072" s="2" t="s">
        <v>239</v>
      </c>
      <c r="H1072" s="2" t="s">
        <v>27</v>
      </c>
      <c r="I1072" s="3">
        <v>3036224</v>
      </c>
      <c r="J1072" s="3">
        <v>71354</v>
      </c>
      <c r="K1072" s="4">
        <v>2964870</v>
      </c>
      <c r="L1072" s="5" t="str">
        <f>VLOOKUP(A1072,'[1]区间增量总计2026-06-01到2026-06-22'!A:K,11,0)</f>
        <v>含权益（打新持有期）</v>
      </c>
    </row>
    <row r="1073" spans="1:12">
      <c r="A1073" s="6" t="s">
        <v>243</v>
      </c>
      <c r="B1073" s="6" t="s">
        <v>235</v>
      </c>
      <c r="C1073" s="6" t="s">
        <v>939</v>
      </c>
      <c r="D1073" s="6" t="s">
        <v>244</v>
      </c>
      <c r="E1073" s="6" t="s">
        <v>237</v>
      </c>
      <c r="F1073" s="6" t="s">
        <v>238</v>
      </c>
      <c r="G1073" s="6" t="s">
        <v>239</v>
      </c>
      <c r="H1073" s="6" t="s">
        <v>27</v>
      </c>
      <c r="I1073" s="8">
        <v>5337307</v>
      </c>
      <c r="J1073" s="8">
        <v>99551</v>
      </c>
      <c r="K1073" s="4">
        <v>5237756</v>
      </c>
      <c r="L1073" s="5" t="str">
        <f>VLOOKUP(A1073,'[1]区间增量总计2026-06-01到2026-06-22'!A:K,11,0)</f>
        <v>含权益（打新持有期）</v>
      </c>
    </row>
    <row r="1074" spans="1:12">
      <c r="A1074" s="2" t="s">
        <v>245</v>
      </c>
      <c r="B1074" s="2" t="s">
        <v>235</v>
      </c>
      <c r="C1074" s="2" t="s">
        <v>939</v>
      </c>
      <c r="D1074" s="2" t="s">
        <v>246</v>
      </c>
      <c r="E1074" s="2" t="s">
        <v>237</v>
      </c>
      <c r="F1074" s="2" t="s">
        <v>238</v>
      </c>
      <c r="G1074" s="2" t="s">
        <v>239</v>
      </c>
      <c r="H1074" s="2" t="s">
        <v>40</v>
      </c>
      <c r="I1074" s="4">
        <v>8570725.08</v>
      </c>
      <c r="J1074" s="3">
        <v>83393</v>
      </c>
      <c r="K1074" s="4">
        <v>8487332.08</v>
      </c>
      <c r="L1074" s="5" t="str">
        <f>VLOOKUP(A1074,'[1]区间增量总计2026-06-01到2026-06-22'!A:K,11,0)</f>
        <v>含权益（打新持有期）</v>
      </c>
    </row>
    <row r="1075" spans="1:12">
      <c r="A1075" s="6" t="s">
        <v>245</v>
      </c>
      <c r="B1075" s="6" t="s">
        <v>235</v>
      </c>
      <c r="C1075" s="6" t="s">
        <v>998</v>
      </c>
      <c r="D1075" s="6" t="s">
        <v>246</v>
      </c>
      <c r="E1075" s="6" t="s">
        <v>237</v>
      </c>
      <c r="F1075" s="6" t="s">
        <v>238</v>
      </c>
      <c r="G1075" s="6" t="s">
        <v>239</v>
      </c>
      <c r="H1075" s="6" t="s">
        <v>40</v>
      </c>
      <c r="I1075" s="8">
        <v>48378</v>
      </c>
      <c r="J1075" s="7">
        <v>3175022.85</v>
      </c>
      <c r="K1075" s="4">
        <v>-3126644.85</v>
      </c>
      <c r="L1075" s="5" t="str">
        <f>VLOOKUP(A1075,'[1]区间增量总计2026-06-01到2026-06-22'!A:K,11,0)</f>
        <v>含权益（打新持有期）</v>
      </c>
    </row>
    <row r="1076" spans="1:12">
      <c r="A1076" s="2" t="s">
        <v>247</v>
      </c>
      <c r="B1076" s="2" t="s">
        <v>248</v>
      </c>
      <c r="C1076" s="2" t="s">
        <v>939</v>
      </c>
      <c r="D1076" s="2" t="s">
        <v>249</v>
      </c>
      <c r="E1076" s="2" t="s">
        <v>237</v>
      </c>
      <c r="F1076" s="2" t="s">
        <v>238</v>
      </c>
      <c r="G1076" s="2" t="s">
        <v>239</v>
      </c>
      <c r="H1076" s="2" t="s">
        <v>53</v>
      </c>
      <c r="I1076" s="3">
        <v>497078</v>
      </c>
      <c r="J1076" s="3">
        <v>27926</v>
      </c>
      <c r="K1076" s="4">
        <v>469152</v>
      </c>
      <c r="L1076" s="5" t="str">
        <f>VLOOKUP(A1076,'[1]区间增量总计2026-06-01到2026-06-22'!A:K,11,0)</f>
        <v>含权益（打新持有期）</v>
      </c>
    </row>
    <row r="1077" spans="1:12">
      <c r="A1077" s="6" t="s">
        <v>247</v>
      </c>
      <c r="B1077" s="6" t="s">
        <v>248</v>
      </c>
      <c r="C1077" s="6" t="s">
        <v>998</v>
      </c>
      <c r="D1077" s="6" t="s">
        <v>249</v>
      </c>
      <c r="E1077" s="6" t="s">
        <v>237</v>
      </c>
      <c r="F1077" s="6" t="s">
        <v>238</v>
      </c>
      <c r="G1077" s="6" t="s">
        <v>239</v>
      </c>
      <c r="H1077" s="6" t="s">
        <v>53</v>
      </c>
      <c r="I1077" s="8">
        <v>31202</v>
      </c>
      <c r="J1077" s="7">
        <v>1267925.37</v>
      </c>
      <c r="K1077" s="4">
        <v>-1236723.37</v>
      </c>
      <c r="L1077" s="5" t="str">
        <f>VLOOKUP(A1077,'[1]区间增量总计2026-06-01到2026-06-22'!A:K,11,0)</f>
        <v>含权益（打新持有期）</v>
      </c>
    </row>
    <row r="1078" spans="1:12">
      <c r="A1078" s="2" t="s">
        <v>250</v>
      </c>
      <c r="B1078" s="2" t="s">
        <v>248</v>
      </c>
      <c r="C1078" s="2" t="s">
        <v>939</v>
      </c>
      <c r="D1078" s="2" t="s">
        <v>251</v>
      </c>
      <c r="E1078" s="2" t="s">
        <v>237</v>
      </c>
      <c r="F1078" s="2" t="s">
        <v>238</v>
      </c>
      <c r="G1078" s="2" t="s">
        <v>239</v>
      </c>
      <c r="H1078" s="2" t="s">
        <v>40</v>
      </c>
      <c r="I1078" s="4">
        <v>5606202.56</v>
      </c>
      <c r="J1078" s="3">
        <v>65116</v>
      </c>
      <c r="K1078" s="4">
        <v>5541086.56</v>
      </c>
      <c r="L1078" s="5" t="str">
        <f>VLOOKUP(A1078,'[1]区间增量总计2026-06-01到2026-06-22'!A:K,11,0)</f>
        <v>含权益（打新持有期）</v>
      </c>
    </row>
    <row r="1079" spans="1:12">
      <c r="A1079" s="6" t="s">
        <v>250</v>
      </c>
      <c r="B1079" s="6" t="s">
        <v>248</v>
      </c>
      <c r="C1079" s="6" t="s">
        <v>998</v>
      </c>
      <c r="D1079" s="6" t="s">
        <v>251</v>
      </c>
      <c r="E1079" s="6" t="s">
        <v>237</v>
      </c>
      <c r="F1079" s="6" t="s">
        <v>238</v>
      </c>
      <c r="G1079" s="6" t="s">
        <v>239</v>
      </c>
      <c r="H1079" s="6" t="s">
        <v>40</v>
      </c>
      <c r="I1079" s="8">
        <v>31153</v>
      </c>
      <c r="J1079" s="7">
        <v>152628.63</v>
      </c>
      <c r="K1079" s="4">
        <v>-121475.63</v>
      </c>
      <c r="L1079" s="5" t="str">
        <f>VLOOKUP(A1079,'[1]区间增量总计2026-06-01到2026-06-22'!A:K,11,0)</f>
        <v>含权益（打新持有期）</v>
      </c>
    </row>
    <row r="1080" spans="1:12">
      <c r="A1080" s="2" t="s">
        <v>252</v>
      </c>
      <c r="B1080" s="2" t="s">
        <v>253</v>
      </c>
      <c r="C1080" s="2" t="s">
        <v>939</v>
      </c>
      <c r="D1080" s="2" t="s">
        <v>254</v>
      </c>
      <c r="E1080" s="2" t="s">
        <v>237</v>
      </c>
      <c r="F1080" s="2" t="s">
        <v>238</v>
      </c>
      <c r="G1080" s="2" t="s">
        <v>239</v>
      </c>
      <c r="H1080" s="2" t="s">
        <v>19</v>
      </c>
      <c r="I1080" s="3">
        <v>3319927</v>
      </c>
      <c r="J1080" s="3">
        <v>21140</v>
      </c>
      <c r="K1080" s="4">
        <v>3298787</v>
      </c>
      <c r="L1080" s="5" t="str">
        <f>VLOOKUP(A1080,'[1]区间增量总计2026-06-01到2026-06-22'!A:K,11,0)</f>
        <v>含权益（打新持有期）</v>
      </c>
    </row>
    <row r="1081" spans="1:12">
      <c r="A1081" s="6" t="s">
        <v>252</v>
      </c>
      <c r="B1081" s="6" t="s">
        <v>253</v>
      </c>
      <c r="C1081" s="6" t="s">
        <v>998</v>
      </c>
      <c r="D1081" s="6" t="s">
        <v>254</v>
      </c>
      <c r="E1081" s="6" t="s">
        <v>237</v>
      </c>
      <c r="F1081" s="6" t="s">
        <v>238</v>
      </c>
      <c r="G1081" s="6" t="s">
        <v>239</v>
      </c>
      <c r="H1081" s="6" t="s">
        <v>19</v>
      </c>
      <c r="I1081" s="8">
        <v>89859</v>
      </c>
      <c r="J1081" s="7">
        <v>742757.36</v>
      </c>
      <c r="K1081" s="4">
        <v>-652898.36</v>
      </c>
      <c r="L1081" s="5" t="str">
        <f>VLOOKUP(A1081,'[1]区间增量总计2026-06-01到2026-06-22'!A:K,11,0)</f>
        <v>含权益（打新持有期）</v>
      </c>
    </row>
    <row r="1082" spans="1:12">
      <c r="A1082" s="2" t="s">
        <v>255</v>
      </c>
      <c r="B1082" s="2" t="s">
        <v>256</v>
      </c>
      <c r="C1082" s="2" t="s">
        <v>939</v>
      </c>
      <c r="D1082" s="2" t="s">
        <v>257</v>
      </c>
      <c r="E1082" s="2" t="s">
        <v>237</v>
      </c>
      <c r="F1082" s="2" t="s">
        <v>238</v>
      </c>
      <c r="G1082" s="2" t="s">
        <v>239</v>
      </c>
      <c r="H1082" s="2" t="s">
        <v>19</v>
      </c>
      <c r="I1082" s="3">
        <v>105511485</v>
      </c>
      <c r="J1082" s="3">
        <v>36681</v>
      </c>
      <c r="K1082" s="4">
        <v>105474804</v>
      </c>
      <c r="L1082" s="5" t="str">
        <f>VLOOKUP(A1082,'[1]区间增量总计2026-06-01到2026-06-22'!A:K,11,0)</f>
        <v>含权益（打新持有期）</v>
      </c>
    </row>
    <row r="1083" spans="1:12">
      <c r="A1083" s="6" t="s">
        <v>255</v>
      </c>
      <c r="B1083" s="6" t="s">
        <v>256</v>
      </c>
      <c r="C1083" s="6" t="s">
        <v>998</v>
      </c>
      <c r="D1083" s="6" t="s">
        <v>257</v>
      </c>
      <c r="E1083" s="6" t="s">
        <v>237</v>
      </c>
      <c r="F1083" s="6" t="s">
        <v>238</v>
      </c>
      <c r="G1083" s="6" t="s">
        <v>239</v>
      </c>
      <c r="H1083" s="6" t="s">
        <v>19</v>
      </c>
      <c r="I1083" s="8">
        <v>82708</v>
      </c>
      <c r="J1083" s="7">
        <v>6954523.21</v>
      </c>
      <c r="K1083" s="4">
        <v>-6871815.21</v>
      </c>
      <c r="L1083" s="5" t="str">
        <f>VLOOKUP(A1083,'[1]区间增量总计2026-06-01到2026-06-22'!A:K,11,0)</f>
        <v>含权益（打新持有期）</v>
      </c>
    </row>
    <row r="1084" spans="1:12">
      <c r="A1084" s="2" t="s">
        <v>258</v>
      </c>
      <c r="B1084" s="2" t="s">
        <v>256</v>
      </c>
      <c r="C1084" s="2" t="s">
        <v>939</v>
      </c>
      <c r="D1084" s="2" t="s">
        <v>259</v>
      </c>
      <c r="E1084" s="2" t="s">
        <v>237</v>
      </c>
      <c r="F1084" s="2" t="s">
        <v>238</v>
      </c>
      <c r="G1084" s="2" t="s">
        <v>239</v>
      </c>
      <c r="H1084" s="2" t="s">
        <v>40</v>
      </c>
      <c r="I1084" s="3">
        <v>32223763</v>
      </c>
      <c r="J1084" s="3">
        <v>60728</v>
      </c>
      <c r="K1084" s="4">
        <v>32163035</v>
      </c>
      <c r="L1084" s="5" t="str">
        <f>VLOOKUP(A1084,'[1]区间增量总计2026-06-01到2026-06-22'!A:K,11,0)</f>
        <v>含权益（打新持有期）</v>
      </c>
    </row>
    <row r="1085" spans="1:12">
      <c r="A1085" s="6" t="s">
        <v>260</v>
      </c>
      <c r="B1085" s="6" t="s">
        <v>256</v>
      </c>
      <c r="C1085" s="6" t="s">
        <v>939</v>
      </c>
      <c r="D1085" s="6" t="s">
        <v>261</v>
      </c>
      <c r="E1085" s="6" t="s">
        <v>237</v>
      </c>
      <c r="F1085" s="6" t="s">
        <v>238</v>
      </c>
      <c r="G1085" s="6" t="s">
        <v>239</v>
      </c>
      <c r="H1085" s="6" t="s">
        <v>24</v>
      </c>
      <c r="I1085" s="8">
        <v>739123</v>
      </c>
      <c r="J1085" s="8">
        <v>80378</v>
      </c>
      <c r="K1085" s="4">
        <v>658745</v>
      </c>
      <c r="L1085" s="5" t="str">
        <f>VLOOKUP(A1085,'[1]区间增量总计2026-06-01到2026-06-22'!A:K,11,0)</f>
        <v>含权益（打新持有期）</v>
      </c>
    </row>
    <row r="1086" spans="1:12">
      <c r="A1086" s="2" t="s">
        <v>262</v>
      </c>
      <c r="B1086" s="2" t="s">
        <v>256</v>
      </c>
      <c r="C1086" s="2" t="s">
        <v>939</v>
      </c>
      <c r="D1086" s="2" t="s">
        <v>263</v>
      </c>
      <c r="E1086" s="2" t="s">
        <v>237</v>
      </c>
      <c r="F1086" s="2" t="s">
        <v>238</v>
      </c>
      <c r="G1086" s="2" t="s">
        <v>239</v>
      </c>
      <c r="H1086" s="2" t="s">
        <v>40</v>
      </c>
      <c r="I1086" s="4">
        <v>23183277.78</v>
      </c>
      <c r="J1086" s="3">
        <v>50852</v>
      </c>
      <c r="K1086" s="4">
        <v>23132425.78</v>
      </c>
      <c r="L1086" s="5" t="str">
        <f>VLOOKUP(A1086,'[1]区间增量总计2026-06-01到2026-06-22'!A:K,11,0)</f>
        <v>含权益（打新持有期）</v>
      </c>
    </row>
    <row r="1087" spans="1:12">
      <c r="A1087" s="6" t="s">
        <v>264</v>
      </c>
      <c r="B1087" s="6" t="s">
        <v>265</v>
      </c>
      <c r="C1087" s="6" t="s">
        <v>939</v>
      </c>
      <c r="D1087" s="6" t="s">
        <v>266</v>
      </c>
      <c r="E1087" s="6" t="s">
        <v>237</v>
      </c>
      <c r="F1087" s="6" t="s">
        <v>238</v>
      </c>
      <c r="G1087" s="6" t="s">
        <v>239</v>
      </c>
      <c r="H1087" s="6" t="s">
        <v>40</v>
      </c>
      <c r="I1087" s="7">
        <v>833451.67</v>
      </c>
      <c r="J1087" s="8">
        <v>83456</v>
      </c>
      <c r="K1087" s="4">
        <v>749995.67</v>
      </c>
      <c r="L1087" s="5" t="str">
        <f>VLOOKUP(A1087,'[1]区间增量总计2026-06-01到2026-06-22'!A:K,11,0)</f>
        <v>含权益（打新持有期）</v>
      </c>
    </row>
    <row r="1088" spans="1:12">
      <c r="A1088" s="2" t="s">
        <v>264</v>
      </c>
      <c r="B1088" s="2" t="s">
        <v>265</v>
      </c>
      <c r="C1088" s="2" t="s">
        <v>998</v>
      </c>
      <c r="D1088" s="2" t="s">
        <v>266</v>
      </c>
      <c r="E1088" s="2" t="s">
        <v>237</v>
      </c>
      <c r="F1088" s="2" t="s">
        <v>238</v>
      </c>
      <c r="G1088" s="2" t="s">
        <v>239</v>
      </c>
      <c r="H1088" s="2" t="s">
        <v>40</v>
      </c>
      <c r="I1088" s="3">
        <v>21890</v>
      </c>
      <c r="J1088" s="3">
        <v>408897</v>
      </c>
      <c r="K1088" s="4">
        <v>-387007</v>
      </c>
      <c r="L1088" s="5" t="str">
        <f>VLOOKUP(A1088,'[1]区间增量总计2026-06-01到2026-06-22'!A:K,11,0)</f>
        <v>含权益（打新持有期）</v>
      </c>
    </row>
    <row r="1089" spans="1:12">
      <c r="A1089" s="6" t="s">
        <v>267</v>
      </c>
      <c r="B1089" s="6" t="s">
        <v>265</v>
      </c>
      <c r="C1089" s="6" t="s">
        <v>939</v>
      </c>
      <c r="D1089" s="6" t="s">
        <v>268</v>
      </c>
      <c r="E1089" s="6" t="s">
        <v>237</v>
      </c>
      <c r="F1089" s="6" t="s">
        <v>238</v>
      </c>
      <c r="G1089" s="6" t="s">
        <v>239</v>
      </c>
      <c r="H1089" s="6" t="s">
        <v>40</v>
      </c>
      <c r="I1089" s="8">
        <v>2020120</v>
      </c>
      <c r="J1089" s="8">
        <v>76240</v>
      </c>
      <c r="K1089" s="4">
        <v>1943880</v>
      </c>
      <c r="L1089" s="5" t="str">
        <f>VLOOKUP(A1089,'[1]区间增量总计2026-06-01到2026-06-22'!A:K,11,0)</f>
        <v>含权益（打新持有期）</v>
      </c>
    </row>
    <row r="1090" spans="1:12">
      <c r="A1090" s="2" t="s">
        <v>269</v>
      </c>
      <c r="B1090" s="2" t="s">
        <v>270</v>
      </c>
      <c r="C1090" s="2" t="s">
        <v>939</v>
      </c>
      <c r="D1090" s="2" t="s">
        <v>271</v>
      </c>
      <c r="E1090" s="2" t="s">
        <v>237</v>
      </c>
      <c r="F1090" s="2" t="s">
        <v>272</v>
      </c>
      <c r="G1090" s="2" t="s">
        <v>273</v>
      </c>
      <c r="H1090" s="2" t="s">
        <v>19</v>
      </c>
      <c r="I1090" s="3">
        <v>2087427</v>
      </c>
      <c r="J1090" s="4">
        <v>320430.9</v>
      </c>
      <c r="K1090" s="4">
        <v>1766996.1</v>
      </c>
      <c r="L1090" s="5" t="str">
        <f>VLOOKUP(A1090,'[1]区间增量总计2026-06-01到2026-06-22'!A:K,11,0)</f>
        <v>中短期固收-存量日开产品</v>
      </c>
    </row>
    <row r="1091" spans="1:12">
      <c r="A1091" s="6" t="s">
        <v>274</v>
      </c>
      <c r="B1091" s="6" t="s">
        <v>270</v>
      </c>
      <c r="C1091" s="6" t="s">
        <v>939</v>
      </c>
      <c r="D1091" s="6" t="s">
        <v>275</v>
      </c>
      <c r="E1091" s="6" t="s">
        <v>237</v>
      </c>
      <c r="F1091" s="6" t="s">
        <v>272</v>
      </c>
      <c r="G1091" s="6" t="s">
        <v>273</v>
      </c>
      <c r="H1091" s="6" t="s">
        <v>53</v>
      </c>
      <c r="I1091" s="8">
        <v>305519</v>
      </c>
      <c r="J1091" s="7">
        <v>706558.09</v>
      </c>
      <c r="K1091" s="4">
        <v>-401039.09</v>
      </c>
      <c r="L1091" s="5" t="str">
        <f>VLOOKUP(A1091,'[1]区间增量总计2026-06-01到2026-06-22'!A:K,11,0)</f>
        <v>中短期固收-存量日开产品</v>
      </c>
    </row>
    <row r="1092" spans="1:12">
      <c r="A1092" s="2" t="s">
        <v>835</v>
      </c>
      <c r="B1092" s="2" t="s">
        <v>270</v>
      </c>
      <c r="C1092" s="2" t="s">
        <v>939</v>
      </c>
      <c r="D1092" s="2" t="s">
        <v>836</v>
      </c>
      <c r="E1092" s="2" t="s">
        <v>237</v>
      </c>
      <c r="F1092" s="2" t="s">
        <v>272</v>
      </c>
      <c r="G1092" s="2" t="s">
        <v>273</v>
      </c>
      <c r="H1092" s="2" t="s">
        <v>24</v>
      </c>
      <c r="I1092" s="3">
        <v>492069</v>
      </c>
      <c r="J1092" s="3">
        <v>96165</v>
      </c>
      <c r="K1092" s="4">
        <v>395904</v>
      </c>
      <c r="L1092" s="5" t="str">
        <f>VLOOKUP(A1092,'[1]区间增量总计2026-06-01到2026-06-22'!A:K,11,0)</f>
        <v>中短期固收-存量日开产品</v>
      </c>
    </row>
    <row r="1093" spans="1:12">
      <c r="A1093" s="6" t="s">
        <v>276</v>
      </c>
      <c r="B1093" s="6" t="s">
        <v>277</v>
      </c>
      <c r="C1093" s="6" t="s">
        <v>939</v>
      </c>
      <c r="D1093" s="6" t="s">
        <v>278</v>
      </c>
      <c r="E1093" s="6" t="s">
        <v>237</v>
      </c>
      <c r="F1093" s="6" t="s">
        <v>17</v>
      </c>
      <c r="G1093" s="6" t="s">
        <v>279</v>
      </c>
      <c r="H1093" s="6" t="s">
        <v>19</v>
      </c>
      <c r="I1093" s="8">
        <v>50686</v>
      </c>
      <c r="J1093" s="7">
        <v>614272.09</v>
      </c>
      <c r="K1093" s="4">
        <v>-563586.09</v>
      </c>
      <c r="L1093" s="5" t="str">
        <f>VLOOKUP(A1093,'[1]区间增量总计2026-06-01到2026-06-22'!A:K,11,0)</f>
        <v>超短期固收-存量产品</v>
      </c>
    </row>
    <row r="1094" spans="1:12">
      <c r="A1094" s="2" t="s">
        <v>280</v>
      </c>
      <c r="B1094" s="2" t="s">
        <v>277</v>
      </c>
      <c r="C1094" s="2" t="s">
        <v>939</v>
      </c>
      <c r="D1094" s="2" t="s">
        <v>281</v>
      </c>
      <c r="E1094" s="2" t="s">
        <v>237</v>
      </c>
      <c r="F1094" s="2" t="s">
        <v>17</v>
      </c>
      <c r="G1094" s="2" t="s">
        <v>279</v>
      </c>
      <c r="H1094" s="2" t="s">
        <v>53</v>
      </c>
      <c r="I1094" s="3">
        <v>78257</v>
      </c>
      <c r="J1094" s="4">
        <v>136104.08</v>
      </c>
      <c r="K1094" s="4">
        <v>-57847.08</v>
      </c>
      <c r="L1094" s="5" t="str">
        <f>VLOOKUP(A1094,'[1]区间增量总计2026-06-01到2026-06-22'!A:K,11,0)</f>
        <v>超短期固收-存量产品</v>
      </c>
    </row>
    <row r="1095" spans="1:12">
      <c r="A1095" s="6" t="s">
        <v>284</v>
      </c>
      <c r="B1095" s="6" t="s">
        <v>285</v>
      </c>
      <c r="C1095" s="6" t="s">
        <v>939</v>
      </c>
      <c r="D1095" s="6" t="s">
        <v>286</v>
      </c>
      <c r="E1095" s="6" t="s">
        <v>237</v>
      </c>
      <c r="F1095" s="6" t="s">
        <v>17</v>
      </c>
      <c r="G1095" s="6" t="s">
        <v>279</v>
      </c>
      <c r="H1095" s="6" t="s">
        <v>19</v>
      </c>
      <c r="I1095" s="8">
        <v>1944706</v>
      </c>
      <c r="J1095" s="7">
        <v>883721.25</v>
      </c>
      <c r="K1095" s="4">
        <v>1060984.75</v>
      </c>
      <c r="L1095" s="5" t="str">
        <f>VLOOKUP(A1095,'[1]区间增量总计2026-06-01到2026-06-22'!A:K,11,0)</f>
        <v>超短期固收-存量产品</v>
      </c>
    </row>
    <row r="1096" spans="1:12">
      <c r="A1096" s="2" t="s">
        <v>287</v>
      </c>
      <c r="B1096" s="2" t="s">
        <v>285</v>
      </c>
      <c r="C1096" s="2" t="s">
        <v>939</v>
      </c>
      <c r="D1096" s="2" t="s">
        <v>288</v>
      </c>
      <c r="E1096" s="2" t="s">
        <v>237</v>
      </c>
      <c r="F1096" s="2" t="s">
        <v>17</v>
      </c>
      <c r="G1096" s="2" t="s">
        <v>279</v>
      </c>
      <c r="H1096" s="2" t="s">
        <v>19</v>
      </c>
      <c r="I1096" s="3">
        <v>1420536</v>
      </c>
      <c r="J1096" s="4">
        <v>266218.27</v>
      </c>
      <c r="K1096" s="4">
        <v>1154317.73</v>
      </c>
      <c r="L1096" s="5" t="str">
        <f>VLOOKUP(A1096,'[1]区间增量总计2026-06-01到2026-06-22'!A:K,11,0)</f>
        <v>超短期固收-存量产品</v>
      </c>
    </row>
    <row r="1097" spans="1:12">
      <c r="A1097" s="6" t="s">
        <v>837</v>
      </c>
      <c r="B1097" s="6" t="s">
        <v>285</v>
      </c>
      <c r="C1097" s="6" t="s">
        <v>939</v>
      </c>
      <c r="D1097" s="6" t="s">
        <v>838</v>
      </c>
      <c r="E1097" s="6" t="s">
        <v>237</v>
      </c>
      <c r="F1097" s="6" t="s">
        <v>17</v>
      </c>
      <c r="G1097" s="6" t="s">
        <v>279</v>
      </c>
      <c r="H1097" s="6" t="s">
        <v>53</v>
      </c>
      <c r="I1097" s="8">
        <v>118714</v>
      </c>
      <c r="J1097" s="7">
        <v>97199.91</v>
      </c>
      <c r="K1097" s="4">
        <v>21514.09</v>
      </c>
      <c r="L1097" s="5" t="str">
        <f>VLOOKUP(A1097,'[1]区间增量总计2026-06-01到2026-06-22'!A:K,11,0)</f>
        <v>超短期固收-存量产品</v>
      </c>
    </row>
    <row r="1098" spans="1:12">
      <c r="A1098" s="2" t="s">
        <v>289</v>
      </c>
      <c r="B1098" s="2" t="s">
        <v>290</v>
      </c>
      <c r="C1098" s="2" t="s">
        <v>939</v>
      </c>
      <c r="D1098" s="2" t="s">
        <v>291</v>
      </c>
      <c r="E1098" s="2" t="s">
        <v>237</v>
      </c>
      <c r="F1098" s="2" t="s">
        <v>17</v>
      </c>
      <c r="G1098" s="2" t="s">
        <v>279</v>
      </c>
      <c r="H1098" s="2" t="s">
        <v>19</v>
      </c>
      <c r="I1098" s="3">
        <v>1503533</v>
      </c>
      <c r="J1098" s="4">
        <v>1255987.78</v>
      </c>
      <c r="K1098" s="4">
        <v>247545.22</v>
      </c>
      <c r="L1098" s="5" t="str">
        <f>VLOOKUP(A1098,'[1]区间增量总计2026-06-01到2026-06-22'!A:K,11,0)</f>
        <v>超短期固收-存量产品</v>
      </c>
    </row>
    <row r="1099" spans="1:12">
      <c r="A1099" s="6" t="s">
        <v>292</v>
      </c>
      <c r="B1099" s="6" t="s">
        <v>290</v>
      </c>
      <c r="C1099" s="6" t="s">
        <v>939</v>
      </c>
      <c r="D1099" s="6" t="s">
        <v>293</v>
      </c>
      <c r="E1099" s="6" t="s">
        <v>237</v>
      </c>
      <c r="F1099" s="6" t="s">
        <v>17</v>
      </c>
      <c r="G1099" s="6" t="s">
        <v>279</v>
      </c>
      <c r="H1099" s="6" t="s">
        <v>24</v>
      </c>
      <c r="I1099" s="8">
        <v>64014</v>
      </c>
      <c r="J1099" s="7">
        <v>111694.3</v>
      </c>
      <c r="K1099" s="4">
        <v>-47680.3</v>
      </c>
      <c r="L1099" s="5" t="str">
        <f>VLOOKUP(A1099,'[1]区间增量总计2026-06-01到2026-06-22'!A:K,11,0)</f>
        <v>超短期固收-存量产品</v>
      </c>
    </row>
    <row r="1100" spans="1:12">
      <c r="A1100" s="2" t="s">
        <v>294</v>
      </c>
      <c r="B1100" s="2" t="s">
        <v>295</v>
      </c>
      <c r="C1100" s="2" t="s">
        <v>939</v>
      </c>
      <c r="D1100" s="2" t="s">
        <v>296</v>
      </c>
      <c r="E1100" s="2" t="s">
        <v>237</v>
      </c>
      <c r="F1100" s="2" t="s">
        <v>17</v>
      </c>
      <c r="G1100" s="2" t="s">
        <v>297</v>
      </c>
      <c r="H1100" s="2" t="s">
        <v>19</v>
      </c>
      <c r="I1100" s="3">
        <v>1761725</v>
      </c>
      <c r="J1100" s="4">
        <v>1640160.37</v>
      </c>
      <c r="K1100" s="4">
        <v>121564.63</v>
      </c>
      <c r="L1100" s="5" t="str">
        <f>VLOOKUP(A1100,'[1]区间增量总计2026-06-01到2026-06-22'!A:K,11,0)</f>
        <v>超短期固收-存量产品</v>
      </c>
    </row>
    <row r="1101" spans="1:12">
      <c r="A1101" s="6" t="s">
        <v>298</v>
      </c>
      <c r="B1101" s="6" t="s">
        <v>295</v>
      </c>
      <c r="C1101" s="6" t="s">
        <v>939</v>
      </c>
      <c r="D1101" s="6" t="s">
        <v>299</v>
      </c>
      <c r="E1101" s="6" t="s">
        <v>237</v>
      </c>
      <c r="F1101" s="6" t="s">
        <v>17</v>
      </c>
      <c r="G1101" s="6" t="s">
        <v>297</v>
      </c>
      <c r="H1101" s="6" t="s">
        <v>24</v>
      </c>
      <c r="I1101" s="8">
        <v>1060876</v>
      </c>
      <c r="J1101" s="7">
        <v>59844896.45</v>
      </c>
      <c r="K1101" s="4">
        <v>-58784020.45</v>
      </c>
      <c r="L1101" s="5" t="str">
        <f>VLOOKUP(A1101,'[1]区间增量总计2026-06-01到2026-06-22'!A:K,11,0)</f>
        <v>超短期固收-存量产品</v>
      </c>
    </row>
    <row r="1102" spans="1:12">
      <c r="A1102" s="2" t="s">
        <v>300</v>
      </c>
      <c r="B1102" s="2" t="s">
        <v>301</v>
      </c>
      <c r="C1102" s="2" t="s">
        <v>939</v>
      </c>
      <c r="D1102" s="2" t="s">
        <v>302</v>
      </c>
      <c r="E1102" s="2" t="s">
        <v>237</v>
      </c>
      <c r="F1102" s="2" t="s">
        <v>17</v>
      </c>
      <c r="G1102" s="2" t="s">
        <v>297</v>
      </c>
      <c r="H1102" s="2" t="s">
        <v>19</v>
      </c>
      <c r="I1102" s="3">
        <v>1511927</v>
      </c>
      <c r="J1102" s="4">
        <v>381164.39</v>
      </c>
      <c r="K1102" s="4">
        <v>1130762.61</v>
      </c>
      <c r="L1102" s="5" t="str">
        <f>VLOOKUP(A1102,'[1]区间增量总计2026-06-01到2026-06-22'!A:K,11,0)</f>
        <v>超短期固收-存量产品</v>
      </c>
    </row>
    <row r="1103" spans="1:12">
      <c r="A1103" s="6" t="s">
        <v>839</v>
      </c>
      <c r="B1103" s="6" t="s">
        <v>301</v>
      </c>
      <c r="C1103" s="6" t="s">
        <v>939</v>
      </c>
      <c r="D1103" s="6" t="s">
        <v>840</v>
      </c>
      <c r="E1103" s="6" t="s">
        <v>237</v>
      </c>
      <c r="F1103" s="6" t="s">
        <v>17</v>
      </c>
      <c r="G1103" s="6" t="s">
        <v>297</v>
      </c>
      <c r="H1103" s="6" t="s">
        <v>24</v>
      </c>
      <c r="I1103" s="8">
        <v>5493911</v>
      </c>
      <c r="J1103" s="8">
        <v>98915</v>
      </c>
      <c r="K1103" s="4">
        <v>5394996</v>
      </c>
      <c r="L1103" s="5" t="str">
        <f>VLOOKUP(A1103,'[1]区间增量总计2026-06-01到2026-06-22'!A:K,11,0)</f>
        <v>超短期固收-存量产品</v>
      </c>
    </row>
    <row r="1104" spans="1:12">
      <c r="A1104" s="2" t="s">
        <v>303</v>
      </c>
      <c r="B1104" s="2" t="s">
        <v>301</v>
      </c>
      <c r="C1104" s="2" t="s">
        <v>939</v>
      </c>
      <c r="D1104" s="2" t="s">
        <v>304</v>
      </c>
      <c r="E1104" s="2" t="s">
        <v>237</v>
      </c>
      <c r="F1104" s="2" t="s">
        <v>17</v>
      </c>
      <c r="G1104" s="2" t="s">
        <v>297</v>
      </c>
      <c r="H1104" s="2" t="s">
        <v>40</v>
      </c>
      <c r="I1104" s="3">
        <v>11017349</v>
      </c>
      <c r="J1104" s="4">
        <v>443155.16</v>
      </c>
      <c r="K1104" s="4">
        <v>10574193.84</v>
      </c>
      <c r="L1104" s="5" t="str">
        <f>VLOOKUP(A1104,'[1]区间增量总计2026-06-01到2026-06-22'!A:K,11,0)</f>
        <v>超短期固收-存量产品</v>
      </c>
    </row>
    <row r="1105" spans="1:12">
      <c r="A1105" s="6" t="s">
        <v>305</v>
      </c>
      <c r="B1105" s="6" t="s">
        <v>306</v>
      </c>
      <c r="C1105" s="6" t="s">
        <v>939</v>
      </c>
      <c r="D1105" s="6" t="s">
        <v>307</v>
      </c>
      <c r="E1105" s="6" t="s">
        <v>237</v>
      </c>
      <c r="F1105" s="6" t="s">
        <v>272</v>
      </c>
      <c r="G1105" s="6" t="s">
        <v>308</v>
      </c>
      <c r="H1105" s="6" t="s">
        <v>19</v>
      </c>
      <c r="I1105" s="8">
        <v>99369</v>
      </c>
      <c r="J1105" s="7">
        <v>347933.34</v>
      </c>
      <c r="K1105" s="4">
        <v>-248564.34</v>
      </c>
      <c r="L1105" s="5" t="str">
        <f>VLOOKUP(A1105,'[1]区间增量总计2026-06-01到2026-06-22'!A:K,11,0)</f>
        <v>中短期固收-存量日开产品</v>
      </c>
    </row>
    <row r="1106" spans="1:12">
      <c r="A1106" s="2" t="s">
        <v>309</v>
      </c>
      <c r="B1106" s="2" t="s">
        <v>306</v>
      </c>
      <c r="C1106" s="2" t="s">
        <v>939</v>
      </c>
      <c r="D1106" s="2" t="s">
        <v>310</v>
      </c>
      <c r="E1106" s="2" t="s">
        <v>237</v>
      </c>
      <c r="F1106" s="2" t="s">
        <v>272</v>
      </c>
      <c r="G1106" s="2" t="s">
        <v>308</v>
      </c>
      <c r="H1106" s="2" t="s">
        <v>40</v>
      </c>
      <c r="I1106" s="3">
        <v>139079</v>
      </c>
      <c r="J1106" s="4">
        <v>2476309.72</v>
      </c>
      <c r="K1106" s="4">
        <v>-2337230.72</v>
      </c>
      <c r="L1106" s="5" t="str">
        <f>VLOOKUP(A1106,'[1]区间增量总计2026-06-01到2026-06-22'!A:K,11,0)</f>
        <v>中短期固收-存量日开产品</v>
      </c>
    </row>
    <row r="1107" spans="1:12">
      <c r="A1107" s="6" t="s">
        <v>311</v>
      </c>
      <c r="B1107" s="6" t="s">
        <v>306</v>
      </c>
      <c r="C1107" s="6" t="s">
        <v>939</v>
      </c>
      <c r="D1107" s="6" t="s">
        <v>312</v>
      </c>
      <c r="E1107" s="6" t="s">
        <v>237</v>
      </c>
      <c r="F1107" s="6" t="s">
        <v>272</v>
      </c>
      <c r="G1107" s="6" t="s">
        <v>308</v>
      </c>
      <c r="H1107" s="6" t="s">
        <v>19</v>
      </c>
      <c r="I1107" s="8">
        <v>20218</v>
      </c>
      <c r="J1107" s="7">
        <v>432041.82</v>
      </c>
      <c r="K1107" s="4">
        <v>-411823.82</v>
      </c>
      <c r="L1107" s="5" t="str">
        <f>VLOOKUP(A1107,'[1]区间增量总计2026-06-01到2026-06-22'!A:K,11,0)</f>
        <v>中短期固收-存量日开产品</v>
      </c>
    </row>
    <row r="1108" spans="1:12">
      <c r="A1108" s="2" t="s">
        <v>313</v>
      </c>
      <c r="B1108" s="2" t="s">
        <v>314</v>
      </c>
      <c r="C1108" s="2" t="s">
        <v>939</v>
      </c>
      <c r="D1108" s="2" t="s">
        <v>315</v>
      </c>
      <c r="E1108" s="2" t="s">
        <v>237</v>
      </c>
      <c r="F1108" s="2" t="s">
        <v>272</v>
      </c>
      <c r="G1108" s="2" t="s">
        <v>308</v>
      </c>
      <c r="H1108" s="2" t="s">
        <v>19</v>
      </c>
      <c r="I1108" s="3">
        <v>111522</v>
      </c>
      <c r="J1108" s="4">
        <v>1528693.83</v>
      </c>
      <c r="K1108" s="4">
        <v>-1417171.83</v>
      </c>
      <c r="L1108" s="5" t="str">
        <f>VLOOKUP(A1108,'[1]区间增量总计2026-06-01到2026-06-22'!A:K,11,0)</f>
        <v>中短期固收-存量日开产品</v>
      </c>
    </row>
    <row r="1109" spans="1:12">
      <c r="A1109" s="6" t="s">
        <v>316</v>
      </c>
      <c r="B1109" s="6" t="s">
        <v>314</v>
      </c>
      <c r="C1109" s="6" t="s">
        <v>939</v>
      </c>
      <c r="D1109" s="6" t="s">
        <v>317</v>
      </c>
      <c r="E1109" s="6" t="s">
        <v>237</v>
      </c>
      <c r="F1109" s="6" t="s">
        <v>272</v>
      </c>
      <c r="G1109" s="6" t="s">
        <v>308</v>
      </c>
      <c r="H1109" s="6" t="s">
        <v>19</v>
      </c>
      <c r="I1109" s="8">
        <v>47948</v>
      </c>
      <c r="J1109" s="7">
        <v>81062.6</v>
      </c>
      <c r="K1109" s="4">
        <v>-33114.6</v>
      </c>
      <c r="L1109" s="5" t="str">
        <f>VLOOKUP(A1109,'[1]区间增量总计2026-06-01到2026-06-22'!A:K,11,0)</f>
        <v>中短期固收-存量日开产品</v>
      </c>
    </row>
    <row r="1110" spans="1:12">
      <c r="A1110" s="2" t="s">
        <v>318</v>
      </c>
      <c r="B1110" s="2" t="s">
        <v>319</v>
      </c>
      <c r="C1110" s="2" t="s">
        <v>939</v>
      </c>
      <c r="D1110" s="2" t="s">
        <v>320</v>
      </c>
      <c r="E1110" s="2" t="s">
        <v>237</v>
      </c>
      <c r="F1110" s="2" t="s">
        <v>272</v>
      </c>
      <c r="G1110" s="2" t="s">
        <v>308</v>
      </c>
      <c r="H1110" s="2" t="s">
        <v>19</v>
      </c>
      <c r="I1110" s="3">
        <v>222820</v>
      </c>
      <c r="J1110" s="4">
        <v>2462385.54</v>
      </c>
      <c r="K1110" s="4">
        <v>-2239565.54</v>
      </c>
      <c r="L1110" s="5" t="str">
        <f>VLOOKUP(A1110,'[1]区间增量总计2026-06-01到2026-06-22'!A:K,11,0)</f>
        <v>中短期固收-存量日开产品</v>
      </c>
    </row>
    <row r="1111" spans="1:12">
      <c r="A1111" s="6" t="s">
        <v>841</v>
      </c>
      <c r="B1111" s="6" t="s">
        <v>319</v>
      </c>
      <c r="C1111" s="6" t="s">
        <v>939</v>
      </c>
      <c r="D1111" s="6" t="s">
        <v>842</v>
      </c>
      <c r="E1111" s="6" t="s">
        <v>237</v>
      </c>
      <c r="F1111" s="6" t="s">
        <v>272</v>
      </c>
      <c r="G1111" s="6" t="s">
        <v>308</v>
      </c>
      <c r="H1111" s="6" t="s">
        <v>19</v>
      </c>
      <c r="I1111" s="8">
        <v>45073</v>
      </c>
      <c r="J1111" s="7">
        <v>1817211.01</v>
      </c>
      <c r="K1111" s="4">
        <v>-1772138.01</v>
      </c>
      <c r="L1111" s="5" t="str">
        <f>VLOOKUP(A1111,'[1]区间增量总计2026-06-01到2026-06-22'!A:K,11,0)</f>
        <v>中短期固收-存量日开产品</v>
      </c>
    </row>
    <row r="1112" spans="1:12">
      <c r="A1112" s="2" t="s">
        <v>321</v>
      </c>
      <c r="B1112" s="2" t="s">
        <v>319</v>
      </c>
      <c r="C1112" s="2" t="s">
        <v>939</v>
      </c>
      <c r="D1112" s="2" t="s">
        <v>322</v>
      </c>
      <c r="E1112" s="2" t="s">
        <v>237</v>
      </c>
      <c r="F1112" s="2" t="s">
        <v>272</v>
      </c>
      <c r="G1112" s="2" t="s">
        <v>308</v>
      </c>
      <c r="H1112" s="2" t="s">
        <v>53</v>
      </c>
      <c r="I1112" s="3">
        <v>755481</v>
      </c>
      <c r="J1112" s="4">
        <v>2483437.37</v>
      </c>
      <c r="K1112" s="4">
        <v>-1727956.37</v>
      </c>
      <c r="L1112" s="5" t="str">
        <f>VLOOKUP(A1112,'[1]区间增量总计2026-06-01到2026-06-22'!A:K,11,0)</f>
        <v>中短期固收-存量日开产品</v>
      </c>
    </row>
    <row r="1113" spans="1:12">
      <c r="A1113" s="6" t="s">
        <v>323</v>
      </c>
      <c r="B1113" s="6" t="s">
        <v>319</v>
      </c>
      <c r="C1113" s="6" t="s">
        <v>939</v>
      </c>
      <c r="D1113" s="6" t="s">
        <v>324</v>
      </c>
      <c r="E1113" s="6" t="s">
        <v>237</v>
      </c>
      <c r="F1113" s="6" t="s">
        <v>272</v>
      </c>
      <c r="G1113" s="6" t="s">
        <v>308</v>
      </c>
      <c r="H1113" s="6" t="s">
        <v>40</v>
      </c>
      <c r="I1113" s="8">
        <v>384903</v>
      </c>
      <c r="J1113" s="7">
        <v>1163148.12</v>
      </c>
      <c r="K1113" s="4">
        <v>-778245.12</v>
      </c>
      <c r="L1113" s="5" t="str">
        <f>VLOOKUP(A1113,'[1]区间增量总计2026-06-01到2026-06-22'!A:K,11,0)</f>
        <v>中短期固收-存量日开产品</v>
      </c>
    </row>
    <row r="1114" spans="1:12">
      <c r="A1114" s="2" t="s">
        <v>325</v>
      </c>
      <c r="B1114" s="2" t="s">
        <v>326</v>
      </c>
      <c r="C1114" s="2" t="s">
        <v>939</v>
      </c>
      <c r="D1114" s="2" t="s">
        <v>327</v>
      </c>
      <c r="E1114" s="2" t="s">
        <v>237</v>
      </c>
      <c r="F1114" s="2" t="s">
        <v>272</v>
      </c>
      <c r="G1114" s="2" t="s">
        <v>308</v>
      </c>
      <c r="H1114" s="2" t="s">
        <v>19</v>
      </c>
      <c r="I1114" s="3">
        <v>719491</v>
      </c>
      <c r="J1114" s="4">
        <v>3193713.35</v>
      </c>
      <c r="K1114" s="4">
        <v>-2474222.35</v>
      </c>
      <c r="L1114" s="5" t="str">
        <f>VLOOKUP(A1114,'[1]区间增量总计2026-06-01到2026-06-22'!A:K,11,0)</f>
        <v>中短期固收-存量日开产品</v>
      </c>
    </row>
    <row r="1115" spans="1:12">
      <c r="A1115" s="6" t="s">
        <v>328</v>
      </c>
      <c r="B1115" s="6" t="s">
        <v>329</v>
      </c>
      <c r="C1115" s="6" t="s">
        <v>939</v>
      </c>
      <c r="D1115" s="6" t="s">
        <v>330</v>
      </c>
      <c r="E1115" s="6" t="s">
        <v>237</v>
      </c>
      <c r="F1115" s="6" t="s">
        <v>272</v>
      </c>
      <c r="G1115" s="6" t="s">
        <v>331</v>
      </c>
      <c r="H1115" s="6" t="s">
        <v>19</v>
      </c>
      <c r="I1115" s="8">
        <v>324927</v>
      </c>
      <c r="J1115" s="7">
        <v>1378815.86</v>
      </c>
      <c r="K1115" s="4">
        <v>-1053888.86</v>
      </c>
      <c r="L1115" s="5" t="str">
        <f>VLOOKUP(A1115,'[1]区间增量总计2026-06-01到2026-06-22'!A:K,11,0)</f>
        <v>中短期固收-存量日开产品</v>
      </c>
    </row>
    <row r="1116" spans="1:12">
      <c r="A1116" s="2" t="s">
        <v>332</v>
      </c>
      <c r="B1116" s="2" t="s">
        <v>333</v>
      </c>
      <c r="C1116" s="2" t="s">
        <v>939</v>
      </c>
      <c r="D1116" s="2" t="s">
        <v>334</v>
      </c>
      <c r="E1116" s="2" t="s">
        <v>237</v>
      </c>
      <c r="F1116" s="2" t="s">
        <v>272</v>
      </c>
      <c r="G1116" s="2" t="s">
        <v>331</v>
      </c>
      <c r="H1116" s="2" t="s">
        <v>19</v>
      </c>
      <c r="I1116" s="3">
        <v>350053</v>
      </c>
      <c r="J1116" s="4">
        <v>923870.3</v>
      </c>
      <c r="K1116" s="4">
        <v>-573817.3</v>
      </c>
      <c r="L1116" s="5" t="str">
        <f>VLOOKUP(A1116,'[1]区间增量总计2026-06-01到2026-06-22'!A:K,11,0)</f>
        <v>中短期固收-存量日开产品</v>
      </c>
    </row>
    <row r="1117" spans="1:12">
      <c r="A1117" s="6" t="s">
        <v>337</v>
      </c>
      <c r="B1117" s="6" t="s">
        <v>338</v>
      </c>
      <c r="C1117" s="6" t="s">
        <v>939</v>
      </c>
      <c r="D1117" s="6" t="s">
        <v>339</v>
      </c>
      <c r="E1117" s="6" t="s">
        <v>237</v>
      </c>
      <c r="F1117" s="6" t="s">
        <v>272</v>
      </c>
      <c r="G1117" s="6" t="s">
        <v>331</v>
      </c>
      <c r="H1117" s="6" t="s">
        <v>19</v>
      </c>
      <c r="I1117" s="8">
        <v>284542</v>
      </c>
      <c r="J1117" s="7">
        <v>332795.55</v>
      </c>
      <c r="K1117" s="4">
        <v>-48253.55</v>
      </c>
      <c r="L1117" s="5" t="str">
        <f>VLOOKUP(A1117,'[1]区间增量总计2026-06-01到2026-06-22'!A:K,11,0)</f>
        <v>中短期固收-存量日开产品</v>
      </c>
    </row>
    <row r="1118" spans="1:12">
      <c r="A1118" s="2" t="s">
        <v>340</v>
      </c>
      <c r="B1118" s="2" t="s">
        <v>341</v>
      </c>
      <c r="C1118" s="2" t="s">
        <v>939</v>
      </c>
      <c r="D1118" s="2" t="s">
        <v>342</v>
      </c>
      <c r="E1118" s="2" t="s">
        <v>237</v>
      </c>
      <c r="F1118" s="2" t="s">
        <v>272</v>
      </c>
      <c r="G1118" s="2" t="s">
        <v>331</v>
      </c>
      <c r="H1118" s="2" t="s">
        <v>19</v>
      </c>
      <c r="I1118" s="3">
        <v>1404814</v>
      </c>
      <c r="J1118" s="4">
        <v>1977260.34</v>
      </c>
      <c r="K1118" s="4">
        <v>-572446.34</v>
      </c>
      <c r="L1118" s="5" t="str">
        <f>VLOOKUP(A1118,'[1]区间增量总计2026-06-01到2026-06-22'!A:K,11,0)</f>
        <v>中短期固收-存量日开产品</v>
      </c>
    </row>
    <row r="1119" spans="1:12">
      <c r="A1119" s="6" t="s">
        <v>343</v>
      </c>
      <c r="B1119" s="6" t="s">
        <v>344</v>
      </c>
      <c r="C1119" s="6" t="s">
        <v>939</v>
      </c>
      <c r="D1119" s="6" t="s">
        <v>345</v>
      </c>
      <c r="E1119" s="6" t="s">
        <v>237</v>
      </c>
      <c r="F1119" s="6" t="s">
        <v>346</v>
      </c>
      <c r="G1119" s="6" t="s">
        <v>347</v>
      </c>
      <c r="H1119" s="6" t="s">
        <v>19</v>
      </c>
      <c r="I1119" s="8">
        <v>713741</v>
      </c>
      <c r="J1119" s="7">
        <v>924564.35</v>
      </c>
      <c r="K1119" s="4">
        <v>-210823.35</v>
      </c>
      <c r="L1119" s="5" t="str">
        <f>VLOOKUP(A1119,'[1]区间增量总计2026-06-01到2026-06-22'!A:K,11,0)</f>
        <v>长期限固收</v>
      </c>
    </row>
    <row r="1120" spans="1:12">
      <c r="A1120" s="2" t="s">
        <v>348</v>
      </c>
      <c r="B1120" s="2" t="s">
        <v>349</v>
      </c>
      <c r="C1120" s="2" t="s">
        <v>939</v>
      </c>
      <c r="D1120" s="2" t="s">
        <v>350</v>
      </c>
      <c r="E1120" s="2" t="s">
        <v>237</v>
      </c>
      <c r="F1120" s="2" t="s">
        <v>346</v>
      </c>
      <c r="G1120" s="2" t="s">
        <v>347</v>
      </c>
      <c r="H1120" s="2" t="s">
        <v>19</v>
      </c>
      <c r="I1120" s="3">
        <v>1026207</v>
      </c>
      <c r="J1120" s="4">
        <v>1681097.79</v>
      </c>
      <c r="K1120" s="4">
        <v>-654890.79</v>
      </c>
      <c r="L1120" s="5" t="str">
        <f>VLOOKUP(A1120,'[1]区间增量总计2026-06-01到2026-06-22'!A:K,11,0)</f>
        <v>长期限固收</v>
      </c>
    </row>
    <row r="1121" spans="1:12">
      <c r="A1121" s="6" t="s">
        <v>351</v>
      </c>
      <c r="B1121" s="6" t="s">
        <v>352</v>
      </c>
      <c r="C1121" s="6" t="s">
        <v>939</v>
      </c>
      <c r="D1121" s="6" t="s">
        <v>353</v>
      </c>
      <c r="E1121" s="6" t="s">
        <v>237</v>
      </c>
      <c r="F1121" s="6" t="s">
        <v>346</v>
      </c>
      <c r="G1121" s="6" t="s">
        <v>347</v>
      </c>
      <c r="H1121" s="6" t="s">
        <v>19</v>
      </c>
      <c r="I1121" s="8">
        <v>6183127</v>
      </c>
      <c r="J1121" s="8">
        <v>37537</v>
      </c>
      <c r="K1121" s="4">
        <v>6145590</v>
      </c>
      <c r="L1121" s="5" t="str">
        <f>VLOOKUP(A1121,'[1]区间增量总计2026-06-01到2026-06-22'!A:K,11,0)</f>
        <v>长期限固收</v>
      </c>
    </row>
    <row r="1122" spans="1:12">
      <c r="A1122" s="2" t="s">
        <v>845</v>
      </c>
      <c r="B1122" s="2" t="s">
        <v>352</v>
      </c>
      <c r="C1122" s="2" t="s">
        <v>939</v>
      </c>
      <c r="D1122" s="2" t="s">
        <v>846</v>
      </c>
      <c r="E1122" s="2" t="s">
        <v>237</v>
      </c>
      <c r="F1122" s="2" t="s">
        <v>346</v>
      </c>
      <c r="G1122" s="2" t="s">
        <v>347</v>
      </c>
      <c r="H1122" s="2" t="s">
        <v>53</v>
      </c>
      <c r="I1122" s="3">
        <v>58373</v>
      </c>
      <c r="J1122" s="3">
        <v>94122</v>
      </c>
      <c r="K1122" s="4">
        <v>-35749</v>
      </c>
      <c r="L1122" s="5" t="str">
        <f>VLOOKUP(A1122,'[1]区间增量总计2026-06-01到2026-06-22'!A:K,11,0)</f>
        <v>长期限固收</v>
      </c>
    </row>
    <row r="1123" spans="1:12">
      <c r="A1123" s="6" t="s">
        <v>847</v>
      </c>
      <c r="B1123" s="6" t="s">
        <v>848</v>
      </c>
      <c r="C1123" s="6" t="s">
        <v>939</v>
      </c>
      <c r="D1123" s="6" t="s">
        <v>849</v>
      </c>
      <c r="E1123" s="6" t="s">
        <v>237</v>
      </c>
      <c r="F1123" s="6" t="s">
        <v>346</v>
      </c>
      <c r="G1123" s="6" t="s">
        <v>347</v>
      </c>
      <c r="H1123" s="6" t="s">
        <v>19</v>
      </c>
      <c r="I1123" s="8">
        <v>115616</v>
      </c>
      <c r="J1123" s="8">
        <v>60547</v>
      </c>
      <c r="K1123" s="4">
        <v>55069</v>
      </c>
      <c r="L1123" s="5" t="str">
        <f>VLOOKUP(A1123,'[1]区间增量总计2026-06-01到2026-06-22'!A:K,11,0)</f>
        <v>长期限固收</v>
      </c>
    </row>
    <row r="1124" spans="1:12">
      <c r="A1124" s="2" t="s">
        <v>354</v>
      </c>
      <c r="B1124" s="2" t="s">
        <v>355</v>
      </c>
      <c r="C1124" s="2" t="s">
        <v>939</v>
      </c>
      <c r="D1124" s="2" t="s">
        <v>356</v>
      </c>
      <c r="E1124" s="2" t="s">
        <v>237</v>
      </c>
      <c r="F1124" s="2" t="s">
        <v>17</v>
      </c>
      <c r="G1124" s="2" t="s">
        <v>357</v>
      </c>
      <c r="H1124" s="2" t="s">
        <v>19</v>
      </c>
      <c r="I1124" s="3">
        <v>3040283</v>
      </c>
      <c r="J1124" s="4">
        <v>2047931.9</v>
      </c>
      <c r="K1124" s="4">
        <v>992351.1</v>
      </c>
      <c r="L1124" s="5" t="str">
        <f>VLOOKUP(A1124,'[1]区间增量总计2026-06-01到2026-06-22'!A:K,11,0)</f>
        <v>超短期固收-存量产品</v>
      </c>
    </row>
    <row r="1125" spans="1:12">
      <c r="A1125" s="6" t="s">
        <v>358</v>
      </c>
      <c r="B1125" s="6" t="s">
        <v>355</v>
      </c>
      <c r="C1125" s="6" t="s">
        <v>939</v>
      </c>
      <c r="D1125" s="6" t="s">
        <v>359</v>
      </c>
      <c r="E1125" s="6" t="s">
        <v>237</v>
      </c>
      <c r="F1125" s="6" t="s">
        <v>17</v>
      </c>
      <c r="G1125" s="6" t="s">
        <v>357</v>
      </c>
      <c r="H1125" s="6" t="s">
        <v>40</v>
      </c>
      <c r="I1125" s="8">
        <v>356682</v>
      </c>
      <c r="J1125" s="7">
        <v>1563580.92</v>
      </c>
      <c r="K1125" s="4">
        <v>-1206898.92</v>
      </c>
      <c r="L1125" s="5" t="str">
        <f>VLOOKUP(A1125,'[1]区间增量总计2026-06-01到2026-06-22'!A:K,11,0)</f>
        <v>超短期固收-存量产品</v>
      </c>
    </row>
    <row r="1126" spans="1:12">
      <c r="A1126" s="2" t="s">
        <v>850</v>
      </c>
      <c r="B1126" s="2" t="s">
        <v>355</v>
      </c>
      <c r="C1126" s="2" t="s">
        <v>939</v>
      </c>
      <c r="D1126" s="2" t="s">
        <v>851</v>
      </c>
      <c r="E1126" s="2" t="s">
        <v>237</v>
      </c>
      <c r="F1126" s="2" t="s">
        <v>17</v>
      </c>
      <c r="G1126" s="2" t="s">
        <v>357</v>
      </c>
      <c r="H1126" s="2" t="s">
        <v>53</v>
      </c>
      <c r="I1126" s="3">
        <v>17782</v>
      </c>
      <c r="J1126" s="3">
        <v>200174</v>
      </c>
      <c r="K1126" s="4">
        <v>-182392</v>
      </c>
      <c r="L1126" s="5" t="str">
        <f>VLOOKUP(A1126,'[1]区间增量总计2026-06-01到2026-06-22'!A:K,11,0)</f>
        <v>超短期固收-存量产品</v>
      </c>
    </row>
    <row r="1127" spans="1:12">
      <c r="A1127" s="6" t="s">
        <v>360</v>
      </c>
      <c r="B1127" s="6" t="s">
        <v>361</v>
      </c>
      <c r="C1127" s="6" t="s">
        <v>939</v>
      </c>
      <c r="D1127" s="6" t="s">
        <v>362</v>
      </c>
      <c r="E1127" s="6" t="s">
        <v>237</v>
      </c>
      <c r="F1127" s="6" t="s">
        <v>17</v>
      </c>
      <c r="G1127" s="6" t="s">
        <v>297</v>
      </c>
      <c r="H1127" s="6" t="s">
        <v>19</v>
      </c>
      <c r="I1127" s="8">
        <v>86642</v>
      </c>
      <c r="J1127" s="7">
        <v>1257252.4</v>
      </c>
      <c r="K1127" s="4">
        <v>-1170610.4</v>
      </c>
      <c r="L1127" s="5" t="str">
        <f>VLOOKUP(A1127,'[1]区间增量总计2026-06-01到2026-06-22'!A:K,11,0)</f>
        <v>超短期固收-存量产品</v>
      </c>
    </row>
    <row r="1128" spans="1:12">
      <c r="A1128" s="2" t="s">
        <v>363</v>
      </c>
      <c r="B1128" s="2" t="s">
        <v>361</v>
      </c>
      <c r="C1128" s="2" t="s">
        <v>939</v>
      </c>
      <c r="D1128" s="2" t="s">
        <v>364</v>
      </c>
      <c r="E1128" s="2" t="s">
        <v>237</v>
      </c>
      <c r="F1128" s="2" t="s">
        <v>17</v>
      </c>
      <c r="G1128" s="2" t="s">
        <v>297</v>
      </c>
      <c r="H1128" s="2" t="s">
        <v>40</v>
      </c>
      <c r="I1128" s="3">
        <v>99132</v>
      </c>
      <c r="J1128" s="4">
        <v>550435.17</v>
      </c>
      <c r="K1128" s="4">
        <v>-451303.17</v>
      </c>
      <c r="L1128" s="5" t="str">
        <f>VLOOKUP(A1128,'[1]区间增量总计2026-06-01到2026-06-22'!A:K,11,0)</f>
        <v>超短期固收-存量产品</v>
      </c>
    </row>
    <row r="1129" spans="1:12">
      <c r="A1129" s="6" t="s">
        <v>852</v>
      </c>
      <c r="B1129" s="6" t="s">
        <v>361</v>
      </c>
      <c r="C1129" s="6" t="s">
        <v>939</v>
      </c>
      <c r="D1129" s="6" t="s">
        <v>853</v>
      </c>
      <c r="E1129" s="6" t="s">
        <v>237</v>
      </c>
      <c r="F1129" s="6" t="s">
        <v>17</v>
      </c>
      <c r="G1129" s="6" t="s">
        <v>297</v>
      </c>
      <c r="H1129" s="6" t="s">
        <v>53</v>
      </c>
      <c r="I1129" s="8">
        <v>70898</v>
      </c>
      <c r="J1129" s="7">
        <v>642703.56</v>
      </c>
      <c r="K1129" s="4">
        <v>-571805.56</v>
      </c>
      <c r="L1129" s="5" t="str">
        <f>VLOOKUP(A1129,'[1]区间增量总计2026-06-01到2026-06-22'!A:K,11,0)</f>
        <v>超短期固收-存量产品</v>
      </c>
    </row>
    <row r="1130" spans="1:12">
      <c r="A1130" s="2" t="s">
        <v>854</v>
      </c>
      <c r="B1130" s="2" t="s">
        <v>366</v>
      </c>
      <c r="C1130" s="2" t="s">
        <v>939</v>
      </c>
      <c r="D1130" s="2" t="s">
        <v>855</v>
      </c>
      <c r="E1130" s="2" t="s">
        <v>237</v>
      </c>
      <c r="F1130" s="2" t="s">
        <v>17</v>
      </c>
      <c r="G1130" s="2" t="s">
        <v>368</v>
      </c>
      <c r="H1130" s="2" t="s">
        <v>19</v>
      </c>
      <c r="I1130" s="3">
        <v>24024</v>
      </c>
      <c r="J1130" s="3">
        <v>470209</v>
      </c>
      <c r="K1130" s="4">
        <v>-446185</v>
      </c>
      <c r="L1130" s="5" t="str">
        <f>VLOOKUP(A1130,'[1]区间增量总计2026-06-01到2026-06-22'!A:K,11,0)</f>
        <v>超短期固收-存量产品</v>
      </c>
    </row>
    <row r="1131" spans="1:12">
      <c r="A1131" s="6" t="s">
        <v>365</v>
      </c>
      <c r="B1131" s="6" t="s">
        <v>366</v>
      </c>
      <c r="C1131" s="6" t="s">
        <v>939</v>
      </c>
      <c r="D1131" s="6" t="s">
        <v>367</v>
      </c>
      <c r="E1131" s="6" t="s">
        <v>237</v>
      </c>
      <c r="F1131" s="6" t="s">
        <v>17</v>
      </c>
      <c r="G1131" s="6" t="s">
        <v>368</v>
      </c>
      <c r="H1131" s="6" t="s">
        <v>40</v>
      </c>
      <c r="I1131" s="8">
        <v>78156</v>
      </c>
      <c r="J1131" s="7">
        <v>191364.17</v>
      </c>
      <c r="K1131" s="4">
        <v>-113208.17</v>
      </c>
      <c r="L1131" s="5" t="str">
        <f>VLOOKUP(A1131,'[1]区间增量总计2026-06-01到2026-06-22'!A:K,11,0)</f>
        <v>超短期固收-存量产品</v>
      </c>
    </row>
    <row r="1132" spans="1:12">
      <c r="A1132" s="2" t="s">
        <v>369</v>
      </c>
      <c r="B1132" s="2" t="s">
        <v>366</v>
      </c>
      <c r="C1132" s="2" t="s">
        <v>939</v>
      </c>
      <c r="D1132" s="2" t="s">
        <v>370</v>
      </c>
      <c r="E1132" s="2" t="s">
        <v>237</v>
      </c>
      <c r="F1132" s="2" t="s">
        <v>17</v>
      </c>
      <c r="G1132" s="2" t="s">
        <v>368</v>
      </c>
      <c r="H1132" s="2" t="s">
        <v>53</v>
      </c>
      <c r="I1132" s="3">
        <v>1876485</v>
      </c>
      <c r="J1132" s="4">
        <v>30921.4</v>
      </c>
      <c r="K1132" s="4">
        <v>1845563.6</v>
      </c>
      <c r="L1132" s="5" t="str">
        <f>VLOOKUP(A1132,'[1]区间增量总计2026-06-01到2026-06-22'!A:K,11,0)</f>
        <v>超短期固收-存量产品</v>
      </c>
    </row>
    <row r="1133" spans="1:12">
      <c r="A1133" s="6" t="s">
        <v>371</v>
      </c>
      <c r="B1133" s="6" t="s">
        <v>366</v>
      </c>
      <c r="C1133" s="6" t="s">
        <v>939</v>
      </c>
      <c r="D1133" s="6" t="s">
        <v>372</v>
      </c>
      <c r="E1133" s="6" t="s">
        <v>237</v>
      </c>
      <c r="F1133" s="6" t="s">
        <v>17</v>
      </c>
      <c r="G1133" s="6" t="s">
        <v>368</v>
      </c>
      <c r="H1133" s="6" t="s">
        <v>40</v>
      </c>
      <c r="I1133" s="8">
        <v>160068</v>
      </c>
      <c r="J1133" s="7">
        <v>237453.14</v>
      </c>
      <c r="K1133" s="4">
        <v>-77385.14</v>
      </c>
      <c r="L1133" s="5" t="str">
        <f>VLOOKUP(A1133,'[1]区间增量总计2026-06-01到2026-06-22'!A:K,11,0)</f>
        <v>超短期固收-存量产品</v>
      </c>
    </row>
    <row r="1134" spans="1:12">
      <c r="A1134" s="2" t="s">
        <v>373</v>
      </c>
      <c r="B1134" s="2" t="s">
        <v>366</v>
      </c>
      <c r="C1134" s="2" t="s">
        <v>939</v>
      </c>
      <c r="D1134" s="2" t="s">
        <v>374</v>
      </c>
      <c r="E1134" s="2" t="s">
        <v>237</v>
      </c>
      <c r="F1134" s="2" t="s">
        <v>17</v>
      </c>
      <c r="G1134" s="2" t="s">
        <v>368</v>
      </c>
      <c r="H1134" s="2" t="s">
        <v>40</v>
      </c>
      <c r="I1134" s="4">
        <v>436441.81</v>
      </c>
      <c r="J1134" s="4">
        <v>455119.89</v>
      </c>
      <c r="K1134" s="4">
        <v>-18678.08</v>
      </c>
      <c r="L1134" s="5" t="str">
        <f>VLOOKUP(A1134,'[1]区间增量总计2026-06-01到2026-06-22'!A:K,11,0)</f>
        <v>超短期固收-存量产品</v>
      </c>
    </row>
    <row r="1135" spans="1:12">
      <c r="A1135" s="6" t="s">
        <v>375</v>
      </c>
      <c r="B1135" s="6" t="s">
        <v>376</v>
      </c>
      <c r="C1135" s="6" t="s">
        <v>939</v>
      </c>
      <c r="D1135" s="6" t="s">
        <v>377</v>
      </c>
      <c r="E1135" s="6" t="s">
        <v>237</v>
      </c>
      <c r="F1135" s="6" t="s">
        <v>272</v>
      </c>
      <c r="G1135" s="6" t="s">
        <v>308</v>
      </c>
      <c r="H1135" s="6" t="s">
        <v>40</v>
      </c>
      <c r="I1135" s="8">
        <v>76901</v>
      </c>
      <c r="J1135" s="7">
        <v>1842557.72</v>
      </c>
      <c r="K1135" s="4">
        <v>-1765656.72</v>
      </c>
      <c r="L1135" s="5" t="str">
        <f>VLOOKUP(A1135,'[1]区间增量总计2026-06-01到2026-06-22'!A:K,11,0)</f>
        <v>中短期固收-外渠主推</v>
      </c>
    </row>
    <row r="1136" spans="1:12">
      <c r="A1136" s="2" t="s">
        <v>858</v>
      </c>
      <c r="B1136" s="2" t="s">
        <v>376</v>
      </c>
      <c r="C1136" s="2" t="s">
        <v>939</v>
      </c>
      <c r="D1136" s="2" t="s">
        <v>859</v>
      </c>
      <c r="E1136" s="2" t="s">
        <v>237</v>
      </c>
      <c r="F1136" s="2" t="s">
        <v>272</v>
      </c>
      <c r="G1136" s="2" t="s">
        <v>308</v>
      </c>
      <c r="H1136" s="2" t="s">
        <v>53</v>
      </c>
      <c r="I1136" s="3">
        <v>78546</v>
      </c>
      <c r="J1136" s="4">
        <v>218670.4</v>
      </c>
      <c r="K1136" s="4">
        <v>-140124.4</v>
      </c>
      <c r="L1136" s="5" t="str">
        <f>VLOOKUP(A1136,'[1]区间增量总计2026-06-01到2026-06-22'!A:K,11,0)</f>
        <v>中短期固收-存量日开产品</v>
      </c>
    </row>
    <row r="1137" spans="1:12">
      <c r="A1137" s="6" t="s">
        <v>946</v>
      </c>
      <c r="B1137" s="6" t="s">
        <v>379</v>
      </c>
      <c r="C1137" s="6" t="s">
        <v>939</v>
      </c>
      <c r="D1137" s="6" t="s">
        <v>947</v>
      </c>
      <c r="E1137" s="6" t="s">
        <v>237</v>
      </c>
      <c r="F1137" s="6" t="s">
        <v>272</v>
      </c>
      <c r="G1137" s="6" t="s">
        <v>308</v>
      </c>
      <c r="H1137" s="6" t="s">
        <v>19</v>
      </c>
      <c r="I1137" s="8">
        <v>45651</v>
      </c>
      <c r="J1137" s="7">
        <v>22555.22</v>
      </c>
      <c r="K1137" s="4">
        <v>23095.78</v>
      </c>
      <c r="L1137" s="5" t="str">
        <f>VLOOKUP(A1137,'[1]区间增量总计2026-06-01到2026-06-22'!A:K,11,0)</f>
        <v>中短期固收-存量日开产品</v>
      </c>
    </row>
    <row r="1138" spans="1:12">
      <c r="A1138" s="2" t="s">
        <v>378</v>
      </c>
      <c r="B1138" s="2" t="s">
        <v>379</v>
      </c>
      <c r="C1138" s="2" t="s">
        <v>939</v>
      </c>
      <c r="D1138" s="2" t="s">
        <v>380</v>
      </c>
      <c r="E1138" s="2" t="s">
        <v>237</v>
      </c>
      <c r="F1138" s="2" t="s">
        <v>272</v>
      </c>
      <c r="G1138" s="2" t="s">
        <v>308</v>
      </c>
      <c r="H1138" s="2" t="s">
        <v>53</v>
      </c>
      <c r="I1138" s="3">
        <v>1144581</v>
      </c>
      <c r="J1138" s="4">
        <v>54729515.31</v>
      </c>
      <c r="K1138" s="4">
        <v>-53584934.31</v>
      </c>
      <c r="L1138" s="5" t="str">
        <f>VLOOKUP(A1138,'[1]区间增量总计2026-06-01到2026-06-22'!A:K,11,0)</f>
        <v>中短期固收-存量日开产品</v>
      </c>
    </row>
    <row r="1139" spans="1:12">
      <c r="A1139" s="6" t="s">
        <v>381</v>
      </c>
      <c r="B1139" s="6" t="s">
        <v>379</v>
      </c>
      <c r="C1139" s="6" t="s">
        <v>939</v>
      </c>
      <c r="D1139" s="6" t="s">
        <v>382</v>
      </c>
      <c r="E1139" s="6" t="s">
        <v>237</v>
      </c>
      <c r="F1139" s="6" t="s">
        <v>272</v>
      </c>
      <c r="G1139" s="6" t="s">
        <v>308</v>
      </c>
      <c r="H1139" s="6" t="s">
        <v>40</v>
      </c>
      <c r="I1139" s="8">
        <v>653128</v>
      </c>
      <c r="J1139" s="7">
        <v>2013931.82</v>
      </c>
      <c r="K1139" s="4">
        <v>-1360803.82</v>
      </c>
      <c r="L1139" s="5" t="str">
        <f>VLOOKUP(A1139,'[1]区间增量总计2026-06-01到2026-06-22'!A:K,11,0)</f>
        <v>中短期固收-存量日开产品</v>
      </c>
    </row>
    <row r="1140" spans="1:12">
      <c r="A1140" s="2" t="s">
        <v>383</v>
      </c>
      <c r="B1140" s="2" t="s">
        <v>379</v>
      </c>
      <c r="C1140" s="2" t="s">
        <v>939</v>
      </c>
      <c r="D1140" s="2" t="s">
        <v>384</v>
      </c>
      <c r="E1140" s="2" t="s">
        <v>237</v>
      </c>
      <c r="F1140" s="2" t="s">
        <v>272</v>
      </c>
      <c r="G1140" s="2" t="s">
        <v>308</v>
      </c>
      <c r="H1140" s="2" t="s">
        <v>40</v>
      </c>
      <c r="I1140" s="3">
        <v>104126</v>
      </c>
      <c r="J1140" s="4">
        <v>107541.49</v>
      </c>
      <c r="K1140" s="4">
        <v>-3415.48999999999</v>
      </c>
      <c r="L1140" s="5" t="str">
        <f>VLOOKUP(A1140,'[1]区间增量总计2026-06-01到2026-06-22'!A:K,11,0)</f>
        <v>中短期固收-存量日开产品</v>
      </c>
    </row>
    <row r="1141" spans="1:12">
      <c r="A1141" s="6" t="s">
        <v>860</v>
      </c>
      <c r="B1141" s="6" t="s">
        <v>386</v>
      </c>
      <c r="C1141" s="6" t="s">
        <v>939</v>
      </c>
      <c r="D1141" s="6" t="s">
        <v>861</v>
      </c>
      <c r="E1141" s="6" t="s">
        <v>237</v>
      </c>
      <c r="F1141" s="6" t="s">
        <v>272</v>
      </c>
      <c r="G1141" s="6" t="s">
        <v>308</v>
      </c>
      <c r="H1141" s="6" t="s">
        <v>19</v>
      </c>
      <c r="I1141" s="8">
        <v>114916</v>
      </c>
      <c r="J1141" s="8">
        <v>99306</v>
      </c>
      <c r="K1141" s="4">
        <v>15610</v>
      </c>
      <c r="L1141" s="5" t="str">
        <f>VLOOKUP(A1141,'[1]区间增量总计2026-06-01到2026-06-22'!A:K,11,0)</f>
        <v>中短期固收-存量日开产品</v>
      </c>
    </row>
    <row r="1142" spans="1:12">
      <c r="A1142" s="2" t="s">
        <v>385</v>
      </c>
      <c r="B1142" s="2" t="s">
        <v>386</v>
      </c>
      <c r="C1142" s="2" t="s">
        <v>939</v>
      </c>
      <c r="D1142" s="2" t="s">
        <v>387</v>
      </c>
      <c r="E1142" s="2" t="s">
        <v>237</v>
      </c>
      <c r="F1142" s="2" t="s">
        <v>272</v>
      </c>
      <c r="G1142" s="2" t="s">
        <v>308</v>
      </c>
      <c r="H1142" s="2" t="s">
        <v>388</v>
      </c>
      <c r="I1142" s="3">
        <v>2238980</v>
      </c>
      <c r="J1142" s="4">
        <v>14370602.55</v>
      </c>
      <c r="K1142" s="4">
        <v>-12131622.55</v>
      </c>
      <c r="L1142" s="5" t="str">
        <f>VLOOKUP(A1142,'[1]区间增量总计2026-06-01到2026-06-22'!A:K,11,0)</f>
        <v>中短期固收-存量日开产品</v>
      </c>
    </row>
    <row r="1143" spans="1:12">
      <c r="A1143" s="6" t="s">
        <v>389</v>
      </c>
      <c r="B1143" s="6" t="s">
        <v>386</v>
      </c>
      <c r="C1143" s="6" t="s">
        <v>939</v>
      </c>
      <c r="D1143" s="6" t="s">
        <v>390</v>
      </c>
      <c r="E1143" s="6" t="s">
        <v>237</v>
      </c>
      <c r="F1143" s="6" t="s">
        <v>272</v>
      </c>
      <c r="G1143" s="6" t="s">
        <v>308</v>
      </c>
      <c r="H1143" s="6" t="s">
        <v>53</v>
      </c>
      <c r="I1143" s="8">
        <v>3582187</v>
      </c>
      <c r="J1143" s="7">
        <v>11269506.69</v>
      </c>
      <c r="K1143" s="4">
        <v>-7687319.69</v>
      </c>
      <c r="L1143" s="5" t="str">
        <f>VLOOKUP(A1143,'[1]区间增量总计2026-06-01到2026-06-22'!A:K,11,0)</f>
        <v>中短期固收-存量日开产品</v>
      </c>
    </row>
    <row r="1144" spans="1:12">
      <c r="A1144" s="2" t="s">
        <v>391</v>
      </c>
      <c r="B1144" s="2" t="s">
        <v>386</v>
      </c>
      <c r="C1144" s="2" t="s">
        <v>939</v>
      </c>
      <c r="D1144" s="2" t="s">
        <v>392</v>
      </c>
      <c r="E1144" s="2" t="s">
        <v>237</v>
      </c>
      <c r="F1144" s="2" t="s">
        <v>272</v>
      </c>
      <c r="G1144" s="2" t="s">
        <v>308</v>
      </c>
      <c r="H1144" s="2" t="s">
        <v>40</v>
      </c>
      <c r="I1144" s="3">
        <v>33967</v>
      </c>
      <c r="J1144" s="4">
        <v>198494.14</v>
      </c>
      <c r="K1144" s="4">
        <v>-164527.14</v>
      </c>
      <c r="L1144" s="5" t="str">
        <f>VLOOKUP(A1144,'[1]区间增量总计2026-06-01到2026-06-22'!A:K,11,0)</f>
        <v>中短期固收-存量日开产品</v>
      </c>
    </row>
    <row r="1145" spans="1:12">
      <c r="A1145" s="6" t="s">
        <v>393</v>
      </c>
      <c r="B1145" s="6" t="s">
        <v>394</v>
      </c>
      <c r="C1145" s="6" t="s">
        <v>939</v>
      </c>
      <c r="D1145" s="6" t="s">
        <v>395</v>
      </c>
      <c r="E1145" s="6" t="s">
        <v>237</v>
      </c>
      <c r="F1145" s="6" t="s">
        <v>272</v>
      </c>
      <c r="G1145" s="6" t="s">
        <v>308</v>
      </c>
      <c r="H1145" s="6" t="s">
        <v>19</v>
      </c>
      <c r="I1145" s="8">
        <v>591288</v>
      </c>
      <c r="J1145" s="7">
        <v>183453.72</v>
      </c>
      <c r="K1145" s="4">
        <v>407834.28</v>
      </c>
      <c r="L1145" s="5" t="str">
        <f>VLOOKUP(A1145,'[1]区间增量总计2026-06-01到2026-06-22'!A:K,11,0)</f>
        <v>中短期固收-存量日开产品</v>
      </c>
    </row>
    <row r="1146" spans="1:12">
      <c r="A1146" s="2" t="s">
        <v>396</v>
      </c>
      <c r="B1146" s="2" t="s">
        <v>394</v>
      </c>
      <c r="C1146" s="2" t="s">
        <v>939</v>
      </c>
      <c r="D1146" s="2" t="s">
        <v>397</v>
      </c>
      <c r="E1146" s="2" t="s">
        <v>237</v>
      </c>
      <c r="F1146" s="2" t="s">
        <v>272</v>
      </c>
      <c r="G1146" s="2" t="s">
        <v>308</v>
      </c>
      <c r="H1146" s="2" t="s">
        <v>40</v>
      </c>
      <c r="I1146" s="3">
        <v>286264</v>
      </c>
      <c r="J1146" s="3">
        <v>65788</v>
      </c>
      <c r="K1146" s="4">
        <v>220476</v>
      </c>
      <c r="L1146" s="5" t="str">
        <f>VLOOKUP(A1146,'[1]区间增量总计2026-06-01到2026-06-22'!A:K,11,0)</f>
        <v>中短期固收-存量日开产品</v>
      </c>
    </row>
    <row r="1147" spans="1:12">
      <c r="A1147" s="6" t="s">
        <v>398</v>
      </c>
      <c r="B1147" s="6" t="s">
        <v>399</v>
      </c>
      <c r="C1147" s="6" t="s">
        <v>939</v>
      </c>
      <c r="D1147" s="6" t="s">
        <v>400</v>
      </c>
      <c r="E1147" s="6" t="s">
        <v>237</v>
      </c>
      <c r="F1147" s="6" t="s">
        <v>272</v>
      </c>
      <c r="G1147" s="6" t="s">
        <v>401</v>
      </c>
      <c r="H1147" s="6" t="s">
        <v>19</v>
      </c>
      <c r="I1147" s="8">
        <v>196618</v>
      </c>
      <c r="J1147" s="7">
        <v>181491.69</v>
      </c>
      <c r="K1147" s="4">
        <v>15126.31</v>
      </c>
      <c r="L1147" s="5" t="str">
        <f>VLOOKUP(A1147,'[1]区间增量总计2026-06-01到2026-06-22'!A:K,11,0)</f>
        <v>中短期固收-存量日开产品</v>
      </c>
    </row>
    <row r="1148" spans="1:12">
      <c r="A1148" s="2" t="s">
        <v>404</v>
      </c>
      <c r="B1148" s="2" t="s">
        <v>405</v>
      </c>
      <c r="C1148" s="2" t="s">
        <v>939</v>
      </c>
      <c r="D1148" s="2" t="s">
        <v>406</v>
      </c>
      <c r="E1148" s="2" t="s">
        <v>237</v>
      </c>
      <c r="F1148" s="2" t="s">
        <v>272</v>
      </c>
      <c r="G1148" s="2" t="s">
        <v>401</v>
      </c>
      <c r="H1148" s="2" t="s">
        <v>19</v>
      </c>
      <c r="I1148" s="3">
        <v>986775</v>
      </c>
      <c r="J1148" s="4">
        <v>3982893.89</v>
      </c>
      <c r="K1148" s="4">
        <v>-2996118.89</v>
      </c>
      <c r="L1148" s="5" t="str">
        <f>VLOOKUP(A1148,'[1]区间增量总计2026-06-01到2026-06-22'!A:K,11,0)</f>
        <v>中短期固收-存量日开产品</v>
      </c>
    </row>
    <row r="1149" spans="1:12">
      <c r="A1149" s="6" t="s">
        <v>407</v>
      </c>
      <c r="B1149" s="6" t="s">
        <v>408</v>
      </c>
      <c r="C1149" s="6" t="s">
        <v>939</v>
      </c>
      <c r="D1149" s="6" t="s">
        <v>409</v>
      </c>
      <c r="E1149" s="6" t="s">
        <v>237</v>
      </c>
      <c r="F1149" s="6" t="s">
        <v>272</v>
      </c>
      <c r="G1149" s="6" t="s">
        <v>331</v>
      </c>
      <c r="H1149" s="6" t="s">
        <v>19</v>
      </c>
      <c r="I1149" s="8">
        <v>141311</v>
      </c>
      <c r="J1149" s="7">
        <v>214681.02</v>
      </c>
      <c r="K1149" s="4">
        <v>-73370.02</v>
      </c>
      <c r="L1149" s="5" t="str">
        <f>VLOOKUP(A1149,'[1]区间增量总计2026-06-01到2026-06-22'!A:K,11,0)</f>
        <v>中短期固收-存量日开产品</v>
      </c>
    </row>
    <row r="1150" spans="1:12">
      <c r="A1150" s="2" t="s">
        <v>410</v>
      </c>
      <c r="B1150" s="2" t="s">
        <v>408</v>
      </c>
      <c r="C1150" s="2" t="s">
        <v>939</v>
      </c>
      <c r="D1150" s="2" t="s">
        <v>411</v>
      </c>
      <c r="E1150" s="2" t="s">
        <v>237</v>
      </c>
      <c r="F1150" s="2" t="s">
        <v>272</v>
      </c>
      <c r="G1150" s="2" t="s">
        <v>331</v>
      </c>
      <c r="H1150" s="2" t="s">
        <v>53</v>
      </c>
      <c r="I1150" s="3">
        <v>23907</v>
      </c>
      <c r="J1150" s="4">
        <v>4688919.01</v>
      </c>
      <c r="K1150" s="4">
        <v>-4665012.01</v>
      </c>
      <c r="L1150" s="5" t="str">
        <f>VLOOKUP(A1150,'[1]区间增量总计2026-06-01到2026-06-22'!A:K,11,0)</f>
        <v>中短期固收-存量日开产品</v>
      </c>
    </row>
    <row r="1151" spans="1:12">
      <c r="A1151" s="6" t="s">
        <v>412</v>
      </c>
      <c r="B1151" s="6" t="s">
        <v>413</v>
      </c>
      <c r="C1151" s="6" t="s">
        <v>939</v>
      </c>
      <c r="D1151" s="6" t="s">
        <v>414</v>
      </c>
      <c r="E1151" s="6" t="s">
        <v>237</v>
      </c>
      <c r="F1151" s="6" t="s">
        <v>272</v>
      </c>
      <c r="G1151" s="6" t="s">
        <v>415</v>
      </c>
      <c r="H1151" s="6" t="s">
        <v>19</v>
      </c>
      <c r="I1151" s="8">
        <v>156440</v>
      </c>
      <c r="J1151" s="7">
        <v>2521351.85</v>
      </c>
      <c r="K1151" s="4">
        <v>-2364911.85</v>
      </c>
      <c r="L1151" s="5" t="str">
        <f>VLOOKUP(A1151,'[1]区间增量总计2026-06-01到2026-06-22'!A:K,11,0)</f>
        <v>中短期固收-存量日开产品</v>
      </c>
    </row>
    <row r="1152" spans="1:12">
      <c r="A1152" s="2" t="s">
        <v>416</v>
      </c>
      <c r="B1152" s="2" t="s">
        <v>417</v>
      </c>
      <c r="C1152" s="2" t="s">
        <v>939</v>
      </c>
      <c r="D1152" s="2" t="s">
        <v>418</v>
      </c>
      <c r="E1152" s="2" t="s">
        <v>237</v>
      </c>
      <c r="F1152" s="2" t="s">
        <v>346</v>
      </c>
      <c r="G1152" s="2" t="s">
        <v>347</v>
      </c>
      <c r="H1152" s="2" t="s">
        <v>19</v>
      </c>
      <c r="I1152" s="3">
        <v>344596</v>
      </c>
      <c r="J1152" s="4">
        <v>12752076.16</v>
      </c>
      <c r="K1152" s="4">
        <v>-12407480.16</v>
      </c>
      <c r="L1152" s="5" t="str">
        <f>VLOOKUP(A1152,'[1]区间增量总计2026-06-01到2026-06-22'!A:K,11,0)</f>
        <v>长期限固收</v>
      </c>
    </row>
    <row r="1153" spans="1:12">
      <c r="A1153" s="6" t="s">
        <v>419</v>
      </c>
      <c r="B1153" s="6" t="s">
        <v>417</v>
      </c>
      <c r="C1153" s="6" t="s">
        <v>939</v>
      </c>
      <c r="D1153" s="6" t="s">
        <v>420</v>
      </c>
      <c r="E1153" s="6" t="s">
        <v>237</v>
      </c>
      <c r="F1153" s="6" t="s">
        <v>346</v>
      </c>
      <c r="G1153" s="6" t="s">
        <v>347</v>
      </c>
      <c r="H1153" s="6" t="s">
        <v>53</v>
      </c>
      <c r="I1153" s="8">
        <v>66015</v>
      </c>
      <c r="J1153" s="8">
        <v>49884</v>
      </c>
      <c r="K1153" s="4">
        <v>16131</v>
      </c>
      <c r="L1153" s="5" t="str">
        <f>VLOOKUP(A1153,'[1]区间增量总计2026-06-01到2026-06-22'!A:K,11,0)</f>
        <v>长期限固收</v>
      </c>
    </row>
    <row r="1154" spans="1:12">
      <c r="A1154" s="2" t="s">
        <v>862</v>
      </c>
      <c r="B1154" s="2" t="s">
        <v>863</v>
      </c>
      <c r="C1154" s="2" t="s">
        <v>939</v>
      </c>
      <c r="D1154" s="2" t="s">
        <v>864</v>
      </c>
      <c r="E1154" s="2" t="s">
        <v>237</v>
      </c>
      <c r="F1154" s="2" t="s">
        <v>346</v>
      </c>
      <c r="G1154" s="2" t="s">
        <v>347</v>
      </c>
      <c r="H1154" s="2" t="s">
        <v>19</v>
      </c>
      <c r="I1154" s="3">
        <v>86573</v>
      </c>
      <c r="J1154" s="3">
        <v>119884</v>
      </c>
      <c r="K1154" s="4">
        <v>-33311</v>
      </c>
      <c r="L1154" s="5" t="str">
        <f>VLOOKUP(A1154,'[1]区间增量总计2026-06-01到2026-06-22'!A:K,11,0)</f>
        <v>长期限固收</v>
      </c>
    </row>
    <row r="1155" spans="1:12">
      <c r="A1155" s="6" t="s">
        <v>421</v>
      </c>
      <c r="B1155" s="6" t="s">
        <v>422</v>
      </c>
      <c r="C1155" s="6" t="s">
        <v>939</v>
      </c>
      <c r="D1155" s="6" t="s">
        <v>423</v>
      </c>
      <c r="E1155" s="6" t="s">
        <v>237</v>
      </c>
      <c r="F1155" s="6" t="s">
        <v>17</v>
      </c>
      <c r="G1155" s="6" t="s">
        <v>279</v>
      </c>
      <c r="H1155" s="6" t="s">
        <v>19</v>
      </c>
      <c r="I1155" s="7">
        <v>3593382.79</v>
      </c>
      <c r="J1155" s="7">
        <v>4017639.18</v>
      </c>
      <c r="K1155" s="4">
        <v>-424256.39</v>
      </c>
      <c r="L1155" s="5" t="str">
        <f>VLOOKUP(A1155,'[1]区间增量总计2026-06-01到2026-06-22'!A:K,11,0)</f>
        <v>超短期固收-存量产品</v>
      </c>
    </row>
    <row r="1156" spans="1:12">
      <c r="A1156" s="2" t="s">
        <v>424</v>
      </c>
      <c r="B1156" s="2" t="s">
        <v>422</v>
      </c>
      <c r="C1156" s="2" t="s">
        <v>939</v>
      </c>
      <c r="D1156" s="2" t="s">
        <v>425</v>
      </c>
      <c r="E1156" s="2" t="s">
        <v>237</v>
      </c>
      <c r="F1156" s="2" t="s">
        <v>17</v>
      </c>
      <c r="G1156" s="2" t="s">
        <v>279</v>
      </c>
      <c r="H1156" s="2" t="s">
        <v>388</v>
      </c>
      <c r="I1156" s="3">
        <v>132724</v>
      </c>
      <c r="J1156" s="4">
        <v>194988.63</v>
      </c>
      <c r="K1156" s="4">
        <v>-62264.63</v>
      </c>
      <c r="L1156" s="5" t="str">
        <f>VLOOKUP(A1156,'[1]区间增量总计2026-06-01到2026-06-22'!A:K,11,0)</f>
        <v>超短期固收-存量产品</v>
      </c>
    </row>
    <row r="1157" spans="1:12">
      <c r="A1157" s="6" t="s">
        <v>426</v>
      </c>
      <c r="B1157" s="6" t="s">
        <v>427</v>
      </c>
      <c r="C1157" s="6" t="s">
        <v>939</v>
      </c>
      <c r="D1157" s="6" t="s">
        <v>428</v>
      </c>
      <c r="E1157" s="6" t="s">
        <v>237</v>
      </c>
      <c r="F1157" s="6" t="s">
        <v>17</v>
      </c>
      <c r="G1157" s="6" t="s">
        <v>279</v>
      </c>
      <c r="H1157" s="6" t="s">
        <v>19</v>
      </c>
      <c r="I1157" s="7">
        <v>116431146.51</v>
      </c>
      <c r="J1157" s="7">
        <v>31696012.67</v>
      </c>
      <c r="K1157" s="4">
        <v>84735133.84</v>
      </c>
      <c r="L1157" s="5" t="str">
        <f>VLOOKUP(A1157,'[1]区间增量总计2026-06-01到2026-06-22'!A:K,11,0)</f>
        <v>超短期固收-7D 5号</v>
      </c>
    </row>
    <row r="1158" spans="1:12">
      <c r="A1158" s="2" t="s">
        <v>865</v>
      </c>
      <c r="B1158" s="2" t="s">
        <v>427</v>
      </c>
      <c r="C1158" s="2" t="s">
        <v>939</v>
      </c>
      <c r="D1158" s="2" t="s">
        <v>866</v>
      </c>
      <c r="E1158" s="2" t="s">
        <v>237</v>
      </c>
      <c r="F1158" s="2" t="s">
        <v>17</v>
      </c>
      <c r="G1158" s="2" t="s">
        <v>279</v>
      </c>
      <c r="H1158" s="2" t="s">
        <v>24</v>
      </c>
      <c r="I1158" s="3">
        <v>2654553</v>
      </c>
      <c r="J1158" s="3">
        <v>95590</v>
      </c>
      <c r="K1158" s="4">
        <v>2558963</v>
      </c>
      <c r="L1158" s="5" t="str">
        <f>VLOOKUP(A1158,'[1]区间增量总计2026-06-01到2026-06-22'!A:K,11,0)</f>
        <v>超短期固收-7D 5号</v>
      </c>
    </row>
    <row r="1159" spans="1:12">
      <c r="A1159" s="6" t="s">
        <v>429</v>
      </c>
      <c r="B1159" s="6" t="s">
        <v>430</v>
      </c>
      <c r="C1159" s="6" t="s">
        <v>939</v>
      </c>
      <c r="D1159" s="6" t="s">
        <v>431</v>
      </c>
      <c r="E1159" s="6" t="s">
        <v>237</v>
      </c>
      <c r="F1159" s="6" t="s">
        <v>17</v>
      </c>
      <c r="G1159" s="6" t="s">
        <v>279</v>
      </c>
      <c r="H1159" s="6" t="s">
        <v>19</v>
      </c>
      <c r="I1159" s="7">
        <v>263720357.22</v>
      </c>
      <c r="J1159" s="7">
        <v>203879957.34</v>
      </c>
      <c r="K1159" s="4">
        <v>59840399.88</v>
      </c>
      <c r="L1159" s="5" t="str">
        <f>VLOOKUP(A1159,'[1]区间增量总计2026-06-01到2026-06-22'!A:K,11,0)</f>
        <v>超短期固收-易享利7D 6号（母行）</v>
      </c>
    </row>
    <row r="1160" spans="1:12">
      <c r="A1160" s="2" t="s">
        <v>432</v>
      </c>
      <c r="B1160" s="2" t="s">
        <v>430</v>
      </c>
      <c r="C1160" s="2" t="s">
        <v>939</v>
      </c>
      <c r="D1160" s="2" t="s">
        <v>433</v>
      </c>
      <c r="E1160" s="2" t="s">
        <v>237</v>
      </c>
      <c r="F1160" s="2" t="s">
        <v>17</v>
      </c>
      <c r="G1160" s="2" t="s">
        <v>279</v>
      </c>
      <c r="H1160" s="2" t="s">
        <v>40</v>
      </c>
      <c r="I1160" s="3">
        <v>2790898</v>
      </c>
      <c r="J1160" s="4">
        <v>2525798.04</v>
      </c>
      <c r="K1160" s="4">
        <v>265099.96</v>
      </c>
      <c r="L1160" s="5" t="str">
        <f>VLOOKUP(A1160,'[1]区间增量总计2026-06-01到2026-06-22'!A:K,11,0)</f>
        <v>超短期固收-存量产品</v>
      </c>
    </row>
    <row r="1161" spans="1:12">
      <c r="A1161" s="6" t="s">
        <v>437</v>
      </c>
      <c r="B1161" s="6" t="s">
        <v>438</v>
      </c>
      <c r="C1161" s="6" t="s">
        <v>939</v>
      </c>
      <c r="D1161" s="6" t="s">
        <v>439</v>
      </c>
      <c r="E1161" s="6" t="s">
        <v>237</v>
      </c>
      <c r="F1161" s="6" t="s">
        <v>17</v>
      </c>
      <c r="G1161" s="6" t="s">
        <v>279</v>
      </c>
      <c r="H1161" s="6" t="s">
        <v>19</v>
      </c>
      <c r="I1161" s="7">
        <v>24084658.29</v>
      </c>
      <c r="J1161" s="7">
        <v>12504505.4</v>
      </c>
      <c r="K1161" s="4">
        <v>11580152.89</v>
      </c>
      <c r="L1161" s="5" t="str">
        <f>VLOOKUP(A1161,'[1]区间增量总计2026-06-01到2026-06-22'!A:K,11,0)</f>
        <v>超短期固收-存量产品</v>
      </c>
    </row>
    <row r="1162" spans="1:12">
      <c r="A1162" s="2" t="s">
        <v>440</v>
      </c>
      <c r="B1162" s="2" t="s">
        <v>438</v>
      </c>
      <c r="C1162" s="2" t="s">
        <v>939</v>
      </c>
      <c r="D1162" s="2" t="s">
        <v>441</v>
      </c>
      <c r="E1162" s="2" t="s">
        <v>237</v>
      </c>
      <c r="F1162" s="2" t="s">
        <v>17</v>
      </c>
      <c r="G1162" s="2" t="s">
        <v>279</v>
      </c>
      <c r="H1162" s="2" t="s">
        <v>40</v>
      </c>
      <c r="I1162" s="3">
        <v>8119799</v>
      </c>
      <c r="J1162" s="4">
        <v>5055855.62</v>
      </c>
      <c r="K1162" s="4">
        <v>3063943.38</v>
      </c>
      <c r="L1162" s="5" t="str">
        <f>VLOOKUP(A1162,'[1]区间增量总计2026-06-01到2026-06-22'!A:K,11,0)</f>
        <v>超短期固收-存量产品</v>
      </c>
    </row>
    <row r="1163" spans="1:12">
      <c r="A1163" s="6" t="s">
        <v>442</v>
      </c>
      <c r="B1163" s="6" t="s">
        <v>438</v>
      </c>
      <c r="C1163" s="6" t="s">
        <v>939</v>
      </c>
      <c r="D1163" s="6" t="s">
        <v>443</v>
      </c>
      <c r="E1163" s="6" t="s">
        <v>237</v>
      </c>
      <c r="F1163" s="6" t="s">
        <v>17</v>
      </c>
      <c r="G1163" s="6" t="s">
        <v>279</v>
      </c>
      <c r="H1163" s="6" t="s">
        <v>53</v>
      </c>
      <c r="I1163" s="8">
        <v>328812</v>
      </c>
      <c r="J1163" s="7">
        <v>112541032.62</v>
      </c>
      <c r="K1163" s="4">
        <v>-112212220.62</v>
      </c>
      <c r="L1163" s="5" t="str">
        <f>VLOOKUP(A1163,'[1]区间增量总计2026-06-01到2026-06-22'!A:K,11,0)</f>
        <v>超短期固收-存量产品</v>
      </c>
    </row>
    <row r="1164" spans="1:12">
      <c r="A1164" s="2" t="s">
        <v>444</v>
      </c>
      <c r="B1164" s="2" t="s">
        <v>445</v>
      </c>
      <c r="C1164" s="2" t="s">
        <v>939</v>
      </c>
      <c r="D1164" s="2" t="s">
        <v>446</v>
      </c>
      <c r="E1164" s="2" t="s">
        <v>237</v>
      </c>
      <c r="F1164" s="2" t="s">
        <v>17</v>
      </c>
      <c r="G1164" s="2" t="s">
        <v>279</v>
      </c>
      <c r="H1164" s="2" t="s">
        <v>19</v>
      </c>
      <c r="I1164" s="4">
        <v>84255.33</v>
      </c>
      <c r="J1164" s="4">
        <v>98452.33</v>
      </c>
      <c r="K1164" s="4">
        <v>-14197</v>
      </c>
      <c r="L1164" s="5" t="str">
        <f>VLOOKUP(A1164,'[1]区间增量总计2026-06-01到2026-06-22'!A:K,11,0)</f>
        <v>超短期固收-存量产品</v>
      </c>
    </row>
    <row r="1165" spans="1:12">
      <c r="A1165" s="6" t="s">
        <v>948</v>
      </c>
      <c r="B1165" s="6" t="s">
        <v>949</v>
      </c>
      <c r="C1165" s="6" t="s">
        <v>939</v>
      </c>
      <c r="D1165" s="6" t="s">
        <v>950</v>
      </c>
      <c r="E1165" s="6" t="s">
        <v>237</v>
      </c>
      <c r="F1165" s="6" t="s">
        <v>17</v>
      </c>
      <c r="G1165" s="6" t="s">
        <v>279</v>
      </c>
      <c r="H1165" s="6" t="s">
        <v>40</v>
      </c>
      <c r="I1165" s="8">
        <v>108813</v>
      </c>
      <c r="J1165" s="8">
        <v>41945</v>
      </c>
      <c r="K1165" s="4">
        <v>66868</v>
      </c>
      <c r="L1165" s="5" t="str">
        <f>VLOOKUP(A1165,'[1]区间增量总计2026-06-01到2026-06-22'!A:K,11,0)</f>
        <v>超短期固收-存量产品</v>
      </c>
    </row>
    <row r="1166" spans="1:12">
      <c r="A1166" s="2" t="s">
        <v>447</v>
      </c>
      <c r="B1166" s="2" t="s">
        <v>448</v>
      </c>
      <c r="C1166" s="2" t="s">
        <v>939</v>
      </c>
      <c r="D1166" s="2" t="s">
        <v>449</v>
      </c>
      <c r="E1166" s="2" t="s">
        <v>237</v>
      </c>
      <c r="F1166" s="2" t="s">
        <v>17</v>
      </c>
      <c r="G1166" s="2" t="s">
        <v>357</v>
      </c>
      <c r="H1166" s="2" t="s">
        <v>19</v>
      </c>
      <c r="I1166" s="4">
        <v>1195907.06</v>
      </c>
      <c r="J1166" s="4">
        <v>2482026.65</v>
      </c>
      <c r="K1166" s="4">
        <v>-1286119.59</v>
      </c>
      <c r="L1166" s="5" t="str">
        <f>VLOOKUP(A1166,'[1]区间增量总计2026-06-01到2026-06-22'!A:K,11,0)</f>
        <v>超短期固收-存量产品</v>
      </c>
    </row>
    <row r="1167" spans="1:12">
      <c r="A1167" s="6" t="s">
        <v>450</v>
      </c>
      <c r="B1167" s="6" t="s">
        <v>448</v>
      </c>
      <c r="C1167" s="6" t="s">
        <v>939</v>
      </c>
      <c r="D1167" s="6" t="s">
        <v>451</v>
      </c>
      <c r="E1167" s="6" t="s">
        <v>237</v>
      </c>
      <c r="F1167" s="6" t="s">
        <v>17</v>
      </c>
      <c r="G1167" s="6" t="s">
        <v>357</v>
      </c>
      <c r="H1167" s="6" t="s">
        <v>388</v>
      </c>
      <c r="I1167" s="7">
        <v>699868.83</v>
      </c>
      <c r="J1167" s="7">
        <v>2584505.69</v>
      </c>
      <c r="K1167" s="4">
        <v>-1884636.86</v>
      </c>
      <c r="L1167" s="5" t="str">
        <f>VLOOKUP(A1167,'[1]区间增量总计2026-06-01到2026-06-22'!A:K,11,0)</f>
        <v>超短期固收-存量产品</v>
      </c>
    </row>
    <row r="1168" spans="1:12">
      <c r="A1168" s="2" t="s">
        <v>452</v>
      </c>
      <c r="B1168" s="2" t="s">
        <v>453</v>
      </c>
      <c r="C1168" s="2" t="s">
        <v>939</v>
      </c>
      <c r="D1168" s="2" t="s">
        <v>454</v>
      </c>
      <c r="E1168" s="2" t="s">
        <v>237</v>
      </c>
      <c r="F1168" s="2" t="s">
        <v>17</v>
      </c>
      <c r="G1168" s="2" t="s">
        <v>357</v>
      </c>
      <c r="H1168" s="2" t="s">
        <v>19</v>
      </c>
      <c r="I1168" s="4">
        <v>8628988.66</v>
      </c>
      <c r="J1168" s="4">
        <v>12852122.97</v>
      </c>
      <c r="K1168" s="4">
        <v>-4223134.31</v>
      </c>
      <c r="L1168" s="5" t="str">
        <f>VLOOKUP(A1168,'[1]区间增量总计2026-06-01到2026-06-22'!A:K,11,0)</f>
        <v>超短期固收-存量产品</v>
      </c>
    </row>
    <row r="1169" spans="1:12">
      <c r="A1169" s="6" t="s">
        <v>867</v>
      </c>
      <c r="B1169" s="6" t="s">
        <v>868</v>
      </c>
      <c r="C1169" s="6" t="s">
        <v>939</v>
      </c>
      <c r="D1169" s="6" t="s">
        <v>869</v>
      </c>
      <c r="E1169" s="6" t="s">
        <v>237</v>
      </c>
      <c r="F1169" s="6" t="s">
        <v>17</v>
      </c>
      <c r="G1169" s="6" t="s">
        <v>357</v>
      </c>
      <c r="H1169" s="6" t="s">
        <v>40</v>
      </c>
      <c r="I1169" s="8">
        <v>42292</v>
      </c>
      <c r="J1169" s="8">
        <v>94875</v>
      </c>
      <c r="K1169" s="4">
        <v>-52583</v>
      </c>
      <c r="L1169" s="5" t="str">
        <f>VLOOKUP(A1169,'[1]区间增量总计2026-06-01到2026-06-22'!A:K,11,0)</f>
        <v>超短期固收-存量产品</v>
      </c>
    </row>
    <row r="1170" spans="1:12">
      <c r="A1170" s="2" t="s">
        <v>458</v>
      </c>
      <c r="B1170" s="2" t="s">
        <v>459</v>
      </c>
      <c r="C1170" s="2" t="s">
        <v>939</v>
      </c>
      <c r="D1170" s="2" t="s">
        <v>460</v>
      </c>
      <c r="E1170" s="2" t="s">
        <v>237</v>
      </c>
      <c r="F1170" s="2" t="s">
        <v>17</v>
      </c>
      <c r="G1170" s="2" t="s">
        <v>297</v>
      </c>
      <c r="H1170" s="2" t="s">
        <v>19</v>
      </c>
      <c r="I1170" s="3">
        <v>891386</v>
      </c>
      <c r="J1170" s="4">
        <v>1379903.94</v>
      </c>
      <c r="K1170" s="4">
        <v>-488517.94</v>
      </c>
      <c r="L1170" s="5" t="str">
        <f>VLOOKUP(A1170,'[1]区间增量总计2026-06-01到2026-06-22'!A:K,11,0)</f>
        <v>超短期固收-存量产品</v>
      </c>
    </row>
    <row r="1171" spans="1:12">
      <c r="A1171" s="6" t="s">
        <v>461</v>
      </c>
      <c r="B1171" s="6" t="s">
        <v>459</v>
      </c>
      <c r="C1171" s="6" t="s">
        <v>939</v>
      </c>
      <c r="D1171" s="6" t="s">
        <v>462</v>
      </c>
      <c r="E1171" s="6" t="s">
        <v>237</v>
      </c>
      <c r="F1171" s="6" t="s">
        <v>17</v>
      </c>
      <c r="G1171" s="6" t="s">
        <v>297</v>
      </c>
      <c r="H1171" s="6" t="s">
        <v>40</v>
      </c>
      <c r="I1171" s="8">
        <v>796456</v>
      </c>
      <c r="J1171" s="7">
        <v>2374408.21</v>
      </c>
      <c r="K1171" s="4">
        <v>-1577952.21</v>
      </c>
      <c r="L1171" s="5" t="str">
        <f>VLOOKUP(A1171,'[1]区间增量总计2026-06-01到2026-06-22'!A:K,11,0)</f>
        <v>超短期固收-存量产品</v>
      </c>
    </row>
    <row r="1172" spans="1:12">
      <c r="A1172" s="2" t="s">
        <v>463</v>
      </c>
      <c r="B1172" s="2" t="s">
        <v>459</v>
      </c>
      <c r="C1172" s="2" t="s">
        <v>939</v>
      </c>
      <c r="D1172" s="2" t="s">
        <v>464</v>
      </c>
      <c r="E1172" s="2" t="s">
        <v>237</v>
      </c>
      <c r="F1172" s="2" t="s">
        <v>17</v>
      </c>
      <c r="G1172" s="2" t="s">
        <v>297</v>
      </c>
      <c r="H1172" s="2" t="s">
        <v>53</v>
      </c>
      <c r="I1172" s="3">
        <v>81329</v>
      </c>
      <c r="J1172" s="4">
        <v>474325.81</v>
      </c>
      <c r="K1172" s="4">
        <v>-392996.81</v>
      </c>
      <c r="L1172" s="5" t="str">
        <f>VLOOKUP(A1172,'[1]区间增量总计2026-06-01到2026-06-22'!A:K,11,0)</f>
        <v>超短期固收-存量产品</v>
      </c>
    </row>
    <row r="1173" spans="1:12">
      <c r="A1173" s="6" t="s">
        <v>465</v>
      </c>
      <c r="B1173" s="6" t="s">
        <v>466</v>
      </c>
      <c r="C1173" s="6" t="s">
        <v>939</v>
      </c>
      <c r="D1173" s="6" t="s">
        <v>467</v>
      </c>
      <c r="E1173" s="6" t="s">
        <v>237</v>
      </c>
      <c r="F1173" s="6" t="s">
        <v>17</v>
      </c>
      <c r="G1173" s="6" t="s">
        <v>297</v>
      </c>
      <c r="H1173" s="6" t="s">
        <v>53</v>
      </c>
      <c r="I1173" s="7">
        <v>3878579.83</v>
      </c>
      <c r="J1173" s="7">
        <v>850178.9</v>
      </c>
      <c r="K1173" s="4">
        <v>3028400.93</v>
      </c>
      <c r="L1173" s="5" t="str">
        <f>VLOOKUP(A1173,'[1]区间增量总计2026-06-01到2026-06-22'!A:K,11,0)</f>
        <v>超短期固收-存量产品</v>
      </c>
    </row>
    <row r="1174" spans="1:12">
      <c r="A1174" s="2" t="s">
        <v>870</v>
      </c>
      <c r="B1174" s="2" t="s">
        <v>466</v>
      </c>
      <c r="C1174" s="2" t="s">
        <v>939</v>
      </c>
      <c r="D1174" s="2" t="s">
        <v>871</v>
      </c>
      <c r="E1174" s="2" t="s">
        <v>237</v>
      </c>
      <c r="F1174" s="2" t="s">
        <v>17</v>
      </c>
      <c r="G1174" s="2" t="s">
        <v>297</v>
      </c>
      <c r="H1174" s="2" t="s">
        <v>40</v>
      </c>
      <c r="I1174" s="3">
        <v>64475</v>
      </c>
      <c r="J1174" s="4">
        <v>243096.68</v>
      </c>
      <c r="K1174" s="4">
        <v>-178621.68</v>
      </c>
      <c r="L1174" s="5" t="str">
        <f>VLOOKUP(A1174,'[1]区间增量总计2026-06-01到2026-06-22'!A:K,11,0)</f>
        <v>超短期固收-存量产品</v>
      </c>
    </row>
    <row r="1175" spans="1:12">
      <c r="A1175" s="6" t="s">
        <v>1001</v>
      </c>
      <c r="B1175" s="6" t="s">
        <v>1002</v>
      </c>
      <c r="C1175" s="6" t="s">
        <v>939</v>
      </c>
      <c r="D1175" s="6" t="s">
        <v>1003</v>
      </c>
      <c r="E1175" s="6" t="s">
        <v>237</v>
      </c>
      <c r="F1175" s="6" t="s">
        <v>17</v>
      </c>
      <c r="G1175" s="6" t="s">
        <v>297</v>
      </c>
      <c r="H1175" s="6" t="s">
        <v>19</v>
      </c>
      <c r="I1175" s="8">
        <v>18789</v>
      </c>
      <c r="J1175" s="7">
        <v>105247.18</v>
      </c>
      <c r="K1175" s="4">
        <v>-86458.18</v>
      </c>
      <c r="L1175" s="5" t="str">
        <f>VLOOKUP(A1175,'[1]区间增量总计2026-06-01到2026-06-22'!A:K,11,0)</f>
        <v>超短期固收-存量产品</v>
      </c>
    </row>
    <row r="1176" spans="1:12">
      <c r="A1176" s="2" t="s">
        <v>468</v>
      </c>
      <c r="B1176" s="2" t="s">
        <v>469</v>
      </c>
      <c r="C1176" s="2" t="s">
        <v>939</v>
      </c>
      <c r="D1176" s="2" t="s">
        <v>470</v>
      </c>
      <c r="E1176" s="2" t="s">
        <v>237</v>
      </c>
      <c r="F1176" s="2" t="s">
        <v>17</v>
      </c>
      <c r="G1176" s="2" t="s">
        <v>368</v>
      </c>
      <c r="H1176" s="2" t="s">
        <v>19</v>
      </c>
      <c r="I1176" s="4">
        <v>1993449.38</v>
      </c>
      <c r="J1176" s="4">
        <v>4009046.65</v>
      </c>
      <c r="K1176" s="4">
        <v>-2015597.27</v>
      </c>
      <c r="L1176" s="5" t="str">
        <f>VLOOKUP(A1176,'[1]区间增量总计2026-06-01到2026-06-22'!A:K,11,0)</f>
        <v>超短期固收-存量产品</v>
      </c>
    </row>
    <row r="1177" spans="1:12">
      <c r="A1177" s="6" t="s">
        <v>471</v>
      </c>
      <c r="B1177" s="6" t="s">
        <v>469</v>
      </c>
      <c r="C1177" s="6" t="s">
        <v>939</v>
      </c>
      <c r="D1177" s="6" t="s">
        <v>472</v>
      </c>
      <c r="E1177" s="6" t="s">
        <v>237</v>
      </c>
      <c r="F1177" s="6" t="s">
        <v>17</v>
      </c>
      <c r="G1177" s="6" t="s">
        <v>368</v>
      </c>
      <c r="H1177" s="6" t="s">
        <v>40</v>
      </c>
      <c r="I1177" s="8">
        <v>462305</v>
      </c>
      <c r="J1177" s="7">
        <v>25032.87</v>
      </c>
      <c r="K1177" s="4">
        <v>437272.13</v>
      </c>
      <c r="L1177" s="5" t="str">
        <f>VLOOKUP(A1177,'[1]区间增量总计2026-06-01到2026-06-22'!A:K,11,0)</f>
        <v>超短期固收-存量产品</v>
      </c>
    </row>
    <row r="1178" spans="1:12">
      <c r="A1178" s="2" t="s">
        <v>473</v>
      </c>
      <c r="B1178" s="2" t="s">
        <v>474</v>
      </c>
      <c r="C1178" s="2" t="s">
        <v>939</v>
      </c>
      <c r="D1178" s="2" t="s">
        <v>475</v>
      </c>
      <c r="E1178" s="2" t="s">
        <v>237</v>
      </c>
      <c r="F1178" s="2" t="s">
        <v>17</v>
      </c>
      <c r="G1178" s="2" t="s">
        <v>368</v>
      </c>
      <c r="H1178" s="2" t="s">
        <v>19</v>
      </c>
      <c r="I1178" s="4">
        <v>25437443.11</v>
      </c>
      <c r="J1178" s="4">
        <v>4643223.86</v>
      </c>
      <c r="K1178" s="4">
        <v>20794219.25</v>
      </c>
      <c r="L1178" s="5" t="str">
        <f>VLOOKUP(A1178,'[1]区间增量总计2026-06-01到2026-06-22'!A:K,11,0)</f>
        <v>超短期固收-存量产品</v>
      </c>
    </row>
    <row r="1179" spans="1:12">
      <c r="A1179" s="6" t="s">
        <v>476</v>
      </c>
      <c r="B1179" s="6" t="s">
        <v>474</v>
      </c>
      <c r="C1179" s="6" t="s">
        <v>939</v>
      </c>
      <c r="D1179" s="6" t="s">
        <v>477</v>
      </c>
      <c r="E1179" s="6" t="s">
        <v>237</v>
      </c>
      <c r="F1179" s="6" t="s">
        <v>17</v>
      </c>
      <c r="G1179" s="6" t="s">
        <v>368</v>
      </c>
      <c r="H1179" s="6" t="s">
        <v>40</v>
      </c>
      <c r="I1179" s="7">
        <v>1244166.78</v>
      </c>
      <c r="J1179" s="7">
        <v>1383147.61</v>
      </c>
      <c r="K1179" s="4">
        <v>-138980.83</v>
      </c>
      <c r="L1179" s="5" t="str">
        <f>VLOOKUP(A1179,'[1]区间增量总计2026-06-01到2026-06-22'!A:K,11,0)</f>
        <v>超短期固收-存量产品</v>
      </c>
    </row>
    <row r="1180" spans="1:12">
      <c r="A1180" s="2" t="s">
        <v>478</v>
      </c>
      <c r="B1180" s="2" t="s">
        <v>479</v>
      </c>
      <c r="C1180" s="2" t="s">
        <v>939</v>
      </c>
      <c r="D1180" s="2" t="s">
        <v>480</v>
      </c>
      <c r="E1180" s="2" t="s">
        <v>237</v>
      </c>
      <c r="F1180" s="2" t="s">
        <v>17</v>
      </c>
      <c r="G1180" s="2" t="s">
        <v>368</v>
      </c>
      <c r="H1180" s="2" t="s">
        <v>19</v>
      </c>
      <c r="I1180" s="4">
        <v>165051428.73</v>
      </c>
      <c r="J1180" s="3">
        <v>10319</v>
      </c>
      <c r="K1180" s="4">
        <v>165041109.73</v>
      </c>
      <c r="L1180" s="5" t="str">
        <f>VLOOKUP(A1180,'[1]区间增量总计2026-06-01到2026-06-22'!A:K,11,0)</f>
        <v>超短期固收-60D4号</v>
      </c>
    </row>
    <row r="1181" spans="1:12">
      <c r="A1181" s="6" t="s">
        <v>874</v>
      </c>
      <c r="B1181" s="6" t="s">
        <v>875</v>
      </c>
      <c r="C1181" s="6" t="s">
        <v>939</v>
      </c>
      <c r="D1181" s="6" t="s">
        <v>876</v>
      </c>
      <c r="E1181" s="6" t="s">
        <v>237</v>
      </c>
      <c r="F1181" s="6" t="s">
        <v>17</v>
      </c>
      <c r="G1181" s="6" t="s">
        <v>368</v>
      </c>
      <c r="H1181" s="6" t="s">
        <v>40</v>
      </c>
      <c r="I1181" s="8">
        <v>86042</v>
      </c>
      <c r="J1181" s="8">
        <v>31553</v>
      </c>
      <c r="K1181" s="4">
        <v>54489</v>
      </c>
      <c r="L1181" s="5" t="str">
        <f>VLOOKUP(A1181,'[1]区间增量总计2026-06-01到2026-06-22'!A:K,11,0)</f>
        <v>超短期固收-存量产品</v>
      </c>
    </row>
    <row r="1182" spans="1:12">
      <c r="A1182" s="2" t="s">
        <v>481</v>
      </c>
      <c r="B1182" s="2" t="s">
        <v>482</v>
      </c>
      <c r="C1182" s="2" t="s">
        <v>939</v>
      </c>
      <c r="D1182" s="2" t="s">
        <v>483</v>
      </c>
      <c r="E1182" s="2" t="s">
        <v>237</v>
      </c>
      <c r="F1182" s="2" t="s">
        <v>272</v>
      </c>
      <c r="G1182" s="2" t="s">
        <v>308</v>
      </c>
      <c r="H1182" s="2" t="s">
        <v>19</v>
      </c>
      <c r="I1182" s="3">
        <v>797736</v>
      </c>
      <c r="J1182" s="4">
        <v>553857.86</v>
      </c>
      <c r="K1182" s="4">
        <v>243878.14</v>
      </c>
      <c r="L1182" s="5" t="str">
        <f>VLOOKUP(A1182,'[1]区间增量总计2026-06-01到2026-06-22'!A:K,11,0)</f>
        <v>中短期固收-存量日开产品</v>
      </c>
    </row>
    <row r="1183" spans="1:12">
      <c r="A1183" s="6" t="s">
        <v>877</v>
      </c>
      <c r="B1183" s="6" t="s">
        <v>482</v>
      </c>
      <c r="C1183" s="6" t="s">
        <v>939</v>
      </c>
      <c r="D1183" s="6" t="s">
        <v>878</v>
      </c>
      <c r="E1183" s="6" t="s">
        <v>237</v>
      </c>
      <c r="F1183" s="6" t="s">
        <v>272</v>
      </c>
      <c r="G1183" s="6" t="s">
        <v>308</v>
      </c>
      <c r="H1183" s="6" t="s">
        <v>40</v>
      </c>
      <c r="I1183" s="8">
        <v>76416</v>
      </c>
      <c r="J1183" s="8">
        <v>43851</v>
      </c>
      <c r="K1183" s="4">
        <v>32565</v>
      </c>
      <c r="L1183" s="5" t="str">
        <f>VLOOKUP(A1183,'[1]区间增量总计2026-06-01到2026-06-22'!A:K,11,0)</f>
        <v>中短期固收-存量日开产品</v>
      </c>
    </row>
    <row r="1184" spans="1:12">
      <c r="A1184" s="2" t="s">
        <v>951</v>
      </c>
      <c r="B1184" s="2" t="s">
        <v>482</v>
      </c>
      <c r="C1184" s="2" t="s">
        <v>939</v>
      </c>
      <c r="D1184" s="2" t="s">
        <v>952</v>
      </c>
      <c r="E1184" s="2" t="s">
        <v>237</v>
      </c>
      <c r="F1184" s="2" t="s">
        <v>272</v>
      </c>
      <c r="G1184" s="2" t="s">
        <v>308</v>
      </c>
      <c r="H1184" s="2" t="s">
        <v>53</v>
      </c>
      <c r="I1184" s="3">
        <v>770911</v>
      </c>
      <c r="J1184" s="4">
        <v>13860519.67</v>
      </c>
      <c r="K1184" s="4">
        <v>-13089608.67</v>
      </c>
      <c r="L1184" s="5" t="str">
        <f>VLOOKUP(A1184,'[1]区间增量总计2026-06-01到2026-06-22'!A:K,11,0)</f>
        <v>中短期固收-存量日开产品</v>
      </c>
    </row>
    <row r="1185" spans="1:12">
      <c r="A1185" s="6" t="s">
        <v>484</v>
      </c>
      <c r="B1185" s="6" t="s">
        <v>485</v>
      </c>
      <c r="C1185" s="6" t="s">
        <v>939</v>
      </c>
      <c r="D1185" s="6" t="s">
        <v>486</v>
      </c>
      <c r="E1185" s="6" t="s">
        <v>237</v>
      </c>
      <c r="F1185" s="6" t="s">
        <v>272</v>
      </c>
      <c r="G1185" s="6" t="s">
        <v>308</v>
      </c>
      <c r="H1185" s="6" t="s">
        <v>19</v>
      </c>
      <c r="I1185" s="8">
        <v>201095</v>
      </c>
      <c r="J1185" s="7">
        <v>11812388.14</v>
      </c>
      <c r="K1185" s="4">
        <v>-11611293.14</v>
      </c>
      <c r="L1185" s="5" t="str">
        <f>VLOOKUP(A1185,'[1]区间增量总计2026-06-01到2026-06-22'!A:K,11,0)</f>
        <v>中短期固收-存量日开产品</v>
      </c>
    </row>
    <row r="1186" spans="1:12">
      <c r="A1186" s="2" t="s">
        <v>487</v>
      </c>
      <c r="B1186" s="2" t="s">
        <v>485</v>
      </c>
      <c r="C1186" s="2" t="s">
        <v>939</v>
      </c>
      <c r="D1186" s="2" t="s">
        <v>488</v>
      </c>
      <c r="E1186" s="2" t="s">
        <v>237</v>
      </c>
      <c r="F1186" s="2" t="s">
        <v>272</v>
      </c>
      <c r="G1186" s="2" t="s">
        <v>308</v>
      </c>
      <c r="H1186" s="2" t="s">
        <v>40</v>
      </c>
      <c r="I1186" s="3">
        <v>56236</v>
      </c>
      <c r="J1186" s="3">
        <v>69917</v>
      </c>
      <c r="K1186" s="4">
        <v>-13681</v>
      </c>
      <c r="L1186" s="5" t="str">
        <f>VLOOKUP(A1186,'[1]区间增量总计2026-06-01到2026-06-22'!A:K,11,0)</f>
        <v>中短期固收-存量日开产品</v>
      </c>
    </row>
    <row r="1187" spans="1:12">
      <c r="A1187" s="6" t="s">
        <v>879</v>
      </c>
      <c r="B1187" s="6" t="s">
        <v>490</v>
      </c>
      <c r="C1187" s="6" t="s">
        <v>939</v>
      </c>
      <c r="D1187" s="6" t="s">
        <v>880</v>
      </c>
      <c r="E1187" s="6" t="s">
        <v>237</v>
      </c>
      <c r="F1187" s="6" t="s">
        <v>272</v>
      </c>
      <c r="G1187" s="6" t="s">
        <v>308</v>
      </c>
      <c r="H1187" s="6" t="s">
        <v>19</v>
      </c>
      <c r="I1187" s="8">
        <v>40328</v>
      </c>
      <c r="J1187" s="7">
        <v>147703.93</v>
      </c>
      <c r="K1187" s="4">
        <v>-107375.93</v>
      </c>
      <c r="L1187" s="5" t="str">
        <f>VLOOKUP(A1187,'[1]区间增量总计2026-06-01到2026-06-22'!A:K,11,0)</f>
        <v>中短期固收-存量日开产品</v>
      </c>
    </row>
    <row r="1188" spans="1:12">
      <c r="A1188" s="2" t="s">
        <v>489</v>
      </c>
      <c r="B1188" s="2" t="s">
        <v>490</v>
      </c>
      <c r="C1188" s="2" t="s">
        <v>939</v>
      </c>
      <c r="D1188" s="2" t="s">
        <v>491</v>
      </c>
      <c r="E1188" s="2" t="s">
        <v>237</v>
      </c>
      <c r="F1188" s="2" t="s">
        <v>272</v>
      </c>
      <c r="G1188" s="2" t="s">
        <v>308</v>
      </c>
      <c r="H1188" s="2" t="s">
        <v>40</v>
      </c>
      <c r="I1188" s="3">
        <v>129995</v>
      </c>
      <c r="J1188" s="4">
        <v>2121904.75</v>
      </c>
      <c r="K1188" s="4">
        <v>-1991909.75</v>
      </c>
      <c r="L1188" s="5" t="str">
        <f>VLOOKUP(A1188,'[1]区间增量总计2026-06-01到2026-06-22'!A:K,11,0)</f>
        <v>中短期固收-存量日开产品</v>
      </c>
    </row>
    <row r="1189" spans="1:12">
      <c r="A1189" s="6" t="s">
        <v>492</v>
      </c>
      <c r="B1189" s="6" t="s">
        <v>490</v>
      </c>
      <c r="C1189" s="6" t="s">
        <v>939</v>
      </c>
      <c r="D1189" s="6" t="s">
        <v>493</v>
      </c>
      <c r="E1189" s="6" t="s">
        <v>237</v>
      </c>
      <c r="F1189" s="6" t="s">
        <v>272</v>
      </c>
      <c r="G1189" s="6" t="s">
        <v>308</v>
      </c>
      <c r="H1189" s="6" t="s">
        <v>53</v>
      </c>
      <c r="I1189" s="8">
        <v>5066613</v>
      </c>
      <c r="J1189" s="7">
        <v>4883870.14</v>
      </c>
      <c r="K1189" s="4">
        <v>182742.86</v>
      </c>
      <c r="L1189" s="5" t="str">
        <f>VLOOKUP(A1189,'[1]区间增量总计2026-06-01到2026-06-22'!A:K,11,0)</f>
        <v>中短期固收-存量日开产品</v>
      </c>
    </row>
    <row r="1190" spans="1:12">
      <c r="A1190" s="2" t="s">
        <v>494</v>
      </c>
      <c r="B1190" s="2" t="s">
        <v>495</v>
      </c>
      <c r="C1190" s="2" t="s">
        <v>939</v>
      </c>
      <c r="D1190" s="2" t="s">
        <v>496</v>
      </c>
      <c r="E1190" s="2" t="s">
        <v>237</v>
      </c>
      <c r="F1190" s="2" t="s">
        <v>272</v>
      </c>
      <c r="G1190" s="2" t="s">
        <v>308</v>
      </c>
      <c r="H1190" s="2" t="s">
        <v>19</v>
      </c>
      <c r="I1190" s="3">
        <v>42020</v>
      </c>
      <c r="J1190" s="4">
        <v>73411.98</v>
      </c>
      <c r="K1190" s="4">
        <v>-31391.98</v>
      </c>
      <c r="L1190" s="5" t="str">
        <f>VLOOKUP(A1190,'[1]区间增量总计2026-06-01到2026-06-22'!A:K,11,0)</f>
        <v>中短期固收-存量日开产品</v>
      </c>
    </row>
    <row r="1191" spans="1:12">
      <c r="A1191" s="6" t="s">
        <v>497</v>
      </c>
      <c r="B1191" s="6" t="s">
        <v>495</v>
      </c>
      <c r="C1191" s="6" t="s">
        <v>939</v>
      </c>
      <c r="D1191" s="6" t="s">
        <v>498</v>
      </c>
      <c r="E1191" s="6" t="s">
        <v>237</v>
      </c>
      <c r="F1191" s="6" t="s">
        <v>272</v>
      </c>
      <c r="G1191" s="6" t="s">
        <v>308</v>
      </c>
      <c r="H1191" s="6" t="s">
        <v>40</v>
      </c>
      <c r="I1191" s="8">
        <v>968667</v>
      </c>
      <c r="J1191" s="8">
        <v>13201528</v>
      </c>
      <c r="K1191" s="4">
        <v>-12232861</v>
      </c>
      <c r="L1191" s="5" t="str">
        <f>VLOOKUP(A1191,'[1]区间增量总计2026-06-01到2026-06-22'!A:K,11,0)</f>
        <v>中短期固收-存量日开产品</v>
      </c>
    </row>
    <row r="1192" spans="1:12">
      <c r="A1192" s="2" t="s">
        <v>499</v>
      </c>
      <c r="B1192" s="2" t="s">
        <v>500</v>
      </c>
      <c r="C1192" s="2" t="s">
        <v>939</v>
      </c>
      <c r="D1192" s="2" t="s">
        <v>501</v>
      </c>
      <c r="E1192" s="2" t="s">
        <v>237</v>
      </c>
      <c r="F1192" s="2" t="s">
        <v>272</v>
      </c>
      <c r="G1192" s="2" t="s">
        <v>308</v>
      </c>
      <c r="H1192" s="2" t="s">
        <v>388</v>
      </c>
      <c r="I1192" s="3">
        <v>2411215</v>
      </c>
      <c r="J1192" s="4">
        <v>27319257.78</v>
      </c>
      <c r="K1192" s="4">
        <v>-24908042.78</v>
      </c>
      <c r="L1192" s="5" t="str">
        <f>VLOOKUP(A1192,'[1]区间增量总计2026-06-01到2026-06-22'!A:K,11,0)</f>
        <v>中短期固收-存量日开产品</v>
      </c>
    </row>
    <row r="1193" spans="1:12">
      <c r="A1193" s="6" t="s">
        <v>502</v>
      </c>
      <c r="B1193" s="6" t="s">
        <v>500</v>
      </c>
      <c r="C1193" s="6" t="s">
        <v>939</v>
      </c>
      <c r="D1193" s="6" t="s">
        <v>503</v>
      </c>
      <c r="E1193" s="6" t="s">
        <v>237</v>
      </c>
      <c r="F1193" s="6" t="s">
        <v>272</v>
      </c>
      <c r="G1193" s="6" t="s">
        <v>308</v>
      </c>
      <c r="H1193" s="6" t="s">
        <v>53</v>
      </c>
      <c r="I1193" s="8">
        <v>578911</v>
      </c>
      <c r="J1193" s="7">
        <v>2353187.2</v>
      </c>
      <c r="K1193" s="4">
        <v>-1774276.2</v>
      </c>
      <c r="L1193" s="5" t="str">
        <f>VLOOKUP(A1193,'[1]区间增量总计2026-06-01到2026-06-22'!A:K,11,0)</f>
        <v>中短期固收-存量日开产品</v>
      </c>
    </row>
    <row r="1194" spans="1:12">
      <c r="A1194" s="2" t="s">
        <v>504</v>
      </c>
      <c r="B1194" s="2" t="s">
        <v>505</v>
      </c>
      <c r="C1194" s="2" t="s">
        <v>939</v>
      </c>
      <c r="D1194" s="2" t="s">
        <v>506</v>
      </c>
      <c r="E1194" s="2" t="s">
        <v>237</v>
      </c>
      <c r="F1194" s="2" t="s">
        <v>272</v>
      </c>
      <c r="G1194" s="2" t="s">
        <v>308</v>
      </c>
      <c r="H1194" s="2" t="s">
        <v>53</v>
      </c>
      <c r="I1194" s="3">
        <v>2329560</v>
      </c>
      <c r="J1194" s="4">
        <v>2124965.22</v>
      </c>
      <c r="K1194" s="4">
        <v>204594.78</v>
      </c>
      <c r="L1194" s="5" t="str">
        <f>VLOOKUP(A1194,'[1]区间增量总计2026-06-01到2026-06-22'!A:K,11,0)</f>
        <v>中短期固收-存量日开产品</v>
      </c>
    </row>
    <row r="1195" spans="1:12">
      <c r="A1195" s="6" t="s">
        <v>509</v>
      </c>
      <c r="B1195" s="6" t="s">
        <v>510</v>
      </c>
      <c r="C1195" s="6" t="s">
        <v>939</v>
      </c>
      <c r="D1195" s="6" t="s">
        <v>511</v>
      </c>
      <c r="E1195" s="6" t="s">
        <v>237</v>
      </c>
      <c r="F1195" s="6" t="s">
        <v>272</v>
      </c>
      <c r="G1195" s="6" t="s">
        <v>308</v>
      </c>
      <c r="H1195" s="6" t="s">
        <v>19</v>
      </c>
      <c r="I1195" s="8">
        <v>164435</v>
      </c>
      <c r="J1195" s="7">
        <v>4161821.69</v>
      </c>
      <c r="K1195" s="4">
        <v>-3997386.69</v>
      </c>
      <c r="L1195" s="5" t="str">
        <f>VLOOKUP(A1195,'[1]区间增量总计2026-06-01到2026-06-22'!A:K,11,0)</f>
        <v>中短期固收-存量日开产品</v>
      </c>
    </row>
    <row r="1196" spans="1:12">
      <c r="A1196" s="2" t="s">
        <v>512</v>
      </c>
      <c r="B1196" s="2" t="s">
        <v>510</v>
      </c>
      <c r="C1196" s="2" t="s">
        <v>939</v>
      </c>
      <c r="D1196" s="2" t="s">
        <v>513</v>
      </c>
      <c r="E1196" s="2" t="s">
        <v>237</v>
      </c>
      <c r="F1196" s="2" t="s">
        <v>272</v>
      </c>
      <c r="G1196" s="2" t="s">
        <v>308</v>
      </c>
      <c r="H1196" s="2" t="s">
        <v>53</v>
      </c>
      <c r="I1196" s="3">
        <v>572595</v>
      </c>
      <c r="J1196" s="4">
        <v>2165641.4</v>
      </c>
      <c r="K1196" s="4">
        <v>-1593046.4</v>
      </c>
      <c r="L1196" s="5" t="str">
        <f>VLOOKUP(A1196,'[1]区间增量总计2026-06-01到2026-06-22'!A:K,11,0)</f>
        <v>中短期固收-存量日开产品</v>
      </c>
    </row>
    <row r="1197" spans="1:12">
      <c r="A1197" s="6" t="s">
        <v>514</v>
      </c>
      <c r="B1197" s="6" t="s">
        <v>510</v>
      </c>
      <c r="C1197" s="6" t="s">
        <v>939</v>
      </c>
      <c r="D1197" s="6" t="s">
        <v>515</v>
      </c>
      <c r="E1197" s="6" t="s">
        <v>237</v>
      </c>
      <c r="F1197" s="6" t="s">
        <v>272</v>
      </c>
      <c r="G1197" s="6" t="s">
        <v>308</v>
      </c>
      <c r="H1197" s="6" t="s">
        <v>40</v>
      </c>
      <c r="I1197" s="8">
        <v>37309</v>
      </c>
      <c r="J1197" s="7">
        <v>696477.57</v>
      </c>
      <c r="K1197" s="4">
        <v>-659168.57</v>
      </c>
      <c r="L1197" s="5" t="str">
        <f>VLOOKUP(A1197,'[1]区间增量总计2026-06-01到2026-06-22'!A:K,11,0)</f>
        <v>中短期固收-存量日开产品</v>
      </c>
    </row>
    <row r="1198" spans="1:12">
      <c r="A1198" s="2" t="s">
        <v>519</v>
      </c>
      <c r="B1198" s="2" t="s">
        <v>520</v>
      </c>
      <c r="C1198" s="2" t="s">
        <v>939</v>
      </c>
      <c r="D1198" s="2" t="s">
        <v>521</v>
      </c>
      <c r="E1198" s="2" t="s">
        <v>237</v>
      </c>
      <c r="F1198" s="2" t="s">
        <v>272</v>
      </c>
      <c r="G1198" s="2" t="s">
        <v>308</v>
      </c>
      <c r="H1198" s="2" t="s">
        <v>40</v>
      </c>
      <c r="I1198" s="3">
        <v>55453</v>
      </c>
      <c r="J1198" s="3">
        <v>61459</v>
      </c>
      <c r="K1198" s="4">
        <v>-6006</v>
      </c>
      <c r="L1198" s="5" t="str">
        <f>VLOOKUP(A1198,'[1]区间增量总计2026-06-01到2026-06-22'!A:K,11,0)</f>
        <v>中短期固收-存量日开产品</v>
      </c>
    </row>
    <row r="1199" spans="1:12">
      <c r="A1199" s="6" t="s">
        <v>522</v>
      </c>
      <c r="B1199" s="6" t="s">
        <v>523</v>
      </c>
      <c r="C1199" s="6" t="s">
        <v>939</v>
      </c>
      <c r="D1199" s="6" t="s">
        <v>524</v>
      </c>
      <c r="E1199" s="6" t="s">
        <v>237</v>
      </c>
      <c r="F1199" s="6" t="s">
        <v>272</v>
      </c>
      <c r="G1199" s="6" t="s">
        <v>401</v>
      </c>
      <c r="H1199" s="6" t="s">
        <v>19</v>
      </c>
      <c r="I1199" s="8">
        <v>83535</v>
      </c>
      <c r="J1199" s="7">
        <v>87341.26</v>
      </c>
      <c r="K1199" s="4">
        <v>-3806.25999999999</v>
      </c>
      <c r="L1199" s="5" t="str">
        <f>VLOOKUP(A1199,'[1]区间增量总计2026-06-01到2026-06-22'!A:K,11,0)</f>
        <v>中短期固收-存量日开产品</v>
      </c>
    </row>
    <row r="1200" spans="1:12">
      <c r="A1200" s="2" t="s">
        <v>525</v>
      </c>
      <c r="B1200" s="2" t="s">
        <v>523</v>
      </c>
      <c r="C1200" s="2" t="s">
        <v>939</v>
      </c>
      <c r="D1200" s="2" t="s">
        <v>526</v>
      </c>
      <c r="E1200" s="2" t="s">
        <v>237</v>
      </c>
      <c r="F1200" s="2" t="s">
        <v>272</v>
      </c>
      <c r="G1200" s="2" t="s">
        <v>401</v>
      </c>
      <c r="H1200" s="2" t="s">
        <v>40</v>
      </c>
      <c r="I1200" s="3">
        <v>1001997</v>
      </c>
      <c r="J1200" s="4">
        <v>4914423.51</v>
      </c>
      <c r="K1200" s="4">
        <v>-3912426.51</v>
      </c>
      <c r="L1200" s="5" t="str">
        <f>VLOOKUP(A1200,'[1]区间增量总计2026-06-01到2026-06-22'!A:K,11,0)</f>
        <v>中短期固收-存量日开产品</v>
      </c>
    </row>
    <row r="1201" spans="1:12">
      <c r="A1201" s="6" t="s">
        <v>527</v>
      </c>
      <c r="B1201" s="6" t="s">
        <v>523</v>
      </c>
      <c r="C1201" s="6" t="s">
        <v>939</v>
      </c>
      <c r="D1201" s="6" t="s">
        <v>528</v>
      </c>
      <c r="E1201" s="6" t="s">
        <v>237</v>
      </c>
      <c r="F1201" s="6" t="s">
        <v>272</v>
      </c>
      <c r="G1201" s="6" t="s">
        <v>401</v>
      </c>
      <c r="H1201" s="6" t="s">
        <v>53</v>
      </c>
      <c r="I1201" s="8">
        <v>213514</v>
      </c>
      <c r="J1201" s="7">
        <v>871677.39</v>
      </c>
      <c r="K1201" s="4">
        <v>-658163.39</v>
      </c>
      <c r="L1201" s="5" t="str">
        <f>VLOOKUP(A1201,'[1]区间增量总计2026-06-01到2026-06-22'!A:K,11,0)</f>
        <v>中短期固收-存量日开产品</v>
      </c>
    </row>
    <row r="1202" spans="1:12">
      <c r="A1202" s="2" t="s">
        <v>883</v>
      </c>
      <c r="B1202" s="2" t="s">
        <v>884</v>
      </c>
      <c r="C1202" s="2" t="s">
        <v>939</v>
      </c>
      <c r="D1202" s="2" t="s">
        <v>885</v>
      </c>
      <c r="E1202" s="2" t="s">
        <v>237</v>
      </c>
      <c r="F1202" s="2" t="s">
        <v>272</v>
      </c>
      <c r="G1202" s="2" t="s">
        <v>401</v>
      </c>
      <c r="H1202" s="2" t="s">
        <v>19</v>
      </c>
      <c r="I1202" s="3">
        <v>44296</v>
      </c>
      <c r="J1202" s="3">
        <v>91312</v>
      </c>
      <c r="K1202" s="4">
        <v>-47016</v>
      </c>
      <c r="L1202" s="5" t="str">
        <f>VLOOKUP(A1202,'[1]区间增量总计2026-06-01到2026-06-22'!A:K,11,0)</f>
        <v>中短期固收-存量日开产品</v>
      </c>
    </row>
    <row r="1203" spans="1:12">
      <c r="A1203" s="6" t="s">
        <v>529</v>
      </c>
      <c r="B1203" s="6" t="s">
        <v>530</v>
      </c>
      <c r="C1203" s="6" t="s">
        <v>939</v>
      </c>
      <c r="D1203" s="6" t="s">
        <v>531</v>
      </c>
      <c r="E1203" s="6" t="s">
        <v>237</v>
      </c>
      <c r="F1203" s="6" t="s">
        <v>272</v>
      </c>
      <c r="G1203" s="6" t="s">
        <v>401</v>
      </c>
      <c r="H1203" s="6" t="s">
        <v>19</v>
      </c>
      <c r="I1203" s="8">
        <v>36217</v>
      </c>
      <c r="J1203" s="7">
        <v>58001.26</v>
      </c>
      <c r="K1203" s="4">
        <v>-21784.26</v>
      </c>
      <c r="L1203" s="5" t="str">
        <f>VLOOKUP(A1203,'[1]区间增量总计2026-06-01到2026-06-22'!A:K,11,0)</f>
        <v>中短期固收-存量日开产品</v>
      </c>
    </row>
    <row r="1204" spans="1:12">
      <c r="A1204" s="2" t="s">
        <v>532</v>
      </c>
      <c r="B1204" s="2" t="s">
        <v>533</v>
      </c>
      <c r="C1204" s="2" t="s">
        <v>939</v>
      </c>
      <c r="D1204" s="2" t="s">
        <v>534</v>
      </c>
      <c r="E1204" s="2" t="s">
        <v>237</v>
      </c>
      <c r="F1204" s="2" t="s">
        <v>272</v>
      </c>
      <c r="G1204" s="2" t="s">
        <v>331</v>
      </c>
      <c r="H1204" s="2" t="s">
        <v>19</v>
      </c>
      <c r="I1204" s="3">
        <v>387998</v>
      </c>
      <c r="J1204" s="4">
        <v>2447486.47</v>
      </c>
      <c r="K1204" s="4">
        <v>-2059488.47</v>
      </c>
      <c r="L1204" s="5" t="str">
        <f>VLOOKUP(A1204,'[1]区间增量总计2026-06-01到2026-06-22'!A:K,11,0)</f>
        <v>中短期固收-存量日开产品</v>
      </c>
    </row>
    <row r="1205" spans="1:12">
      <c r="A1205" s="6" t="s">
        <v>886</v>
      </c>
      <c r="B1205" s="6" t="s">
        <v>533</v>
      </c>
      <c r="C1205" s="6" t="s">
        <v>939</v>
      </c>
      <c r="D1205" s="6" t="s">
        <v>887</v>
      </c>
      <c r="E1205" s="6" t="s">
        <v>237</v>
      </c>
      <c r="F1205" s="6" t="s">
        <v>272</v>
      </c>
      <c r="G1205" s="6" t="s">
        <v>331</v>
      </c>
      <c r="H1205" s="6" t="s">
        <v>40</v>
      </c>
      <c r="I1205" s="8">
        <v>31149</v>
      </c>
      <c r="J1205" s="7">
        <v>67764.07</v>
      </c>
      <c r="K1205" s="4">
        <v>-36615.07</v>
      </c>
      <c r="L1205" s="5" t="str">
        <f>VLOOKUP(A1205,'[1]区间增量总计2026-06-01到2026-06-22'!A:K,11,0)</f>
        <v>中短期固收-存量日开产品</v>
      </c>
    </row>
    <row r="1206" spans="1:12">
      <c r="A1206" s="2" t="s">
        <v>535</v>
      </c>
      <c r="B1206" s="2" t="s">
        <v>536</v>
      </c>
      <c r="C1206" s="2" t="s">
        <v>939</v>
      </c>
      <c r="D1206" s="2" t="s">
        <v>537</v>
      </c>
      <c r="E1206" s="2" t="s">
        <v>237</v>
      </c>
      <c r="F1206" s="2" t="s">
        <v>272</v>
      </c>
      <c r="G1206" s="2" t="s">
        <v>331</v>
      </c>
      <c r="H1206" s="2" t="s">
        <v>388</v>
      </c>
      <c r="I1206" s="3">
        <v>16325205</v>
      </c>
      <c r="J1206" s="4">
        <v>39186123.59</v>
      </c>
      <c r="K1206" s="4">
        <v>-22860918.59</v>
      </c>
      <c r="L1206" s="5" t="str">
        <f>VLOOKUP(A1206,'[1]区间增量总计2026-06-01到2026-06-22'!A:K,11,0)</f>
        <v>中短期固收-存量日开产品</v>
      </c>
    </row>
    <row r="1207" spans="1:12">
      <c r="A1207" s="6" t="s">
        <v>538</v>
      </c>
      <c r="B1207" s="6" t="s">
        <v>539</v>
      </c>
      <c r="C1207" s="6" t="s">
        <v>939</v>
      </c>
      <c r="D1207" s="6" t="s">
        <v>540</v>
      </c>
      <c r="E1207" s="6" t="s">
        <v>237</v>
      </c>
      <c r="F1207" s="6" t="s">
        <v>272</v>
      </c>
      <c r="G1207" s="6" t="s">
        <v>331</v>
      </c>
      <c r="H1207" s="6" t="s">
        <v>19</v>
      </c>
      <c r="I1207" s="8">
        <v>373314</v>
      </c>
      <c r="J1207" s="7">
        <v>87275.17</v>
      </c>
      <c r="K1207" s="4">
        <v>286038.83</v>
      </c>
      <c r="L1207" s="5" t="str">
        <f>VLOOKUP(A1207,'[1]区间增量总计2026-06-01到2026-06-22'!A:K,11,0)</f>
        <v>中短期固收-存量日开产品</v>
      </c>
    </row>
    <row r="1208" spans="1:12">
      <c r="A1208" s="2" t="s">
        <v>543</v>
      </c>
      <c r="B1208" s="2" t="s">
        <v>544</v>
      </c>
      <c r="C1208" s="2" t="s">
        <v>939</v>
      </c>
      <c r="D1208" s="2" t="s">
        <v>545</v>
      </c>
      <c r="E1208" s="2" t="s">
        <v>237</v>
      </c>
      <c r="F1208" s="2" t="s">
        <v>272</v>
      </c>
      <c r="G1208" s="2" t="s">
        <v>415</v>
      </c>
      <c r="H1208" s="2" t="s">
        <v>19</v>
      </c>
      <c r="I1208" s="3">
        <v>462045</v>
      </c>
      <c r="J1208" s="4">
        <v>10298617.14</v>
      </c>
      <c r="K1208" s="4">
        <v>-9836572.14</v>
      </c>
      <c r="L1208" s="5" t="str">
        <f>VLOOKUP(A1208,'[1]区间增量总计2026-06-01到2026-06-22'!A:K,11,0)</f>
        <v>中短期固收-存量日开产品</v>
      </c>
    </row>
    <row r="1209" spans="1:12">
      <c r="A1209" s="6" t="s">
        <v>888</v>
      </c>
      <c r="B1209" s="6" t="s">
        <v>544</v>
      </c>
      <c r="C1209" s="6" t="s">
        <v>939</v>
      </c>
      <c r="D1209" s="6" t="s">
        <v>889</v>
      </c>
      <c r="E1209" s="6" t="s">
        <v>237</v>
      </c>
      <c r="F1209" s="6" t="s">
        <v>272</v>
      </c>
      <c r="G1209" s="6" t="s">
        <v>415</v>
      </c>
      <c r="H1209" s="6" t="s">
        <v>40</v>
      </c>
      <c r="I1209" s="8">
        <v>44412</v>
      </c>
      <c r="J1209" s="8">
        <v>43443</v>
      </c>
      <c r="K1209" s="4">
        <v>969</v>
      </c>
      <c r="L1209" s="5" t="str">
        <f>VLOOKUP(A1209,'[1]区间增量总计2026-06-01到2026-06-22'!A:K,11,0)</f>
        <v>中短期固收-存量日开产品</v>
      </c>
    </row>
    <row r="1210" spans="1:12">
      <c r="A1210" s="2" t="s">
        <v>546</v>
      </c>
      <c r="B1210" s="2" t="s">
        <v>547</v>
      </c>
      <c r="C1210" s="2" t="s">
        <v>939</v>
      </c>
      <c r="D1210" s="2" t="s">
        <v>548</v>
      </c>
      <c r="E1210" s="2" t="s">
        <v>237</v>
      </c>
      <c r="F1210" s="2" t="s">
        <v>272</v>
      </c>
      <c r="G1210" s="2" t="s">
        <v>549</v>
      </c>
      <c r="H1210" s="2" t="s">
        <v>40</v>
      </c>
      <c r="I1210" s="3">
        <v>100051</v>
      </c>
      <c r="J1210" s="4">
        <v>920237.9</v>
      </c>
      <c r="K1210" s="4">
        <v>-820186.9</v>
      </c>
      <c r="L1210" s="5" t="str">
        <f>VLOOKUP(A1210,'[1]区间增量总计2026-06-01到2026-06-22'!A:K,11,0)</f>
        <v>中短期固收-存量日开产品</v>
      </c>
    </row>
    <row r="1211" spans="1:12">
      <c r="A1211" s="6" t="s">
        <v>550</v>
      </c>
      <c r="B1211" s="6" t="s">
        <v>547</v>
      </c>
      <c r="C1211" s="6" t="s">
        <v>939</v>
      </c>
      <c r="D1211" s="6" t="s">
        <v>551</v>
      </c>
      <c r="E1211" s="6" t="s">
        <v>237</v>
      </c>
      <c r="F1211" s="6" t="s">
        <v>272</v>
      </c>
      <c r="G1211" s="6" t="s">
        <v>549</v>
      </c>
      <c r="H1211" s="6" t="s">
        <v>53</v>
      </c>
      <c r="I1211" s="8">
        <v>584853</v>
      </c>
      <c r="J1211" s="7">
        <v>104220.48</v>
      </c>
      <c r="K1211" s="4">
        <v>480632.52</v>
      </c>
      <c r="L1211" s="5" t="str">
        <f>VLOOKUP(A1211,'[1]区间增量总计2026-06-01到2026-06-22'!A:K,11,0)</f>
        <v>中短期固收-存量日开产品</v>
      </c>
    </row>
    <row r="1212" spans="1:12">
      <c r="A1212" s="2" t="s">
        <v>555</v>
      </c>
      <c r="B1212" s="2" t="s">
        <v>556</v>
      </c>
      <c r="C1212" s="2" t="s">
        <v>939</v>
      </c>
      <c r="D1212" s="2" t="s">
        <v>557</v>
      </c>
      <c r="E1212" s="2" t="s">
        <v>237</v>
      </c>
      <c r="F1212" s="2" t="s">
        <v>17</v>
      </c>
      <c r="G1212" s="2" t="s">
        <v>279</v>
      </c>
      <c r="H1212" s="2" t="s">
        <v>40</v>
      </c>
      <c r="I1212" s="3">
        <v>10785</v>
      </c>
      <c r="J1212" s="3">
        <v>135634</v>
      </c>
      <c r="K1212" s="4">
        <v>-124849</v>
      </c>
      <c r="L1212" s="5" t="str">
        <f>VLOOKUP(A1212,'[1]区间增量总计2026-06-01到2026-06-22'!A:K,11,0)</f>
        <v>超短期固收-存量产品</v>
      </c>
    </row>
    <row r="1213" spans="1:12">
      <c r="A1213" s="6" t="s">
        <v>558</v>
      </c>
      <c r="B1213" s="6" t="s">
        <v>559</v>
      </c>
      <c r="C1213" s="6" t="s">
        <v>939</v>
      </c>
      <c r="D1213" s="6" t="s">
        <v>560</v>
      </c>
      <c r="E1213" s="6" t="s">
        <v>237</v>
      </c>
      <c r="F1213" s="6" t="s">
        <v>17</v>
      </c>
      <c r="G1213" s="6" t="s">
        <v>279</v>
      </c>
      <c r="H1213" s="6" t="s">
        <v>53</v>
      </c>
      <c r="I1213" s="7">
        <v>78967874.37</v>
      </c>
      <c r="J1213" s="7">
        <v>70186866.58</v>
      </c>
      <c r="K1213" s="4">
        <v>8781007.79000001</v>
      </c>
      <c r="L1213" s="5" t="str">
        <f>VLOOKUP(A1213,'[1]区间增量总计2026-06-01到2026-06-22'!A:K,11,0)</f>
        <v>超短期固收-易享利7D 20号</v>
      </c>
    </row>
    <row r="1214" spans="1:12">
      <c r="A1214" s="2" t="s">
        <v>570</v>
      </c>
      <c r="B1214" s="2" t="s">
        <v>571</v>
      </c>
      <c r="C1214" s="2" t="s">
        <v>939</v>
      </c>
      <c r="D1214" s="2" t="s">
        <v>572</v>
      </c>
      <c r="E1214" s="2" t="s">
        <v>237</v>
      </c>
      <c r="F1214" s="2" t="s">
        <v>17</v>
      </c>
      <c r="G1214" s="2" t="s">
        <v>564</v>
      </c>
      <c r="H1214" s="2" t="s">
        <v>40</v>
      </c>
      <c r="I1214" s="3">
        <v>175739</v>
      </c>
      <c r="J1214" s="3">
        <v>56812</v>
      </c>
      <c r="K1214" s="4">
        <v>118927</v>
      </c>
      <c r="L1214" s="5" t="str">
        <f>VLOOKUP(A1214,'[1]区间增量总计2026-06-01到2026-06-22'!A:K,11,0)</f>
        <v>超短期固收-存量产品</v>
      </c>
    </row>
    <row r="1215" spans="1:12">
      <c r="A1215" s="6" t="s">
        <v>573</v>
      </c>
      <c r="B1215" s="6" t="s">
        <v>574</v>
      </c>
      <c r="C1215" s="6" t="s">
        <v>939</v>
      </c>
      <c r="D1215" s="6" t="s">
        <v>575</v>
      </c>
      <c r="E1215" s="6" t="s">
        <v>237</v>
      </c>
      <c r="F1215" s="6" t="s">
        <v>17</v>
      </c>
      <c r="G1215" s="6" t="s">
        <v>357</v>
      </c>
      <c r="H1215" s="6" t="s">
        <v>40</v>
      </c>
      <c r="I1215" s="8">
        <v>110815</v>
      </c>
      <c r="J1215" s="7">
        <v>93963.8</v>
      </c>
      <c r="K1215" s="4">
        <v>16851.2</v>
      </c>
      <c r="L1215" s="5" t="str">
        <f>VLOOKUP(A1215,'[1]区间增量总计2026-06-01到2026-06-22'!A:K,11,0)</f>
        <v>超短期固收-存量产品</v>
      </c>
    </row>
    <row r="1216" spans="1:12">
      <c r="A1216" s="2" t="s">
        <v>890</v>
      </c>
      <c r="B1216" s="2" t="s">
        <v>577</v>
      </c>
      <c r="C1216" s="2" t="s">
        <v>939</v>
      </c>
      <c r="D1216" s="2" t="s">
        <v>891</v>
      </c>
      <c r="E1216" s="2" t="s">
        <v>237</v>
      </c>
      <c r="F1216" s="2" t="s">
        <v>17</v>
      </c>
      <c r="G1216" s="2" t="s">
        <v>297</v>
      </c>
      <c r="H1216" s="2" t="s">
        <v>40</v>
      </c>
      <c r="I1216" s="3">
        <v>32311</v>
      </c>
      <c r="J1216" s="4">
        <v>96461.09</v>
      </c>
      <c r="K1216" s="4">
        <v>-64150.09</v>
      </c>
      <c r="L1216" s="5" t="str">
        <f>VLOOKUP(A1216,'[1]区间增量总计2026-06-01到2026-06-22'!A:K,11,0)</f>
        <v>超短期固收-存量产品</v>
      </c>
    </row>
    <row r="1217" spans="1:12">
      <c r="A1217" s="6" t="s">
        <v>892</v>
      </c>
      <c r="B1217" s="6" t="s">
        <v>583</v>
      </c>
      <c r="C1217" s="6" t="s">
        <v>939</v>
      </c>
      <c r="D1217" s="6" t="s">
        <v>893</v>
      </c>
      <c r="E1217" s="6" t="s">
        <v>237</v>
      </c>
      <c r="F1217" s="6" t="s">
        <v>272</v>
      </c>
      <c r="G1217" s="6" t="s">
        <v>308</v>
      </c>
      <c r="H1217" s="6" t="s">
        <v>19</v>
      </c>
      <c r="I1217" s="8">
        <v>103576</v>
      </c>
      <c r="J1217" s="7">
        <v>53250.4</v>
      </c>
      <c r="K1217" s="4">
        <v>50325.6</v>
      </c>
      <c r="L1217" s="5" t="str">
        <f>VLOOKUP(A1217,'[1]区间增量总计2026-06-01到2026-06-22'!A:K,11,0)</f>
        <v>中短期固收-存量日开产品</v>
      </c>
    </row>
    <row r="1218" spans="1:12">
      <c r="A1218" s="2" t="s">
        <v>582</v>
      </c>
      <c r="B1218" s="2" t="s">
        <v>583</v>
      </c>
      <c r="C1218" s="2" t="s">
        <v>939</v>
      </c>
      <c r="D1218" s="2" t="s">
        <v>584</v>
      </c>
      <c r="E1218" s="2" t="s">
        <v>237</v>
      </c>
      <c r="F1218" s="2" t="s">
        <v>272</v>
      </c>
      <c r="G1218" s="2" t="s">
        <v>308</v>
      </c>
      <c r="H1218" s="2" t="s">
        <v>40</v>
      </c>
      <c r="I1218" s="3">
        <v>1448933</v>
      </c>
      <c r="J1218" s="4">
        <v>85865.8</v>
      </c>
      <c r="K1218" s="4">
        <v>1363067.2</v>
      </c>
      <c r="L1218" s="5" t="str">
        <f>VLOOKUP(A1218,'[1]区间增量总计2026-06-01到2026-06-22'!A:K,11,0)</f>
        <v>中短期固收-存量日开产品</v>
      </c>
    </row>
    <row r="1219" spans="1:12">
      <c r="A1219" s="6" t="s">
        <v>894</v>
      </c>
      <c r="B1219" s="6" t="s">
        <v>895</v>
      </c>
      <c r="C1219" s="6" t="s">
        <v>939</v>
      </c>
      <c r="D1219" s="6" t="s">
        <v>896</v>
      </c>
      <c r="E1219" s="6" t="s">
        <v>237</v>
      </c>
      <c r="F1219" s="6" t="s">
        <v>272</v>
      </c>
      <c r="G1219" s="6" t="s">
        <v>308</v>
      </c>
      <c r="H1219" s="6" t="s">
        <v>19</v>
      </c>
      <c r="I1219" s="8">
        <v>72415</v>
      </c>
      <c r="J1219" s="8">
        <v>78921</v>
      </c>
      <c r="K1219" s="4">
        <v>-6506</v>
      </c>
      <c r="L1219" s="5" t="str">
        <f>VLOOKUP(A1219,'[1]区间增量总计2026-06-01到2026-06-22'!A:K,11,0)</f>
        <v>中短期固收-存量日开产品</v>
      </c>
    </row>
    <row r="1220" spans="1:12">
      <c r="A1220" s="2" t="s">
        <v>897</v>
      </c>
      <c r="B1220" s="2" t="s">
        <v>895</v>
      </c>
      <c r="C1220" s="2" t="s">
        <v>939</v>
      </c>
      <c r="D1220" s="2" t="s">
        <v>898</v>
      </c>
      <c r="E1220" s="2" t="s">
        <v>237</v>
      </c>
      <c r="F1220" s="2" t="s">
        <v>272</v>
      </c>
      <c r="G1220" s="2" t="s">
        <v>308</v>
      </c>
      <c r="H1220" s="2" t="s">
        <v>40</v>
      </c>
      <c r="I1220" s="3">
        <v>95764094</v>
      </c>
      <c r="J1220" s="4">
        <v>38455.05</v>
      </c>
      <c r="K1220" s="4">
        <v>95725638.95</v>
      </c>
      <c r="L1220" s="5" t="str">
        <f>VLOOKUP(A1220,'[1]区间增量总计2026-06-01到2026-06-22'!A:K,11,0)</f>
        <v>中短期固收-外渠主推</v>
      </c>
    </row>
    <row r="1221" spans="1:12">
      <c r="A1221" s="6" t="s">
        <v>899</v>
      </c>
      <c r="B1221" s="6" t="s">
        <v>895</v>
      </c>
      <c r="C1221" s="6" t="s">
        <v>939</v>
      </c>
      <c r="D1221" s="6" t="s">
        <v>900</v>
      </c>
      <c r="E1221" s="6" t="s">
        <v>237</v>
      </c>
      <c r="F1221" s="6" t="s">
        <v>272</v>
      </c>
      <c r="G1221" s="6" t="s">
        <v>308</v>
      </c>
      <c r="H1221" s="6" t="s">
        <v>53</v>
      </c>
      <c r="I1221" s="8">
        <v>721159257</v>
      </c>
      <c r="J1221" s="8">
        <v>36457</v>
      </c>
      <c r="K1221" s="4">
        <v>721122800</v>
      </c>
      <c r="L1221" s="5" t="str">
        <f>VLOOKUP(A1221,'[1]区间增量总计2026-06-01到2026-06-22'!A:K,11,0)</f>
        <v>中短期固收-外渠主推</v>
      </c>
    </row>
    <row r="1222" spans="1:12">
      <c r="A1222" s="2" t="s">
        <v>587</v>
      </c>
      <c r="B1222" s="2" t="s">
        <v>588</v>
      </c>
      <c r="C1222" s="2" t="s">
        <v>939</v>
      </c>
      <c r="D1222" s="2" t="s">
        <v>589</v>
      </c>
      <c r="E1222" s="2" t="s">
        <v>237</v>
      </c>
      <c r="F1222" s="2" t="s">
        <v>238</v>
      </c>
      <c r="G1222" s="2" t="s">
        <v>590</v>
      </c>
      <c r="H1222" s="2" t="s">
        <v>53</v>
      </c>
      <c r="I1222" s="3">
        <v>23118262</v>
      </c>
      <c r="J1222" s="3">
        <v>77419</v>
      </c>
      <c r="K1222" s="4">
        <v>23040843</v>
      </c>
      <c r="L1222" s="5" t="str">
        <f>VLOOKUP(A1222,'[1]区间增量总计2026-06-01到2026-06-22'!A:K,11,0)</f>
        <v>含权益（打新持有期）</v>
      </c>
    </row>
    <row r="1223" spans="1:12">
      <c r="A1223" s="6" t="s">
        <v>587</v>
      </c>
      <c r="B1223" s="6" t="s">
        <v>588</v>
      </c>
      <c r="C1223" s="6" t="s">
        <v>998</v>
      </c>
      <c r="D1223" s="6" t="s">
        <v>589</v>
      </c>
      <c r="E1223" s="6" t="s">
        <v>237</v>
      </c>
      <c r="F1223" s="6" t="s">
        <v>238</v>
      </c>
      <c r="G1223" s="6" t="s">
        <v>590</v>
      </c>
      <c r="H1223" s="6" t="s">
        <v>53</v>
      </c>
      <c r="I1223" s="8">
        <v>38021</v>
      </c>
      <c r="J1223" s="7">
        <v>3665023.38</v>
      </c>
      <c r="K1223" s="4">
        <v>-3627002.38</v>
      </c>
      <c r="L1223" s="5" t="str">
        <f>VLOOKUP(A1223,'[1]区间增量总计2026-06-01到2026-06-22'!A:K,11,0)</f>
        <v>含权益（打新持有期）</v>
      </c>
    </row>
    <row r="1224" spans="1:12">
      <c r="A1224" s="2" t="s">
        <v>1004</v>
      </c>
      <c r="B1224" s="2" t="s">
        <v>1004</v>
      </c>
      <c r="C1224" s="2" t="s">
        <v>939</v>
      </c>
      <c r="D1224" s="2" t="s">
        <v>1005</v>
      </c>
      <c r="E1224" s="2" t="s">
        <v>933</v>
      </c>
      <c r="F1224" s="2" t="s">
        <v>272</v>
      </c>
      <c r="G1224" s="2" t="s">
        <v>1006</v>
      </c>
      <c r="H1224" s="2" t="s">
        <v>19</v>
      </c>
      <c r="I1224" s="3">
        <v>62149</v>
      </c>
      <c r="J1224" s="3">
        <v>139619</v>
      </c>
      <c r="K1224" s="4">
        <v>-77470</v>
      </c>
      <c r="L1224" s="5" t="str">
        <f>VLOOKUP(A1224,'[1]区间增量总计2026-06-01到2026-06-22'!A:K,11,0)</f>
        <v>中短期固收-期限型</v>
      </c>
    </row>
    <row r="1225" spans="1:12">
      <c r="A1225" s="6" t="s">
        <v>1007</v>
      </c>
      <c r="B1225" s="6" t="s">
        <v>1007</v>
      </c>
      <c r="C1225" s="6" t="s">
        <v>939</v>
      </c>
      <c r="D1225" s="6" t="s">
        <v>1008</v>
      </c>
      <c r="E1225" s="6" t="s">
        <v>933</v>
      </c>
      <c r="F1225" s="6" t="s">
        <v>346</v>
      </c>
      <c r="G1225" s="6" t="s">
        <v>1009</v>
      </c>
      <c r="H1225" s="6" t="s">
        <v>19</v>
      </c>
      <c r="I1225" s="8">
        <v>41144</v>
      </c>
      <c r="J1225" s="8">
        <v>124136</v>
      </c>
      <c r="K1225" s="4">
        <v>-82992</v>
      </c>
      <c r="L1225" s="5" t="str">
        <f>VLOOKUP(A1225,'[1]区间增量总计2026-06-01到2026-06-22'!A:K,11,0)</f>
        <v>长期限固收</v>
      </c>
    </row>
    <row r="1226" spans="1:12">
      <c r="A1226" s="2" t="s">
        <v>591</v>
      </c>
      <c r="B1226" s="2" t="s">
        <v>592</v>
      </c>
      <c r="C1226" s="2" t="s">
        <v>939</v>
      </c>
      <c r="D1226" s="2" t="s">
        <v>593</v>
      </c>
      <c r="E1226" s="2" t="s">
        <v>237</v>
      </c>
      <c r="F1226" s="2" t="s">
        <v>594</v>
      </c>
      <c r="G1226" s="2" t="s">
        <v>595</v>
      </c>
      <c r="H1226" s="2" t="s">
        <v>19</v>
      </c>
      <c r="I1226" s="3">
        <v>15714436</v>
      </c>
      <c r="J1226" s="3">
        <v>22512</v>
      </c>
      <c r="K1226" s="4">
        <v>15691924</v>
      </c>
      <c r="L1226" s="5" t="str">
        <f>VLOOKUP(A1226,'[1]区间增量总计2026-06-01到2026-06-22'!A:K,11,0)</f>
        <v>含权益（中波持有期/日开）</v>
      </c>
    </row>
    <row r="1227" spans="1:12">
      <c r="A1227" s="6" t="s">
        <v>591</v>
      </c>
      <c r="B1227" s="6" t="s">
        <v>592</v>
      </c>
      <c r="C1227" s="6" t="s">
        <v>998</v>
      </c>
      <c r="D1227" s="6" t="s">
        <v>593</v>
      </c>
      <c r="E1227" s="6" t="s">
        <v>237</v>
      </c>
      <c r="F1227" s="6" t="s">
        <v>594</v>
      </c>
      <c r="G1227" s="6" t="s">
        <v>595</v>
      </c>
      <c r="H1227" s="6" t="s">
        <v>19</v>
      </c>
      <c r="I1227" s="8">
        <v>57861</v>
      </c>
      <c r="J1227" s="7">
        <v>227259.22</v>
      </c>
      <c r="K1227" s="4">
        <v>-169398.22</v>
      </c>
      <c r="L1227" s="5" t="str">
        <f>VLOOKUP(A1227,'[1]区间增量总计2026-06-01到2026-06-22'!A:K,11,0)</f>
        <v>含权益（中波持有期/日开）</v>
      </c>
    </row>
    <row r="1228" spans="1:12">
      <c r="A1228" s="2" t="s">
        <v>596</v>
      </c>
      <c r="B1228" s="2" t="s">
        <v>597</v>
      </c>
      <c r="C1228" s="2" t="s">
        <v>939</v>
      </c>
      <c r="D1228" s="2" t="s">
        <v>598</v>
      </c>
      <c r="E1228" s="2" t="s">
        <v>237</v>
      </c>
      <c r="F1228" s="2" t="s">
        <v>594</v>
      </c>
      <c r="G1228" s="2" t="s">
        <v>595</v>
      </c>
      <c r="H1228" s="2" t="s">
        <v>19</v>
      </c>
      <c r="I1228" s="3">
        <v>22741311</v>
      </c>
      <c r="J1228" s="3">
        <v>36148</v>
      </c>
      <c r="K1228" s="4">
        <v>22705163</v>
      </c>
      <c r="L1228" s="5" t="str">
        <f>VLOOKUP(A1228,'[1]区间增量总计2026-06-01到2026-06-22'!A:K,11,0)</f>
        <v>含权益（中波持有期/日开）</v>
      </c>
    </row>
    <row r="1229" spans="1:12">
      <c r="A1229" s="6" t="s">
        <v>602</v>
      </c>
      <c r="B1229" s="6" t="s">
        <v>603</v>
      </c>
      <c r="C1229" s="6" t="s">
        <v>939</v>
      </c>
      <c r="D1229" s="6" t="s">
        <v>604</v>
      </c>
      <c r="E1229" s="6" t="s">
        <v>605</v>
      </c>
      <c r="F1229" s="6" t="s">
        <v>594</v>
      </c>
      <c r="G1229" s="6" t="s">
        <v>595</v>
      </c>
      <c r="H1229" s="6" t="s">
        <v>40</v>
      </c>
      <c r="I1229" s="7">
        <v>22124510.21</v>
      </c>
      <c r="J1229" s="8">
        <v>84530</v>
      </c>
      <c r="K1229" s="4">
        <v>22039980.21</v>
      </c>
      <c r="L1229" s="5" t="str">
        <f>VLOOKUP(A1229,'[1]区间增量总计2026-06-01到2026-06-22'!A:K,11,0)</f>
        <v>含权益（中波持有期/日开）</v>
      </c>
    </row>
    <row r="1230" spans="1:12">
      <c r="A1230" s="2" t="s">
        <v>602</v>
      </c>
      <c r="B1230" s="2" t="s">
        <v>603</v>
      </c>
      <c r="C1230" s="2" t="s">
        <v>998</v>
      </c>
      <c r="D1230" s="2" t="s">
        <v>604</v>
      </c>
      <c r="E1230" s="2" t="s">
        <v>605</v>
      </c>
      <c r="F1230" s="2" t="s">
        <v>594</v>
      </c>
      <c r="G1230" s="2" t="s">
        <v>595</v>
      </c>
      <c r="H1230" s="2" t="s">
        <v>40</v>
      </c>
      <c r="I1230" s="3">
        <v>13319</v>
      </c>
      <c r="J1230" s="4">
        <v>266061.34</v>
      </c>
      <c r="K1230" s="4">
        <v>-252742.34</v>
      </c>
      <c r="L1230" s="5" t="str">
        <f>VLOOKUP(A1230,'[1]区间增量总计2026-06-01到2026-06-22'!A:K,11,0)</f>
        <v>含权益（中波持有期/日开）</v>
      </c>
    </row>
    <row r="1231" spans="1:12">
      <c r="A1231" s="6" t="s">
        <v>606</v>
      </c>
      <c r="B1231" s="6" t="s">
        <v>607</v>
      </c>
      <c r="C1231" s="6" t="s">
        <v>939</v>
      </c>
      <c r="D1231" s="6" t="s">
        <v>608</v>
      </c>
      <c r="E1231" s="6" t="s">
        <v>605</v>
      </c>
      <c r="F1231" s="6" t="s">
        <v>17</v>
      </c>
      <c r="G1231" s="6" t="s">
        <v>609</v>
      </c>
      <c r="H1231" s="6" t="s">
        <v>19</v>
      </c>
      <c r="I1231" s="8">
        <v>651341</v>
      </c>
      <c r="J1231" s="7">
        <v>3922414.16</v>
      </c>
      <c r="K1231" s="4">
        <v>-3271073.16</v>
      </c>
      <c r="L1231" s="5" t="str">
        <f>VLOOKUP(A1231,'[1]区间增量总计2026-06-01到2026-06-22'!A:K,11,0)</f>
        <v>超短期固收-零售</v>
      </c>
    </row>
    <row r="1232" spans="1:12">
      <c r="A1232" s="2" t="s">
        <v>610</v>
      </c>
      <c r="B1232" s="2" t="s">
        <v>607</v>
      </c>
      <c r="C1232" s="2" t="s">
        <v>939</v>
      </c>
      <c r="D1232" s="2" t="s">
        <v>611</v>
      </c>
      <c r="E1232" s="2" t="s">
        <v>605</v>
      </c>
      <c r="F1232" s="2" t="s">
        <v>17</v>
      </c>
      <c r="G1232" s="2" t="s">
        <v>609</v>
      </c>
      <c r="H1232" s="2" t="s">
        <v>24</v>
      </c>
      <c r="I1232" s="3">
        <v>15859182</v>
      </c>
      <c r="J1232" s="4">
        <v>2364063.31</v>
      </c>
      <c r="K1232" s="4">
        <v>13495118.69</v>
      </c>
      <c r="L1232" s="5" t="str">
        <f>VLOOKUP(A1232,'[1]区间增量总计2026-06-01到2026-06-22'!A:K,11,0)</f>
        <v>超短期固收-同业及对公</v>
      </c>
    </row>
    <row r="1233" spans="1:12">
      <c r="A1233" s="6" t="s">
        <v>612</v>
      </c>
      <c r="B1233" s="6" t="s">
        <v>613</v>
      </c>
      <c r="C1233" s="6" t="s">
        <v>939</v>
      </c>
      <c r="D1233" s="6" t="s">
        <v>614</v>
      </c>
      <c r="E1233" s="6" t="s">
        <v>605</v>
      </c>
      <c r="F1233" s="6" t="s">
        <v>17</v>
      </c>
      <c r="G1233" s="6" t="s">
        <v>609</v>
      </c>
      <c r="H1233" s="6" t="s">
        <v>19</v>
      </c>
      <c r="I1233" s="8">
        <v>1146507</v>
      </c>
      <c r="J1233" s="7">
        <v>3034082.87</v>
      </c>
      <c r="K1233" s="4">
        <v>-1887575.87</v>
      </c>
      <c r="L1233" s="5" t="str">
        <f>VLOOKUP(A1233,'[1]区间增量总计2026-06-01到2026-06-22'!A:K,11,0)</f>
        <v>超短期固收-零售</v>
      </c>
    </row>
    <row r="1234" spans="1:12">
      <c r="A1234" s="2" t="s">
        <v>615</v>
      </c>
      <c r="B1234" s="2" t="s">
        <v>613</v>
      </c>
      <c r="C1234" s="2" t="s">
        <v>939</v>
      </c>
      <c r="D1234" s="2" t="s">
        <v>616</v>
      </c>
      <c r="E1234" s="2" t="s">
        <v>605</v>
      </c>
      <c r="F1234" s="2" t="s">
        <v>17</v>
      </c>
      <c r="G1234" s="2" t="s">
        <v>609</v>
      </c>
      <c r="H1234" s="2" t="s">
        <v>19</v>
      </c>
      <c r="I1234" s="3">
        <v>327709</v>
      </c>
      <c r="J1234" s="3">
        <v>2214157</v>
      </c>
      <c r="K1234" s="4">
        <v>-1886448</v>
      </c>
      <c r="L1234" s="5" t="str">
        <f>VLOOKUP(A1234,'[1]区间增量总计2026-06-01到2026-06-22'!A:K,11,0)</f>
        <v>超短期固收-零售</v>
      </c>
    </row>
    <row r="1235" spans="1:12">
      <c r="A1235" s="6" t="s">
        <v>617</v>
      </c>
      <c r="B1235" s="6" t="s">
        <v>618</v>
      </c>
      <c r="C1235" s="6" t="s">
        <v>939</v>
      </c>
      <c r="D1235" s="6" t="s">
        <v>619</v>
      </c>
      <c r="E1235" s="6" t="s">
        <v>605</v>
      </c>
      <c r="F1235" s="6" t="s">
        <v>17</v>
      </c>
      <c r="G1235" s="6" t="s">
        <v>609</v>
      </c>
      <c r="H1235" s="6" t="s">
        <v>19</v>
      </c>
      <c r="I1235" s="8">
        <v>158185</v>
      </c>
      <c r="J1235" s="7">
        <v>3578047.25</v>
      </c>
      <c r="K1235" s="4">
        <v>-3419862.25</v>
      </c>
      <c r="L1235" s="5" t="str">
        <f>VLOOKUP(A1235,'[1]区间增量总计2026-06-01到2026-06-22'!A:K,11,0)</f>
        <v>超短期固收-零售</v>
      </c>
    </row>
    <row r="1236" spans="1:12">
      <c r="A1236" s="2" t="s">
        <v>620</v>
      </c>
      <c r="B1236" s="2" t="s">
        <v>618</v>
      </c>
      <c r="C1236" s="2" t="s">
        <v>939</v>
      </c>
      <c r="D1236" s="2" t="s">
        <v>621</v>
      </c>
      <c r="E1236" s="2" t="s">
        <v>605</v>
      </c>
      <c r="F1236" s="2" t="s">
        <v>17</v>
      </c>
      <c r="G1236" s="2" t="s">
        <v>609</v>
      </c>
      <c r="H1236" s="2" t="s">
        <v>19</v>
      </c>
      <c r="I1236" s="3">
        <v>3569533</v>
      </c>
      <c r="J1236" s="4">
        <v>1679688.16</v>
      </c>
      <c r="K1236" s="4">
        <v>1889844.84</v>
      </c>
      <c r="L1236" s="5" t="str">
        <f>VLOOKUP(A1236,'[1]区间增量总计2026-06-01到2026-06-22'!A:K,11,0)</f>
        <v>超短期固收-零售</v>
      </c>
    </row>
    <row r="1237" spans="1:12">
      <c r="A1237" s="6" t="s">
        <v>622</v>
      </c>
      <c r="B1237" s="6" t="s">
        <v>623</v>
      </c>
      <c r="C1237" s="6" t="s">
        <v>939</v>
      </c>
      <c r="D1237" s="6" t="s">
        <v>624</v>
      </c>
      <c r="E1237" s="6" t="s">
        <v>237</v>
      </c>
      <c r="F1237" s="6" t="s">
        <v>17</v>
      </c>
      <c r="G1237" s="6" t="s">
        <v>625</v>
      </c>
      <c r="H1237" s="6" t="s">
        <v>19</v>
      </c>
      <c r="I1237" s="8">
        <v>695738</v>
      </c>
      <c r="J1237" s="7">
        <v>13419377.18</v>
      </c>
      <c r="K1237" s="4">
        <v>-12723639.18</v>
      </c>
      <c r="L1237" s="5" t="str">
        <f>VLOOKUP(A1237,'[1]区间增量总计2026-06-01到2026-06-22'!A:K,11,0)</f>
        <v>超短期固收-存量产品</v>
      </c>
    </row>
    <row r="1238" spans="1:12">
      <c r="A1238" s="2" t="s">
        <v>626</v>
      </c>
      <c r="B1238" s="2" t="s">
        <v>623</v>
      </c>
      <c r="C1238" s="2" t="s">
        <v>939</v>
      </c>
      <c r="D1238" s="2" t="s">
        <v>627</v>
      </c>
      <c r="E1238" s="2" t="s">
        <v>237</v>
      </c>
      <c r="F1238" s="2" t="s">
        <v>17</v>
      </c>
      <c r="G1238" s="2" t="s">
        <v>625</v>
      </c>
      <c r="H1238" s="2" t="s">
        <v>40</v>
      </c>
      <c r="I1238" s="3">
        <v>52180</v>
      </c>
      <c r="J1238" s="4">
        <v>3523580.64</v>
      </c>
      <c r="K1238" s="4">
        <v>-3471400.64</v>
      </c>
      <c r="L1238" s="5" t="str">
        <f>VLOOKUP(A1238,'[1]区间增量总计2026-06-01到2026-06-22'!A:K,11,0)</f>
        <v>超短期固收-存量产品</v>
      </c>
    </row>
    <row r="1239" spans="1:12">
      <c r="A1239" s="6" t="s">
        <v>628</v>
      </c>
      <c r="B1239" s="6" t="s">
        <v>629</v>
      </c>
      <c r="C1239" s="6" t="s">
        <v>939</v>
      </c>
      <c r="D1239" s="6" t="s">
        <v>630</v>
      </c>
      <c r="E1239" s="6" t="s">
        <v>605</v>
      </c>
      <c r="F1239" s="6" t="s">
        <v>17</v>
      </c>
      <c r="G1239" s="6" t="s">
        <v>609</v>
      </c>
      <c r="H1239" s="6" t="s">
        <v>19</v>
      </c>
      <c r="I1239" s="8">
        <v>1742827</v>
      </c>
      <c r="J1239" s="7">
        <v>3917383.98</v>
      </c>
      <c r="K1239" s="4">
        <v>-2174556.98</v>
      </c>
      <c r="L1239" s="5" t="str">
        <f>VLOOKUP(A1239,'[1]区间增量总计2026-06-01到2026-06-22'!A:K,11,0)</f>
        <v>超短期固收-零售</v>
      </c>
    </row>
    <row r="1240" spans="1:12">
      <c r="A1240" s="2" t="s">
        <v>631</v>
      </c>
      <c r="B1240" s="2" t="s">
        <v>632</v>
      </c>
      <c r="C1240" s="2" t="s">
        <v>939</v>
      </c>
      <c r="D1240" s="2" t="s">
        <v>633</v>
      </c>
      <c r="E1240" s="2" t="s">
        <v>605</v>
      </c>
      <c r="F1240" s="2" t="s">
        <v>17</v>
      </c>
      <c r="G1240" s="2" t="s">
        <v>609</v>
      </c>
      <c r="H1240" s="2" t="s">
        <v>19</v>
      </c>
      <c r="I1240" s="3">
        <v>4786640</v>
      </c>
      <c r="J1240" s="4">
        <v>16580800.04</v>
      </c>
      <c r="K1240" s="4">
        <v>-11794160.04</v>
      </c>
      <c r="L1240" s="5" t="str">
        <f>VLOOKUP(A1240,'[1]区间增量总计2026-06-01到2026-06-22'!A:K,11,0)</f>
        <v>超短期固收-零售</v>
      </c>
    </row>
    <row r="1241" spans="1:12">
      <c r="A1241" s="6" t="s">
        <v>634</v>
      </c>
      <c r="B1241" s="6" t="s">
        <v>632</v>
      </c>
      <c r="C1241" s="6" t="s">
        <v>939</v>
      </c>
      <c r="D1241" s="6" t="s">
        <v>635</v>
      </c>
      <c r="E1241" s="6" t="s">
        <v>605</v>
      </c>
      <c r="F1241" s="6" t="s">
        <v>17</v>
      </c>
      <c r="G1241" s="6" t="s">
        <v>609</v>
      </c>
      <c r="H1241" s="6" t="s">
        <v>24</v>
      </c>
      <c r="I1241" s="8">
        <v>783967</v>
      </c>
      <c r="J1241" s="8">
        <v>85298</v>
      </c>
      <c r="K1241" s="4">
        <v>698669</v>
      </c>
      <c r="L1241" s="5" t="str">
        <f>VLOOKUP(A1241,'[1]区间增量总计2026-06-01到2026-06-22'!A:K,11,0)</f>
        <v>超短期固收-同业及对公</v>
      </c>
    </row>
    <row r="1242" spans="1:12">
      <c r="A1242" s="2" t="s">
        <v>636</v>
      </c>
      <c r="B1242" s="2" t="s">
        <v>637</v>
      </c>
      <c r="C1242" s="2" t="s">
        <v>939</v>
      </c>
      <c r="D1242" s="2" t="s">
        <v>638</v>
      </c>
      <c r="E1242" s="2" t="s">
        <v>605</v>
      </c>
      <c r="F1242" s="2" t="s">
        <v>17</v>
      </c>
      <c r="G1242" s="2" t="s">
        <v>609</v>
      </c>
      <c r="H1242" s="2" t="s">
        <v>19</v>
      </c>
      <c r="I1242" s="3">
        <v>1798484</v>
      </c>
      <c r="J1242" s="4">
        <v>10972274.55</v>
      </c>
      <c r="K1242" s="4">
        <v>-9173790.55</v>
      </c>
      <c r="L1242" s="5" t="str">
        <f>VLOOKUP(A1242,'[1]区间增量总计2026-06-01到2026-06-22'!A:K,11,0)</f>
        <v>超短期固收-零售</v>
      </c>
    </row>
    <row r="1243" spans="1:12">
      <c r="A1243" s="6" t="s">
        <v>639</v>
      </c>
      <c r="B1243" s="6" t="s">
        <v>640</v>
      </c>
      <c r="C1243" s="6" t="s">
        <v>939</v>
      </c>
      <c r="D1243" s="6" t="s">
        <v>641</v>
      </c>
      <c r="E1243" s="6" t="s">
        <v>605</v>
      </c>
      <c r="F1243" s="6" t="s">
        <v>17</v>
      </c>
      <c r="G1243" s="6" t="s">
        <v>609</v>
      </c>
      <c r="H1243" s="6" t="s">
        <v>19</v>
      </c>
      <c r="I1243" s="8">
        <v>405367</v>
      </c>
      <c r="J1243" s="7">
        <v>3952283.5</v>
      </c>
      <c r="K1243" s="4">
        <v>-3546916.5</v>
      </c>
      <c r="L1243" s="5" t="str">
        <f>VLOOKUP(A1243,'[1]区间增量总计2026-06-01到2026-06-22'!A:K,11,0)</f>
        <v>超短期固收-零售</v>
      </c>
    </row>
    <row r="1244" spans="1:12">
      <c r="A1244" s="2" t="s">
        <v>642</v>
      </c>
      <c r="B1244" s="2" t="s">
        <v>640</v>
      </c>
      <c r="C1244" s="2" t="s">
        <v>939</v>
      </c>
      <c r="D1244" s="2" t="s">
        <v>643</v>
      </c>
      <c r="E1244" s="2" t="s">
        <v>605</v>
      </c>
      <c r="F1244" s="2" t="s">
        <v>17</v>
      </c>
      <c r="G1244" s="2" t="s">
        <v>609</v>
      </c>
      <c r="H1244" s="2" t="s">
        <v>24</v>
      </c>
      <c r="I1244" s="3">
        <v>3562701</v>
      </c>
      <c r="J1244" s="3">
        <v>27856</v>
      </c>
      <c r="K1244" s="4">
        <v>3534845</v>
      </c>
      <c r="L1244" s="5" t="str">
        <f>VLOOKUP(A1244,'[1]区间增量总计2026-06-01到2026-06-22'!A:K,11,0)</f>
        <v>超短期固收-同业及对公</v>
      </c>
    </row>
    <row r="1245" spans="1:12">
      <c r="A1245" s="6" t="s">
        <v>644</v>
      </c>
      <c r="B1245" s="6" t="s">
        <v>645</v>
      </c>
      <c r="C1245" s="6" t="s">
        <v>939</v>
      </c>
      <c r="D1245" s="6" t="s">
        <v>646</v>
      </c>
      <c r="E1245" s="6" t="s">
        <v>605</v>
      </c>
      <c r="F1245" s="6" t="s">
        <v>17</v>
      </c>
      <c r="G1245" s="6" t="s">
        <v>609</v>
      </c>
      <c r="H1245" s="6" t="s">
        <v>19</v>
      </c>
      <c r="I1245" s="8">
        <v>256568</v>
      </c>
      <c r="J1245" s="7">
        <v>1597709.76</v>
      </c>
      <c r="K1245" s="4">
        <v>-1341141.76</v>
      </c>
      <c r="L1245" s="5" t="str">
        <f>VLOOKUP(A1245,'[1]区间增量总计2026-06-01到2026-06-22'!A:K,11,0)</f>
        <v>超短期固收-零售</v>
      </c>
    </row>
    <row r="1246" spans="1:12">
      <c r="A1246" s="2" t="s">
        <v>647</v>
      </c>
      <c r="B1246" s="2" t="s">
        <v>645</v>
      </c>
      <c r="C1246" s="2" t="s">
        <v>939</v>
      </c>
      <c r="D1246" s="2" t="s">
        <v>648</v>
      </c>
      <c r="E1246" s="2" t="s">
        <v>605</v>
      </c>
      <c r="F1246" s="2" t="s">
        <v>17</v>
      </c>
      <c r="G1246" s="2" t="s">
        <v>609</v>
      </c>
      <c r="H1246" s="2" t="s">
        <v>19</v>
      </c>
      <c r="I1246" s="3">
        <v>93363</v>
      </c>
      <c r="J1246" s="4">
        <v>171886.12</v>
      </c>
      <c r="K1246" s="4">
        <v>-78523.12</v>
      </c>
      <c r="L1246" s="5" t="str">
        <f>VLOOKUP(A1246,'[1]区间增量总计2026-06-01到2026-06-22'!A:K,11,0)</f>
        <v>超短期固收-零售</v>
      </c>
    </row>
    <row r="1247" spans="1:12">
      <c r="A1247" s="6" t="s">
        <v>649</v>
      </c>
      <c r="B1247" s="6" t="s">
        <v>650</v>
      </c>
      <c r="C1247" s="6" t="s">
        <v>939</v>
      </c>
      <c r="D1247" s="6" t="s">
        <v>651</v>
      </c>
      <c r="E1247" s="6" t="s">
        <v>605</v>
      </c>
      <c r="F1247" s="6" t="s">
        <v>17</v>
      </c>
      <c r="G1247" s="6" t="s">
        <v>609</v>
      </c>
      <c r="H1247" s="6" t="s">
        <v>19</v>
      </c>
      <c r="I1247" s="8">
        <v>404039</v>
      </c>
      <c r="J1247" s="7">
        <v>2230311.72</v>
      </c>
      <c r="K1247" s="4">
        <v>-1826272.72</v>
      </c>
      <c r="L1247" s="5" t="str">
        <f>VLOOKUP(A1247,'[1]区间增量总计2026-06-01到2026-06-22'!A:K,11,0)</f>
        <v>超短期固收-零售</v>
      </c>
    </row>
    <row r="1248" spans="1:12">
      <c r="A1248" s="2" t="s">
        <v>652</v>
      </c>
      <c r="B1248" s="2" t="s">
        <v>650</v>
      </c>
      <c r="C1248" s="2" t="s">
        <v>939</v>
      </c>
      <c r="D1248" s="2" t="s">
        <v>653</v>
      </c>
      <c r="E1248" s="2" t="s">
        <v>605</v>
      </c>
      <c r="F1248" s="2" t="s">
        <v>17</v>
      </c>
      <c r="G1248" s="2" t="s">
        <v>609</v>
      </c>
      <c r="H1248" s="2" t="s">
        <v>19</v>
      </c>
      <c r="I1248" s="3">
        <v>73907</v>
      </c>
      <c r="J1248" s="4">
        <v>398763.18</v>
      </c>
      <c r="K1248" s="4">
        <v>-324856.18</v>
      </c>
      <c r="L1248" s="5" t="str">
        <f>VLOOKUP(A1248,'[1]区间增量总计2026-06-01到2026-06-22'!A:K,11,0)</f>
        <v>超短期固收-零售</v>
      </c>
    </row>
    <row r="1249" spans="1:12">
      <c r="A1249" s="6" t="s">
        <v>901</v>
      </c>
      <c r="B1249" s="6" t="s">
        <v>650</v>
      </c>
      <c r="C1249" s="6" t="s">
        <v>939</v>
      </c>
      <c r="D1249" s="6" t="s">
        <v>902</v>
      </c>
      <c r="E1249" s="6" t="s">
        <v>605</v>
      </c>
      <c r="F1249" s="6" t="s">
        <v>17</v>
      </c>
      <c r="G1249" s="6" t="s">
        <v>609</v>
      </c>
      <c r="H1249" s="6" t="s">
        <v>19</v>
      </c>
      <c r="I1249" s="8">
        <v>62102</v>
      </c>
      <c r="J1249" s="7">
        <v>235048.25</v>
      </c>
      <c r="K1249" s="4">
        <v>-172946.25</v>
      </c>
      <c r="L1249" s="5" t="str">
        <f>VLOOKUP(A1249,'[1]区间增量总计2026-06-01到2026-06-22'!A:K,11,0)</f>
        <v>超短期固收-零售</v>
      </c>
    </row>
    <row r="1250" spans="1:12">
      <c r="A1250" s="2" t="s">
        <v>654</v>
      </c>
      <c r="B1250" s="2" t="s">
        <v>655</v>
      </c>
      <c r="C1250" s="2" t="s">
        <v>939</v>
      </c>
      <c r="D1250" s="2" t="s">
        <v>656</v>
      </c>
      <c r="E1250" s="2" t="s">
        <v>605</v>
      </c>
      <c r="F1250" s="2" t="s">
        <v>17</v>
      </c>
      <c r="G1250" s="2" t="s">
        <v>609</v>
      </c>
      <c r="H1250" s="2" t="s">
        <v>19</v>
      </c>
      <c r="I1250" s="3">
        <v>147522</v>
      </c>
      <c r="J1250" s="4">
        <v>721571.36</v>
      </c>
      <c r="K1250" s="4">
        <v>-574049.36</v>
      </c>
      <c r="L1250" s="5" t="str">
        <f>VLOOKUP(A1250,'[1]区间增量总计2026-06-01到2026-06-22'!A:K,11,0)</f>
        <v>超短期固收-零售</v>
      </c>
    </row>
    <row r="1251" spans="1:12">
      <c r="A1251" s="6" t="s">
        <v>657</v>
      </c>
      <c r="B1251" s="6" t="s">
        <v>658</v>
      </c>
      <c r="C1251" s="6" t="s">
        <v>939</v>
      </c>
      <c r="D1251" s="6" t="s">
        <v>659</v>
      </c>
      <c r="E1251" s="6" t="s">
        <v>237</v>
      </c>
      <c r="F1251" s="6" t="s">
        <v>17</v>
      </c>
      <c r="G1251" s="6" t="s">
        <v>625</v>
      </c>
      <c r="H1251" s="6" t="s">
        <v>19</v>
      </c>
      <c r="I1251" s="8">
        <v>1482335</v>
      </c>
      <c r="J1251" s="7">
        <v>443139.59</v>
      </c>
      <c r="K1251" s="4">
        <v>1039195.41</v>
      </c>
      <c r="L1251" s="5" t="str">
        <f>VLOOKUP(A1251,'[1]区间增量总计2026-06-01到2026-06-22'!A:K,11,0)</f>
        <v>超短期固收-存量产品</v>
      </c>
    </row>
    <row r="1252" spans="1:12">
      <c r="A1252" s="2" t="s">
        <v>660</v>
      </c>
      <c r="B1252" s="2" t="s">
        <v>658</v>
      </c>
      <c r="C1252" s="2" t="s">
        <v>939</v>
      </c>
      <c r="D1252" s="2" t="s">
        <v>661</v>
      </c>
      <c r="E1252" s="2" t="s">
        <v>237</v>
      </c>
      <c r="F1252" s="2" t="s">
        <v>17</v>
      </c>
      <c r="G1252" s="2" t="s">
        <v>625</v>
      </c>
      <c r="H1252" s="2" t="s">
        <v>24</v>
      </c>
      <c r="I1252" s="3">
        <v>6148898</v>
      </c>
      <c r="J1252" s="3">
        <v>2481385</v>
      </c>
      <c r="K1252" s="4">
        <v>3667513</v>
      </c>
      <c r="L1252" s="5" t="str">
        <f>VLOOKUP(A1252,'[1]区间增量总计2026-06-01到2026-06-22'!A:K,11,0)</f>
        <v>超短期固收-存量产品</v>
      </c>
    </row>
    <row r="1253" spans="1:12">
      <c r="A1253" s="6" t="s">
        <v>662</v>
      </c>
      <c r="B1253" s="6" t="s">
        <v>658</v>
      </c>
      <c r="C1253" s="6" t="s">
        <v>939</v>
      </c>
      <c r="D1253" s="6" t="s">
        <v>663</v>
      </c>
      <c r="E1253" s="6" t="s">
        <v>237</v>
      </c>
      <c r="F1253" s="6" t="s">
        <v>17</v>
      </c>
      <c r="G1253" s="6" t="s">
        <v>625</v>
      </c>
      <c r="H1253" s="6" t="s">
        <v>40</v>
      </c>
      <c r="I1253" s="8">
        <v>1542299</v>
      </c>
      <c r="J1253" s="7">
        <v>4751679.66</v>
      </c>
      <c r="K1253" s="4">
        <v>-3209380.66</v>
      </c>
      <c r="L1253" s="5" t="str">
        <f>VLOOKUP(A1253,'[1]区间增量总计2026-06-01到2026-06-22'!A:K,11,0)</f>
        <v>超短期固收-存量产品</v>
      </c>
    </row>
    <row r="1254" spans="1:12">
      <c r="A1254" s="2" t="s">
        <v>664</v>
      </c>
      <c r="B1254" s="2" t="s">
        <v>665</v>
      </c>
      <c r="C1254" s="2" t="s">
        <v>939</v>
      </c>
      <c r="D1254" s="2" t="s">
        <v>666</v>
      </c>
      <c r="E1254" s="2" t="s">
        <v>237</v>
      </c>
      <c r="F1254" s="2" t="s">
        <v>17</v>
      </c>
      <c r="G1254" s="2" t="s">
        <v>625</v>
      </c>
      <c r="H1254" s="2" t="s">
        <v>19</v>
      </c>
      <c r="I1254" s="3">
        <v>517815</v>
      </c>
      <c r="J1254" s="4">
        <v>2216138.78</v>
      </c>
      <c r="K1254" s="4">
        <v>-1698323.78</v>
      </c>
      <c r="L1254" s="5" t="str">
        <f>VLOOKUP(A1254,'[1]区间增量总计2026-06-01到2026-06-22'!A:K,11,0)</f>
        <v>超短期固收-存量产品</v>
      </c>
    </row>
    <row r="1255" spans="1:12">
      <c r="A1255" s="6" t="s">
        <v>667</v>
      </c>
      <c r="B1255" s="6" t="s">
        <v>668</v>
      </c>
      <c r="C1255" s="6" t="s">
        <v>939</v>
      </c>
      <c r="D1255" s="6" t="s">
        <v>669</v>
      </c>
      <c r="E1255" s="6" t="s">
        <v>237</v>
      </c>
      <c r="F1255" s="6" t="s">
        <v>17</v>
      </c>
      <c r="G1255" s="6" t="s">
        <v>625</v>
      </c>
      <c r="H1255" s="6" t="s">
        <v>19</v>
      </c>
      <c r="I1255" s="8">
        <v>1183829</v>
      </c>
      <c r="J1255" s="7">
        <v>1556924.69</v>
      </c>
      <c r="K1255" s="4">
        <v>-373095.69</v>
      </c>
      <c r="L1255" s="5" t="str">
        <f>VLOOKUP(A1255,'[1]区间增量总计2026-06-01到2026-06-22'!A:K,11,0)</f>
        <v>超短期固收-存量产品</v>
      </c>
    </row>
    <row r="1256" spans="1:12">
      <c r="A1256" s="2" t="s">
        <v>670</v>
      </c>
      <c r="B1256" s="2" t="s">
        <v>671</v>
      </c>
      <c r="C1256" s="2" t="s">
        <v>939</v>
      </c>
      <c r="D1256" s="2" t="s">
        <v>672</v>
      </c>
      <c r="E1256" s="2" t="s">
        <v>605</v>
      </c>
      <c r="F1256" s="2" t="s">
        <v>17</v>
      </c>
      <c r="G1256" s="2" t="s">
        <v>609</v>
      </c>
      <c r="H1256" s="2" t="s">
        <v>19</v>
      </c>
      <c r="I1256" s="3">
        <v>1195974</v>
      </c>
      <c r="J1256" s="4">
        <v>1363796.65</v>
      </c>
      <c r="K1256" s="4">
        <v>-167822.65</v>
      </c>
      <c r="L1256" s="5" t="str">
        <f>VLOOKUP(A1256,'[1]区间增量总计2026-06-01到2026-06-22'!A:K,11,0)</f>
        <v>超短期固收-零售</v>
      </c>
    </row>
    <row r="1257" spans="1:12">
      <c r="A1257" s="6" t="s">
        <v>673</v>
      </c>
      <c r="B1257" s="6" t="s">
        <v>674</v>
      </c>
      <c r="C1257" s="6" t="s">
        <v>939</v>
      </c>
      <c r="D1257" s="6" t="s">
        <v>675</v>
      </c>
      <c r="E1257" s="6" t="s">
        <v>605</v>
      </c>
      <c r="F1257" s="6" t="s">
        <v>17</v>
      </c>
      <c r="G1257" s="6" t="s">
        <v>609</v>
      </c>
      <c r="H1257" s="6" t="s">
        <v>19</v>
      </c>
      <c r="I1257" s="8">
        <v>889711</v>
      </c>
      <c r="J1257" s="7">
        <v>7126054.01</v>
      </c>
      <c r="K1257" s="4">
        <v>-6236343.01</v>
      </c>
      <c r="L1257" s="5" t="str">
        <f>VLOOKUP(A1257,'[1]区间增量总计2026-06-01到2026-06-22'!A:K,11,0)</f>
        <v>超短期固收-零售</v>
      </c>
    </row>
    <row r="1258" spans="1:12">
      <c r="A1258" s="2" t="s">
        <v>676</v>
      </c>
      <c r="B1258" s="2" t="s">
        <v>677</v>
      </c>
      <c r="C1258" s="2" t="s">
        <v>939</v>
      </c>
      <c r="D1258" s="2" t="s">
        <v>678</v>
      </c>
      <c r="E1258" s="2" t="s">
        <v>605</v>
      </c>
      <c r="F1258" s="2" t="s">
        <v>17</v>
      </c>
      <c r="G1258" s="2" t="s">
        <v>609</v>
      </c>
      <c r="H1258" s="2" t="s">
        <v>19</v>
      </c>
      <c r="I1258" s="3">
        <v>4546859</v>
      </c>
      <c r="J1258" s="4">
        <v>8830852.32</v>
      </c>
      <c r="K1258" s="4">
        <v>-4283993.32</v>
      </c>
      <c r="L1258" s="5" t="str">
        <f>VLOOKUP(A1258,'[1]区间增量总计2026-06-01到2026-06-22'!A:K,11,0)</f>
        <v>超短期固收-零售</v>
      </c>
    </row>
    <row r="1259" spans="1:12">
      <c r="A1259" s="6" t="s">
        <v>679</v>
      </c>
      <c r="B1259" s="6" t="s">
        <v>680</v>
      </c>
      <c r="C1259" s="6" t="s">
        <v>939</v>
      </c>
      <c r="D1259" s="6" t="s">
        <v>681</v>
      </c>
      <c r="E1259" s="6" t="s">
        <v>605</v>
      </c>
      <c r="F1259" s="6" t="s">
        <v>17</v>
      </c>
      <c r="G1259" s="6" t="s">
        <v>609</v>
      </c>
      <c r="H1259" s="6" t="s">
        <v>19</v>
      </c>
      <c r="I1259" s="7">
        <v>3306690.86</v>
      </c>
      <c r="J1259" s="7">
        <v>9715304.59</v>
      </c>
      <c r="K1259" s="4">
        <v>-6408613.73</v>
      </c>
      <c r="L1259" s="5" t="str">
        <f>VLOOKUP(A1259,'[1]区间增量总计2026-06-01到2026-06-22'!A:K,11,0)</f>
        <v>超短期固收-零售</v>
      </c>
    </row>
    <row r="1260" spans="1:12">
      <c r="A1260" s="2" t="s">
        <v>682</v>
      </c>
      <c r="B1260" s="2" t="s">
        <v>683</v>
      </c>
      <c r="C1260" s="2" t="s">
        <v>939</v>
      </c>
      <c r="D1260" s="2" t="s">
        <v>684</v>
      </c>
      <c r="E1260" s="2" t="s">
        <v>605</v>
      </c>
      <c r="F1260" s="2" t="s">
        <v>17</v>
      </c>
      <c r="G1260" s="2" t="s">
        <v>609</v>
      </c>
      <c r="H1260" s="2" t="s">
        <v>19</v>
      </c>
      <c r="I1260" s="4">
        <v>2053980.28</v>
      </c>
      <c r="J1260" s="4">
        <v>25445648.24</v>
      </c>
      <c r="K1260" s="4">
        <v>-23391667.96</v>
      </c>
      <c r="L1260" s="5" t="str">
        <f>VLOOKUP(A1260,'[1]区间增量总计2026-06-01到2026-06-22'!A:K,11,0)</f>
        <v>超短期固收-零售</v>
      </c>
    </row>
    <row r="1261" spans="1:12">
      <c r="A1261" s="6" t="s">
        <v>958</v>
      </c>
      <c r="B1261" s="6" t="s">
        <v>683</v>
      </c>
      <c r="C1261" s="6" t="s">
        <v>939</v>
      </c>
      <c r="D1261" s="6" t="s">
        <v>959</v>
      </c>
      <c r="E1261" s="6" t="s">
        <v>605</v>
      </c>
      <c r="F1261" s="6" t="s">
        <v>17</v>
      </c>
      <c r="G1261" s="6" t="s">
        <v>609</v>
      </c>
      <c r="H1261" s="6" t="s">
        <v>24</v>
      </c>
      <c r="I1261" s="8">
        <v>73685</v>
      </c>
      <c r="J1261" s="7">
        <v>3089427.86</v>
      </c>
      <c r="K1261" s="4">
        <v>-3015742.86</v>
      </c>
      <c r="L1261" s="5" t="str">
        <f>VLOOKUP(A1261,'[1]区间增量总计2026-06-01到2026-06-22'!A:K,11,0)</f>
        <v>超短期固收-同业及对公</v>
      </c>
    </row>
    <row r="1262" spans="1:12">
      <c r="A1262" s="2" t="s">
        <v>685</v>
      </c>
      <c r="B1262" s="2" t="s">
        <v>686</v>
      </c>
      <c r="C1262" s="2" t="s">
        <v>939</v>
      </c>
      <c r="D1262" s="2" t="s">
        <v>687</v>
      </c>
      <c r="E1262" s="2" t="s">
        <v>605</v>
      </c>
      <c r="F1262" s="2" t="s">
        <v>17</v>
      </c>
      <c r="G1262" s="2" t="s">
        <v>609</v>
      </c>
      <c r="H1262" s="2" t="s">
        <v>19</v>
      </c>
      <c r="I1262" s="4">
        <v>3456505.35</v>
      </c>
      <c r="J1262" s="4">
        <v>10518927.56</v>
      </c>
      <c r="K1262" s="4">
        <v>-7062422.21</v>
      </c>
      <c r="L1262" s="5" t="str">
        <f>VLOOKUP(A1262,'[1]区间增量总计2026-06-01到2026-06-22'!A:K,11,0)</f>
        <v>超短期固收-零售</v>
      </c>
    </row>
    <row r="1263" spans="1:12">
      <c r="A1263" s="6" t="s">
        <v>688</v>
      </c>
      <c r="B1263" s="6" t="s">
        <v>689</v>
      </c>
      <c r="C1263" s="6" t="s">
        <v>939</v>
      </c>
      <c r="D1263" s="6" t="s">
        <v>690</v>
      </c>
      <c r="E1263" s="6" t="s">
        <v>605</v>
      </c>
      <c r="F1263" s="6" t="s">
        <v>17</v>
      </c>
      <c r="G1263" s="6" t="s">
        <v>609</v>
      </c>
      <c r="H1263" s="6" t="s">
        <v>19</v>
      </c>
      <c r="I1263" s="7">
        <v>1476859.31</v>
      </c>
      <c r="J1263" s="7">
        <v>17521372.82</v>
      </c>
      <c r="K1263" s="4">
        <v>-16044513.51</v>
      </c>
      <c r="L1263" s="5" t="str">
        <f>VLOOKUP(A1263,'[1]区间增量总计2026-06-01到2026-06-22'!A:K,11,0)</f>
        <v>超短期固收-零售</v>
      </c>
    </row>
    <row r="1264" spans="1:12">
      <c r="A1264" s="2" t="s">
        <v>691</v>
      </c>
      <c r="B1264" s="2" t="s">
        <v>692</v>
      </c>
      <c r="C1264" s="2" t="s">
        <v>939</v>
      </c>
      <c r="D1264" s="2" t="s">
        <v>693</v>
      </c>
      <c r="E1264" s="2" t="s">
        <v>605</v>
      </c>
      <c r="F1264" s="2" t="s">
        <v>17</v>
      </c>
      <c r="G1264" s="2" t="s">
        <v>609</v>
      </c>
      <c r="H1264" s="2" t="s">
        <v>19</v>
      </c>
      <c r="I1264" s="4">
        <v>9165037.97</v>
      </c>
      <c r="J1264" s="4">
        <v>26873294.91</v>
      </c>
      <c r="K1264" s="4">
        <v>-17708256.94</v>
      </c>
      <c r="L1264" s="5" t="str">
        <f>VLOOKUP(A1264,'[1]区间增量总计2026-06-01到2026-06-22'!A:K,11,0)</f>
        <v>超短期固收-零售</v>
      </c>
    </row>
    <row r="1265" spans="1:12">
      <c r="A1265" s="6" t="s">
        <v>694</v>
      </c>
      <c r="B1265" s="6" t="s">
        <v>695</v>
      </c>
      <c r="C1265" s="6" t="s">
        <v>939</v>
      </c>
      <c r="D1265" s="6" t="s">
        <v>696</v>
      </c>
      <c r="E1265" s="6" t="s">
        <v>605</v>
      </c>
      <c r="F1265" s="6" t="s">
        <v>17</v>
      </c>
      <c r="G1265" s="6" t="s">
        <v>609</v>
      </c>
      <c r="H1265" s="6" t="s">
        <v>19</v>
      </c>
      <c r="I1265" s="7">
        <v>18185655.51</v>
      </c>
      <c r="J1265" s="7">
        <v>103165978.98</v>
      </c>
      <c r="K1265" s="4">
        <v>-84980323.47</v>
      </c>
      <c r="L1265" s="5" t="str">
        <f>VLOOKUP(A1265,'[1]区间增量总计2026-06-01到2026-06-22'!A:K,11,0)</f>
        <v>超短期固收-零售</v>
      </c>
    </row>
    <row r="1266" spans="1:12">
      <c r="A1266" s="2" t="s">
        <v>697</v>
      </c>
      <c r="B1266" s="2" t="s">
        <v>698</v>
      </c>
      <c r="C1266" s="2" t="s">
        <v>939</v>
      </c>
      <c r="D1266" s="2" t="s">
        <v>699</v>
      </c>
      <c r="E1266" s="2" t="s">
        <v>605</v>
      </c>
      <c r="F1266" s="2" t="s">
        <v>17</v>
      </c>
      <c r="G1266" s="2" t="s">
        <v>609</v>
      </c>
      <c r="H1266" s="2" t="s">
        <v>19</v>
      </c>
      <c r="I1266" s="4">
        <v>61493901.12</v>
      </c>
      <c r="J1266" s="4">
        <v>478088486.96</v>
      </c>
      <c r="K1266" s="4">
        <v>-416594585.84</v>
      </c>
      <c r="L1266" s="5" t="str">
        <f>VLOOKUP(A1266,'[1]区间增量总计2026-06-01到2026-06-22'!A:K,11,0)</f>
        <v>超短期固收-零售</v>
      </c>
    </row>
    <row r="1267" spans="1:12">
      <c r="A1267" s="6" t="s">
        <v>907</v>
      </c>
      <c r="B1267" s="6" t="s">
        <v>908</v>
      </c>
      <c r="C1267" s="6" t="s">
        <v>939</v>
      </c>
      <c r="D1267" s="6" t="s">
        <v>909</v>
      </c>
      <c r="E1267" s="6" t="s">
        <v>605</v>
      </c>
      <c r="F1267" s="6" t="s">
        <v>17</v>
      </c>
      <c r="G1267" s="6" t="s">
        <v>609</v>
      </c>
      <c r="H1267" s="6" t="s">
        <v>19</v>
      </c>
      <c r="I1267" s="7">
        <v>172074.21</v>
      </c>
      <c r="J1267" s="7">
        <v>528525.9</v>
      </c>
      <c r="K1267" s="4">
        <v>-356451.69</v>
      </c>
      <c r="L1267" s="5" t="str">
        <f>VLOOKUP(A1267,'[1]区间增量总计2026-06-01到2026-06-22'!A:K,11,0)</f>
        <v>超短期固收-零售</v>
      </c>
    </row>
    <row r="1268" spans="1:12">
      <c r="A1268" s="2" t="s">
        <v>700</v>
      </c>
      <c r="B1268" s="2" t="s">
        <v>701</v>
      </c>
      <c r="C1268" s="2" t="s">
        <v>939</v>
      </c>
      <c r="D1268" s="2" t="s">
        <v>702</v>
      </c>
      <c r="E1268" s="2" t="s">
        <v>605</v>
      </c>
      <c r="F1268" s="2" t="s">
        <v>17</v>
      </c>
      <c r="G1268" s="2" t="s">
        <v>609</v>
      </c>
      <c r="H1268" s="2" t="s">
        <v>388</v>
      </c>
      <c r="I1268" s="4">
        <v>910356981.85</v>
      </c>
      <c r="J1268" s="4">
        <v>21222723.8</v>
      </c>
      <c r="K1268" s="4">
        <v>889134258.05</v>
      </c>
      <c r="L1268" s="5" t="str">
        <f>VLOOKUP(A1268,'[1]区间增量总计2026-06-01到2026-06-22'!A:K,11,0)</f>
        <v>超短期固收-零售</v>
      </c>
    </row>
    <row r="1269" spans="1:12">
      <c r="A1269" s="6" t="s">
        <v>1010</v>
      </c>
      <c r="B1269" s="6" t="s">
        <v>1011</v>
      </c>
      <c r="C1269" s="6" t="s">
        <v>939</v>
      </c>
      <c r="D1269" s="6" t="s">
        <v>1012</v>
      </c>
      <c r="E1269" s="6" t="s">
        <v>605</v>
      </c>
      <c r="F1269" s="6" t="s">
        <v>17</v>
      </c>
      <c r="G1269" s="6" t="s">
        <v>609</v>
      </c>
      <c r="H1269" s="6" t="s">
        <v>19</v>
      </c>
      <c r="I1269" s="8">
        <v>80702</v>
      </c>
      <c r="J1269" s="7">
        <v>53412.85</v>
      </c>
      <c r="K1269" s="4">
        <v>27289.15</v>
      </c>
      <c r="L1269" s="5" t="str">
        <f>VLOOKUP(A1269,'[1]区间增量总计2026-06-01到2026-06-22'!A:K,11,0)</f>
        <v>超短期固收-零售</v>
      </c>
    </row>
    <row r="1270" spans="1:12">
      <c r="A1270" s="2" t="s">
        <v>910</v>
      </c>
      <c r="B1270" s="2" t="s">
        <v>911</v>
      </c>
      <c r="C1270" s="2" t="s">
        <v>939</v>
      </c>
      <c r="D1270" s="2" t="s">
        <v>912</v>
      </c>
      <c r="E1270" s="2" t="s">
        <v>605</v>
      </c>
      <c r="F1270" s="2" t="s">
        <v>17</v>
      </c>
      <c r="G1270" s="2" t="s">
        <v>609</v>
      </c>
      <c r="H1270" s="2" t="s">
        <v>19</v>
      </c>
      <c r="I1270" s="3">
        <v>15091</v>
      </c>
      <c r="J1270" s="4">
        <v>198653.36</v>
      </c>
      <c r="K1270" s="4">
        <v>-183562.36</v>
      </c>
      <c r="L1270" s="5" t="str">
        <f>VLOOKUP(A1270,'[1]区间增量总计2026-06-01到2026-06-22'!A:K,11,0)</f>
        <v>超短期固收-零售</v>
      </c>
    </row>
    <row r="1271" spans="1:12">
      <c r="A1271" s="6" t="s">
        <v>703</v>
      </c>
      <c r="B1271" s="6" t="s">
        <v>704</v>
      </c>
      <c r="C1271" s="6" t="s">
        <v>939</v>
      </c>
      <c r="D1271" s="6" t="s">
        <v>705</v>
      </c>
      <c r="E1271" s="6" t="s">
        <v>605</v>
      </c>
      <c r="F1271" s="6" t="s">
        <v>17</v>
      </c>
      <c r="G1271" s="6" t="s">
        <v>609</v>
      </c>
      <c r="H1271" s="6" t="s">
        <v>19</v>
      </c>
      <c r="I1271" s="8">
        <v>58913</v>
      </c>
      <c r="J1271" s="7">
        <v>110883.08</v>
      </c>
      <c r="K1271" s="4">
        <v>-51970.08</v>
      </c>
      <c r="L1271" s="5" t="str">
        <f>VLOOKUP(A1271,'[1]区间增量总计2026-06-01到2026-06-22'!A:K,11,0)</f>
        <v>超短期固收-零售</v>
      </c>
    </row>
    <row r="1272" spans="1:12">
      <c r="A1272" s="2" t="s">
        <v>706</v>
      </c>
      <c r="B1272" s="2" t="s">
        <v>707</v>
      </c>
      <c r="C1272" s="2" t="s">
        <v>939</v>
      </c>
      <c r="D1272" s="2" t="s">
        <v>708</v>
      </c>
      <c r="E1272" s="2" t="s">
        <v>237</v>
      </c>
      <c r="F1272" s="2" t="s">
        <v>17</v>
      </c>
      <c r="G1272" s="2" t="s">
        <v>625</v>
      </c>
      <c r="H1272" s="2" t="s">
        <v>19</v>
      </c>
      <c r="I1272" s="4">
        <v>1162310.54</v>
      </c>
      <c r="J1272" s="4">
        <v>2797044.87</v>
      </c>
      <c r="K1272" s="4">
        <v>-1634734.33</v>
      </c>
      <c r="L1272" s="5" t="str">
        <f>VLOOKUP(A1272,'[1]区间增量总计2026-06-01到2026-06-22'!A:K,11,0)</f>
        <v>超短期固收-存量产品</v>
      </c>
    </row>
    <row r="1273" spans="1:12">
      <c r="A1273" s="6" t="s">
        <v>709</v>
      </c>
      <c r="B1273" s="6" t="s">
        <v>710</v>
      </c>
      <c r="C1273" s="6" t="s">
        <v>939</v>
      </c>
      <c r="D1273" s="6" t="s">
        <v>711</v>
      </c>
      <c r="E1273" s="6" t="s">
        <v>237</v>
      </c>
      <c r="F1273" s="6" t="s">
        <v>17</v>
      </c>
      <c r="G1273" s="6" t="s">
        <v>625</v>
      </c>
      <c r="H1273" s="6" t="s">
        <v>19</v>
      </c>
      <c r="I1273" s="7">
        <v>53995265.84</v>
      </c>
      <c r="J1273" s="7">
        <v>10631535.7</v>
      </c>
      <c r="K1273" s="4">
        <v>43363730.14</v>
      </c>
      <c r="L1273" s="5" t="str">
        <f>VLOOKUP(A1273,'[1]区间增量总计2026-06-01到2026-06-22'!A:K,11,0)</f>
        <v>超短期固收-存量产品</v>
      </c>
    </row>
    <row r="1274" spans="1:12">
      <c r="A1274" s="2" t="s">
        <v>712</v>
      </c>
      <c r="B1274" s="2" t="s">
        <v>710</v>
      </c>
      <c r="C1274" s="2" t="s">
        <v>939</v>
      </c>
      <c r="D1274" s="2" t="s">
        <v>713</v>
      </c>
      <c r="E1274" s="2" t="s">
        <v>237</v>
      </c>
      <c r="F1274" s="2" t="s">
        <v>17</v>
      </c>
      <c r="G1274" s="2" t="s">
        <v>625</v>
      </c>
      <c r="H1274" s="2" t="s">
        <v>40</v>
      </c>
      <c r="I1274" s="4">
        <v>3126828.43</v>
      </c>
      <c r="J1274" s="4">
        <v>18643200.18</v>
      </c>
      <c r="K1274" s="4">
        <v>-15516371.75</v>
      </c>
      <c r="L1274" s="5" t="str">
        <f>VLOOKUP(A1274,'[1]区间增量总计2026-06-01到2026-06-22'!A:K,11,0)</f>
        <v>超短期固收-存量产品</v>
      </c>
    </row>
    <row r="1275" spans="1:12">
      <c r="A1275" s="6" t="s">
        <v>714</v>
      </c>
      <c r="B1275" s="6" t="s">
        <v>715</v>
      </c>
      <c r="C1275" s="6" t="s">
        <v>939</v>
      </c>
      <c r="D1275" s="6" t="s">
        <v>716</v>
      </c>
      <c r="E1275" s="6" t="s">
        <v>237</v>
      </c>
      <c r="F1275" s="6" t="s">
        <v>17</v>
      </c>
      <c r="G1275" s="6" t="s">
        <v>625</v>
      </c>
      <c r="H1275" s="6" t="s">
        <v>388</v>
      </c>
      <c r="I1275" s="7">
        <v>55274590.74</v>
      </c>
      <c r="J1275" s="7">
        <v>84209.67</v>
      </c>
      <c r="K1275" s="4">
        <v>55190381.07</v>
      </c>
      <c r="L1275" s="5" t="str">
        <f>VLOOKUP(A1275,'[1]区间增量总计2026-06-01到2026-06-22'!A:K,11,0)</f>
        <v>超短期固收-双周利8号</v>
      </c>
    </row>
    <row r="1276" spans="1:12">
      <c r="A1276" s="2" t="s">
        <v>1013</v>
      </c>
      <c r="B1276" s="2" t="s">
        <v>1014</v>
      </c>
      <c r="C1276" s="2" t="s">
        <v>939</v>
      </c>
      <c r="D1276" s="2" t="s">
        <v>1015</v>
      </c>
      <c r="E1276" s="2" t="s">
        <v>719</v>
      </c>
      <c r="F1276" s="2" t="s">
        <v>272</v>
      </c>
      <c r="G1276" s="2" t="s">
        <v>923</v>
      </c>
      <c r="H1276" s="2" t="s">
        <v>19</v>
      </c>
      <c r="I1276" s="3">
        <v>32876</v>
      </c>
      <c r="J1276" s="3">
        <v>792292</v>
      </c>
      <c r="K1276" s="4">
        <v>-759416</v>
      </c>
      <c r="L1276" s="5" t="str">
        <f>VLOOKUP(A1276,'[1]区间增量总计2026-06-01到2026-06-22'!A:K,11,0)</f>
        <v>中短期固收-期限型</v>
      </c>
    </row>
    <row r="1277" spans="1:12">
      <c r="A1277" s="6" t="s">
        <v>721</v>
      </c>
      <c r="B1277" s="6" t="s">
        <v>722</v>
      </c>
      <c r="C1277" s="6" t="s">
        <v>939</v>
      </c>
      <c r="D1277" s="6" t="s">
        <v>723</v>
      </c>
      <c r="E1277" s="6" t="s">
        <v>16</v>
      </c>
      <c r="F1277" s="6" t="s">
        <v>17</v>
      </c>
      <c r="G1277" s="6" t="s">
        <v>18</v>
      </c>
      <c r="H1277" s="6" t="s">
        <v>19</v>
      </c>
      <c r="I1277" s="8">
        <v>887734</v>
      </c>
      <c r="J1277" s="7">
        <v>2384965.05</v>
      </c>
      <c r="K1277" s="4">
        <v>-1497231.05</v>
      </c>
      <c r="L1277" s="5" t="str">
        <f>VLOOKUP(A1277,'[1]区间增量总计2026-06-01到2026-06-22'!A:K,11,0)</f>
        <v>超短期固收-存量产品</v>
      </c>
    </row>
    <row r="1278" spans="1:12">
      <c r="A1278" s="2" t="s">
        <v>724</v>
      </c>
      <c r="B1278" s="2" t="s">
        <v>722</v>
      </c>
      <c r="C1278" s="2" t="s">
        <v>939</v>
      </c>
      <c r="D1278" s="2" t="s">
        <v>725</v>
      </c>
      <c r="E1278" s="2" t="s">
        <v>16</v>
      </c>
      <c r="F1278" s="2" t="s">
        <v>17</v>
      </c>
      <c r="G1278" s="2" t="s">
        <v>18</v>
      </c>
      <c r="H1278" s="2" t="s">
        <v>24</v>
      </c>
      <c r="I1278" s="3">
        <v>11746177</v>
      </c>
      <c r="J1278" s="4">
        <v>9050554.47</v>
      </c>
      <c r="K1278" s="4">
        <v>2695622.53</v>
      </c>
      <c r="L1278" s="5" t="str">
        <f>VLOOKUP(A1278,'[1]区间增量总计2026-06-01到2026-06-22'!A:K,11,0)</f>
        <v>超短期固收-存量产品</v>
      </c>
    </row>
    <row r="1279" spans="1:12">
      <c r="A1279" s="6" t="s">
        <v>726</v>
      </c>
      <c r="B1279" s="6" t="s">
        <v>727</v>
      </c>
      <c r="C1279" s="6" t="s">
        <v>939</v>
      </c>
      <c r="D1279" s="6" t="s">
        <v>728</v>
      </c>
      <c r="E1279" s="6" t="s">
        <v>16</v>
      </c>
      <c r="F1279" s="6" t="s">
        <v>17</v>
      </c>
      <c r="G1279" s="6" t="s">
        <v>729</v>
      </c>
      <c r="H1279" s="6" t="s">
        <v>19</v>
      </c>
      <c r="I1279" s="8">
        <v>672163</v>
      </c>
      <c r="J1279" s="7">
        <v>11949554.18</v>
      </c>
      <c r="K1279" s="4">
        <v>-11277391.18</v>
      </c>
      <c r="L1279" s="5" t="str">
        <f>VLOOKUP(A1279,'[1]区间增量总计2026-06-01到2026-06-22'!A:K,11,0)</f>
        <v>超短期固收-存量产品</v>
      </c>
    </row>
    <row r="1280" spans="1:12">
      <c r="A1280" s="2" t="s">
        <v>730</v>
      </c>
      <c r="B1280" s="2" t="s">
        <v>731</v>
      </c>
      <c r="C1280" s="2" t="s">
        <v>939</v>
      </c>
      <c r="D1280" s="2" t="s">
        <v>732</v>
      </c>
      <c r="E1280" s="2" t="s">
        <v>16</v>
      </c>
      <c r="F1280" s="2" t="s">
        <v>272</v>
      </c>
      <c r="G1280" s="2" t="s">
        <v>733</v>
      </c>
      <c r="H1280" s="2" t="s">
        <v>19</v>
      </c>
      <c r="I1280" s="3">
        <v>159028</v>
      </c>
      <c r="J1280" s="4">
        <v>2134228.35</v>
      </c>
      <c r="K1280" s="4">
        <v>-1975200.35</v>
      </c>
      <c r="L1280" s="5" t="str">
        <f>VLOOKUP(A1280,'[1]区间增量总计2026-06-01到2026-06-22'!A:K,11,0)</f>
        <v>中短期固收-存量日开产品</v>
      </c>
    </row>
    <row r="1281" spans="1:12">
      <c r="A1281" s="6" t="s">
        <v>734</v>
      </c>
      <c r="B1281" s="6" t="s">
        <v>731</v>
      </c>
      <c r="C1281" s="6" t="s">
        <v>939</v>
      </c>
      <c r="D1281" s="6" t="s">
        <v>735</v>
      </c>
      <c r="E1281" s="6" t="s">
        <v>16</v>
      </c>
      <c r="F1281" s="6" t="s">
        <v>272</v>
      </c>
      <c r="G1281" s="6" t="s">
        <v>733</v>
      </c>
      <c r="H1281" s="6" t="s">
        <v>19</v>
      </c>
      <c r="I1281" s="8">
        <v>45818</v>
      </c>
      <c r="J1281" s="7">
        <v>155649.8</v>
      </c>
      <c r="K1281" s="4">
        <v>-109831.8</v>
      </c>
      <c r="L1281" s="5" t="str">
        <f>VLOOKUP(A1281,'[1]区间增量总计2026-06-01到2026-06-22'!A:K,11,0)</f>
        <v>中短期固收-存量日开产品</v>
      </c>
    </row>
    <row r="1282" spans="1:12">
      <c r="A1282" s="2" t="s">
        <v>736</v>
      </c>
      <c r="B1282" s="2" t="s">
        <v>737</v>
      </c>
      <c r="C1282" s="2" t="s">
        <v>939</v>
      </c>
      <c r="D1282" s="2" t="s">
        <v>738</v>
      </c>
      <c r="E1282" s="2" t="s">
        <v>16</v>
      </c>
      <c r="F1282" s="2" t="s">
        <v>272</v>
      </c>
      <c r="G1282" s="2" t="s">
        <v>733</v>
      </c>
      <c r="H1282" s="2" t="s">
        <v>19</v>
      </c>
      <c r="I1282" s="3">
        <v>519775</v>
      </c>
      <c r="J1282" s="4">
        <v>2140230.87</v>
      </c>
      <c r="K1282" s="4">
        <v>-1620455.87</v>
      </c>
      <c r="L1282" s="5" t="str">
        <f>VLOOKUP(A1282,'[1]区间增量总计2026-06-01到2026-06-22'!A:K,11,0)</f>
        <v>中短期固收-存量日开产品</v>
      </c>
    </row>
    <row r="1283" spans="1:12">
      <c r="A1283" s="6" t="s">
        <v>739</v>
      </c>
      <c r="B1283" s="6" t="s">
        <v>737</v>
      </c>
      <c r="C1283" s="6" t="s">
        <v>939</v>
      </c>
      <c r="D1283" s="6" t="s">
        <v>740</v>
      </c>
      <c r="E1283" s="6" t="s">
        <v>16</v>
      </c>
      <c r="F1283" s="6" t="s">
        <v>272</v>
      </c>
      <c r="G1283" s="6" t="s">
        <v>733</v>
      </c>
      <c r="H1283" s="6" t="s">
        <v>24</v>
      </c>
      <c r="I1283" s="8">
        <v>14470</v>
      </c>
      <c r="J1283" s="7">
        <v>5371727.86</v>
      </c>
      <c r="K1283" s="4">
        <v>-5357257.86</v>
      </c>
      <c r="L1283" s="5" t="str">
        <f>VLOOKUP(A1283,'[1]区间增量总计2026-06-01到2026-06-22'!A:K,11,0)</f>
        <v>中短期固收-存量日开产品</v>
      </c>
    </row>
    <row r="1284" spans="1:12">
      <c r="A1284" s="2" t="s">
        <v>741</v>
      </c>
      <c r="B1284" s="2" t="s">
        <v>742</v>
      </c>
      <c r="C1284" s="2" t="s">
        <v>939</v>
      </c>
      <c r="D1284" s="2" t="s">
        <v>743</v>
      </c>
      <c r="E1284" s="2" t="s">
        <v>16</v>
      </c>
      <c r="F1284" s="2" t="s">
        <v>272</v>
      </c>
      <c r="G1284" s="2" t="s">
        <v>733</v>
      </c>
      <c r="H1284" s="2" t="s">
        <v>19</v>
      </c>
      <c r="I1284" s="3">
        <v>446952</v>
      </c>
      <c r="J1284" s="4">
        <v>2036639.21</v>
      </c>
      <c r="K1284" s="4">
        <v>-1589687.21</v>
      </c>
      <c r="L1284" s="5" t="str">
        <f>VLOOKUP(A1284,'[1]区间增量总计2026-06-01到2026-06-22'!A:K,11,0)</f>
        <v>中短期固收-存量日开产品</v>
      </c>
    </row>
    <row r="1285" spans="1:12">
      <c r="A1285" s="6" t="s">
        <v>744</v>
      </c>
      <c r="B1285" s="6" t="s">
        <v>742</v>
      </c>
      <c r="C1285" s="6" t="s">
        <v>939</v>
      </c>
      <c r="D1285" s="6" t="s">
        <v>745</v>
      </c>
      <c r="E1285" s="6" t="s">
        <v>16</v>
      </c>
      <c r="F1285" s="6" t="s">
        <v>272</v>
      </c>
      <c r="G1285" s="6" t="s">
        <v>733</v>
      </c>
      <c r="H1285" s="6" t="s">
        <v>19</v>
      </c>
      <c r="I1285" s="8">
        <v>179755</v>
      </c>
      <c r="J1285" s="7">
        <v>69321.75</v>
      </c>
      <c r="K1285" s="4">
        <v>110433.25</v>
      </c>
      <c r="L1285" s="5" t="str">
        <f>VLOOKUP(A1285,'[1]区间增量总计2026-06-01到2026-06-22'!A:K,11,0)</f>
        <v>中短期固收-存量日开产品</v>
      </c>
    </row>
    <row r="1286" spans="1:12">
      <c r="A1286" s="2" t="s">
        <v>746</v>
      </c>
      <c r="B1286" s="2" t="s">
        <v>747</v>
      </c>
      <c r="C1286" s="2" t="s">
        <v>939</v>
      </c>
      <c r="D1286" s="2" t="s">
        <v>748</v>
      </c>
      <c r="E1286" s="2" t="s">
        <v>16</v>
      </c>
      <c r="F1286" s="2" t="s">
        <v>272</v>
      </c>
      <c r="G1286" s="2" t="s">
        <v>749</v>
      </c>
      <c r="H1286" s="2" t="s">
        <v>19</v>
      </c>
      <c r="I1286" s="3">
        <v>6599908</v>
      </c>
      <c r="J1286" s="4">
        <v>7390402.27</v>
      </c>
      <c r="K1286" s="4">
        <v>-790494.27</v>
      </c>
      <c r="L1286" s="5" t="str">
        <f>VLOOKUP(A1286,'[1]区间增量总计2026-06-01到2026-06-22'!A:K,11,0)</f>
        <v>中短期固收-存量日开产品</v>
      </c>
    </row>
    <row r="1287" spans="1:12">
      <c r="A1287" s="6" t="s">
        <v>750</v>
      </c>
      <c r="B1287" s="6" t="s">
        <v>751</v>
      </c>
      <c r="C1287" s="6" t="s">
        <v>939</v>
      </c>
      <c r="D1287" s="6" t="s">
        <v>752</v>
      </c>
      <c r="E1287" s="6" t="s">
        <v>16</v>
      </c>
      <c r="F1287" s="6" t="s">
        <v>272</v>
      </c>
      <c r="G1287" s="6" t="s">
        <v>749</v>
      </c>
      <c r="H1287" s="6" t="s">
        <v>19</v>
      </c>
      <c r="I1287" s="8">
        <v>144684</v>
      </c>
      <c r="J1287" s="7">
        <v>467385.11</v>
      </c>
      <c r="K1287" s="4">
        <v>-322701.11</v>
      </c>
      <c r="L1287" s="5" t="str">
        <f>VLOOKUP(A1287,'[1]区间增量总计2026-06-01到2026-06-22'!A:K,11,0)</f>
        <v>中短期固收-存量日开产品</v>
      </c>
    </row>
    <row r="1288" spans="1:12">
      <c r="A1288" s="2" t="s">
        <v>755</v>
      </c>
      <c r="B1288" s="2" t="s">
        <v>756</v>
      </c>
      <c r="C1288" s="2" t="s">
        <v>939</v>
      </c>
      <c r="D1288" s="2" t="s">
        <v>757</v>
      </c>
      <c r="E1288" s="2" t="s">
        <v>16</v>
      </c>
      <c r="F1288" s="2" t="s">
        <v>272</v>
      </c>
      <c r="G1288" s="2" t="s">
        <v>749</v>
      </c>
      <c r="H1288" s="2" t="s">
        <v>19</v>
      </c>
      <c r="I1288" s="3">
        <v>808675</v>
      </c>
      <c r="J1288" s="4">
        <v>222445.71</v>
      </c>
      <c r="K1288" s="4">
        <v>586229.29</v>
      </c>
      <c r="L1288" s="5" t="str">
        <f>VLOOKUP(A1288,'[1]区间增量总计2026-06-01到2026-06-22'!A:K,11,0)</f>
        <v>中短期固收-存量日开产品</v>
      </c>
    </row>
    <row r="1289" spans="1:12">
      <c r="A1289" s="6" t="s">
        <v>758</v>
      </c>
      <c r="B1289" s="6" t="s">
        <v>759</v>
      </c>
      <c r="C1289" s="6" t="s">
        <v>939</v>
      </c>
      <c r="D1289" s="6" t="s">
        <v>760</v>
      </c>
      <c r="E1289" s="6" t="s">
        <v>16</v>
      </c>
      <c r="F1289" s="6" t="s">
        <v>17</v>
      </c>
      <c r="G1289" s="6" t="s">
        <v>761</v>
      </c>
      <c r="H1289" s="6" t="s">
        <v>19</v>
      </c>
      <c r="I1289" s="8">
        <v>5123303</v>
      </c>
      <c r="J1289" s="7">
        <v>3421799.07</v>
      </c>
      <c r="K1289" s="4">
        <v>1701503.93</v>
      </c>
      <c r="L1289" s="5" t="str">
        <f>VLOOKUP(A1289,'[1]区间增量总计2026-06-01到2026-06-22'!A:K,11,0)</f>
        <v>超短期固收-存量产品</v>
      </c>
    </row>
    <row r="1290" spans="1:12">
      <c r="A1290" s="2" t="s">
        <v>762</v>
      </c>
      <c r="B1290" s="2" t="s">
        <v>763</v>
      </c>
      <c r="C1290" s="2" t="s">
        <v>939</v>
      </c>
      <c r="D1290" s="2" t="s">
        <v>764</v>
      </c>
      <c r="E1290" s="2" t="s">
        <v>16</v>
      </c>
      <c r="F1290" s="2" t="s">
        <v>17</v>
      </c>
      <c r="G1290" s="2" t="s">
        <v>765</v>
      </c>
      <c r="H1290" s="2" t="s">
        <v>19</v>
      </c>
      <c r="I1290" s="3">
        <v>112269</v>
      </c>
      <c r="J1290" s="4">
        <v>525036.69</v>
      </c>
      <c r="K1290" s="4">
        <v>-412767.69</v>
      </c>
      <c r="L1290" s="5" t="str">
        <f>VLOOKUP(A1290,'[1]区间增量总计2026-06-01到2026-06-22'!A:K,11,0)</f>
        <v>超短期固收-存量产品</v>
      </c>
    </row>
    <row r="1291" spans="1:12">
      <c r="A1291" s="6" t="s">
        <v>766</v>
      </c>
      <c r="B1291" s="6" t="s">
        <v>767</v>
      </c>
      <c r="C1291" s="6" t="s">
        <v>939</v>
      </c>
      <c r="D1291" s="6" t="s">
        <v>768</v>
      </c>
      <c r="E1291" s="6" t="s">
        <v>16</v>
      </c>
      <c r="F1291" s="6" t="s">
        <v>17</v>
      </c>
      <c r="G1291" s="6" t="s">
        <v>769</v>
      </c>
      <c r="H1291" s="6" t="s">
        <v>19</v>
      </c>
      <c r="I1291" s="8">
        <v>778095</v>
      </c>
      <c r="J1291" s="7">
        <v>321305.3</v>
      </c>
      <c r="K1291" s="4">
        <v>456789.7</v>
      </c>
      <c r="L1291" s="5" t="str">
        <f>VLOOKUP(A1291,'[1]区间增量总计2026-06-01到2026-06-22'!A:K,11,0)</f>
        <v>超短期固收-存量产品</v>
      </c>
    </row>
    <row r="1292" spans="1:12">
      <c r="A1292" s="2" t="s">
        <v>1016</v>
      </c>
      <c r="B1292" s="2" t="s">
        <v>767</v>
      </c>
      <c r="C1292" s="2" t="s">
        <v>939</v>
      </c>
      <c r="D1292" s="2" t="s">
        <v>1017</v>
      </c>
      <c r="E1292" s="2" t="s">
        <v>16</v>
      </c>
      <c r="F1292" s="2" t="s">
        <v>17</v>
      </c>
      <c r="G1292" s="2" t="s">
        <v>769</v>
      </c>
      <c r="H1292" s="2" t="s">
        <v>24</v>
      </c>
      <c r="I1292" s="3">
        <v>1218362</v>
      </c>
      <c r="J1292" s="3">
        <v>75934</v>
      </c>
      <c r="K1292" s="4">
        <v>1142428</v>
      </c>
      <c r="L1292" s="5" t="str">
        <f>VLOOKUP(A1292,'[1]区间增量总计2026-06-01到2026-06-22'!A:K,11,0)</f>
        <v>超短期固收-存量产品</v>
      </c>
    </row>
    <row r="1293" spans="1:12">
      <c r="A1293" s="6" t="s">
        <v>770</v>
      </c>
      <c r="B1293" s="6" t="s">
        <v>771</v>
      </c>
      <c r="C1293" s="6" t="s">
        <v>939</v>
      </c>
      <c r="D1293" s="6" t="s">
        <v>772</v>
      </c>
      <c r="E1293" s="6" t="s">
        <v>16</v>
      </c>
      <c r="F1293" s="6" t="s">
        <v>272</v>
      </c>
      <c r="G1293" s="6" t="s">
        <v>733</v>
      </c>
      <c r="H1293" s="6" t="s">
        <v>19</v>
      </c>
      <c r="I1293" s="8">
        <v>413078</v>
      </c>
      <c r="J1293" s="7">
        <v>4873420.76</v>
      </c>
      <c r="K1293" s="4">
        <v>-4460342.76</v>
      </c>
      <c r="L1293" s="5" t="str">
        <f>VLOOKUP(A1293,'[1]区间增量总计2026-06-01到2026-06-22'!A:K,11,0)</f>
        <v>中短期固收-存量日开产品</v>
      </c>
    </row>
    <row r="1294" spans="1:12">
      <c r="A1294" s="2" t="s">
        <v>773</v>
      </c>
      <c r="B1294" s="2" t="s">
        <v>771</v>
      </c>
      <c r="C1294" s="2" t="s">
        <v>939</v>
      </c>
      <c r="D1294" s="2" t="s">
        <v>774</v>
      </c>
      <c r="E1294" s="2" t="s">
        <v>16</v>
      </c>
      <c r="F1294" s="2" t="s">
        <v>272</v>
      </c>
      <c r="G1294" s="2" t="s">
        <v>733</v>
      </c>
      <c r="H1294" s="2" t="s">
        <v>19</v>
      </c>
      <c r="I1294" s="3">
        <v>82517</v>
      </c>
      <c r="J1294" s="4">
        <v>146620.91</v>
      </c>
      <c r="K1294" s="4">
        <v>-64103.91</v>
      </c>
      <c r="L1294" s="5" t="str">
        <f>VLOOKUP(A1294,'[1]区间增量总计2026-06-01到2026-06-22'!A:K,11,0)</f>
        <v>中短期固收-存量日开产品</v>
      </c>
    </row>
    <row r="1295" spans="1:12">
      <c r="A1295" s="6" t="s">
        <v>775</v>
      </c>
      <c r="B1295" s="6" t="s">
        <v>776</v>
      </c>
      <c r="C1295" s="6" t="s">
        <v>939</v>
      </c>
      <c r="D1295" s="6" t="s">
        <v>777</v>
      </c>
      <c r="E1295" s="6" t="s">
        <v>16</v>
      </c>
      <c r="F1295" s="6" t="s">
        <v>272</v>
      </c>
      <c r="G1295" s="6" t="s">
        <v>733</v>
      </c>
      <c r="H1295" s="6" t="s">
        <v>19</v>
      </c>
      <c r="I1295" s="8">
        <v>1861178</v>
      </c>
      <c r="J1295" s="7">
        <v>3318222.28</v>
      </c>
      <c r="K1295" s="4">
        <v>-1457044.28</v>
      </c>
      <c r="L1295" s="5" t="str">
        <f>VLOOKUP(A1295,'[1]区间增量总计2026-06-01到2026-06-22'!A:K,11,0)</f>
        <v>中短期固收-存量日开产品</v>
      </c>
    </row>
    <row r="1296" spans="1:12">
      <c r="A1296" s="2" t="s">
        <v>778</v>
      </c>
      <c r="B1296" s="2" t="s">
        <v>776</v>
      </c>
      <c r="C1296" s="2" t="s">
        <v>939</v>
      </c>
      <c r="D1296" s="2" t="s">
        <v>779</v>
      </c>
      <c r="E1296" s="2" t="s">
        <v>16</v>
      </c>
      <c r="F1296" s="2" t="s">
        <v>272</v>
      </c>
      <c r="G1296" s="2" t="s">
        <v>733</v>
      </c>
      <c r="H1296" s="2" t="s">
        <v>19</v>
      </c>
      <c r="I1296" s="3">
        <v>1488522</v>
      </c>
      <c r="J1296" s="3">
        <v>85387</v>
      </c>
      <c r="K1296" s="4">
        <v>1403135</v>
      </c>
      <c r="L1296" s="5" t="str">
        <f>VLOOKUP(A1296,'[1]区间增量总计2026-06-01到2026-06-22'!A:K,11,0)</f>
        <v>中短期固收-存量日开产品</v>
      </c>
    </row>
    <row r="1297" spans="1:12">
      <c r="A1297" s="6" t="s">
        <v>780</v>
      </c>
      <c r="B1297" s="6" t="s">
        <v>781</v>
      </c>
      <c r="C1297" s="6" t="s">
        <v>939</v>
      </c>
      <c r="D1297" s="6" t="s">
        <v>782</v>
      </c>
      <c r="E1297" s="6" t="s">
        <v>16</v>
      </c>
      <c r="F1297" s="6" t="s">
        <v>272</v>
      </c>
      <c r="G1297" s="6" t="s">
        <v>749</v>
      </c>
      <c r="H1297" s="6" t="s">
        <v>19</v>
      </c>
      <c r="I1297" s="8">
        <v>374690</v>
      </c>
      <c r="J1297" s="8">
        <v>74652</v>
      </c>
      <c r="K1297" s="4">
        <v>300038</v>
      </c>
      <c r="L1297" s="5" t="str">
        <f>VLOOKUP(A1297,'[1]区间增量总计2026-06-01到2026-06-22'!A:K,11,0)</f>
        <v>中短期固收-存量日开产品</v>
      </c>
    </row>
    <row r="1298" spans="1:12">
      <c r="A1298" s="2" t="s">
        <v>783</v>
      </c>
      <c r="B1298" s="2" t="s">
        <v>784</v>
      </c>
      <c r="C1298" s="2" t="s">
        <v>939</v>
      </c>
      <c r="D1298" s="2" t="s">
        <v>785</v>
      </c>
      <c r="E1298" s="2" t="s">
        <v>16</v>
      </c>
      <c r="F1298" s="2" t="s">
        <v>272</v>
      </c>
      <c r="G1298" s="2" t="s">
        <v>786</v>
      </c>
      <c r="H1298" s="2" t="s">
        <v>19</v>
      </c>
      <c r="I1298" s="3">
        <v>250104</v>
      </c>
      <c r="J1298" s="4">
        <v>661794.03</v>
      </c>
      <c r="K1298" s="4">
        <v>-411690.03</v>
      </c>
      <c r="L1298" s="5" t="str">
        <f>VLOOKUP(A1298,'[1]区间增量总计2026-06-01到2026-06-22'!A:K,11,0)</f>
        <v>中短期固收-存量日开产品</v>
      </c>
    </row>
    <row r="1299" spans="1:12">
      <c r="A1299" s="6" t="s">
        <v>787</v>
      </c>
      <c r="B1299" s="6" t="s">
        <v>788</v>
      </c>
      <c r="C1299" s="6" t="s">
        <v>939</v>
      </c>
      <c r="D1299" s="6" t="s">
        <v>789</v>
      </c>
      <c r="E1299" s="6" t="s">
        <v>16</v>
      </c>
      <c r="F1299" s="6" t="s">
        <v>346</v>
      </c>
      <c r="G1299" s="6" t="s">
        <v>790</v>
      </c>
      <c r="H1299" s="6" t="s">
        <v>19</v>
      </c>
      <c r="I1299" s="8">
        <v>290662</v>
      </c>
      <c r="J1299" s="7">
        <v>7496782.64</v>
      </c>
      <c r="K1299" s="4">
        <v>-7206120.64</v>
      </c>
      <c r="L1299" s="5" t="str">
        <f>VLOOKUP(A1299,'[1]区间增量总计2026-06-01到2026-06-22'!A:K,11,0)</f>
        <v>长期限固收</v>
      </c>
    </row>
    <row r="1300" spans="1:12">
      <c r="A1300" s="2" t="s">
        <v>791</v>
      </c>
      <c r="B1300" s="2" t="s">
        <v>792</v>
      </c>
      <c r="C1300" s="2" t="s">
        <v>939</v>
      </c>
      <c r="D1300" s="2" t="s">
        <v>793</v>
      </c>
      <c r="E1300" s="2" t="s">
        <v>16</v>
      </c>
      <c r="F1300" s="2" t="s">
        <v>346</v>
      </c>
      <c r="G1300" s="2" t="s">
        <v>790</v>
      </c>
      <c r="H1300" s="2" t="s">
        <v>19</v>
      </c>
      <c r="I1300" s="3">
        <v>6182134</v>
      </c>
      <c r="J1300" s="3">
        <v>10414</v>
      </c>
      <c r="K1300" s="4">
        <v>6171720</v>
      </c>
      <c r="L1300" s="5" t="str">
        <f>VLOOKUP(A1300,'[1]区间增量总计2026-06-01到2026-06-22'!A:K,11,0)</f>
        <v>长期限固收</v>
      </c>
    </row>
    <row r="1301" spans="1:12">
      <c r="A1301" s="6" t="s">
        <v>794</v>
      </c>
      <c r="B1301" s="6" t="s">
        <v>795</v>
      </c>
      <c r="C1301" s="6" t="s">
        <v>939</v>
      </c>
      <c r="D1301" s="6" t="s">
        <v>796</v>
      </c>
      <c r="E1301" s="6" t="s">
        <v>16</v>
      </c>
      <c r="F1301" s="6" t="s">
        <v>17</v>
      </c>
      <c r="G1301" s="6" t="s">
        <v>769</v>
      </c>
      <c r="H1301" s="6" t="s">
        <v>19</v>
      </c>
      <c r="I1301" s="7">
        <v>14797702.64</v>
      </c>
      <c r="J1301" s="7">
        <v>21644475.31</v>
      </c>
      <c r="K1301" s="4">
        <v>-6846772.67</v>
      </c>
      <c r="L1301" s="5" t="str">
        <f>VLOOKUP(A1301,'[1]区间增量总计2026-06-01到2026-06-22'!A:K,11,0)</f>
        <v>超短期固收-鑫享利2M</v>
      </c>
    </row>
    <row r="1302" spans="1:12">
      <c r="A1302" s="2" t="s">
        <v>797</v>
      </c>
      <c r="B1302" s="2" t="s">
        <v>798</v>
      </c>
      <c r="C1302" s="2" t="s">
        <v>939</v>
      </c>
      <c r="D1302" s="2" t="s">
        <v>799</v>
      </c>
      <c r="E1302" s="2" t="s">
        <v>16</v>
      </c>
      <c r="F1302" s="2" t="s">
        <v>272</v>
      </c>
      <c r="G1302" s="2" t="s">
        <v>733</v>
      </c>
      <c r="H1302" s="2" t="s">
        <v>19</v>
      </c>
      <c r="I1302" s="3">
        <v>982828</v>
      </c>
      <c r="J1302" s="4">
        <v>13107232.44</v>
      </c>
      <c r="K1302" s="4">
        <v>-12124404.44</v>
      </c>
      <c r="L1302" s="5" t="str">
        <f>VLOOKUP(A1302,'[1]区间增量总计2026-06-01到2026-06-22'!A:K,11,0)</f>
        <v>中短期固收-存量日开产品</v>
      </c>
    </row>
    <row r="1303" spans="1:12">
      <c r="A1303" s="6" t="s">
        <v>800</v>
      </c>
      <c r="B1303" s="6" t="s">
        <v>801</v>
      </c>
      <c r="C1303" s="6" t="s">
        <v>939</v>
      </c>
      <c r="D1303" s="6" t="s">
        <v>802</v>
      </c>
      <c r="E1303" s="6" t="s">
        <v>16</v>
      </c>
      <c r="F1303" s="6" t="s">
        <v>272</v>
      </c>
      <c r="G1303" s="6" t="s">
        <v>733</v>
      </c>
      <c r="H1303" s="6" t="s">
        <v>19</v>
      </c>
      <c r="I1303" s="8">
        <v>230982</v>
      </c>
      <c r="J1303" s="7">
        <v>3103318.21</v>
      </c>
      <c r="K1303" s="4">
        <v>-2872336.21</v>
      </c>
      <c r="L1303" s="5" t="str">
        <f>VLOOKUP(A1303,'[1]区间增量总计2026-06-01到2026-06-22'!A:K,11,0)</f>
        <v>中短期固收-存量日开产品</v>
      </c>
    </row>
    <row r="1304" spans="1:12">
      <c r="A1304" s="2" t="s">
        <v>803</v>
      </c>
      <c r="B1304" s="2" t="s">
        <v>804</v>
      </c>
      <c r="C1304" s="2" t="s">
        <v>939</v>
      </c>
      <c r="D1304" s="2" t="s">
        <v>805</v>
      </c>
      <c r="E1304" s="2" t="s">
        <v>16</v>
      </c>
      <c r="F1304" s="2" t="s">
        <v>272</v>
      </c>
      <c r="G1304" s="2" t="s">
        <v>733</v>
      </c>
      <c r="H1304" s="2" t="s">
        <v>19</v>
      </c>
      <c r="I1304" s="3">
        <v>1616542</v>
      </c>
      <c r="J1304" s="4">
        <v>1965298.06</v>
      </c>
      <c r="K1304" s="4">
        <v>-348756.06</v>
      </c>
      <c r="L1304" s="5" t="str">
        <f>VLOOKUP(A1304,'[1]区间增量总计2026-06-01到2026-06-22'!A:K,11,0)</f>
        <v>中短期固收-存量日开产品</v>
      </c>
    </row>
    <row r="1305" spans="1:12">
      <c r="A1305" s="6" t="s">
        <v>806</v>
      </c>
      <c r="B1305" s="6" t="s">
        <v>807</v>
      </c>
      <c r="C1305" s="6" t="s">
        <v>939</v>
      </c>
      <c r="D1305" s="6" t="s">
        <v>808</v>
      </c>
      <c r="E1305" s="6" t="s">
        <v>16</v>
      </c>
      <c r="F1305" s="6" t="s">
        <v>272</v>
      </c>
      <c r="G1305" s="6" t="s">
        <v>733</v>
      </c>
      <c r="H1305" s="6" t="s">
        <v>19</v>
      </c>
      <c r="I1305" s="8">
        <v>32999733</v>
      </c>
      <c r="J1305" s="8">
        <v>52823</v>
      </c>
      <c r="K1305" s="4">
        <v>32946910</v>
      </c>
      <c r="L1305" s="5" t="str">
        <f>VLOOKUP(A1305,'[1]区间增量总计2026-06-01到2026-06-22'!A:K,11,0)</f>
        <v>中短期固收-内渠主推</v>
      </c>
    </row>
    <row r="1306" spans="1:12">
      <c r="A1306" s="2" t="s">
        <v>809</v>
      </c>
      <c r="B1306" s="2" t="s">
        <v>810</v>
      </c>
      <c r="C1306" s="2" t="s">
        <v>939</v>
      </c>
      <c r="D1306" s="2" t="s">
        <v>811</v>
      </c>
      <c r="E1306" s="2" t="s">
        <v>16</v>
      </c>
      <c r="F1306" s="2" t="s">
        <v>272</v>
      </c>
      <c r="G1306" s="2" t="s">
        <v>749</v>
      </c>
      <c r="H1306" s="2" t="s">
        <v>19</v>
      </c>
      <c r="I1306" s="3">
        <v>261558</v>
      </c>
      <c r="J1306" s="4">
        <v>3399813.54</v>
      </c>
      <c r="K1306" s="4">
        <v>-3138255.54</v>
      </c>
      <c r="L1306" s="5" t="str">
        <f>VLOOKUP(A1306,'[1]区间增量总计2026-06-01到2026-06-22'!A:K,11,0)</f>
        <v>中短期固收-存量日开产品</v>
      </c>
    </row>
    <row r="1307" spans="1:12">
      <c r="A1307" s="6" t="s">
        <v>812</v>
      </c>
      <c r="B1307" s="6" t="s">
        <v>813</v>
      </c>
      <c r="C1307" s="6" t="s">
        <v>939</v>
      </c>
      <c r="D1307" s="6" t="s">
        <v>814</v>
      </c>
      <c r="E1307" s="6" t="s">
        <v>16</v>
      </c>
      <c r="F1307" s="6" t="s">
        <v>272</v>
      </c>
      <c r="G1307" s="6" t="s">
        <v>749</v>
      </c>
      <c r="H1307" s="6" t="s">
        <v>19</v>
      </c>
      <c r="I1307" s="8">
        <v>9989102</v>
      </c>
      <c r="J1307" s="8">
        <v>16191</v>
      </c>
      <c r="K1307" s="4">
        <v>9972911</v>
      </c>
      <c r="L1307" s="5" t="str">
        <f>VLOOKUP(A1307,'[1]区间增量总计2026-06-01到2026-06-22'!A:K,11,0)</f>
        <v>中短期固收-存量日开产品</v>
      </c>
    </row>
    <row r="1308" spans="1:12">
      <c r="A1308" s="2" t="s">
        <v>815</v>
      </c>
      <c r="B1308" s="2" t="s">
        <v>816</v>
      </c>
      <c r="C1308" s="2" t="s">
        <v>939</v>
      </c>
      <c r="D1308" s="2" t="s">
        <v>817</v>
      </c>
      <c r="E1308" s="2" t="s">
        <v>16</v>
      </c>
      <c r="F1308" s="2" t="s">
        <v>272</v>
      </c>
      <c r="G1308" s="2" t="s">
        <v>749</v>
      </c>
      <c r="H1308" s="2" t="s">
        <v>19</v>
      </c>
      <c r="I1308" s="3">
        <v>7147380</v>
      </c>
      <c r="J1308" s="3">
        <v>92708</v>
      </c>
      <c r="K1308" s="4">
        <v>7054672</v>
      </c>
      <c r="L1308" s="5" t="str">
        <f>VLOOKUP(A1308,'[1]区间增量总计2026-06-01到2026-06-22'!A:K,11,0)</f>
        <v>中短期固收-内渠主推</v>
      </c>
    </row>
    <row r="1309" spans="1:12">
      <c r="A1309" s="6" t="s">
        <v>1018</v>
      </c>
      <c r="B1309" s="6" t="s">
        <v>1019</v>
      </c>
      <c r="C1309" s="6" t="s">
        <v>998</v>
      </c>
      <c r="D1309" s="6" t="s">
        <v>1020</v>
      </c>
      <c r="E1309" s="6" t="s">
        <v>237</v>
      </c>
      <c r="F1309" s="6" t="s">
        <v>594</v>
      </c>
      <c r="G1309" s="6" t="s">
        <v>1021</v>
      </c>
      <c r="H1309" s="6" t="s">
        <v>19</v>
      </c>
      <c r="I1309" s="8">
        <v>94721</v>
      </c>
      <c r="J1309" s="7">
        <v>97768.16</v>
      </c>
      <c r="K1309" s="4">
        <v>-3047.16</v>
      </c>
      <c r="L1309" s="5" t="str">
        <f>VLOOKUP(A1309,'[1]区间增量总计2026-06-01到2026-06-22'!A:K,11,0)</f>
        <v>含权益</v>
      </c>
    </row>
    <row r="1310" spans="1:12">
      <c r="A1310" s="2" t="s">
        <v>821</v>
      </c>
      <c r="B1310" s="2" t="s">
        <v>822</v>
      </c>
      <c r="C1310" s="2" t="s">
        <v>939</v>
      </c>
      <c r="D1310" s="2" t="s">
        <v>823</v>
      </c>
      <c r="E1310" s="2" t="s">
        <v>237</v>
      </c>
      <c r="F1310" s="2" t="s">
        <v>238</v>
      </c>
      <c r="G1310" s="2" t="s">
        <v>590</v>
      </c>
      <c r="H1310" s="2" t="s">
        <v>53</v>
      </c>
      <c r="I1310" s="3">
        <v>20558</v>
      </c>
      <c r="J1310" s="3">
        <v>28654</v>
      </c>
      <c r="K1310" s="4">
        <v>-8096</v>
      </c>
      <c r="L1310" s="5" t="str">
        <f>VLOOKUP(A1310,'[1]区间增量总计2026-06-01到2026-06-22'!A:K,11,0)</f>
        <v>含权益(共管产品)</v>
      </c>
    </row>
    <row r="1311" spans="1:12">
      <c r="A1311" s="6" t="s">
        <v>821</v>
      </c>
      <c r="B1311" s="6" t="s">
        <v>822</v>
      </c>
      <c r="C1311" s="6" t="s">
        <v>998</v>
      </c>
      <c r="D1311" s="6" t="s">
        <v>823</v>
      </c>
      <c r="E1311" s="6" t="s">
        <v>237</v>
      </c>
      <c r="F1311" s="6" t="s">
        <v>238</v>
      </c>
      <c r="G1311" s="6" t="s">
        <v>590</v>
      </c>
      <c r="H1311" s="6" t="s">
        <v>53</v>
      </c>
      <c r="I1311" s="8">
        <v>28713</v>
      </c>
      <c r="J1311" s="7">
        <v>423848.08</v>
      </c>
      <c r="K1311" s="4">
        <v>-395135.08</v>
      </c>
      <c r="L1311" s="5" t="str">
        <f>VLOOKUP(A1311,'[1]区间增量总计2026-06-01到2026-06-22'!A:K,11,0)</f>
        <v>含权益(共管产品)</v>
      </c>
    </row>
    <row r="1312" spans="1:12">
      <c r="A1312" s="2" t="s">
        <v>824</v>
      </c>
      <c r="B1312" s="2" t="s">
        <v>825</v>
      </c>
      <c r="C1312" s="2" t="s">
        <v>939</v>
      </c>
      <c r="D1312" s="2" t="s">
        <v>826</v>
      </c>
      <c r="E1312" s="2" t="s">
        <v>237</v>
      </c>
      <c r="F1312" s="2" t="s">
        <v>594</v>
      </c>
      <c r="G1312" s="2" t="s">
        <v>827</v>
      </c>
      <c r="H1312" s="2" t="s">
        <v>53</v>
      </c>
      <c r="I1312" s="3">
        <v>77062</v>
      </c>
      <c r="J1312" s="3">
        <v>96186</v>
      </c>
      <c r="K1312" s="4">
        <v>-19124</v>
      </c>
      <c r="L1312" s="5" t="str">
        <f>VLOOKUP(A1312,'[1]区间增量总计2026-06-01到2026-06-22'!A:K,11,0)</f>
        <v>含权益(共管产品)</v>
      </c>
    </row>
    <row r="1313" spans="1:12">
      <c r="A1313" s="6" t="s">
        <v>824</v>
      </c>
      <c r="B1313" s="6" t="s">
        <v>825</v>
      </c>
      <c r="C1313" s="6" t="s">
        <v>998</v>
      </c>
      <c r="D1313" s="6" t="s">
        <v>826</v>
      </c>
      <c r="E1313" s="6" t="s">
        <v>237</v>
      </c>
      <c r="F1313" s="6" t="s">
        <v>594</v>
      </c>
      <c r="G1313" s="6" t="s">
        <v>827</v>
      </c>
      <c r="H1313" s="6" t="s">
        <v>53</v>
      </c>
      <c r="I1313" s="8">
        <v>43346</v>
      </c>
      <c r="J1313" s="7">
        <v>516046.73</v>
      </c>
      <c r="K1313" s="4">
        <v>-472700.73</v>
      </c>
      <c r="L1313" s="5" t="str">
        <f>VLOOKUP(A1313,'[1]区间增量总计2026-06-01到2026-06-22'!A:K,11,0)</f>
        <v>含权益(共管产品)</v>
      </c>
    </row>
    <row r="1314" spans="1:12">
      <c r="A1314" s="2" t="s">
        <v>20</v>
      </c>
      <c r="B1314" s="2" t="s">
        <v>20</v>
      </c>
      <c r="C1314" s="2" t="s">
        <v>998</v>
      </c>
      <c r="D1314" s="2" t="s">
        <v>21</v>
      </c>
      <c r="E1314" s="2" t="s">
        <v>22</v>
      </c>
      <c r="F1314" s="2" t="s">
        <v>17</v>
      </c>
      <c r="G1314" s="2" t="s">
        <v>23</v>
      </c>
      <c r="H1314" s="2" t="s">
        <v>24</v>
      </c>
      <c r="I1314" s="4">
        <v>4899731.35</v>
      </c>
      <c r="J1314" s="4">
        <v>6646197.2</v>
      </c>
      <c r="K1314" s="4">
        <v>-1746465.85</v>
      </c>
      <c r="L1314" s="5" t="str">
        <f>VLOOKUP(A1314,'[1]区间增量总计2026-06-01到2026-06-22'!A:K,11,0)</f>
        <v>超短期固收-同业及对公</v>
      </c>
    </row>
    <row r="1315" spans="1:12">
      <c r="A1315" s="6" t="s">
        <v>25</v>
      </c>
      <c r="B1315" s="6" t="s">
        <v>20</v>
      </c>
      <c r="C1315" s="6" t="s">
        <v>998</v>
      </c>
      <c r="D1315" s="6" t="s">
        <v>26</v>
      </c>
      <c r="E1315" s="6" t="s">
        <v>22</v>
      </c>
      <c r="F1315" s="6" t="s">
        <v>17</v>
      </c>
      <c r="G1315" s="6" t="s">
        <v>23</v>
      </c>
      <c r="H1315" s="6" t="s">
        <v>27</v>
      </c>
      <c r="I1315" s="7">
        <v>907776.11</v>
      </c>
      <c r="J1315" s="8">
        <v>75931</v>
      </c>
      <c r="K1315" s="4">
        <v>831845.11</v>
      </c>
      <c r="L1315" s="5" t="str">
        <f>VLOOKUP(A1315,'[1]区间增量总计2026-06-01到2026-06-22'!A:K,11,0)</f>
        <v>超短期固收-同业及对公</v>
      </c>
    </row>
    <row r="1316" spans="1:12">
      <c r="A1316" s="2" t="s">
        <v>28</v>
      </c>
      <c r="B1316" s="2" t="s">
        <v>20</v>
      </c>
      <c r="C1316" s="2" t="s">
        <v>998</v>
      </c>
      <c r="D1316" s="2" t="s">
        <v>29</v>
      </c>
      <c r="E1316" s="2" t="s">
        <v>22</v>
      </c>
      <c r="F1316" s="2" t="s">
        <v>17</v>
      </c>
      <c r="G1316" s="2" t="s">
        <v>23</v>
      </c>
      <c r="H1316" s="2" t="s">
        <v>30</v>
      </c>
      <c r="I1316" s="4">
        <v>93865.3</v>
      </c>
      <c r="J1316" s="3">
        <v>91805</v>
      </c>
      <c r="K1316" s="4">
        <v>2060.3</v>
      </c>
      <c r="L1316" s="5" t="str">
        <f>VLOOKUP(A1316,'[1]区间增量总计2026-06-01到2026-06-22'!A:K,11,0)</f>
        <v>超短期固收-T+1其它</v>
      </c>
    </row>
    <row r="1317" spans="1:12">
      <c r="A1317" s="6" t="s">
        <v>31</v>
      </c>
      <c r="B1317" s="6" t="s">
        <v>31</v>
      </c>
      <c r="C1317" s="6" t="s">
        <v>998</v>
      </c>
      <c r="D1317" s="6" t="s">
        <v>32</v>
      </c>
      <c r="E1317" s="6" t="s">
        <v>22</v>
      </c>
      <c r="F1317" s="6" t="s">
        <v>17</v>
      </c>
      <c r="G1317" s="6" t="s">
        <v>23</v>
      </c>
      <c r="H1317" s="6" t="s">
        <v>19</v>
      </c>
      <c r="I1317" s="7">
        <v>6666485.52</v>
      </c>
      <c r="J1317" s="7">
        <v>23670618.45</v>
      </c>
      <c r="K1317" s="4">
        <v>-17004132.93</v>
      </c>
      <c r="L1317" s="5" t="str">
        <f>VLOOKUP(A1317,'[1]区间增量总计2026-06-01到2026-06-22'!A:K,11,0)</f>
        <v>超短期固收-零售</v>
      </c>
    </row>
    <row r="1318" spans="1:12">
      <c r="A1318" s="2" t="s">
        <v>33</v>
      </c>
      <c r="B1318" s="2" t="s">
        <v>34</v>
      </c>
      <c r="C1318" s="2" t="s">
        <v>998</v>
      </c>
      <c r="D1318" s="2" t="s">
        <v>35</v>
      </c>
      <c r="E1318" s="2" t="s">
        <v>22</v>
      </c>
      <c r="F1318" s="2" t="s">
        <v>17</v>
      </c>
      <c r="G1318" s="2" t="s">
        <v>23</v>
      </c>
      <c r="H1318" s="2" t="s">
        <v>19</v>
      </c>
      <c r="I1318" s="4">
        <v>6714703.53</v>
      </c>
      <c r="J1318" s="4">
        <v>24124593.61</v>
      </c>
      <c r="K1318" s="4">
        <v>-17409890.08</v>
      </c>
      <c r="L1318" s="5" t="str">
        <f>VLOOKUP(A1318,'[1]区间增量总计2026-06-01到2026-06-22'!A:K,11,0)</f>
        <v>超短期固收-零售</v>
      </c>
    </row>
    <row r="1319" spans="1:12">
      <c r="A1319" s="6" t="s">
        <v>36</v>
      </c>
      <c r="B1319" s="6" t="s">
        <v>34</v>
      </c>
      <c r="C1319" s="6" t="s">
        <v>998</v>
      </c>
      <c r="D1319" s="6" t="s">
        <v>37</v>
      </c>
      <c r="E1319" s="6" t="s">
        <v>22</v>
      </c>
      <c r="F1319" s="6" t="s">
        <v>17</v>
      </c>
      <c r="G1319" s="6" t="s">
        <v>23</v>
      </c>
      <c r="H1319" s="6" t="s">
        <v>19</v>
      </c>
      <c r="I1319" s="7">
        <v>60846.42</v>
      </c>
      <c r="J1319" s="7">
        <v>403622.96</v>
      </c>
      <c r="K1319" s="4">
        <v>-342776.54</v>
      </c>
      <c r="L1319" s="5" t="str">
        <f>VLOOKUP(A1319,'[1]区间增量总计2026-06-01到2026-06-22'!A:K,11,0)</f>
        <v>超短期固收-零售</v>
      </c>
    </row>
    <row r="1320" spans="1:12">
      <c r="A1320" s="2" t="s">
        <v>38</v>
      </c>
      <c r="B1320" s="2" t="s">
        <v>34</v>
      </c>
      <c r="C1320" s="2" t="s">
        <v>998</v>
      </c>
      <c r="D1320" s="2" t="s">
        <v>39</v>
      </c>
      <c r="E1320" s="2" t="s">
        <v>22</v>
      </c>
      <c r="F1320" s="2" t="s">
        <v>17</v>
      </c>
      <c r="G1320" s="2" t="s">
        <v>23</v>
      </c>
      <c r="H1320" s="2" t="s">
        <v>40</v>
      </c>
      <c r="I1320" s="4">
        <v>958886.41</v>
      </c>
      <c r="J1320" s="4">
        <v>8608452.78</v>
      </c>
      <c r="K1320" s="4">
        <v>-7649566.37</v>
      </c>
      <c r="L1320" s="5" t="str">
        <f>VLOOKUP(A1320,'[1]区间增量总计2026-06-01到2026-06-22'!A:K,11,0)</f>
        <v>超短期固收-全渠道主推（易精灵2号）</v>
      </c>
    </row>
    <row r="1321" spans="1:12">
      <c r="A1321" s="6" t="s">
        <v>41</v>
      </c>
      <c r="B1321" s="6" t="s">
        <v>34</v>
      </c>
      <c r="C1321" s="6" t="s">
        <v>998</v>
      </c>
      <c r="D1321" s="6" t="s">
        <v>42</v>
      </c>
      <c r="E1321" s="6" t="s">
        <v>22</v>
      </c>
      <c r="F1321" s="6" t="s">
        <v>17</v>
      </c>
      <c r="G1321" s="6" t="s">
        <v>23</v>
      </c>
      <c r="H1321" s="6" t="s">
        <v>40</v>
      </c>
      <c r="I1321" s="7">
        <v>102892.15</v>
      </c>
      <c r="J1321" s="7">
        <v>10528917.55</v>
      </c>
      <c r="K1321" s="4">
        <v>-10426025.4</v>
      </c>
      <c r="L1321" s="5" t="str">
        <f>VLOOKUP(A1321,'[1]区间增量总计2026-06-01到2026-06-22'!A:K,11,0)</f>
        <v>超短期固收-全渠道主推（易精灵2号）</v>
      </c>
    </row>
    <row r="1322" spans="1:12">
      <c r="A1322" s="2" t="s">
        <v>43</v>
      </c>
      <c r="B1322" s="2" t="s">
        <v>34</v>
      </c>
      <c r="C1322" s="2" t="s">
        <v>998</v>
      </c>
      <c r="D1322" s="2" t="s">
        <v>44</v>
      </c>
      <c r="E1322" s="2" t="s">
        <v>22</v>
      </c>
      <c r="F1322" s="2" t="s">
        <v>17</v>
      </c>
      <c r="G1322" s="2" t="s">
        <v>23</v>
      </c>
      <c r="H1322" s="2" t="s">
        <v>19</v>
      </c>
      <c r="I1322" s="4">
        <v>600883.57</v>
      </c>
      <c r="J1322" s="4">
        <v>1641788.77</v>
      </c>
      <c r="K1322" s="4">
        <v>-1040905.2</v>
      </c>
      <c r="L1322" s="5" t="str">
        <f>VLOOKUP(A1322,'[1]区间增量总计2026-06-01到2026-06-22'!A:K,11,0)</f>
        <v>超短期固收-零售</v>
      </c>
    </row>
    <row r="1323" spans="1:12">
      <c r="A1323" s="6" t="s">
        <v>45</v>
      </c>
      <c r="B1323" s="6" t="s">
        <v>46</v>
      </c>
      <c r="C1323" s="6" t="s">
        <v>998</v>
      </c>
      <c r="D1323" s="6" t="s">
        <v>47</v>
      </c>
      <c r="E1323" s="6" t="s">
        <v>22</v>
      </c>
      <c r="F1323" s="6" t="s">
        <v>17</v>
      </c>
      <c r="G1323" s="6" t="s">
        <v>23</v>
      </c>
      <c r="H1323" s="6" t="s">
        <v>19</v>
      </c>
      <c r="I1323" s="7">
        <v>58543.01</v>
      </c>
      <c r="J1323" s="8">
        <v>70696</v>
      </c>
      <c r="K1323" s="4">
        <v>-12152.99</v>
      </c>
      <c r="L1323" s="5" t="str">
        <f>VLOOKUP(A1323,'[1]区间增量总计2026-06-01到2026-06-22'!A:K,11,0)</f>
        <v>超短期固收-零售</v>
      </c>
    </row>
    <row r="1324" spans="1:12">
      <c r="A1324" s="2" t="s">
        <v>48</v>
      </c>
      <c r="B1324" s="2" t="s">
        <v>49</v>
      </c>
      <c r="C1324" s="2" t="s">
        <v>998</v>
      </c>
      <c r="D1324" s="2" t="s">
        <v>50</v>
      </c>
      <c r="E1324" s="2" t="s">
        <v>22</v>
      </c>
      <c r="F1324" s="2" t="s">
        <v>17</v>
      </c>
      <c r="G1324" s="2" t="s">
        <v>23</v>
      </c>
      <c r="H1324" s="2" t="s">
        <v>19</v>
      </c>
      <c r="I1324" s="4">
        <v>49543.51</v>
      </c>
      <c r="J1324" s="4">
        <v>43834.43</v>
      </c>
      <c r="K1324" s="4">
        <v>5709.08</v>
      </c>
      <c r="L1324" s="5" t="str">
        <f>VLOOKUP(A1324,'[1]区间增量总计2026-06-01到2026-06-22'!A:K,11,0)</f>
        <v>超短期固收-零售</v>
      </c>
    </row>
    <row r="1325" spans="1:12">
      <c r="A1325" s="6" t="s">
        <v>51</v>
      </c>
      <c r="B1325" s="6" t="s">
        <v>49</v>
      </c>
      <c r="C1325" s="6" t="s">
        <v>998</v>
      </c>
      <c r="D1325" s="6" t="s">
        <v>52</v>
      </c>
      <c r="E1325" s="6" t="s">
        <v>22</v>
      </c>
      <c r="F1325" s="6" t="s">
        <v>17</v>
      </c>
      <c r="G1325" s="6" t="s">
        <v>23</v>
      </c>
      <c r="H1325" s="6" t="s">
        <v>53</v>
      </c>
      <c r="I1325" s="7">
        <v>120124.28</v>
      </c>
      <c r="J1325" s="7">
        <v>2061302.36</v>
      </c>
      <c r="K1325" s="4">
        <v>-1941178.08</v>
      </c>
      <c r="L1325" s="5" t="str">
        <f>VLOOKUP(A1325,'[1]区间增量总计2026-06-01到2026-06-22'!A:K,11,0)</f>
        <v>超短期固收-T+1其它</v>
      </c>
    </row>
    <row r="1326" spans="1:12">
      <c r="A1326" s="2" t="s">
        <v>54</v>
      </c>
      <c r="B1326" s="2" t="s">
        <v>49</v>
      </c>
      <c r="C1326" s="2" t="s">
        <v>998</v>
      </c>
      <c r="D1326" s="2" t="s">
        <v>55</v>
      </c>
      <c r="E1326" s="2" t="s">
        <v>22</v>
      </c>
      <c r="F1326" s="2" t="s">
        <v>17</v>
      </c>
      <c r="G1326" s="2" t="s">
        <v>23</v>
      </c>
      <c r="H1326" s="2" t="s">
        <v>40</v>
      </c>
      <c r="I1326" s="4">
        <v>89533.48</v>
      </c>
      <c r="J1326" s="4">
        <v>581625.58</v>
      </c>
      <c r="K1326" s="4">
        <v>-492092.1</v>
      </c>
      <c r="L1326" s="5" t="str">
        <f>VLOOKUP(A1326,'[1]区间增量总计2026-06-01到2026-06-22'!A:K,11,0)</f>
        <v>超短期固收-T+1其它</v>
      </c>
    </row>
    <row r="1327" spans="1:12">
      <c r="A1327" s="6" t="s">
        <v>56</v>
      </c>
      <c r="B1327" s="6" t="s">
        <v>57</v>
      </c>
      <c r="C1327" s="6" t="s">
        <v>998</v>
      </c>
      <c r="D1327" s="6" t="s">
        <v>58</v>
      </c>
      <c r="E1327" s="6" t="s">
        <v>22</v>
      </c>
      <c r="F1327" s="6" t="s">
        <v>17</v>
      </c>
      <c r="G1327" s="6" t="s">
        <v>23</v>
      </c>
      <c r="H1327" s="6" t="s">
        <v>19</v>
      </c>
      <c r="I1327" s="7">
        <v>436731.13</v>
      </c>
      <c r="J1327" s="7">
        <v>987742.14</v>
      </c>
      <c r="K1327" s="4">
        <v>-551011.01</v>
      </c>
      <c r="L1327" s="5" t="str">
        <f>VLOOKUP(A1327,'[1]区间增量总计2026-06-01到2026-06-22'!A:K,11,0)</f>
        <v>超短期固收-零售</v>
      </c>
    </row>
    <row r="1328" spans="1:12">
      <c r="A1328" s="2" t="s">
        <v>59</v>
      </c>
      <c r="B1328" s="2" t="s">
        <v>57</v>
      </c>
      <c r="C1328" s="2" t="s">
        <v>998</v>
      </c>
      <c r="D1328" s="2" t="s">
        <v>60</v>
      </c>
      <c r="E1328" s="2" t="s">
        <v>22</v>
      </c>
      <c r="F1328" s="2" t="s">
        <v>17</v>
      </c>
      <c r="G1328" s="2" t="s">
        <v>23</v>
      </c>
      <c r="H1328" s="2" t="s">
        <v>53</v>
      </c>
      <c r="I1328" s="4">
        <v>23330.65</v>
      </c>
      <c r="J1328" s="3">
        <v>85290</v>
      </c>
      <c r="K1328" s="4">
        <v>-61959.35</v>
      </c>
      <c r="L1328" s="5" t="str">
        <f>VLOOKUP(A1328,'[1]区间增量总计2026-06-01到2026-06-22'!A:K,11,0)</f>
        <v>超短期固收-T+1其它</v>
      </c>
    </row>
    <row r="1329" spans="1:12">
      <c r="A1329" s="6" t="s">
        <v>61</v>
      </c>
      <c r="B1329" s="6" t="s">
        <v>62</v>
      </c>
      <c r="C1329" s="6" t="s">
        <v>998</v>
      </c>
      <c r="D1329" s="6" t="s">
        <v>63</v>
      </c>
      <c r="E1329" s="6" t="s">
        <v>22</v>
      </c>
      <c r="F1329" s="6" t="s">
        <v>17</v>
      </c>
      <c r="G1329" s="6" t="s">
        <v>23</v>
      </c>
      <c r="H1329" s="6" t="s">
        <v>19</v>
      </c>
      <c r="I1329" s="7">
        <v>5484770.62</v>
      </c>
      <c r="J1329" s="7">
        <v>8927821.16</v>
      </c>
      <c r="K1329" s="4">
        <v>-3443050.54</v>
      </c>
      <c r="L1329" s="5" t="str">
        <f>VLOOKUP(A1329,'[1]区间增量总计2026-06-01到2026-06-22'!A:K,11,0)</f>
        <v>超短期固收-零售</v>
      </c>
    </row>
    <row r="1330" spans="1:12">
      <c r="A1330" s="2" t="s">
        <v>64</v>
      </c>
      <c r="B1330" s="2" t="s">
        <v>62</v>
      </c>
      <c r="C1330" s="2" t="s">
        <v>998</v>
      </c>
      <c r="D1330" s="2" t="s">
        <v>65</v>
      </c>
      <c r="E1330" s="2" t="s">
        <v>22</v>
      </c>
      <c r="F1330" s="2" t="s">
        <v>17</v>
      </c>
      <c r="G1330" s="2" t="s">
        <v>23</v>
      </c>
      <c r="H1330" s="2" t="s">
        <v>27</v>
      </c>
      <c r="I1330" s="4">
        <v>96398.46</v>
      </c>
      <c r="J1330" s="3">
        <v>64720</v>
      </c>
      <c r="K1330" s="4">
        <v>31678.46</v>
      </c>
      <c r="L1330" s="5" t="str">
        <f>VLOOKUP(A1330,'[1]区间增量总计2026-06-01到2026-06-22'!A:K,11,0)</f>
        <v>超短期固收-同业及对公</v>
      </c>
    </row>
    <row r="1331" spans="1:12">
      <c r="A1331" s="6" t="s">
        <v>66</v>
      </c>
      <c r="B1331" s="6" t="s">
        <v>67</v>
      </c>
      <c r="C1331" s="6" t="s">
        <v>998</v>
      </c>
      <c r="D1331" s="6" t="s">
        <v>68</v>
      </c>
      <c r="E1331" s="6" t="s">
        <v>22</v>
      </c>
      <c r="F1331" s="6" t="s">
        <v>17</v>
      </c>
      <c r="G1331" s="6" t="s">
        <v>23</v>
      </c>
      <c r="H1331" s="6" t="s">
        <v>19</v>
      </c>
      <c r="I1331" s="7">
        <v>483926.99</v>
      </c>
      <c r="J1331" s="7">
        <v>2665508.16</v>
      </c>
      <c r="K1331" s="4">
        <v>-2181581.17</v>
      </c>
      <c r="L1331" s="5" t="str">
        <f>VLOOKUP(A1331,'[1]区间增量总计2026-06-01到2026-06-22'!A:K,11,0)</f>
        <v>超短期固收-零售</v>
      </c>
    </row>
    <row r="1332" spans="1:12">
      <c r="A1332" s="2" t="s">
        <v>69</v>
      </c>
      <c r="B1332" s="2" t="s">
        <v>70</v>
      </c>
      <c r="C1332" s="2" t="s">
        <v>998</v>
      </c>
      <c r="D1332" s="2" t="s">
        <v>71</v>
      </c>
      <c r="E1332" s="2" t="s">
        <v>22</v>
      </c>
      <c r="F1332" s="2" t="s">
        <v>17</v>
      </c>
      <c r="G1332" s="2" t="s">
        <v>23</v>
      </c>
      <c r="H1332" s="2" t="s">
        <v>19</v>
      </c>
      <c r="I1332" s="4">
        <v>6568676.83</v>
      </c>
      <c r="J1332" s="4">
        <v>16555037.27</v>
      </c>
      <c r="K1332" s="4">
        <v>-9986360.44</v>
      </c>
      <c r="L1332" s="5" t="str">
        <f>VLOOKUP(A1332,'[1]区间增量总计2026-06-01到2026-06-22'!A:K,11,0)</f>
        <v>超短期固收-零售</v>
      </c>
    </row>
    <row r="1333" spans="1:12">
      <c r="A1333" s="6" t="s">
        <v>72</v>
      </c>
      <c r="B1333" s="6" t="s">
        <v>70</v>
      </c>
      <c r="C1333" s="6" t="s">
        <v>998</v>
      </c>
      <c r="D1333" s="6" t="s">
        <v>73</v>
      </c>
      <c r="E1333" s="6" t="s">
        <v>22</v>
      </c>
      <c r="F1333" s="6" t="s">
        <v>17</v>
      </c>
      <c r="G1333" s="6" t="s">
        <v>23</v>
      </c>
      <c r="H1333" s="6" t="s">
        <v>27</v>
      </c>
      <c r="I1333" s="7">
        <v>9433784.64</v>
      </c>
      <c r="J1333" s="8">
        <v>2063557</v>
      </c>
      <c r="K1333" s="4">
        <v>7370227.64</v>
      </c>
      <c r="L1333" s="5" t="str">
        <f>VLOOKUP(A1333,'[1]区间增量总计2026-06-01到2026-06-22'!A:K,11,0)</f>
        <v>超短期固收-同业及对公</v>
      </c>
    </row>
    <row r="1334" spans="1:12">
      <c r="A1334" s="2" t="s">
        <v>74</v>
      </c>
      <c r="B1334" s="2" t="s">
        <v>70</v>
      </c>
      <c r="C1334" s="2" t="s">
        <v>998</v>
      </c>
      <c r="D1334" s="2" t="s">
        <v>75</v>
      </c>
      <c r="E1334" s="2" t="s">
        <v>22</v>
      </c>
      <c r="F1334" s="2" t="s">
        <v>17</v>
      </c>
      <c r="G1334" s="2" t="s">
        <v>23</v>
      </c>
      <c r="H1334" s="2" t="s">
        <v>24</v>
      </c>
      <c r="I1334" s="4">
        <v>149321.85</v>
      </c>
      <c r="J1334" s="3">
        <v>167496</v>
      </c>
      <c r="K1334" s="4">
        <v>-18174.15</v>
      </c>
      <c r="L1334" s="5" t="str">
        <f>VLOOKUP(A1334,'[1]区间增量总计2026-06-01到2026-06-22'!A:K,11,0)</f>
        <v>超短期固收-同业及对公</v>
      </c>
    </row>
    <row r="1335" spans="1:12">
      <c r="A1335" s="6" t="s">
        <v>76</v>
      </c>
      <c r="B1335" s="6" t="s">
        <v>77</v>
      </c>
      <c r="C1335" s="6" t="s">
        <v>998</v>
      </c>
      <c r="D1335" s="6" t="s">
        <v>78</v>
      </c>
      <c r="E1335" s="6" t="s">
        <v>22</v>
      </c>
      <c r="F1335" s="6" t="s">
        <v>17</v>
      </c>
      <c r="G1335" s="6" t="s">
        <v>23</v>
      </c>
      <c r="H1335" s="6" t="s">
        <v>19</v>
      </c>
      <c r="I1335" s="7">
        <v>20553662.35</v>
      </c>
      <c r="J1335" s="7">
        <v>24007360.14</v>
      </c>
      <c r="K1335" s="4">
        <v>-3453697.79</v>
      </c>
      <c r="L1335" s="5" t="str">
        <f>VLOOKUP(A1335,'[1]区间增量总计2026-06-01到2026-06-22'!A:K,11,0)</f>
        <v>超短期固收-零售</v>
      </c>
    </row>
    <row r="1336" spans="1:12">
      <c r="A1336" s="2" t="s">
        <v>79</v>
      </c>
      <c r="B1336" s="2" t="s">
        <v>77</v>
      </c>
      <c r="C1336" s="2" t="s">
        <v>998</v>
      </c>
      <c r="D1336" s="2" t="s">
        <v>80</v>
      </c>
      <c r="E1336" s="2" t="s">
        <v>22</v>
      </c>
      <c r="F1336" s="2" t="s">
        <v>17</v>
      </c>
      <c r="G1336" s="2" t="s">
        <v>23</v>
      </c>
      <c r="H1336" s="2" t="s">
        <v>27</v>
      </c>
      <c r="I1336" s="4">
        <v>25817.71</v>
      </c>
      <c r="J1336" s="3">
        <v>32162</v>
      </c>
      <c r="K1336" s="4">
        <v>-6344.29</v>
      </c>
      <c r="L1336" s="5" t="str">
        <f>VLOOKUP(A1336,'[1]区间增量总计2026-06-01到2026-06-22'!A:K,11,0)</f>
        <v>超短期固收-同业及对公</v>
      </c>
    </row>
    <row r="1337" spans="1:12">
      <c r="A1337" s="6" t="s">
        <v>81</v>
      </c>
      <c r="B1337" s="6" t="s">
        <v>77</v>
      </c>
      <c r="C1337" s="6" t="s">
        <v>998</v>
      </c>
      <c r="D1337" s="6" t="s">
        <v>82</v>
      </c>
      <c r="E1337" s="6" t="s">
        <v>22</v>
      </c>
      <c r="F1337" s="6" t="s">
        <v>17</v>
      </c>
      <c r="G1337" s="6" t="s">
        <v>23</v>
      </c>
      <c r="H1337" s="6" t="s">
        <v>19</v>
      </c>
      <c r="I1337" s="7">
        <v>109451.19</v>
      </c>
      <c r="J1337" s="7">
        <v>295964.27</v>
      </c>
      <c r="K1337" s="4">
        <v>-186513.08</v>
      </c>
      <c r="L1337" s="5" t="str">
        <f>VLOOKUP(A1337,'[1]区间增量总计2026-06-01到2026-06-22'!A:K,11,0)</f>
        <v>超短期固收-零售</v>
      </c>
    </row>
    <row r="1338" spans="1:12">
      <c r="A1338" s="2" t="s">
        <v>83</v>
      </c>
      <c r="B1338" s="2" t="s">
        <v>84</v>
      </c>
      <c r="C1338" s="2" t="s">
        <v>998</v>
      </c>
      <c r="D1338" s="2" t="s">
        <v>85</v>
      </c>
      <c r="E1338" s="2" t="s">
        <v>22</v>
      </c>
      <c r="F1338" s="2" t="s">
        <v>17</v>
      </c>
      <c r="G1338" s="2" t="s">
        <v>23</v>
      </c>
      <c r="H1338" s="2" t="s">
        <v>19</v>
      </c>
      <c r="I1338" s="4">
        <v>24193984.23</v>
      </c>
      <c r="J1338" s="4">
        <v>33091110.06</v>
      </c>
      <c r="K1338" s="4">
        <v>-8897125.83</v>
      </c>
      <c r="L1338" s="5" t="str">
        <f>VLOOKUP(A1338,'[1]区间增量总计2026-06-01到2026-06-22'!A:K,11,0)</f>
        <v>超短期固收-零售</v>
      </c>
    </row>
    <row r="1339" spans="1:12">
      <c r="A1339" s="6" t="s">
        <v>86</v>
      </c>
      <c r="B1339" s="6" t="s">
        <v>84</v>
      </c>
      <c r="C1339" s="6" t="s">
        <v>998</v>
      </c>
      <c r="D1339" s="6" t="s">
        <v>87</v>
      </c>
      <c r="E1339" s="6" t="s">
        <v>22</v>
      </c>
      <c r="F1339" s="6" t="s">
        <v>17</v>
      </c>
      <c r="G1339" s="6" t="s">
        <v>23</v>
      </c>
      <c r="H1339" s="6" t="s">
        <v>27</v>
      </c>
      <c r="I1339" s="7">
        <v>300112958.76</v>
      </c>
      <c r="J1339" s="8">
        <v>58450</v>
      </c>
      <c r="K1339" s="4">
        <v>300054508.76</v>
      </c>
      <c r="L1339" s="5" t="str">
        <f>VLOOKUP(A1339,'[1]区间增量总计2026-06-01到2026-06-22'!A:K,11,0)</f>
        <v>超短期固收-同业及对公</v>
      </c>
    </row>
    <row r="1340" spans="1:12">
      <c r="A1340" s="2" t="s">
        <v>88</v>
      </c>
      <c r="B1340" s="2" t="s">
        <v>89</v>
      </c>
      <c r="C1340" s="2" t="s">
        <v>998</v>
      </c>
      <c r="D1340" s="2" t="s">
        <v>90</v>
      </c>
      <c r="E1340" s="2" t="s">
        <v>22</v>
      </c>
      <c r="F1340" s="2" t="s">
        <v>17</v>
      </c>
      <c r="G1340" s="2" t="s">
        <v>23</v>
      </c>
      <c r="H1340" s="2" t="s">
        <v>19</v>
      </c>
      <c r="I1340" s="4">
        <v>45009556.55</v>
      </c>
      <c r="J1340" s="4">
        <v>20397475.29</v>
      </c>
      <c r="K1340" s="4">
        <v>24612081.26</v>
      </c>
      <c r="L1340" s="5" t="str">
        <f>VLOOKUP(A1340,'[1]区间增量总计2026-06-01到2026-06-22'!A:K,11,0)</f>
        <v>超短期固收-零售</v>
      </c>
    </row>
    <row r="1341" spans="1:12">
      <c r="A1341" s="6" t="s">
        <v>91</v>
      </c>
      <c r="B1341" s="6" t="s">
        <v>89</v>
      </c>
      <c r="C1341" s="6" t="s">
        <v>998</v>
      </c>
      <c r="D1341" s="6" t="s">
        <v>92</v>
      </c>
      <c r="E1341" s="6" t="s">
        <v>22</v>
      </c>
      <c r="F1341" s="6" t="s">
        <v>17</v>
      </c>
      <c r="G1341" s="6" t="s">
        <v>23</v>
      </c>
      <c r="H1341" s="6" t="s">
        <v>27</v>
      </c>
      <c r="I1341" s="7">
        <v>34984.28</v>
      </c>
      <c r="J1341" s="8">
        <v>71842</v>
      </c>
      <c r="K1341" s="4">
        <v>-36857.72</v>
      </c>
      <c r="L1341" s="5" t="str">
        <f>VLOOKUP(A1341,'[1]区间增量总计2026-06-01到2026-06-22'!A:K,11,0)</f>
        <v>超短期固收-同业及对公</v>
      </c>
    </row>
    <row r="1342" spans="1:12">
      <c r="A1342" s="2" t="s">
        <v>93</v>
      </c>
      <c r="B1342" s="2" t="s">
        <v>89</v>
      </c>
      <c r="C1342" s="2" t="s">
        <v>998</v>
      </c>
      <c r="D1342" s="2" t="s">
        <v>90</v>
      </c>
      <c r="E1342" s="2" t="s">
        <v>22</v>
      </c>
      <c r="F1342" s="2" t="s">
        <v>17</v>
      </c>
      <c r="G1342" s="2" t="s">
        <v>23</v>
      </c>
      <c r="H1342" s="2" t="s">
        <v>40</v>
      </c>
      <c r="I1342" s="4">
        <v>63363.54</v>
      </c>
      <c r="J1342" s="3">
        <v>64669</v>
      </c>
      <c r="K1342" s="4">
        <v>-1305.46</v>
      </c>
      <c r="L1342" s="5" t="str">
        <f>VLOOKUP(A1342,'[1]区间增量总计2026-06-01到2026-06-22'!A:K,11,0)</f>
        <v>超短期固收-T+1其它</v>
      </c>
    </row>
    <row r="1343" spans="1:12">
      <c r="A1343" s="6" t="s">
        <v>94</v>
      </c>
      <c r="B1343" s="6" t="s">
        <v>89</v>
      </c>
      <c r="C1343" s="6" t="s">
        <v>998</v>
      </c>
      <c r="D1343" s="6" t="s">
        <v>95</v>
      </c>
      <c r="E1343" s="6" t="s">
        <v>22</v>
      </c>
      <c r="F1343" s="6" t="s">
        <v>17</v>
      </c>
      <c r="G1343" s="6" t="s">
        <v>23</v>
      </c>
      <c r="H1343" s="6" t="s">
        <v>53</v>
      </c>
      <c r="I1343" s="7">
        <v>55089.14</v>
      </c>
      <c r="J1343" s="8">
        <v>63380</v>
      </c>
      <c r="K1343" s="4">
        <v>-8290.86</v>
      </c>
      <c r="L1343" s="5" t="str">
        <f>VLOOKUP(A1343,'[1]区间增量总计2026-06-01到2026-06-22'!A:K,11,0)</f>
        <v>超短期固收-T+1其它</v>
      </c>
    </row>
    <row r="1344" spans="1:12">
      <c r="A1344" s="2" t="s">
        <v>96</v>
      </c>
      <c r="B1344" s="2" t="s">
        <v>89</v>
      </c>
      <c r="C1344" s="2" t="s">
        <v>998</v>
      </c>
      <c r="D1344" s="2" t="s">
        <v>97</v>
      </c>
      <c r="E1344" s="2" t="s">
        <v>22</v>
      </c>
      <c r="F1344" s="2" t="s">
        <v>17</v>
      </c>
      <c r="G1344" s="2" t="s">
        <v>23</v>
      </c>
      <c r="H1344" s="2" t="s">
        <v>53</v>
      </c>
      <c r="I1344" s="4">
        <v>95641.42</v>
      </c>
      <c r="J1344" s="3">
        <v>18641</v>
      </c>
      <c r="K1344" s="4">
        <v>77000.42</v>
      </c>
      <c r="L1344" s="5" t="str">
        <f>VLOOKUP(A1344,'[1]区间增量总计2026-06-01到2026-06-22'!A:K,11,0)</f>
        <v>超短期固收-T+1其它</v>
      </c>
    </row>
    <row r="1345" spans="1:12">
      <c r="A1345" s="6" t="s">
        <v>98</v>
      </c>
      <c r="B1345" s="6" t="s">
        <v>99</v>
      </c>
      <c r="C1345" s="6" t="s">
        <v>998</v>
      </c>
      <c r="D1345" s="6" t="s">
        <v>100</v>
      </c>
      <c r="E1345" s="6" t="s">
        <v>22</v>
      </c>
      <c r="F1345" s="6" t="s">
        <v>17</v>
      </c>
      <c r="G1345" s="6" t="s">
        <v>23</v>
      </c>
      <c r="H1345" s="6" t="s">
        <v>19</v>
      </c>
      <c r="I1345" s="7">
        <v>33765333.91</v>
      </c>
      <c r="J1345" s="7">
        <v>32933029.33</v>
      </c>
      <c r="K1345" s="4">
        <v>832304.579999998</v>
      </c>
      <c r="L1345" s="5" t="str">
        <f>VLOOKUP(A1345,'[1]区间增量总计2026-06-01到2026-06-22'!A:K,11,0)</f>
        <v>超短期固收-零售</v>
      </c>
    </row>
    <row r="1346" spans="1:12">
      <c r="A1346" s="2" t="s">
        <v>101</v>
      </c>
      <c r="B1346" s="2" t="s">
        <v>99</v>
      </c>
      <c r="C1346" s="2" t="s">
        <v>998</v>
      </c>
      <c r="D1346" s="2" t="s">
        <v>102</v>
      </c>
      <c r="E1346" s="2" t="s">
        <v>22</v>
      </c>
      <c r="F1346" s="2" t="s">
        <v>17</v>
      </c>
      <c r="G1346" s="2" t="s">
        <v>23</v>
      </c>
      <c r="H1346" s="2" t="s">
        <v>27</v>
      </c>
      <c r="I1346" s="4">
        <v>334135020.8</v>
      </c>
      <c r="J1346" s="3">
        <v>383059</v>
      </c>
      <c r="K1346" s="4">
        <v>333751961.8</v>
      </c>
      <c r="L1346" s="5" t="str">
        <f>VLOOKUP(A1346,'[1]区间增量总计2026-06-01到2026-06-22'!A:K,11,0)</f>
        <v>超短期固收-同业及对公</v>
      </c>
    </row>
    <row r="1347" spans="1:12">
      <c r="A1347" s="6" t="s">
        <v>103</v>
      </c>
      <c r="B1347" s="6" t="s">
        <v>104</v>
      </c>
      <c r="C1347" s="6" t="s">
        <v>998</v>
      </c>
      <c r="D1347" s="6" t="s">
        <v>105</v>
      </c>
      <c r="E1347" s="6" t="s">
        <v>22</v>
      </c>
      <c r="F1347" s="6" t="s">
        <v>17</v>
      </c>
      <c r="G1347" s="6" t="s">
        <v>23</v>
      </c>
      <c r="H1347" s="6" t="s">
        <v>19</v>
      </c>
      <c r="I1347" s="7">
        <v>426934.29</v>
      </c>
      <c r="J1347" s="7">
        <v>3248404.82</v>
      </c>
      <c r="K1347" s="4">
        <v>-2821470.53</v>
      </c>
      <c r="L1347" s="5" t="str">
        <f>VLOOKUP(A1347,'[1]区间增量总计2026-06-01到2026-06-22'!A:K,11,0)</f>
        <v>超短期固收-零售</v>
      </c>
    </row>
    <row r="1348" spans="1:12">
      <c r="A1348" s="2" t="s">
        <v>106</v>
      </c>
      <c r="B1348" s="2" t="s">
        <v>104</v>
      </c>
      <c r="C1348" s="2" t="s">
        <v>998</v>
      </c>
      <c r="D1348" s="2" t="s">
        <v>107</v>
      </c>
      <c r="E1348" s="2" t="s">
        <v>22</v>
      </c>
      <c r="F1348" s="2" t="s">
        <v>17</v>
      </c>
      <c r="G1348" s="2" t="s">
        <v>23</v>
      </c>
      <c r="H1348" s="2" t="s">
        <v>53</v>
      </c>
      <c r="I1348" s="4">
        <v>84537.45</v>
      </c>
      <c r="J1348" s="4">
        <v>75046.42</v>
      </c>
      <c r="K1348" s="4">
        <v>9491.03</v>
      </c>
      <c r="L1348" s="5" t="str">
        <f>VLOOKUP(A1348,'[1]区间增量总计2026-06-01到2026-06-22'!A:K,11,0)</f>
        <v>超短期固收-T+1其它</v>
      </c>
    </row>
    <row r="1349" spans="1:12">
      <c r="A1349" s="6" t="s">
        <v>108</v>
      </c>
      <c r="B1349" s="6" t="s">
        <v>104</v>
      </c>
      <c r="C1349" s="6" t="s">
        <v>998</v>
      </c>
      <c r="D1349" s="6" t="s">
        <v>109</v>
      </c>
      <c r="E1349" s="6" t="s">
        <v>22</v>
      </c>
      <c r="F1349" s="6" t="s">
        <v>17</v>
      </c>
      <c r="G1349" s="6" t="s">
        <v>23</v>
      </c>
      <c r="H1349" s="6" t="s">
        <v>53</v>
      </c>
      <c r="I1349" s="7">
        <v>55941.4</v>
      </c>
      <c r="J1349" s="8">
        <v>43342</v>
      </c>
      <c r="K1349" s="4">
        <v>12599.4</v>
      </c>
      <c r="L1349" s="5" t="str">
        <f>VLOOKUP(A1349,'[1]区间增量总计2026-06-01到2026-06-22'!A:K,11,0)</f>
        <v>超短期固收-T+1其它</v>
      </c>
    </row>
    <row r="1350" spans="1:12">
      <c r="A1350" s="2" t="s">
        <v>110</v>
      </c>
      <c r="B1350" s="2" t="s">
        <v>111</v>
      </c>
      <c r="C1350" s="2" t="s">
        <v>998</v>
      </c>
      <c r="D1350" s="2" t="s">
        <v>112</v>
      </c>
      <c r="E1350" s="2" t="s">
        <v>22</v>
      </c>
      <c r="F1350" s="2" t="s">
        <v>17</v>
      </c>
      <c r="G1350" s="2" t="s">
        <v>23</v>
      </c>
      <c r="H1350" s="2" t="s">
        <v>19</v>
      </c>
      <c r="I1350" s="4">
        <v>823559.04</v>
      </c>
      <c r="J1350" s="4">
        <v>3087867.26</v>
      </c>
      <c r="K1350" s="4">
        <v>-2264308.22</v>
      </c>
      <c r="L1350" s="5" t="str">
        <f>VLOOKUP(A1350,'[1]区间增量总计2026-06-01到2026-06-22'!A:K,11,0)</f>
        <v>超短期固收-零售</v>
      </c>
    </row>
    <row r="1351" spans="1:12">
      <c r="A1351" s="6" t="s">
        <v>113</v>
      </c>
      <c r="B1351" s="6" t="s">
        <v>111</v>
      </c>
      <c r="C1351" s="6" t="s">
        <v>998</v>
      </c>
      <c r="D1351" s="6" t="s">
        <v>114</v>
      </c>
      <c r="E1351" s="6" t="s">
        <v>22</v>
      </c>
      <c r="F1351" s="6" t="s">
        <v>17</v>
      </c>
      <c r="G1351" s="6" t="s">
        <v>23</v>
      </c>
      <c r="H1351" s="6" t="s">
        <v>53</v>
      </c>
      <c r="I1351" s="7">
        <v>69149.17</v>
      </c>
      <c r="J1351" s="8">
        <v>51335</v>
      </c>
      <c r="K1351" s="4">
        <v>17814.17</v>
      </c>
      <c r="L1351" s="5" t="str">
        <f>VLOOKUP(A1351,'[1]区间增量总计2026-06-01到2026-06-22'!A:K,11,0)</f>
        <v>超短期固收-T+1其它</v>
      </c>
    </row>
    <row r="1352" spans="1:12">
      <c r="A1352" s="2" t="s">
        <v>115</v>
      </c>
      <c r="B1352" s="2" t="s">
        <v>111</v>
      </c>
      <c r="C1352" s="2" t="s">
        <v>998</v>
      </c>
      <c r="D1352" s="2" t="s">
        <v>116</v>
      </c>
      <c r="E1352" s="2" t="s">
        <v>22</v>
      </c>
      <c r="F1352" s="2" t="s">
        <v>17</v>
      </c>
      <c r="G1352" s="2" t="s">
        <v>23</v>
      </c>
      <c r="H1352" s="2" t="s">
        <v>53</v>
      </c>
      <c r="I1352" s="4">
        <v>59985.64</v>
      </c>
      <c r="J1352" s="3">
        <v>61697</v>
      </c>
      <c r="K1352" s="4">
        <v>-1711.36</v>
      </c>
      <c r="L1352" s="5" t="str">
        <f>VLOOKUP(A1352,'[1]区间增量总计2026-06-01到2026-06-22'!A:K,11,0)</f>
        <v>超短期固收-T+1其它</v>
      </c>
    </row>
    <row r="1353" spans="1:12">
      <c r="A1353" s="6" t="s">
        <v>117</v>
      </c>
      <c r="B1353" s="6" t="s">
        <v>118</v>
      </c>
      <c r="C1353" s="6" t="s">
        <v>998</v>
      </c>
      <c r="D1353" s="6" t="s">
        <v>119</v>
      </c>
      <c r="E1353" s="6" t="s">
        <v>22</v>
      </c>
      <c r="F1353" s="6" t="s">
        <v>17</v>
      </c>
      <c r="G1353" s="6" t="s">
        <v>23</v>
      </c>
      <c r="H1353" s="6" t="s">
        <v>19</v>
      </c>
      <c r="I1353" s="7">
        <v>237296.33</v>
      </c>
      <c r="J1353" s="7">
        <v>637285.66</v>
      </c>
      <c r="K1353" s="4">
        <v>-399989.33</v>
      </c>
      <c r="L1353" s="5" t="str">
        <f>VLOOKUP(A1353,'[1]区间增量总计2026-06-01到2026-06-22'!A:K,11,0)</f>
        <v>超短期固收-零售</v>
      </c>
    </row>
    <row r="1354" spans="1:12">
      <c r="A1354" s="2" t="s">
        <v>120</v>
      </c>
      <c r="B1354" s="2" t="s">
        <v>121</v>
      </c>
      <c r="C1354" s="2" t="s">
        <v>998</v>
      </c>
      <c r="D1354" s="2" t="s">
        <v>122</v>
      </c>
      <c r="E1354" s="2" t="s">
        <v>22</v>
      </c>
      <c r="F1354" s="2" t="s">
        <v>17</v>
      </c>
      <c r="G1354" s="2" t="s">
        <v>23</v>
      </c>
      <c r="H1354" s="2" t="s">
        <v>19</v>
      </c>
      <c r="I1354" s="4">
        <v>1540167.92</v>
      </c>
      <c r="J1354" s="4">
        <v>1817587.42</v>
      </c>
      <c r="K1354" s="4">
        <v>-277419.5</v>
      </c>
      <c r="L1354" s="5" t="str">
        <f>VLOOKUP(A1354,'[1]区间增量总计2026-06-01到2026-06-22'!A:K,11,0)</f>
        <v>超短期固收-零售</v>
      </c>
    </row>
    <row r="1355" spans="1:12">
      <c r="A1355" s="6" t="s">
        <v>123</v>
      </c>
      <c r="B1355" s="6" t="s">
        <v>124</v>
      </c>
      <c r="C1355" s="6" t="s">
        <v>998</v>
      </c>
      <c r="D1355" s="6" t="s">
        <v>125</v>
      </c>
      <c r="E1355" s="6" t="s">
        <v>22</v>
      </c>
      <c r="F1355" s="6" t="s">
        <v>17</v>
      </c>
      <c r="G1355" s="6" t="s">
        <v>23</v>
      </c>
      <c r="H1355" s="6" t="s">
        <v>19</v>
      </c>
      <c r="I1355" s="7">
        <v>2740400.26</v>
      </c>
      <c r="J1355" s="7">
        <v>458303.81</v>
      </c>
      <c r="K1355" s="4">
        <v>2282096.45</v>
      </c>
      <c r="L1355" s="5" t="str">
        <f>VLOOKUP(A1355,'[1]区间增量总计2026-06-01到2026-06-22'!A:K,11,0)</f>
        <v>超短期固收-零售</v>
      </c>
    </row>
    <row r="1356" spans="1:12">
      <c r="A1356" s="2" t="s">
        <v>126</v>
      </c>
      <c r="B1356" s="2" t="s">
        <v>124</v>
      </c>
      <c r="C1356" s="2" t="s">
        <v>998</v>
      </c>
      <c r="D1356" s="2" t="s">
        <v>127</v>
      </c>
      <c r="E1356" s="2" t="s">
        <v>22</v>
      </c>
      <c r="F1356" s="2" t="s">
        <v>17</v>
      </c>
      <c r="G1356" s="2" t="s">
        <v>23</v>
      </c>
      <c r="H1356" s="2" t="s">
        <v>30</v>
      </c>
      <c r="I1356" s="4">
        <v>103081.94</v>
      </c>
      <c r="J1356" s="4">
        <v>16248599.88</v>
      </c>
      <c r="K1356" s="4">
        <v>-16145517.94</v>
      </c>
      <c r="L1356" s="5" t="str">
        <f>VLOOKUP(A1356,'[1]区间增量总计2026-06-01到2026-06-22'!A:K,11,0)</f>
        <v>超短期固收-招行对公（易精灵16-19号）</v>
      </c>
    </row>
    <row r="1357" spans="1:12">
      <c r="A1357" s="6" t="s">
        <v>128</v>
      </c>
      <c r="B1357" s="6" t="s">
        <v>124</v>
      </c>
      <c r="C1357" s="6" t="s">
        <v>998</v>
      </c>
      <c r="D1357" s="6" t="s">
        <v>129</v>
      </c>
      <c r="E1357" s="6" t="s">
        <v>22</v>
      </c>
      <c r="F1357" s="6" t="s">
        <v>17</v>
      </c>
      <c r="G1357" s="6" t="s">
        <v>23</v>
      </c>
      <c r="H1357" s="6" t="s">
        <v>40</v>
      </c>
      <c r="I1357" s="7">
        <v>29769.62</v>
      </c>
      <c r="J1357" s="7">
        <v>732021.64</v>
      </c>
      <c r="K1357" s="4">
        <v>-702252.02</v>
      </c>
      <c r="L1357" s="5" t="str">
        <f>VLOOKUP(A1357,'[1]区间增量总计2026-06-01到2026-06-22'!A:K,11,0)</f>
        <v>超短期固收-T+1其它</v>
      </c>
    </row>
    <row r="1358" spans="1:12">
      <c r="A1358" s="2" t="s">
        <v>130</v>
      </c>
      <c r="B1358" s="2" t="s">
        <v>124</v>
      </c>
      <c r="C1358" s="2" t="s">
        <v>998</v>
      </c>
      <c r="D1358" s="2" t="s">
        <v>131</v>
      </c>
      <c r="E1358" s="2" t="s">
        <v>22</v>
      </c>
      <c r="F1358" s="2" t="s">
        <v>17</v>
      </c>
      <c r="G1358" s="2" t="s">
        <v>23</v>
      </c>
      <c r="H1358" s="2" t="s">
        <v>24</v>
      </c>
      <c r="I1358" s="4">
        <v>16156140.48</v>
      </c>
      <c r="J1358" s="4">
        <v>6179741.19</v>
      </c>
      <c r="K1358" s="4">
        <v>9976399.29</v>
      </c>
      <c r="L1358" s="5" t="str">
        <f>VLOOKUP(A1358,'[1]区间增量总计2026-06-01到2026-06-22'!A:K,11,0)</f>
        <v>超短期固收-同业及对公</v>
      </c>
    </row>
    <row r="1359" spans="1:12">
      <c r="A1359" s="6" t="s">
        <v>132</v>
      </c>
      <c r="B1359" s="6" t="s">
        <v>133</v>
      </c>
      <c r="C1359" s="6" t="s">
        <v>998</v>
      </c>
      <c r="D1359" s="6" t="s">
        <v>134</v>
      </c>
      <c r="E1359" s="6" t="s">
        <v>22</v>
      </c>
      <c r="F1359" s="6" t="s">
        <v>17</v>
      </c>
      <c r="G1359" s="6" t="s">
        <v>23</v>
      </c>
      <c r="H1359" s="6" t="s">
        <v>19</v>
      </c>
      <c r="I1359" s="7">
        <v>230634.34</v>
      </c>
      <c r="J1359" s="7">
        <v>75700.45</v>
      </c>
      <c r="K1359" s="4">
        <v>154933.89</v>
      </c>
      <c r="L1359" s="5" t="str">
        <f>VLOOKUP(A1359,'[1]区间增量总计2026-06-01到2026-06-22'!A:K,11,0)</f>
        <v>超短期固收-零售</v>
      </c>
    </row>
    <row r="1360" spans="1:12">
      <c r="A1360" s="2" t="s">
        <v>135</v>
      </c>
      <c r="B1360" s="2" t="s">
        <v>133</v>
      </c>
      <c r="C1360" s="2" t="s">
        <v>998</v>
      </c>
      <c r="D1360" s="2" t="s">
        <v>136</v>
      </c>
      <c r="E1360" s="2" t="s">
        <v>22</v>
      </c>
      <c r="F1360" s="2" t="s">
        <v>17</v>
      </c>
      <c r="G1360" s="2" t="s">
        <v>23</v>
      </c>
      <c r="H1360" s="2" t="s">
        <v>30</v>
      </c>
      <c r="I1360" s="4">
        <v>19563978.44</v>
      </c>
      <c r="J1360" s="4">
        <v>13645383.68</v>
      </c>
      <c r="K1360" s="4">
        <v>5918594.76</v>
      </c>
      <c r="L1360" s="5" t="str">
        <f>VLOOKUP(A1360,'[1]区间增量总计2026-06-01到2026-06-22'!A:K,11,0)</f>
        <v>超短期固收-招行对公（易精灵16-19号）</v>
      </c>
    </row>
    <row r="1361" spans="1:12">
      <c r="A1361" s="6" t="s">
        <v>137</v>
      </c>
      <c r="B1361" s="6" t="s">
        <v>133</v>
      </c>
      <c r="C1361" s="6" t="s">
        <v>998</v>
      </c>
      <c r="D1361" s="6" t="s">
        <v>138</v>
      </c>
      <c r="E1361" s="6" t="s">
        <v>22</v>
      </c>
      <c r="F1361" s="6" t="s">
        <v>17</v>
      </c>
      <c r="G1361" s="6" t="s">
        <v>23</v>
      </c>
      <c r="H1361" s="6" t="s">
        <v>40</v>
      </c>
      <c r="I1361" s="7">
        <v>300076.23</v>
      </c>
      <c r="J1361" s="7">
        <v>302261.77</v>
      </c>
      <c r="K1361" s="4">
        <v>-2185.54000000004</v>
      </c>
      <c r="L1361" s="5" t="str">
        <f>VLOOKUP(A1361,'[1]区间增量总计2026-06-01到2026-06-22'!A:K,11,0)</f>
        <v>超短期固收-T+1其它</v>
      </c>
    </row>
    <row r="1362" spans="1:12">
      <c r="A1362" s="2" t="s">
        <v>139</v>
      </c>
      <c r="B1362" s="2" t="s">
        <v>133</v>
      </c>
      <c r="C1362" s="2" t="s">
        <v>998</v>
      </c>
      <c r="D1362" s="2" t="s">
        <v>140</v>
      </c>
      <c r="E1362" s="2" t="s">
        <v>22</v>
      </c>
      <c r="F1362" s="2" t="s">
        <v>17</v>
      </c>
      <c r="G1362" s="2" t="s">
        <v>23</v>
      </c>
      <c r="H1362" s="2" t="s">
        <v>19</v>
      </c>
      <c r="I1362" s="4">
        <v>35200.87</v>
      </c>
      <c r="J1362" s="3">
        <v>30409</v>
      </c>
      <c r="K1362" s="4">
        <v>4791.87</v>
      </c>
      <c r="L1362" s="5" t="str">
        <f>VLOOKUP(A1362,'[1]区间增量总计2026-06-01到2026-06-22'!A:K,11,0)</f>
        <v>超短期固收-零售</v>
      </c>
    </row>
    <row r="1363" spans="1:12">
      <c r="A1363" s="6" t="s">
        <v>141</v>
      </c>
      <c r="B1363" s="6" t="s">
        <v>133</v>
      </c>
      <c r="C1363" s="6" t="s">
        <v>998</v>
      </c>
      <c r="D1363" s="6" t="s">
        <v>142</v>
      </c>
      <c r="E1363" s="6" t="s">
        <v>22</v>
      </c>
      <c r="F1363" s="6" t="s">
        <v>17</v>
      </c>
      <c r="G1363" s="6" t="s">
        <v>23</v>
      </c>
      <c r="H1363" s="6" t="s">
        <v>40</v>
      </c>
      <c r="I1363" s="7">
        <v>22017740.28</v>
      </c>
      <c r="J1363" s="7">
        <v>6537834.61</v>
      </c>
      <c r="K1363" s="4">
        <v>15479905.67</v>
      </c>
      <c r="L1363" s="5" t="str">
        <f>VLOOKUP(A1363,'[1]区间增量总计2026-06-01到2026-06-22'!A:K,11,0)</f>
        <v>超短期固收-易精灵17号</v>
      </c>
    </row>
    <row r="1364" spans="1:12">
      <c r="A1364" s="2" t="s">
        <v>143</v>
      </c>
      <c r="B1364" s="2" t="s">
        <v>133</v>
      </c>
      <c r="C1364" s="2" t="s">
        <v>998</v>
      </c>
      <c r="D1364" s="2" t="s">
        <v>144</v>
      </c>
      <c r="E1364" s="2" t="s">
        <v>22</v>
      </c>
      <c r="F1364" s="2" t="s">
        <v>17</v>
      </c>
      <c r="G1364" s="2" t="s">
        <v>23</v>
      </c>
      <c r="H1364" s="2" t="s">
        <v>40</v>
      </c>
      <c r="I1364" s="4">
        <v>6557391.41</v>
      </c>
      <c r="J1364" s="4">
        <v>9611299.03</v>
      </c>
      <c r="K1364" s="4">
        <v>-3053907.62</v>
      </c>
      <c r="L1364" s="5" t="str">
        <f>VLOOKUP(A1364,'[1]区间增量总计2026-06-01到2026-06-22'!A:K,11,0)</f>
        <v>超短期固收-易精灵17号</v>
      </c>
    </row>
    <row r="1365" spans="1:12">
      <c r="A1365" s="6" t="s">
        <v>145</v>
      </c>
      <c r="B1365" s="6" t="s">
        <v>146</v>
      </c>
      <c r="C1365" s="6" t="s">
        <v>998</v>
      </c>
      <c r="D1365" s="6" t="s">
        <v>147</v>
      </c>
      <c r="E1365" s="6" t="s">
        <v>22</v>
      </c>
      <c r="F1365" s="6" t="s">
        <v>17</v>
      </c>
      <c r="G1365" s="6" t="s">
        <v>23</v>
      </c>
      <c r="H1365" s="6" t="s">
        <v>19</v>
      </c>
      <c r="I1365" s="7">
        <v>2375090.83</v>
      </c>
      <c r="J1365" s="7">
        <v>1322915.48</v>
      </c>
      <c r="K1365" s="4">
        <v>1052175.35</v>
      </c>
      <c r="L1365" s="5" t="str">
        <f>VLOOKUP(A1365,'[1]区间增量总计2026-06-01到2026-06-22'!A:K,11,0)</f>
        <v>超短期固收-零售</v>
      </c>
    </row>
    <row r="1366" spans="1:12">
      <c r="A1366" s="2" t="s">
        <v>148</v>
      </c>
      <c r="B1366" s="2" t="s">
        <v>146</v>
      </c>
      <c r="C1366" s="2" t="s">
        <v>998</v>
      </c>
      <c r="D1366" s="2" t="s">
        <v>149</v>
      </c>
      <c r="E1366" s="2" t="s">
        <v>22</v>
      </c>
      <c r="F1366" s="2" t="s">
        <v>17</v>
      </c>
      <c r="G1366" s="2" t="s">
        <v>23</v>
      </c>
      <c r="H1366" s="2" t="s">
        <v>53</v>
      </c>
      <c r="I1366" s="4">
        <v>13415242.12</v>
      </c>
      <c r="J1366" s="4">
        <v>683192.4</v>
      </c>
      <c r="K1366" s="4">
        <v>12732049.72</v>
      </c>
      <c r="L1366" s="5" t="str">
        <f>VLOOKUP(A1366,'[1]区间增量总计2026-06-01到2026-06-22'!A:K,11,0)</f>
        <v>超短期固收-T+1其它</v>
      </c>
    </row>
    <row r="1367" spans="1:12">
      <c r="A1367" s="6" t="s">
        <v>150</v>
      </c>
      <c r="B1367" s="6" t="s">
        <v>146</v>
      </c>
      <c r="C1367" s="6" t="s">
        <v>998</v>
      </c>
      <c r="D1367" s="6" t="s">
        <v>151</v>
      </c>
      <c r="E1367" s="6" t="s">
        <v>22</v>
      </c>
      <c r="F1367" s="6" t="s">
        <v>17</v>
      </c>
      <c r="G1367" s="6" t="s">
        <v>23</v>
      </c>
      <c r="H1367" s="6" t="s">
        <v>30</v>
      </c>
      <c r="I1367" s="7">
        <v>60198847.26</v>
      </c>
      <c r="J1367" s="7">
        <v>20616097.68</v>
      </c>
      <c r="K1367" s="4">
        <v>39582749.58</v>
      </c>
      <c r="L1367" s="5" t="str">
        <f>VLOOKUP(A1367,'[1]区间增量总计2026-06-01到2026-06-22'!A:K,11,0)</f>
        <v>超短期固收-招行对公（易精灵16-19号）</v>
      </c>
    </row>
    <row r="1368" spans="1:12">
      <c r="A1368" s="2" t="s">
        <v>988</v>
      </c>
      <c r="B1368" s="2" t="s">
        <v>146</v>
      </c>
      <c r="C1368" s="2" t="s">
        <v>998</v>
      </c>
      <c r="D1368" s="2" t="s">
        <v>989</v>
      </c>
      <c r="E1368" s="2" t="s">
        <v>22</v>
      </c>
      <c r="F1368" s="2" t="s">
        <v>17</v>
      </c>
      <c r="G1368" s="2" t="s">
        <v>23</v>
      </c>
      <c r="H1368" s="2" t="s">
        <v>24</v>
      </c>
      <c r="I1368" s="4">
        <v>91630.88</v>
      </c>
      <c r="J1368" s="3">
        <v>13366</v>
      </c>
      <c r="K1368" s="4">
        <v>78264.88</v>
      </c>
      <c r="L1368" s="5" t="str">
        <f>VLOOKUP(A1368,'[1]区间增量总计2026-06-01到2026-06-22'!A:K,11,0)</f>
        <v>超短期固收-同业及对公</v>
      </c>
    </row>
    <row r="1369" spans="1:12">
      <c r="A1369" s="6" t="s">
        <v>152</v>
      </c>
      <c r="B1369" s="6" t="s">
        <v>153</v>
      </c>
      <c r="C1369" s="6" t="s">
        <v>998</v>
      </c>
      <c r="D1369" s="6" t="s">
        <v>154</v>
      </c>
      <c r="E1369" s="6" t="s">
        <v>22</v>
      </c>
      <c r="F1369" s="6" t="s">
        <v>17</v>
      </c>
      <c r="G1369" s="6" t="s">
        <v>23</v>
      </c>
      <c r="H1369" s="6" t="s">
        <v>19</v>
      </c>
      <c r="I1369" s="7">
        <v>16397.4</v>
      </c>
      <c r="J1369" s="7">
        <v>133146.68</v>
      </c>
      <c r="K1369" s="4">
        <v>-116749.28</v>
      </c>
      <c r="L1369" s="5" t="str">
        <f>VLOOKUP(A1369,'[1]区间增量总计2026-06-01到2026-06-22'!A:K,11,0)</f>
        <v>超短期固收-零售</v>
      </c>
    </row>
    <row r="1370" spans="1:12">
      <c r="A1370" s="2" t="s">
        <v>155</v>
      </c>
      <c r="B1370" s="2" t="s">
        <v>153</v>
      </c>
      <c r="C1370" s="2" t="s">
        <v>998</v>
      </c>
      <c r="D1370" s="2" t="s">
        <v>156</v>
      </c>
      <c r="E1370" s="2" t="s">
        <v>22</v>
      </c>
      <c r="F1370" s="2" t="s">
        <v>17</v>
      </c>
      <c r="G1370" s="2" t="s">
        <v>23</v>
      </c>
      <c r="H1370" s="2" t="s">
        <v>30</v>
      </c>
      <c r="I1370" s="4">
        <v>26948860.22</v>
      </c>
      <c r="J1370" s="4">
        <v>155594.23</v>
      </c>
      <c r="K1370" s="4">
        <v>26793265.99</v>
      </c>
      <c r="L1370" s="5" t="str">
        <f>VLOOKUP(A1370,'[1]区间增量总计2026-06-01到2026-06-22'!A:K,11,0)</f>
        <v>超短期固收-招行对公（易精灵16-19号）</v>
      </c>
    </row>
    <row r="1371" spans="1:12">
      <c r="A1371" s="6" t="s">
        <v>157</v>
      </c>
      <c r="B1371" s="6" t="s">
        <v>153</v>
      </c>
      <c r="C1371" s="6" t="s">
        <v>998</v>
      </c>
      <c r="D1371" s="6" t="s">
        <v>158</v>
      </c>
      <c r="E1371" s="6" t="s">
        <v>22</v>
      </c>
      <c r="F1371" s="6" t="s">
        <v>17</v>
      </c>
      <c r="G1371" s="6" t="s">
        <v>23</v>
      </c>
      <c r="H1371" s="6" t="s">
        <v>40</v>
      </c>
      <c r="I1371" s="7">
        <v>193680968.29</v>
      </c>
      <c r="J1371" s="7">
        <v>39939853.18</v>
      </c>
      <c r="K1371" s="4">
        <v>153741115.11</v>
      </c>
      <c r="L1371" s="5" t="str">
        <f>VLOOKUP(A1371,'[1]区间增量总计2026-06-01到2026-06-22'!A:K,11,0)</f>
        <v>超短期固收-网商大单品</v>
      </c>
    </row>
    <row r="1372" spans="1:12">
      <c r="A1372" s="2" t="s">
        <v>159</v>
      </c>
      <c r="B1372" s="2" t="s">
        <v>153</v>
      </c>
      <c r="C1372" s="2" t="s">
        <v>998</v>
      </c>
      <c r="D1372" s="2" t="s">
        <v>160</v>
      </c>
      <c r="E1372" s="2" t="s">
        <v>22</v>
      </c>
      <c r="F1372" s="2" t="s">
        <v>17</v>
      </c>
      <c r="G1372" s="2" t="s">
        <v>23</v>
      </c>
      <c r="H1372" s="2" t="s">
        <v>40</v>
      </c>
      <c r="I1372" s="4">
        <v>451051355.21</v>
      </c>
      <c r="J1372" s="4">
        <v>66425083.67</v>
      </c>
      <c r="K1372" s="4">
        <v>384626271.54</v>
      </c>
      <c r="L1372" s="5" t="str">
        <f>VLOOKUP(A1372,'[1]区间增量总计2026-06-01到2026-06-22'!A:K,11,0)</f>
        <v>超短期固收-网商大单品</v>
      </c>
    </row>
    <row r="1373" spans="1:12">
      <c r="A1373" s="6" t="s">
        <v>161</v>
      </c>
      <c r="B1373" s="6" t="s">
        <v>162</v>
      </c>
      <c r="C1373" s="6" t="s">
        <v>998</v>
      </c>
      <c r="D1373" s="6" t="s">
        <v>163</v>
      </c>
      <c r="E1373" s="6" t="s">
        <v>22</v>
      </c>
      <c r="F1373" s="6" t="s">
        <v>17</v>
      </c>
      <c r="G1373" s="6" t="s">
        <v>23</v>
      </c>
      <c r="H1373" s="6" t="s">
        <v>19</v>
      </c>
      <c r="I1373" s="7">
        <v>253855.59</v>
      </c>
      <c r="J1373" s="7">
        <v>1906807.99</v>
      </c>
      <c r="K1373" s="4">
        <v>-1652952.4</v>
      </c>
      <c r="L1373" s="5" t="str">
        <f>VLOOKUP(A1373,'[1]区间增量总计2026-06-01到2026-06-22'!A:K,11,0)</f>
        <v>超短期固收-零售</v>
      </c>
    </row>
    <row r="1374" spans="1:12">
      <c r="A1374" s="2" t="s">
        <v>164</v>
      </c>
      <c r="B1374" s="2" t="s">
        <v>165</v>
      </c>
      <c r="C1374" s="2" t="s">
        <v>998</v>
      </c>
      <c r="D1374" s="2" t="s">
        <v>166</v>
      </c>
      <c r="E1374" s="2" t="s">
        <v>22</v>
      </c>
      <c r="F1374" s="2" t="s">
        <v>17</v>
      </c>
      <c r="G1374" s="2" t="s">
        <v>23</v>
      </c>
      <c r="H1374" s="2" t="s">
        <v>19</v>
      </c>
      <c r="I1374" s="4">
        <v>139334.44</v>
      </c>
      <c r="J1374" s="4">
        <v>146551.46</v>
      </c>
      <c r="K1374" s="4">
        <v>-7217.02000000002</v>
      </c>
      <c r="L1374" s="5" t="str">
        <f>VLOOKUP(A1374,'[1]区间增量总计2026-06-01到2026-06-22'!A:K,11,0)</f>
        <v>超短期固收-零售</v>
      </c>
    </row>
    <row r="1375" spans="1:12">
      <c r="A1375" s="6" t="s">
        <v>167</v>
      </c>
      <c r="B1375" s="6" t="s">
        <v>165</v>
      </c>
      <c r="C1375" s="6" t="s">
        <v>998</v>
      </c>
      <c r="D1375" s="6" t="s">
        <v>168</v>
      </c>
      <c r="E1375" s="6" t="s">
        <v>22</v>
      </c>
      <c r="F1375" s="6" t="s">
        <v>17</v>
      </c>
      <c r="G1375" s="6" t="s">
        <v>23</v>
      </c>
      <c r="H1375" s="6" t="s">
        <v>53</v>
      </c>
      <c r="I1375" s="7">
        <v>329730.21</v>
      </c>
      <c r="J1375" s="7">
        <v>655818.49</v>
      </c>
      <c r="K1375" s="4">
        <v>-326088.28</v>
      </c>
      <c r="L1375" s="5" t="str">
        <f>VLOOKUP(A1375,'[1]区间增量总计2026-06-01到2026-06-22'!A:K,11,0)</f>
        <v>超短期固收-T+1其它</v>
      </c>
    </row>
    <row r="1376" spans="1:12">
      <c r="A1376" s="2" t="s">
        <v>169</v>
      </c>
      <c r="B1376" s="2" t="s">
        <v>170</v>
      </c>
      <c r="C1376" s="2" t="s">
        <v>998</v>
      </c>
      <c r="D1376" s="2" t="s">
        <v>171</v>
      </c>
      <c r="E1376" s="2" t="s">
        <v>22</v>
      </c>
      <c r="F1376" s="2" t="s">
        <v>17</v>
      </c>
      <c r="G1376" s="2" t="s">
        <v>23</v>
      </c>
      <c r="H1376" s="2" t="s">
        <v>19</v>
      </c>
      <c r="I1376" s="4">
        <v>69740.43</v>
      </c>
      <c r="J1376" s="3">
        <v>39580</v>
      </c>
      <c r="K1376" s="4">
        <v>30160.43</v>
      </c>
      <c r="L1376" s="5" t="str">
        <f>VLOOKUP(A1376,'[1]区间增量总计2026-06-01到2026-06-22'!A:K,11,0)</f>
        <v>超短期固收-零售</v>
      </c>
    </row>
    <row r="1377" spans="1:12">
      <c r="A1377" s="6" t="s">
        <v>172</v>
      </c>
      <c r="B1377" s="6" t="s">
        <v>173</v>
      </c>
      <c r="C1377" s="6" t="s">
        <v>998</v>
      </c>
      <c r="D1377" s="6" t="s">
        <v>174</v>
      </c>
      <c r="E1377" s="6" t="s">
        <v>22</v>
      </c>
      <c r="F1377" s="6" t="s">
        <v>17</v>
      </c>
      <c r="G1377" s="6" t="s">
        <v>23</v>
      </c>
      <c r="H1377" s="6" t="s">
        <v>19</v>
      </c>
      <c r="I1377" s="7">
        <v>68731.8</v>
      </c>
      <c r="J1377" s="8">
        <v>18817</v>
      </c>
      <c r="K1377" s="4">
        <v>49914.8</v>
      </c>
      <c r="L1377" s="5" t="str">
        <f>VLOOKUP(A1377,'[1]区间增量总计2026-06-01到2026-06-22'!A:K,11,0)</f>
        <v>超短期固收-零售</v>
      </c>
    </row>
    <row r="1378" spans="1:12">
      <c r="A1378" s="2" t="s">
        <v>175</v>
      </c>
      <c r="B1378" s="2" t="s">
        <v>176</v>
      </c>
      <c r="C1378" s="2" t="s">
        <v>998</v>
      </c>
      <c r="D1378" s="2" t="s">
        <v>177</v>
      </c>
      <c r="E1378" s="2" t="s">
        <v>22</v>
      </c>
      <c r="F1378" s="2" t="s">
        <v>17</v>
      </c>
      <c r="G1378" s="2" t="s">
        <v>23</v>
      </c>
      <c r="H1378" s="2" t="s">
        <v>19</v>
      </c>
      <c r="I1378" s="4">
        <v>65401.73</v>
      </c>
      <c r="J1378" s="3">
        <v>45896</v>
      </c>
      <c r="K1378" s="4">
        <v>19505.73</v>
      </c>
      <c r="L1378" s="5" t="str">
        <f>VLOOKUP(A1378,'[1]区间增量总计2026-06-01到2026-06-22'!A:K,11,0)</f>
        <v>超短期固收-零售</v>
      </c>
    </row>
    <row r="1379" spans="1:12">
      <c r="A1379" s="6" t="s">
        <v>178</v>
      </c>
      <c r="B1379" s="6" t="s">
        <v>179</v>
      </c>
      <c r="C1379" s="6" t="s">
        <v>998</v>
      </c>
      <c r="D1379" s="6" t="s">
        <v>180</v>
      </c>
      <c r="E1379" s="6" t="s">
        <v>22</v>
      </c>
      <c r="F1379" s="6" t="s">
        <v>17</v>
      </c>
      <c r="G1379" s="6" t="s">
        <v>23</v>
      </c>
      <c r="H1379" s="6" t="s">
        <v>19</v>
      </c>
      <c r="I1379" s="7">
        <v>77145.41</v>
      </c>
      <c r="J1379" s="8">
        <v>82202</v>
      </c>
      <c r="K1379" s="4">
        <v>-5056.59</v>
      </c>
      <c r="L1379" s="5" t="str">
        <f>VLOOKUP(A1379,'[1]区间增量总计2026-06-01到2026-06-22'!A:K,11,0)</f>
        <v>超短期固收-零售</v>
      </c>
    </row>
    <row r="1380" spans="1:12">
      <c r="A1380" s="2" t="s">
        <v>181</v>
      </c>
      <c r="B1380" s="2" t="s">
        <v>182</v>
      </c>
      <c r="C1380" s="2" t="s">
        <v>998</v>
      </c>
      <c r="D1380" s="2" t="s">
        <v>183</v>
      </c>
      <c r="E1380" s="2" t="s">
        <v>22</v>
      </c>
      <c r="F1380" s="2" t="s">
        <v>17</v>
      </c>
      <c r="G1380" s="2" t="s">
        <v>23</v>
      </c>
      <c r="H1380" s="2" t="s">
        <v>19</v>
      </c>
      <c r="I1380" s="4">
        <v>32784.28</v>
      </c>
      <c r="J1380" s="3">
        <v>90883</v>
      </c>
      <c r="K1380" s="4">
        <v>-58098.72</v>
      </c>
      <c r="L1380" s="5" t="str">
        <f>VLOOKUP(A1380,'[1]区间增量总计2026-06-01到2026-06-22'!A:K,11,0)</f>
        <v>超短期固收-零售</v>
      </c>
    </row>
    <row r="1381" spans="1:12">
      <c r="A1381" s="6" t="s">
        <v>184</v>
      </c>
      <c r="B1381" s="6" t="s">
        <v>185</v>
      </c>
      <c r="C1381" s="6" t="s">
        <v>998</v>
      </c>
      <c r="D1381" s="6" t="s">
        <v>186</v>
      </c>
      <c r="E1381" s="6" t="s">
        <v>22</v>
      </c>
      <c r="F1381" s="6" t="s">
        <v>17</v>
      </c>
      <c r="G1381" s="6" t="s">
        <v>23</v>
      </c>
      <c r="H1381" s="6" t="s">
        <v>19</v>
      </c>
      <c r="I1381" s="7">
        <v>3040309.03</v>
      </c>
      <c r="J1381" s="7">
        <v>4485894.21</v>
      </c>
      <c r="K1381" s="4">
        <v>-1445585.18</v>
      </c>
      <c r="L1381" s="5" t="str">
        <f>VLOOKUP(A1381,'[1]区间增量总计2026-06-01到2026-06-22'!A:K,11,0)</f>
        <v>超短期固收-零售</v>
      </c>
    </row>
    <row r="1382" spans="1:12">
      <c r="A1382" s="2" t="s">
        <v>187</v>
      </c>
      <c r="B1382" s="2" t="s">
        <v>188</v>
      </c>
      <c r="C1382" s="2" t="s">
        <v>998</v>
      </c>
      <c r="D1382" s="2" t="s">
        <v>189</v>
      </c>
      <c r="E1382" s="2" t="s">
        <v>22</v>
      </c>
      <c r="F1382" s="2" t="s">
        <v>17</v>
      </c>
      <c r="G1382" s="2" t="s">
        <v>23</v>
      </c>
      <c r="H1382" s="2" t="s">
        <v>19</v>
      </c>
      <c r="I1382" s="4">
        <v>6027156.64</v>
      </c>
      <c r="J1382" s="4">
        <v>1524995.79</v>
      </c>
      <c r="K1382" s="4">
        <v>4502160.85</v>
      </c>
      <c r="L1382" s="5" t="str">
        <f>VLOOKUP(A1382,'[1]区间增量总计2026-06-01到2026-06-22'!A:K,11,0)</f>
        <v>超短期固收-零售</v>
      </c>
    </row>
    <row r="1383" spans="1:12">
      <c r="A1383" s="6" t="s">
        <v>190</v>
      </c>
      <c r="B1383" s="6" t="s">
        <v>191</v>
      </c>
      <c r="C1383" s="6" t="s">
        <v>998</v>
      </c>
      <c r="D1383" s="6" t="s">
        <v>192</v>
      </c>
      <c r="E1383" s="6" t="s">
        <v>22</v>
      </c>
      <c r="F1383" s="6" t="s">
        <v>17</v>
      </c>
      <c r="G1383" s="6" t="s">
        <v>23</v>
      </c>
      <c r="H1383" s="6" t="s">
        <v>19</v>
      </c>
      <c r="I1383" s="7">
        <v>7733369.88</v>
      </c>
      <c r="J1383" s="7">
        <v>6327599.43</v>
      </c>
      <c r="K1383" s="4">
        <v>1405770.45</v>
      </c>
      <c r="L1383" s="5" t="str">
        <f>VLOOKUP(A1383,'[1]区间增量总计2026-06-01到2026-06-22'!A:K,11,0)</f>
        <v>超短期固收-零售</v>
      </c>
    </row>
    <row r="1384" spans="1:12">
      <c r="A1384" s="2" t="s">
        <v>193</v>
      </c>
      <c r="B1384" s="2" t="s">
        <v>194</v>
      </c>
      <c r="C1384" s="2" t="s">
        <v>998</v>
      </c>
      <c r="D1384" s="2" t="s">
        <v>195</v>
      </c>
      <c r="E1384" s="2" t="s">
        <v>22</v>
      </c>
      <c r="F1384" s="2" t="s">
        <v>17</v>
      </c>
      <c r="G1384" s="2" t="s">
        <v>23</v>
      </c>
      <c r="H1384" s="2" t="s">
        <v>19</v>
      </c>
      <c r="I1384" s="4">
        <v>1639362.16</v>
      </c>
      <c r="J1384" s="4">
        <v>232782.64</v>
      </c>
      <c r="K1384" s="4">
        <v>1406579.52</v>
      </c>
      <c r="L1384" s="5" t="str">
        <f>VLOOKUP(A1384,'[1]区间增量总计2026-06-01到2026-06-22'!A:K,11,0)</f>
        <v>超短期固收-零售</v>
      </c>
    </row>
    <row r="1385" spans="1:12">
      <c r="A1385" s="6" t="s">
        <v>196</v>
      </c>
      <c r="B1385" s="6" t="s">
        <v>197</v>
      </c>
      <c r="C1385" s="6" t="s">
        <v>998</v>
      </c>
      <c r="D1385" s="6" t="s">
        <v>198</v>
      </c>
      <c r="E1385" s="6" t="s">
        <v>22</v>
      </c>
      <c r="F1385" s="6" t="s">
        <v>17</v>
      </c>
      <c r="G1385" s="6" t="s">
        <v>23</v>
      </c>
      <c r="H1385" s="6" t="s">
        <v>19</v>
      </c>
      <c r="I1385" s="7">
        <v>33253011.72</v>
      </c>
      <c r="J1385" s="7">
        <v>127038.97</v>
      </c>
      <c r="K1385" s="4">
        <v>33125972.75</v>
      </c>
      <c r="L1385" s="5" t="str">
        <f>VLOOKUP(A1385,'[1]区间增量总计2026-06-01到2026-06-22'!A:K,11,0)</f>
        <v>超短期固收-零售</v>
      </c>
    </row>
    <row r="1386" spans="1:12">
      <c r="A1386" s="2" t="s">
        <v>199</v>
      </c>
      <c r="B1386" s="2" t="s">
        <v>200</v>
      </c>
      <c r="C1386" s="2" t="s">
        <v>998</v>
      </c>
      <c r="D1386" s="2" t="s">
        <v>201</v>
      </c>
      <c r="E1386" s="2" t="s">
        <v>22</v>
      </c>
      <c r="F1386" s="2" t="s">
        <v>17</v>
      </c>
      <c r="G1386" s="2" t="s">
        <v>23</v>
      </c>
      <c r="H1386" s="2" t="s">
        <v>19</v>
      </c>
      <c r="I1386" s="4">
        <v>677884.89</v>
      </c>
      <c r="J1386" s="4">
        <v>1944350.04</v>
      </c>
      <c r="K1386" s="4">
        <v>-1266465.15</v>
      </c>
      <c r="L1386" s="5" t="str">
        <f>VLOOKUP(A1386,'[1]区间增量总计2026-06-01到2026-06-22'!A:K,11,0)</f>
        <v>超短期固收-零售</v>
      </c>
    </row>
    <row r="1387" spans="1:12">
      <c r="A1387" s="6" t="s">
        <v>1022</v>
      </c>
      <c r="B1387" s="6" t="s">
        <v>1022</v>
      </c>
      <c r="C1387" s="6" t="s">
        <v>998</v>
      </c>
      <c r="D1387" s="6" t="s">
        <v>1023</v>
      </c>
      <c r="E1387" s="6" t="s">
        <v>719</v>
      </c>
      <c r="F1387" s="6" t="s">
        <v>272</v>
      </c>
      <c r="G1387" s="6" t="s">
        <v>1024</v>
      </c>
      <c r="H1387" s="6" t="s">
        <v>24</v>
      </c>
      <c r="I1387" s="8">
        <v>50068314</v>
      </c>
      <c r="J1387" s="8">
        <v>62428</v>
      </c>
      <c r="K1387" s="4">
        <v>50005886</v>
      </c>
      <c r="L1387" s="5" t="str">
        <f>VLOOKUP(A1387,'[1]区间增量总计2026-06-01到2026-06-22'!A:K,11,0)</f>
        <v>中短期固收-期限型</v>
      </c>
    </row>
    <row r="1388" spans="1:12">
      <c r="A1388" s="2" t="s">
        <v>202</v>
      </c>
      <c r="B1388" s="2" t="s">
        <v>203</v>
      </c>
      <c r="C1388" s="2" t="s">
        <v>998</v>
      </c>
      <c r="D1388" s="2" t="s">
        <v>204</v>
      </c>
      <c r="E1388" s="2" t="s">
        <v>22</v>
      </c>
      <c r="F1388" s="2" t="s">
        <v>17</v>
      </c>
      <c r="G1388" s="2" t="s">
        <v>205</v>
      </c>
      <c r="H1388" s="2" t="s">
        <v>19</v>
      </c>
      <c r="I1388" s="4">
        <v>681637.85</v>
      </c>
      <c r="J1388" s="4">
        <v>2041289.55</v>
      </c>
      <c r="K1388" s="4">
        <v>-1359651.7</v>
      </c>
      <c r="L1388" s="5" t="str">
        <f>VLOOKUP(A1388,'[1]区间增量总计2026-06-01到2026-06-22'!A:K,11,0)</f>
        <v>超短期固收-零售</v>
      </c>
    </row>
    <row r="1389" spans="1:12">
      <c r="A1389" s="6" t="s">
        <v>206</v>
      </c>
      <c r="B1389" s="6" t="s">
        <v>203</v>
      </c>
      <c r="C1389" s="6" t="s">
        <v>998</v>
      </c>
      <c r="D1389" s="6" t="s">
        <v>207</v>
      </c>
      <c r="E1389" s="6" t="s">
        <v>22</v>
      </c>
      <c r="F1389" s="6" t="s">
        <v>17</v>
      </c>
      <c r="G1389" s="6" t="s">
        <v>205</v>
      </c>
      <c r="H1389" s="6" t="s">
        <v>24</v>
      </c>
      <c r="I1389" s="7">
        <v>22982562.65</v>
      </c>
      <c r="J1389" s="8">
        <v>2081470</v>
      </c>
      <c r="K1389" s="4">
        <v>20901092.65</v>
      </c>
      <c r="L1389" s="5" t="str">
        <f>VLOOKUP(A1389,'[1]区间增量总计2026-06-01到2026-06-22'!A:K,11,0)</f>
        <v>超短期固收-同业及对公</v>
      </c>
    </row>
    <row r="1390" spans="1:12">
      <c r="A1390" s="2" t="s">
        <v>208</v>
      </c>
      <c r="B1390" s="2" t="s">
        <v>209</v>
      </c>
      <c r="C1390" s="2" t="s">
        <v>998</v>
      </c>
      <c r="D1390" s="2" t="s">
        <v>210</v>
      </c>
      <c r="E1390" s="2" t="s">
        <v>22</v>
      </c>
      <c r="F1390" s="2" t="s">
        <v>17</v>
      </c>
      <c r="G1390" s="2" t="s">
        <v>205</v>
      </c>
      <c r="H1390" s="2" t="s">
        <v>19</v>
      </c>
      <c r="I1390" s="4">
        <v>348484.01</v>
      </c>
      <c r="J1390" s="4">
        <v>706374.44</v>
      </c>
      <c r="K1390" s="4">
        <v>-357890.43</v>
      </c>
      <c r="L1390" s="5" t="str">
        <f>VLOOKUP(A1390,'[1]区间增量总计2026-06-01到2026-06-22'!A:K,11,0)</f>
        <v>超短期固收-零售</v>
      </c>
    </row>
    <row r="1391" spans="1:12">
      <c r="A1391" s="6" t="s">
        <v>211</v>
      </c>
      <c r="B1391" s="6" t="s">
        <v>209</v>
      </c>
      <c r="C1391" s="6" t="s">
        <v>998</v>
      </c>
      <c r="D1391" s="6" t="s">
        <v>212</v>
      </c>
      <c r="E1391" s="6" t="s">
        <v>22</v>
      </c>
      <c r="F1391" s="6" t="s">
        <v>17</v>
      </c>
      <c r="G1391" s="6" t="s">
        <v>205</v>
      </c>
      <c r="H1391" s="6" t="s">
        <v>53</v>
      </c>
      <c r="I1391" s="7">
        <v>96658.25</v>
      </c>
      <c r="J1391" s="7">
        <v>136523.44</v>
      </c>
      <c r="K1391" s="4">
        <v>-39865.19</v>
      </c>
      <c r="L1391" s="5" t="str">
        <f>VLOOKUP(A1391,'[1]区间增量总计2026-06-01到2026-06-22'!A:K,11,0)</f>
        <v>超短期固收-T+1其它</v>
      </c>
    </row>
    <row r="1392" spans="1:12">
      <c r="A1392" s="2" t="s">
        <v>213</v>
      </c>
      <c r="B1392" s="2" t="s">
        <v>214</v>
      </c>
      <c r="C1392" s="2" t="s">
        <v>998</v>
      </c>
      <c r="D1392" s="2" t="s">
        <v>215</v>
      </c>
      <c r="E1392" s="2" t="s">
        <v>22</v>
      </c>
      <c r="F1392" s="2" t="s">
        <v>17</v>
      </c>
      <c r="G1392" s="2" t="s">
        <v>205</v>
      </c>
      <c r="H1392" s="2" t="s">
        <v>19</v>
      </c>
      <c r="I1392" s="4">
        <v>288188.84</v>
      </c>
      <c r="J1392" s="4">
        <v>1636763.8</v>
      </c>
      <c r="K1392" s="4">
        <v>-1348574.96</v>
      </c>
      <c r="L1392" s="5" t="str">
        <f>VLOOKUP(A1392,'[1]区间增量总计2026-06-01到2026-06-22'!A:K,11,0)</f>
        <v>超短期固收-零售</v>
      </c>
    </row>
    <row r="1393" spans="1:12">
      <c r="A1393" s="6" t="s">
        <v>216</v>
      </c>
      <c r="B1393" s="6" t="s">
        <v>217</v>
      </c>
      <c r="C1393" s="6" t="s">
        <v>998</v>
      </c>
      <c r="D1393" s="6" t="s">
        <v>218</v>
      </c>
      <c r="E1393" s="6" t="s">
        <v>22</v>
      </c>
      <c r="F1393" s="6" t="s">
        <v>17</v>
      </c>
      <c r="G1393" s="6" t="s">
        <v>205</v>
      </c>
      <c r="H1393" s="6" t="s">
        <v>19</v>
      </c>
      <c r="I1393" s="7">
        <v>343258.12</v>
      </c>
      <c r="J1393" s="7">
        <v>475061.16</v>
      </c>
      <c r="K1393" s="4">
        <v>-131803.04</v>
      </c>
      <c r="L1393" s="5" t="str">
        <f>VLOOKUP(A1393,'[1]区间增量总计2026-06-01到2026-06-22'!A:K,11,0)</f>
        <v>超短期固收-零售</v>
      </c>
    </row>
    <row r="1394" spans="1:12">
      <c r="A1394" s="2" t="s">
        <v>219</v>
      </c>
      <c r="B1394" s="2" t="s">
        <v>220</v>
      </c>
      <c r="C1394" s="2" t="s">
        <v>998</v>
      </c>
      <c r="D1394" s="2" t="s">
        <v>221</v>
      </c>
      <c r="E1394" s="2" t="s">
        <v>22</v>
      </c>
      <c r="F1394" s="2" t="s">
        <v>17</v>
      </c>
      <c r="G1394" s="2" t="s">
        <v>205</v>
      </c>
      <c r="H1394" s="2" t="s">
        <v>19</v>
      </c>
      <c r="I1394" s="4">
        <v>1371829.35</v>
      </c>
      <c r="J1394" s="4">
        <v>671343.73</v>
      </c>
      <c r="K1394" s="4">
        <v>700485.62</v>
      </c>
      <c r="L1394" s="5" t="str">
        <f>VLOOKUP(A1394,'[1]区间增量总计2026-06-01到2026-06-22'!A:K,11,0)</f>
        <v>超短期固收-零售</v>
      </c>
    </row>
    <row r="1395" spans="1:12">
      <c r="A1395" s="6" t="s">
        <v>222</v>
      </c>
      <c r="B1395" s="6" t="s">
        <v>223</v>
      </c>
      <c r="C1395" s="6" t="s">
        <v>998</v>
      </c>
      <c r="D1395" s="6" t="s">
        <v>224</v>
      </c>
      <c r="E1395" s="6" t="s">
        <v>22</v>
      </c>
      <c r="F1395" s="6" t="s">
        <v>17</v>
      </c>
      <c r="G1395" s="6" t="s">
        <v>205</v>
      </c>
      <c r="H1395" s="6" t="s">
        <v>19</v>
      </c>
      <c r="I1395" s="7">
        <v>601741.26</v>
      </c>
      <c r="J1395" s="7">
        <v>548653.07</v>
      </c>
      <c r="K1395" s="4">
        <v>53088.1899999999</v>
      </c>
      <c r="L1395" s="5" t="str">
        <f>VLOOKUP(A1395,'[1]区间增量总计2026-06-01到2026-06-22'!A:K,11,0)</f>
        <v>超短期固收-零售</v>
      </c>
    </row>
    <row r="1396" spans="1:12">
      <c r="A1396" s="2" t="s">
        <v>225</v>
      </c>
      <c r="B1396" s="2" t="s">
        <v>226</v>
      </c>
      <c r="C1396" s="2" t="s">
        <v>998</v>
      </c>
      <c r="D1396" s="2" t="s">
        <v>227</v>
      </c>
      <c r="E1396" s="2" t="s">
        <v>22</v>
      </c>
      <c r="F1396" s="2" t="s">
        <v>17</v>
      </c>
      <c r="G1396" s="2" t="s">
        <v>205</v>
      </c>
      <c r="H1396" s="2" t="s">
        <v>19</v>
      </c>
      <c r="I1396" s="4">
        <v>953949.9</v>
      </c>
      <c r="J1396" s="4">
        <v>1559059.76</v>
      </c>
      <c r="K1396" s="4">
        <v>-605109.86</v>
      </c>
      <c r="L1396" s="5" t="str">
        <f>VLOOKUP(A1396,'[1]区间增量总计2026-06-01到2026-06-22'!A:K,11,0)</f>
        <v>超短期固收-零售</v>
      </c>
    </row>
    <row r="1397" spans="1:12">
      <c r="A1397" s="6" t="s">
        <v>228</v>
      </c>
      <c r="B1397" s="6" t="s">
        <v>229</v>
      </c>
      <c r="C1397" s="6" t="s">
        <v>998</v>
      </c>
      <c r="D1397" s="6" t="s">
        <v>230</v>
      </c>
      <c r="E1397" s="6" t="s">
        <v>22</v>
      </c>
      <c r="F1397" s="6" t="s">
        <v>17</v>
      </c>
      <c r="G1397" s="6" t="s">
        <v>205</v>
      </c>
      <c r="H1397" s="6" t="s">
        <v>19</v>
      </c>
      <c r="I1397" s="7">
        <v>1068742.22</v>
      </c>
      <c r="J1397" s="7">
        <v>5853614.17</v>
      </c>
      <c r="K1397" s="4">
        <v>-4784871.95</v>
      </c>
      <c r="L1397" s="5" t="str">
        <f>VLOOKUP(A1397,'[1]区间增量总计2026-06-01到2026-06-22'!A:K,11,0)</f>
        <v>超短期固收-零售</v>
      </c>
    </row>
    <row r="1398" spans="1:12">
      <c r="A1398" s="2" t="s">
        <v>231</v>
      </c>
      <c r="B1398" s="2" t="s">
        <v>232</v>
      </c>
      <c r="C1398" s="2" t="s">
        <v>998</v>
      </c>
      <c r="D1398" s="2" t="s">
        <v>233</v>
      </c>
      <c r="E1398" s="2" t="s">
        <v>22</v>
      </c>
      <c r="F1398" s="2" t="s">
        <v>17</v>
      </c>
      <c r="G1398" s="2" t="s">
        <v>205</v>
      </c>
      <c r="H1398" s="2" t="s">
        <v>19</v>
      </c>
      <c r="I1398" s="4">
        <v>25585071.67</v>
      </c>
      <c r="J1398" s="4">
        <v>691660.99</v>
      </c>
      <c r="K1398" s="4">
        <v>24893410.68</v>
      </c>
      <c r="L1398" s="5" t="str">
        <f>VLOOKUP(A1398,'[1]区间增量总计2026-06-01到2026-06-22'!A:K,11,0)</f>
        <v>超短期固收-零售</v>
      </c>
    </row>
    <row r="1399" spans="1:12">
      <c r="A1399" s="6" t="s">
        <v>234</v>
      </c>
      <c r="B1399" s="6" t="s">
        <v>235</v>
      </c>
      <c r="C1399" s="6" t="s">
        <v>998</v>
      </c>
      <c r="D1399" s="6" t="s">
        <v>236</v>
      </c>
      <c r="E1399" s="6" t="s">
        <v>237</v>
      </c>
      <c r="F1399" s="6" t="s">
        <v>238</v>
      </c>
      <c r="G1399" s="6" t="s">
        <v>239</v>
      </c>
      <c r="H1399" s="6" t="s">
        <v>19</v>
      </c>
      <c r="I1399" s="8">
        <v>13623117</v>
      </c>
      <c r="J1399" s="8">
        <v>70601</v>
      </c>
      <c r="K1399" s="4">
        <v>13552516</v>
      </c>
      <c r="L1399" s="5" t="str">
        <f>VLOOKUP(A1399,'[1]区间增量总计2026-06-01到2026-06-22'!A:K,11,0)</f>
        <v>含权益（打新持有期）</v>
      </c>
    </row>
    <row r="1400" spans="1:12">
      <c r="A1400" s="2" t="s">
        <v>234</v>
      </c>
      <c r="B1400" s="2" t="s">
        <v>235</v>
      </c>
      <c r="C1400" s="2" t="s">
        <v>1025</v>
      </c>
      <c r="D1400" s="2" t="s">
        <v>236</v>
      </c>
      <c r="E1400" s="2" t="s">
        <v>237</v>
      </c>
      <c r="F1400" s="2" t="s">
        <v>238</v>
      </c>
      <c r="G1400" s="2" t="s">
        <v>239</v>
      </c>
      <c r="H1400" s="2" t="s">
        <v>19</v>
      </c>
      <c r="I1400" s="3">
        <v>34884</v>
      </c>
      <c r="J1400" s="4">
        <v>3826468.35</v>
      </c>
      <c r="K1400" s="4">
        <v>-3791584.35</v>
      </c>
      <c r="L1400" s="5" t="str">
        <f>VLOOKUP(A1400,'[1]区间增量总计2026-06-01到2026-06-22'!A:K,11,0)</f>
        <v>含权益（打新持有期）</v>
      </c>
    </row>
    <row r="1401" spans="1:12">
      <c r="A1401" s="6" t="s">
        <v>241</v>
      </c>
      <c r="B1401" s="6" t="s">
        <v>235</v>
      </c>
      <c r="C1401" s="6" t="s">
        <v>998</v>
      </c>
      <c r="D1401" s="6" t="s">
        <v>242</v>
      </c>
      <c r="E1401" s="6" t="s">
        <v>237</v>
      </c>
      <c r="F1401" s="6" t="s">
        <v>238</v>
      </c>
      <c r="G1401" s="6" t="s">
        <v>239</v>
      </c>
      <c r="H1401" s="6" t="s">
        <v>40</v>
      </c>
      <c r="I1401" s="8">
        <v>10062178</v>
      </c>
      <c r="J1401" s="8">
        <v>52009</v>
      </c>
      <c r="K1401" s="4">
        <v>10010169</v>
      </c>
      <c r="L1401" s="5" t="str">
        <f>VLOOKUP(A1401,'[1]区间增量总计2026-06-01到2026-06-22'!A:K,11,0)</f>
        <v>含权益（打新持有期）</v>
      </c>
    </row>
    <row r="1402" spans="1:12">
      <c r="A1402" s="2" t="s">
        <v>241</v>
      </c>
      <c r="B1402" s="2" t="s">
        <v>235</v>
      </c>
      <c r="C1402" s="2" t="s">
        <v>1025</v>
      </c>
      <c r="D1402" s="2" t="s">
        <v>242</v>
      </c>
      <c r="E1402" s="2" t="s">
        <v>237</v>
      </c>
      <c r="F1402" s="2" t="s">
        <v>238</v>
      </c>
      <c r="G1402" s="2" t="s">
        <v>239</v>
      </c>
      <c r="H1402" s="2" t="s">
        <v>40</v>
      </c>
      <c r="I1402" s="3">
        <v>13248</v>
      </c>
      <c r="J1402" s="4">
        <v>2114064.02</v>
      </c>
      <c r="K1402" s="4">
        <v>-2100816.02</v>
      </c>
      <c r="L1402" s="5" t="str">
        <f>VLOOKUP(A1402,'[1]区间增量总计2026-06-01到2026-06-22'!A:K,11,0)</f>
        <v>含权益（打新持有期）</v>
      </c>
    </row>
    <row r="1403" spans="1:12">
      <c r="A1403" s="6" t="s">
        <v>245</v>
      </c>
      <c r="B1403" s="6" t="s">
        <v>235</v>
      </c>
      <c r="C1403" s="6" t="s">
        <v>998</v>
      </c>
      <c r="D1403" s="6" t="s">
        <v>246</v>
      </c>
      <c r="E1403" s="6" t="s">
        <v>237</v>
      </c>
      <c r="F1403" s="6" t="s">
        <v>238</v>
      </c>
      <c r="G1403" s="6" t="s">
        <v>239</v>
      </c>
      <c r="H1403" s="6" t="s">
        <v>40</v>
      </c>
      <c r="I1403" s="7">
        <v>11004907.35</v>
      </c>
      <c r="J1403" s="8">
        <v>45451</v>
      </c>
      <c r="K1403" s="4">
        <v>10959456.35</v>
      </c>
      <c r="L1403" s="5" t="str">
        <f>VLOOKUP(A1403,'[1]区间增量总计2026-06-01到2026-06-22'!A:K,11,0)</f>
        <v>含权益（打新持有期）</v>
      </c>
    </row>
    <row r="1404" spans="1:12">
      <c r="A1404" s="2" t="s">
        <v>245</v>
      </c>
      <c r="B1404" s="2" t="s">
        <v>235</v>
      </c>
      <c r="C1404" s="2" t="s">
        <v>1025</v>
      </c>
      <c r="D1404" s="2" t="s">
        <v>246</v>
      </c>
      <c r="E1404" s="2" t="s">
        <v>237</v>
      </c>
      <c r="F1404" s="2" t="s">
        <v>238</v>
      </c>
      <c r="G1404" s="2" t="s">
        <v>239</v>
      </c>
      <c r="H1404" s="2" t="s">
        <v>40</v>
      </c>
      <c r="I1404" s="3">
        <v>21154</v>
      </c>
      <c r="J1404" s="4">
        <v>5813591.97</v>
      </c>
      <c r="K1404" s="4">
        <v>-5792437.97</v>
      </c>
      <c r="L1404" s="5" t="str">
        <f>VLOOKUP(A1404,'[1]区间增量总计2026-06-01到2026-06-22'!A:K,11,0)</f>
        <v>含权益（打新持有期）</v>
      </c>
    </row>
    <row r="1405" spans="1:12">
      <c r="A1405" s="6" t="s">
        <v>247</v>
      </c>
      <c r="B1405" s="6" t="s">
        <v>248</v>
      </c>
      <c r="C1405" s="6" t="s">
        <v>998</v>
      </c>
      <c r="D1405" s="6" t="s">
        <v>249</v>
      </c>
      <c r="E1405" s="6" t="s">
        <v>237</v>
      </c>
      <c r="F1405" s="6" t="s">
        <v>238</v>
      </c>
      <c r="G1405" s="6" t="s">
        <v>239</v>
      </c>
      <c r="H1405" s="6" t="s">
        <v>53</v>
      </c>
      <c r="I1405" s="8">
        <v>177057</v>
      </c>
      <c r="J1405" s="8">
        <v>45910</v>
      </c>
      <c r="K1405" s="4">
        <v>131147</v>
      </c>
      <c r="L1405" s="5" t="str">
        <f>VLOOKUP(A1405,'[1]区间增量总计2026-06-01到2026-06-22'!A:K,11,0)</f>
        <v>含权益（打新持有期）</v>
      </c>
    </row>
    <row r="1406" spans="1:12">
      <c r="A1406" s="2" t="s">
        <v>247</v>
      </c>
      <c r="B1406" s="2" t="s">
        <v>248</v>
      </c>
      <c r="C1406" s="2" t="s">
        <v>1025</v>
      </c>
      <c r="D1406" s="2" t="s">
        <v>249</v>
      </c>
      <c r="E1406" s="2" t="s">
        <v>237</v>
      </c>
      <c r="F1406" s="2" t="s">
        <v>238</v>
      </c>
      <c r="G1406" s="2" t="s">
        <v>239</v>
      </c>
      <c r="H1406" s="2" t="s">
        <v>53</v>
      </c>
      <c r="I1406" s="3">
        <v>75559</v>
      </c>
      <c r="J1406" s="4">
        <v>1146192.07</v>
      </c>
      <c r="K1406" s="4">
        <v>-1070633.07</v>
      </c>
      <c r="L1406" s="5" t="str">
        <f>VLOOKUP(A1406,'[1]区间增量总计2026-06-01到2026-06-22'!A:K,11,0)</f>
        <v>含权益（打新持有期）</v>
      </c>
    </row>
    <row r="1407" spans="1:12">
      <c r="A1407" s="6" t="s">
        <v>250</v>
      </c>
      <c r="B1407" s="6" t="s">
        <v>248</v>
      </c>
      <c r="C1407" s="6" t="s">
        <v>998</v>
      </c>
      <c r="D1407" s="6" t="s">
        <v>251</v>
      </c>
      <c r="E1407" s="6" t="s">
        <v>237</v>
      </c>
      <c r="F1407" s="6" t="s">
        <v>238</v>
      </c>
      <c r="G1407" s="6" t="s">
        <v>239</v>
      </c>
      <c r="H1407" s="6" t="s">
        <v>40</v>
      </c>
      <c r="I1407" s="7">
        <v>5085290.97</v>
      </c>
      <c r="J1407" s="8">
        <v>74687</v>
      </c>
      <c r="K1407" s="4">
        <v>5010603.97</v>
      </c>
      <c r="L1407" s="5" t="str">
        <f>VLOOKUP(A1407,'[1]区间增量总计2026-06-01到2026-06-22'!A:K,11,0)</f>
        <v>含权益（打新持有期）</v>
      </c>
    </row>
    <row r="1408" spans="1:12">
      <c r="A1408" s="2" t="s">
        <v>250</v>
      </c>
      <c r="B1408" s="2" t="s">
        <v>248</v>
      </c>
      <c r="C1408" s="2" t="s">
        <v>1025</v>
      </c>
      <c r="D1408" s="2" t="s">
        <v>251</v>
      </c>
      <c r="E1408" s="2" t="s">
        <v>237</v>
      </c>
      <c r="F1408" s="2" t="s">
        <v>238</v>
      </c>
      <c r="G1408" s="2" t="s">
        <v>239</v>
      </c>
      <c r="H1408" s="2" t="s">
        <v>40</v>
      </c>
      <c r="I1408" s="3">
        <v>91843</v>
      </c>
      <c r="J1408" s="4">
        <v>169338.01</v>
      </c>
      <c r="K1408" s="4">
        <v>-77495.01</v>
      </c>
      <c r="L1408" s="5" t="str">
        <f>VLOOKUP(A1408,'[1]区间增量总计2026-06-01到2026-06-22'!A:K,11,0)</f>
        <v>含权益（打新持有期）</v>
      </c>
    </row>
    <row r="1409" spans="1:12">
      <c r="A1409" s="6" t="s">
        <v>252</v>
      </c>
      <c r="B1409" s="6" t="s">
        <v>253</v>
      </c>
      <c r="C1409" s="6" t="s">
        <v>998</v>
      </c>
      <c r="D1409" s="6" t="s">
        <v>254</v>
      </c>
      <c r="E1409" s="6" t="s">
        <v>237</v>
      </c>
      <c r="F1409" s="6" t="s">
        <v>238</v>
      </c>
      <c r="G1409" s="6" t="s">
        <v>239</v>
      </c>
      <c r="H1409" s="6" t="s">
        <v>19</v>
      </c>
      <c r="I1409" s="8">
        <v>6783728</v>
      </c>
      <c r="J1409" s="8">
        <v>37374</v>
      </c>
      <c r="K1409" s="4">
        <v>6746354</v>
      </c>
      <c r="L1409" s="5" t="str">
        <f>VLOOKUP(A1409,'[1]区间增量总计2026-06-01到2026-06-22'!A:K,11,0)</f>
        <v>含权益（打新持有期）</v>
      </c>
    </row>
    <row r="1410" spans="1:12">
      <c r="A1410" s="2" t="s">
        <v>252</v>
      </c>
      <c r="B1410" s="2" t="s">
        <v>253</v>
      </c>
      <c r="C1410" s="2" t="s">
        <v>1025</v>
      </c>
      <c r="D1410" s="2" t="s">
        <v>254</v>
      </c>
      <c r="E1410" s="2" t="s">
        <v>237</v>
      </c>
      <c r="F1410" s="2" t="s">
        <v>238</v>
      </c>
      <c r="G1410" s="2" t="s">
        <v>239</v>
      </c>
      <c r="H1410" s="2" t="s">
        <v>19</v>
      </c>
      <c r="I1410" s="3">
        <v>49416</v>
      </c>
      <c r="J1410" s="4">
        <v>140080.26</v>
      </c>
      <c r="K1410" s="4">
        <v>-90664.26</v>
      </c>
      <c r="L1410" s="5" t="str">
        <f>VLOOKUP(A1410,'[1]区间增量总计2026-06-01到2026-06-22'!A:K,11,0)</f>
        <v>含权益（打新持有期）</v>
      </c>
    </row>
    <row r="1411" spans="1:12">
      <c r="A1411" s="6" t="s">
        <v>255</v>
      </c>
      <c r="B1411" s="6" t="s">
        <v>256</v>
      </c>
      <c r="C1411" s="6" t="s">
        <v>998</v>
      </c>
      <c r="D1411" s="6" t="s">
        <v>257</v>
      </c>
      <c r="E1411" s="6" t="s">
        <v>237</v>
      </c>
      <c r="F1411" s="6" t="s">
        <v>238</v>
      </c>
      <c r="G1411" s="6" t="s">
        <v>239</v>
      </c>
      <c r="H1411" s="6" t="s">
        <v>19</v>
      </c>
      <c r="I1411" s="8">
        <v>106980998</v>
      </c>
      <c r="J1411" s="8">
        <v>95352</v>
      </c>
      <c r="K1411" s="4">
        <v>106885646</v>
      </c>
      <c r="L1411" s="5" t="str">
        <f>VLOOKUP(A1411,'[1]区间增量总计2026-06-01到2026-06-22'!A:K,11,0)</f>
        <v>含权益（打新持有期）</v>
      </c>
    </row>
    <row r="1412" spans="1:12">
      <c r="A1412" s="2" t="s">
        <v>255</v>
      </c>
      <c r="B1412" s="2" t="s">
        <v>256</v>
      </c>
      <c r="C1412" s="2" t="s">
        <v>1025</v>
      </c>
      <c r="D1412" s="2" t="s">
        <v>257</v>
      </c>
      <c r="E1412" s="2" t="s">
        <v>237</v>
      </c>
      <c r="F1412" s="2" t="s">
        <v>238</v>
      </c>
      <c r="G1412" s="2" t="s">
        <v>239</v>
      </c>
      <c r="H1412" s="2" t="s">
        <v>19</v>
      </c>
      <c r="I1412" s="3">
        <v>99968</v>
      </c>
      <c r="J1412" s="4">
        <v>5562570.78</v>
      </c>
      <c r="K1412" s="4">
        <v>-5462602.78</v>
      </c>
      <c r="L1412" s="5" t="str">
        <f>VLOOKUP(A1412,'[1]区间增量总计2026-06-01到2026-06-22'!A:K,11,0)</f>
        <v>含权益（打新持有期）</v>
      </c>
    </row>
    <row r="1413" spans="1:12">
      <c r="A1413" s="6" t="s">
        <v>258</v>
      </c>
      <c r="B1413" s="6" t="s">
        <v>256</v>
      </c>
      <c r="C1413" s="6" t="s">
        <v>998</v>
      </c>
      <c r="D1413" s="6" t="s">
        <v>259</v>
      </c>
      <c r="E1413" s="6" t="s">
        <v>237</v>
      </c>
      <c r="F1413" s="6" t="s">
        <v>238</v>
      </c>
      <c r="G1413" s="6" t="s">
        <v>239</v>
      </c>
      <c r="H1413" s="6" t="s">
        <v>40</v>
      </c>
      <c r="I1413" s="8">
        <v>35898583</v>
      </c>
      <c r="J1413" s="8">
        <v>61352</v>
      </c>
      <c r="K1413" s="4">
        <v>35837231</v>
      </c>
      <c r="L1413" s="5" t="str">
        <f>VLOOKUP(A1413,'[1]区间增量总计2026-06-01到2026-06-22'!A:K,11,0)</f>
        <v>含权益（打新持有期）</v>
      </c>
    </row>
    <row r="1414" spans="1:12">
      <c r="A1414" s="2" t="s">
        <v>260</v>
      </c>
      <c r="B1414" s="2" t="s">
        <v>256</v>
      </c>
      <c r="C1414" s="2" t="s">
        <v>998</v>
      </c>
      <c r="D1414" s="2" t="s">
        <v>261</v>
      </c>
      <c r="E1414" s="2" t="s">
        <v>237</v>
      </c>
      <c r="F1414" s="2" t="s">
        <v>238</v>
      </c>
      <c r="G1414" s="2" t="s">
        <v>239</v>
      </c>
      <c r="H1414" s="2" t="s">
        <v>24</v>
      </c>
      <c r="I1414" s="3">
        <v>5070890</v>
      </c>
      <c r="J1414" s="3">
        <v>43844</v>
      </c>
      <c r="K1414" s="4">
        <v>5027046</v>
      </c>
      <c r="L1414" s="5" t="str">
        <f>VLOOKUP(A1414,'[1]区间增量总计2026-06-01到2026-06-22'!A:K,11,0)</f>
        <v>含权益（打新持有期）</v>
      </c>
    </row>
    <row r="1415" spans="1:12">
      <c r="A1415" s="6" t="s">
        <v>262</v>
      </c>
      <c r="B1415" s="6" t="s">
        <v>256</v>
      </c>
      <c r="C1415" s="6" t="s">
        <v>998</v>
      </c>
      <c r="D1415" s="6" t="s">
        <v>263</v>
      </c>
      <c r="E1415" s="6" t="s">
        <v>237</v>
      </c>
      <c r="F1415" s="6" t="s">
        <v>238</v>
      </c>
      <c r="G1415" s="6" t="s">
        <v>239</v>
      </c>
      <c r="H1415" s="6" t="s">
        <v>40</v>
      </c>
      <c r="I1415" s="7">
        <v>21803936.06</v>
      </c>
      <c r="J1415" s="8">
        <v>89664</v>
      </c>
      <c r="K1415" s="4">
        <v>21714272.06</v>
      </c>
      <c r="L1415" s="5" t="str">
        <f>VLOOKUP(A1415,'[1]区间增量总计2026-06-01到2026-06-22'!A:K,11,0)</f>
        <v>含权益（打新持有期）</v>
      </c>
    </row>
    <row r="1416" spans="1:12">
      <c r="A1416" s="2" t="s">
        <v>264</v>
      </c>
      <c r="B1416" s="2" t="s">
        <v>265</v>
      </c>
      <c r="C1416" s="2" t="s">
        <v>998</v>
      </c>
      <c r="D1416" s="2" t="s">
        <v>266</v>
      </c>
      <c r="E1416" s="2" t="s">
        <v>237</v>
      </c>
      <c r="F1416" s="2" t="s">
        <v>238</v>
      </c>
      <c r="G1416" s="2" t="s">
        <v>239</v>
      </c>
      <c r="H1416" s="2" t="s">
        <v>40</v>
      </c>
      <c r="I1416" s="4">
        <v>1375295.45</v>
      </c>
      <c r="J1416" s="3">
        <v>22107</v>
      </c>
      <c r="K1416" s="4">
        <v>1353188.45</v>
      </c>
      <c r="L1416" s="5" t="str">
        <f>VLOOKUP(A1416,'[1]区间增量总计2026-06-01到2026-06-22'!A:K,11,0)</f>
        <v>含权益（打新持有期）</v>
      </c>
    </row>
    <row r="1417" spans="1:12">
      <c r="A1417" s="6" t="s">
        <v>264</v>
      </c>
      <c r="B1417" s="6" t="s">
        <v>265</v>
      </c>
      <c r="C1417" s="6" t="s">
        <v>1025</v>
      </c>
      <c r="D1417" s="6" t="s">
        <v>266</v>
      </c>
      <c r="E1417" s="6" t="s">
        <v>237</v>
      </c>
      <c r="F1417" s="6" t="s">
        <v>238</v>
      </c>
      <c r="G1417" s="6" t="s">
        <v>239</v>
      </c>
      <c r="H1417" s="6" t="s">
        <v>40</v>
      </c>
      <c r="I1417" s="8">
        <v>31648</v>
      </c>
      <c r="J1417" s="7">
        <v>1406942.41</v>
      </c>
      <c r="K1417" s="4">
        <v>-1375294.41</v>
      </c>
      <c r="L1417" s="5" t="str">
        <f>VLOOKUP(A1417,'[1]区间增量总计2026-06-01到2026-06-22'!A:K,11,0)</f>
        <v>含权益（打新持有期）</v>
      </c>
    </row>
    <row r="1418" spans="1:12">
      <c r="A1418" s="2" t="s">
        <v>267</v>
      </c>
      <c r="B1418" s="2" t="s">
        <v>265</v>
      </c>
      <c r="C1418" s="2" t="s">
        <v>998</v>
      </c>
      <c r="D1418" s="2" t="s">
        <v>268</v>
      </c>
      <c r="E1418" s="2" t="s">
        <v>237</v>
      </c>
      <c r="F1418" s="2" t="s">
        <v>238</v>
      </c>
      <c r="G1418" s="2" t="s">
        <v>239</v>
      </c>
      <c r="H1418" s="2" t="s">
        <v>40</v>
      </c>
      <c r="I1418" s="3">
        <v>2039476</v>
      </c>
      <c r="J1418" s="3">
        <v>82071</v>
      </c>
      <c r="K1418" s="4">
        <v>1957405</v>
      </c>
      <c r="L1418" s="5" t="str">
        <f>VLOOKUP(A1418,'[1]区间增量总计2026-06-01到2026-06-22'!A:K,11,0)</f>
        <v>含权益（打新持有期）</v>
      </c>
    </row>
    <row r="1419" spans="1:12">
      <c r="A1419" s="6" t="s">
        <v>267</v>
      </c>
      <c r="B1419" s="6" t="s">
        <v>265</v>
      </c>
      <c r="C1419" s="6" t="s">
        <v>1025</v>
      </c>
      <c r="D1419" s="6" t="s">
        <v>268</v>
      </c>
      <c r="E1419" s="6" t="s">
        <v>237</v>
      </c>
      <c r="F1419" s="6" t="s">
        <v>238</v>
      </c>
      <c r="G1419" s="6" t="s">
        <v>239</v>
      </c>
      <c r="H1419" s="6" t="s">
        <v>40</v>
      </c>
      <c r="I1419" s="8">
        <v>53211</v>
      </c>
      <c r="J1419" s="7">
        <v>56091.76</v>
      </c>
      <c r="K1419" s="4">
        <v>-2880.76</v>
      </c>
      <c r="L1419" s="5" t="str">
        <f>VLOOKUP(A1419,'[1]区间增量总计2026-06-01到2026-06-22'!A:K,11,0)</f>
        <v>含权益（打新持有期）</v>
      </c>
    </row>
    <row r="1420" spans="1:12">
      <c r="A1420" s="2" t="s">
        <v>269</v>
      </c>
      <c r="B1420" s="2" t="s">
        <v>270</v>
      </c>
      <c r="C1420" s="2" t="s">
        <v>998</v>
      </c>
      <c r="D1420" s="2" t="s">
        <v>271</v>
      </c>
      <c r="E1420" s="2" t="s">
        <v>237</v>
      </c>
      <c r="F1420" s="2" t="s">
        <v>272</v>
      </c>
      <c r="G1420" s="2" t="s">
        <v>273</v>
      </c>
      <c r="H1420" s="2" t="s">
        <v>19</v>
      </c>
      <c r="I1420" s="3">
        <v>111131</v>
      </c>
      <c r="J1420" s="4">
        <v>1390637.82</v>
      </c>
      <c r="K1420" s="4">
        <v>-1279506.82</v>
      </c>
      <c r="L1420" s="5" t="str">
        <f>VLOOKUP(A1420,'[1]区间增量总计2026-06-01到2026-06-22'!A:K,11,0)</f>
        <v>中短期固收-存量日开产品</v>
      </c>
    </row>
    <row r="1421" spans="1:12">
      <c r="A1421" s="6" t="s">
        <v>274</v>
      </c>
      <c r="B1421" s="6" t="s">
        <v>270</v>
      </c>
      <c r="C1421" s="6" t="s">
        <v>998</v>
      </c>
      <c r="D1421" s="6" t="s">
        <v>275</v>
      </c>
      <c r="E1421" s="6" t="s">
        <v>237</v>
      </c>
      <c r="F1421" s="6" t="s">
        <v>272</v>
      </c>
      <c r="G1421" s="6" t="s">
        <v>273</v>
      </c>
      <c r="H1421" s="6" t="s">
        <v>53</v>
      </c>
      <c r="I1421" s="8">
        <v>77126</v>
      </c>
      <c r="J1421" s="7">
        <v>526099.61</v>
      </c>
      <c r="K1421" s="4">
        <v>-448973.61</v>
      </c>
      <c r="L1421" s="5" t="str">
        <f>VLOOKUP(A1421,'[1]区间增量总计2026-06-01到2026-06-22'!A:K,11,0)</f>
        <v>中短期固收-存量日开产品</v>
      </c>
    </row>
    <row r="1422" spans="1:12">
      <c r="A1422" s="2" t="s">
        <v>835</v>
      </c>
      <c r="B1422" s="2" t="s">
        <v>270</v>
      </c>
      <c r="C1422" s="2" t="s">
        <v>998</v>
      </c>
      <c r="D1422" s="2" t="s">
        <v>836</v>
      </c>
      <c r="E1422" s="2" t="s">
        <v>237</v>
      </c>
      <c r="F1422" s="2" t="s">
        <v>272</v>
      </c>
      <c r="G1422" s="2" t="s">
        <v>273</v>
      </c>
      <c r="H1422" s="2" t="s">
        <v>24</v>
      </c>
      <c r="I1422" s="3">
        <v>531602</v>
      </c>
      <c r="J1422" s="4">
        <v>4701056.31</v>
      </c>
      <c r="K1422" s="4">
        <v>-4169454.31</v>
      </c>
      <c r="L1422" s="5" t="str">
        <f>VLOOKUP(A1422,'[1]区间增量总计2026-06-01到2026-06-22'!A:K,11,0)</f>
        <v>中短期固收-存量日开产品</v>
      </c>
    </row>
    <row r="1423" spans="1:12">
      <c r="A1423" s="6" t="s">
        <v>276</v>
      </c>
      <c r="B1423" s="6" t="s">
        <v>277</v>
      </c>
      <c r="C1423" s="6" t="s">
        <v>998</v>
      </c>
      <c r="D1423" s="6" t="s">
        <v>278</v>
      </c>
      <c r="E1423" s="6" t="s">
        <v>237</v>
      </c>
      <c r="F1423" s="6" t="s">
        <v>17</v>
      </c>
      <c r="G1423" s="6" t="s">
        <v>279</v>
      </c>
      <c r="H1423" s="6" t="s">
        <v>19</v>
      </c>
      <c r="I1423" s="8">
        <v>135231</v>
      </c>
      <c r="J1423" s="7">
        <v>1606147.74</v>
      </c>
      <c r="K1423" s="4">
        <v>-1470916.74</v>
      </c>
      <c r="L1423" s="5" t="str">
        <f>VLOOKUP(A1423,'[1]区间增量总计2026-06-01到2026-06-22'!A:K,11,0)</f>
        <v>超短期固收-存量产品</v>
      </c>
    </row>
    <row r="1424" spans="1:12">
      <c r="A1424" s="2" t="s">
        <v>280</v>
      </c>
      <c r="B1424" s="2" t="s">
        <v>277</v>
      </c>
      <c r="C1424" s="2" t="s">
        <v>998</v>
      </c>
      <c r="D1424" s="2" t="s">
        <v>281</v>
      </c>
      <c r="E1424" s="2" t="s">
        <v>237</v>
      </c>
      <c r="F1424" s="2" t="s">
        <v>17</v>
      </c>
      <c r="G1424" s="2" t="s">
        <v>279</v>
      </c>
      <c r="H1424" s="2" t="s">
        <v>53</v>
      </c>
      <c r="I1424" s="3">
        <v>235878</v>
      </c>
      <c r="J1424" s="4">
        <v>73711.63</v>
      </c>
      <c r="K1424" s="4">
        <v>162166.37</v>
      </c>
      <c r="L1424" s="5" t="str">
        <f>VLOOKUP(A1424,'[1]区间增量总计2026-06-01到2026-06-22'!A:K,11,0)</f>
        <v>超短期固收-存量产品</v>
      </c>
    </row>
    <row r="1425" spans="1:12">
      <c r="A1425" s="6" t="s">
        <v>284</v>
      </c>
      <c r="B1425" s="6" t="s">
        <v>285</v>
      </c>
      <c r="C1425" s="6" t="s">
        <v>998</v>
      </c>
      <c r="D1425" s="6" t="s">
        <v>286</v>
      </c>
      <c r="E1425" s="6" t="s">
        <v>237</v>
      </c>
      <c r="F1425" s="6" t="s">
        <v>17</v>
      </c>
      <c r="G1425" s="6" t="s">
        <v>279</v>
      </c>
      <c r="H1425" s="6" t="s">
        <v>19</v>
      </c>
      <c r="I1425" s="8">
        <v>1958937</v>
      </c>
      <c r="J1425" s="7">
        <v>658714.07</v>
      </c>
      <c r="K1425" s="4">
        <v>1300222.93</v>
      </c>
      <c r="L1425" s="5" t="str">
        <f>VLOOKUP(A1425,'[1]区间增量总计2026-06-01到2026-06-22'!A:K,11,0)</f>
        <v>超短期固收-存量产品</v>
      </c>
    </row>
    <row r="1426" spans="1:12">
      <c r="A1426" s="2" t="s">
        <v>287</v>
      </c>
      <c r="B1426" s="2" t="s">
        <v>285</v>
      </c>
      <c r="C1426" s="2" t="s">
        <v>998</v>
      </c>
      <c r="D1426" s="2" t="s">
        <v>288</v>
      </c>
      <c r="E1426" s="2" t="s">
        <v>237</v>
      </c>
      <c r="F1426" s="2" t="s">
        <v>17</v>
      </c>
      <c r="G1426" s="2" t="s">
        <v>279</v>
      </c>
      <c r="H1426" s="2" t="s">
        <v>19</v>
      </c>
      <c r="I1426" s="3">
        <v>1130716</v>
      </c>
      <c r="J1426" s="4">
        <v>1152396.4</v>
      </c>
      <c r="K1426" s="4">
        <v>-21680.3999999999</v>
      </c>
      <c r="L1426" s="5" t="str">
        <f>VLOOKUP(A1426,'[1]区间增量总计2026-06-01到2026-06-22'!A:K,11,0)</f>
        <v>超短期固收-存量产品</v>
      </c>
    </row>
    <row r="1427" spans="1:12">
      <c r="A1427" s="6" t="s">
        <v>289</v>
      </c>
      <c r="B1427" s="6" t="s">
        <v>290</v>
      </c>
      <c r="C1427" s="6" t="s">
        <v>998</v>
      </c>
      <c r="D1427" s="6" t="s">
        <v>291</v>
      </c>
      <c r="E1427" s="6" t="s">
        <v>237</v>
      </c>
      <c r="F1427" s="6" t="s">
        <v>17</v>
      </c>
      <c r="G1427" s="6" t="s">
        <v>279</v>
      </c>
      <c r="H1427" s="6" t="s">
        <v>19</v>
      </c>
      <c r="I1427" s="8">
        <v>231493</v>
      </c>
      <c r="J1427" s="7">
        <v>1216449.8</v>
      </c>
      <c r="K1427" s="4">
        <v>-984956.8</v>
      </c>
      <c r="L1427" s="5" t="str">
        <f>VLOOKUP(A1427,'[1]区间增量总计2026-06-01到2026-06-22'!A:K,11,0)</f>
        <v>超短期固收-存量产品</v>
      </c>
    </row>
    <row r="1428" spans="1:12">
      <c r="A1428" s="2" t="s">
        <v>294</v>
      </c>
      <c r="B1428" s="2" t="s">
        <v>295</v>
      </c>
      <c r="C1428" s="2" t="s">
        <v>998</v>
      </c>
      <c r="D1428" s="2" t="s">
        <v>296</v>
      </c>
      <c r="E1428" s="2" t="s">
        <v>237</v>
      </c>
      <c r="F1428" s="2" t="s">
        <v>17</v>
      </c>
      <c r="G1428" s="2" t="s">
        <v>297</v>
      </c>
      <c r="H1428" s="2" t="s">
        <v>19</v>
      </c>
      <c r="I1428" s="3">
        <v>2313881</v>
      </c>
      <c r="J1428" s="4">
        <v>1039247.54</v>
      </c>
      <c r="K1428" s="4">
        <v>1274633.46</v>
      </c>
      <c r="L1428" s="5" t="str">
        <f>VLOOKUP(A1428,'[1]区间增量总计2026-06-01到2026-06-22'!A:K,11,0)</f>
        <v>超短期固收-存量产品</v>
      </c>
    </row>
    <row r="1429" spans="1:12">
      <c r="A1429" s="6" t="s">
        <v>298</v>
      </c>
      <c r="B1429" s="6" t="s">
        <v>295</v>
      </c>
      <c r="C1429" s="6" t="s">
        <v>998</v>
      </c>
      <c r="D1429" s="6" t="s">
        <v>299</v>
      </c>
      <c r="E1429" s="6" t="s">
        <v>237</v>
      </c>
      <c r="F1429" s="6" t="s">
        <v>17</v>
      </c>
      <c r="G1429" s="6" t="s">
        <v>297</v>
      </c>
      <c r="H1429" s="6" t="s">
        <v>24</v>
      </c>
      <c r="I1429" s="8">
        <v>19997</v>
      </c>
      <c r="J1429" s="7">
        <v>5074778.3</v>
      </c>
      <c r="K1429" s="4">
        <v>-5054781.3</v>
      </c>
      <c r="L1429" s="5" t="str">
        <f>VLOOKUP(A1429,'[1]区间增量总计2026-06-01到2026-06-22'!A:K,11,0)</f>
        <v>超短期固收-存量产品</v>
      </c>
    </row>
    <row r="1430" spans="1:12">
      <c r="A1430" s="2" t="s">
        <v>300</v>
      </c>
      <c r="B1430" s="2" t="s">
        <v>301</v>
      </c>
      <c r="C1430" s="2" t="s">
        <v>998</v>
      </c>
      <c r="D1430" s="2" t="s">
        <v>302</v>
      </c>
      <c r="E1430" s="2" t="s">
        <v>237</v>
      </c>
      <c r="F1430" s="2" t="s">
        <v>17</v>
      </c>
      <c r="G1430" s="2" t="s">
        <v>297</v>
      </c>
      <c r="H1430" s="2" t="s">
        <v>19</v>
      </c>
      <c r="I1430" s="3">
        <v>2693102</v>
      </c>
      <c r="J1430" s="4">
        <v>734920.25</v>
      </c>
      <c r="K1430" s="4">
        <v>1958181.75</v>
      </c>
      <c r="L1430" s="5" t="str">
        <f>VLOOKUP(A1430,'[1]区间增量总计2026-06-01到2026-06-22'!A:K,11,0)</f>
        <v>超短期固收-存量产品</v>
      </c>
    </row>
    <row r="1431" spans="1:12">
      <c r="A1431" s="6" t="s">
        <v>839</v>
      </c>
      <c r="B1431" s="6" t="s">
        <v>301</v>
      </c>
      <c r="C1431" s="6" t="s">
        <v>998</v>
      </c>
      <c r="D1431" s="6" t="s">
        <v>840</v>
      </c>
      <c r="E1431" s="6" t="s">
        <v>237</v>
      </c>
      <c r="F1431" s="6" t="s">
        <v>17</v>
      </c>
      <c r="G1431" s="6" t="s">
        <v>297</v>
      </c>
      <c r="H1431" s="6" t="s">
        <v>24</v>
      </c>
      <c r="I1431" s="8">
        <v>45695</v>
      </c>
      <c r="J1431" s="7">
        <v>365387.81</v>
      </c>
      <c r="K1431" s="4">
        <v>-319692.81</v>
      </c>
      <c r="L1431" s="5" t="str">
        <f>VLOOKUP(A1431,'[1]区间增量总计2026-06-01到2026-06-22'!A:K,11,0)</f>
        <v>超短期固收-存量产品</v>
      </c>
    </row>
    <row r="1432" spans="1:12">
      <c r="A1432" s="2" t="s">
        <v>303</v>
      </c>
      <c r="B1432" s="2" t="s">
        <v>301</v>
      </c>
      <c r="C1432" s="2" t="s">
        <v>998</v>
      </c>
      <c r="D1432" s="2" t="s">
        <v>304</v>
      </c>
      <c r="E1432" s="2" t="s">
        <v>237</v>
      </c>
      <c r="F1432" s="2" t="s">
        <v>17</v>
      </c>
      <c r="G1432" s="2" t="s">
        <v>297</v>
      </c>
      <c r="H1432" s="2" t="s">
        <v>40</v>
      </c>
      <c r="I1432" s="3">
        <v>15800217</v>
      </c>
      <c r="J1432" s="4">
        <v>866072.02</v>
      </c>
      <c r="K1432" s="4">
        <v>14934144.98</v>
      </c>
      <c r="L1432" s="5" t="str">
        <f>VLOOKUP(A1432,'[1]区间增量总计2026-06-01到2026-06-22'!A:K,11,0)</f>
        <v>超短期固收-存量产品</v>
      </c>
    </row>
    <row r="1433" spans="1:12">
      <c r="A1433" s="6" t="s">
        <v>305</v>
      </c>
      <c r="B1433" s="6" t="s">
        <v>306</v>
      </c>
      <c r="C1433" s="6" t="s">
        <v>998</v>
      </c>
      <c r="D1433" s="6" t="s">
        <v>307</v>
      </c>
      <c r="E1433" s="6" t="s">
        <v>237</v>
      </c>
      <c r="F1433" s="6" t="s">
        <v>272</v>
      </c>
      <c r="G1433" s="6" t="s">
        <v>308</v>
      </c>
      <c r="H1433" s="6" t="s">
        <v>19</v>
      </c>
      <c r="I1433" s="8">
        <v>93706</v>
      </c>
      <c r="J1433" s="7">
        <v>322055.76</v>
      </c>
      <c r="K1433" s="4">
        <v>-228349.76</v>
      </c>
      <c r="L1433" s="5" t="str">
        <f>VLOOKUP(A1433,'[1]区间增量总计2026-06-01到2026-06-22'!A:K,11,0)</f>
        <v>中短期固收-存量日开产品</v>
      </c>
    </row>
    <row r="1434" spans="1:12">
      <c r="A1434" s="2" t="s">
        <v>309</v>
      </c>
      <c r="B1434" s="2" t="s">
        <v>306</v>
      </c>
      <c r="C1434" s="2" t="s">
        <v>998</v>
      </c>
      <c r="D1434" s="2" t="s">
        <v>310</v>
      </c>
      <c r="E1434" s="2" t="s">
        <v>237</v>
      </c>
      <c r="F1434" s="2" t="s">
        <v>272</v>
      </c>
      <c r="G1434" s="2" t="s">
        <v>308</v>
      </c>
      <c r="H1434" s="2" t="s">
        <v>40</v>
      </c>
      <c r="I1434" s="3">
        <v>1543785</v>
      </c>
      <c r="J1434" s="4">
        <v>3774073.12</v>
      </c>
      <c r="K1434" s="4">
        <v>-2230288.12</v>
      </c>
      <c r="L1434" s="5" t="str">
        <f>VLOOKUP(A1434,'[1]区间增量总计2026-06-01到2026-06-22'!A:K,11,0)</f>
        <v>中短期固收-存量日开产品</v>
      </c>
    </row>
    <row r="1435" spans="1:12">
      <c r="A1435" s="6" t="s">
        <v>311</v>
      </c>
      <c r="B1435" s="6" t="s">
        <v>306</v>
      </c>
      <c r="C1435" s="6" t="s">
        <v>998</v>
      </c>
      <c r="D1435" s="6" t="s">
        <v>312</v>
      </c>
      <c r="E1435" s="6" t="s">
        <v>237</v>
      </c>
      <c r="F1435" s="6" t="s">
        <v>272</v>
      </c>
      <c r="G1435" s="6" t="s">
        <v>308</v>
      </c>
      <c r="H1435" s="6" t="s">
        <v>19</v>
      </c>
      <c r="I1435" s="8">
        <v>94845</v>
      </c>
      <c r="J1435" s="7">
        <v>21629.68</v>
      </c>
      <c r="K1435" s="4">
        <v>73215.32</v>
      </c>
      <c r="L1435" s="5" t="str">
        <f>VLOOKUP(A1435,'[1]区间增量总计2026-06-01到2026-06-22'!A:K,11,0)</f>
        <v>中短期固收-存量日开产品</v>
      </c>
    </row>
    <row r="1436" spans="1:12">
      <c r="A1436" s="2" t="s">
        <v>313</v>
      </c>
      <c r="B1436" s="2" t="s">
        <v>314</v>
      </c>
      <c r="C1436" s="2" t="s">
        <v>998</v>
      </c>
      <c r="D1436" s="2" t="s">
        <v>315</v>
      </c>
      <c r="E1436" s="2" t="s">
        <v>237</v>
      </c>
      <c r="F1436" s="2" t="s">
        <v>272</v>
      </c>
      <c r="G1436" s="2" t="s">
        <v>308</v>
      </c>
      <c r="H1436" s="2" t="s">
        <v>19</v>
      </c>
      <c r="I1436" s="3">
        <v>371940</v>
      </c>
      <c r="J1436" s="4">
        <v>630870.78</v>
      </c>
      <c r="K1436" s="4">
        <v>-258930.78</v>
      </c>
      <c r="L1436" s="5" t="str">
        <f>VLOOKUP(A1436,'[1]区间增量总计2026-06-01到2026-06-22'!A:K,11,0)</f>
        <v>中短期固收-存量日开产品</v>
      </c>
    </row>
    <row r="1437" spans="1:12">
      <c r="A1437" s="6" t="s">
        <v>318</v>
      </c>
      <c r="B1437" s="6" t="s">
        <v>319</v>
      </c>
      <c r="C1437" s="6" t="s">
        <v>998</v>
      </c>
      <c r="D1437" s="6" t="s">
        <v>320</v>
      </c>
      <c r="E1437" s="6" t="s">
        <v>237</v>
      </c>
      <c r="F1437" s="6" t="s">
        <v>272</v>
      </c>
      <c r="G1437" s="6" t="s">
        <v>308</v>
      </c>
      <c r="H1437" s="6" t="s">
        <v>19</v>
      </c>
      <c r="I1437" s="8">
        <v>217581</v>
      </c>
      <c r="J1437" s="7">
        <v>1525205.77</v>
      </c>
      <c r="K1437" s="4">
        <v>-1307624.77</v>
      </c>
      <c r="L1437" s="5" t="str">
        <f>VLOOKUP(A1437,'[1]区间增量总计2026-06-01到2026-06-22'!A:K,11,0)</f>
        <v>中短期固收-存量日开产品</v>
      </c>
    </row>
    <row r="1438" spans="1:12">
      <c r="A1438" s="2" t="s">
        <v>841</v>
      </c>
      <c r="B1438" s="2" t="s">
        <v>319</v>
      </c>
      <c r="C1438" s="2" t="s">
        <v>998</v>
      </c>
      <c r="D1438" s="2" t="s">
        <v>842</v>
      </c>
      <c r="E1438" s="2" t="s">
        <v>237</v>
      </c>
      <c r="F1438" s="2" t="s">
        <v>272</v>
      </c>
      <c r="G1438" s="2" t="s">
        <v>308</v>
      </c>
      <c r="H1438" s="2" t="s">
        <v>19</v>
      </c>
      <c r="I1438" s="3">
        <v>66616</v>
      </c>
      <c r="J1438" s="4">
        <v>89391.63</v>
      </c>
      <c r="K1438" s="4">
        <v>-22775.63</v>
      </c>
      <c r="L1438" s="5" t="str">
        <f>VLOOKUP(A1438,'[1]区间增量总计2026-06-01到2026-06-22'!A:K,11,0)</f>
        <v>中短期固收-存量日开产品</v>
      </c>
    </row>
    <row r="1439" spans="1:12">
      <c r="A1439" s="6" t="s">
        <v>321</v>
      </c>
      <c r="B1439" s="6" t="s">
        <v>319</v>
      </c>
      <c r="C1439" s="6" t="s">
        <v>998</v>
      </c>
      <c r="D1439" s="6" t="s">
        <v>322</v>
      </c>
      <c r="E1439" s="6" t="s">
        <v>237</v>
      </c>
      <c r="F1439" s="6" t="s">
        <v>272</v>
      </c>
      <c r="G1439" s="6" t="s">
        <v>308</v>
      </c>
      <c r="H1439" s="6" t="s">
        <v>53</v>
      </c>
      <c r="I1439" s="8">
        <v>173047</v>
      </c>
      <c r="J1439" s="7">
        <v>1455083.97</v>
      </c>
      <c r="K1439" s="4">
        <v>-1282036.97</v>
      </c>
      <c r="L1439" s="5" t="str">
        <f>VLOOKUP(A1439,'[1]区间增量总计2026-06-01到2026-06-22'!A:K,11,0)</f>
        <v>中短期固收-存量日开产品</v>
      </c>
    </row>
    <row r="1440" spans="1:12">
      <c r="A1440" s="2" t="s">
        <v>323</v>
      </c>
      <c r="B1440" s="2" t="s">
        <v>319</v>
      </c>
      <c r="C1440" s="2" t="s">
        <v>998</v>
      </c>
      <c r="D1440" s="2" t="s">
        <v>324</v>
      </c>
      <c r="E1440" s="2" t="s">
        <v>237</v>
      </c>
      <c r="F1440" s="2" t="s">
        <v>272</v>
      </c>
      <c r="G1440" s="2" t="s">
        <v>308</v>
      </c>
      <c r="H1440" s="2" t="s">
        <v>40</v>
      </c>
      <c r="I1440" s="3">
        <v>278534</v>
      </c>
      <c r="J1440" s="4">
        <v>396280.92</v>
      </c>
      <c r="K1440" s="4">
        <v>-117746.92</v>
      </c>
      <c r="L1440" s="5" t="str">
        <f>VLOOKUP(A1440,'[1]区间增量总计2026-06-01到2026-06-22'!A:K,11,0)</f>
        <v>中短期固收-存量日开产品</v>
      </c>
    </row>
    <row r="1441" spans="1:12">
      <c r="A1441" s="6" t="s">
        <v>325</v>
      </c>
      <c r="B1441" s="6" t="s">
        <v>326</v>
      </c>
      <c r="C1441" s="6" t="s">
        <v>998</v>
      </c>
      <c r="D1441" s="6" t="s">
        <v>327</v>
      </c>
      <c r="E1441" s="6" t="s">
        <v>237</v>
      </c>
      <c r="F1441" s="6" t="s">
        <v>272</v>
      </c>
      <c r="G1441" s="6" t="s">
        <v>308</v>
      </c>
      <c r="H1441" s="6" t="s">
        <v>19</v>
      </c>
      <c r="I1441" s="8">
        <v>609070</v>
      </c>
      <c r="J1441" s="7">
        <v>1001305.56</v>
      </c>
      <c r="K1441" s="4">
        <v>-392235.56</v>
      </c>
      <c r="L1441" s="5" t="str">
        <f>VLOOKUP(A1441,'[1]区间增量总计2026-06-01到2026-06-22'!A:K,11,0)</f>
        <v>中短期固收-存量日开产品</v>
      </c>
    </row>
    <row r="1442" spans="1:12">
      <c r="A1442" s="2" t="s">
        <v>328</v>
      </c>
      <c r="B1442" s="2" t="s">
        <v>329</v>
      </c>
      <c r="C1442" s="2" t="s">
        <v>998</v>
      </c>
      <c r="D1442" s="2" t="s">
        <v>330</v>
      </c>
      <c r="E1442" s="2" t="s">
        <v>237</v>
      </c>
      <c r="F1442" s="2" t="s">
        <v>272</v>
      </c>
      <c r="G1442" s="2" t="s">
        <v>331</v>
      </c>
      <c r="H1442" s="2" t="s">
        <v>19</v>
      </c>
      <c r="I1442" s="3">
        <v>305255</v>
      </c>
      <c r="J1442" s="4">
        <v>1218512.26</v>
      </c>
      <c r="K1442" s="4">
        <v>-913257.26</v>
      </c>
      <c r="L1442" s="5" t="str">
        <f>VLOOKUP(A1442,'[1]区间增量总计2026-06-01到2026-06-22'!A:K,11,0)</f>
        <v>中短期固收-存量日开产品</v>
      </c>
    </row>
    <row r="1443" spans="1:12">
      <c r="A1443" s="6" t="s">
        <v>332</v>
      </c>
      <c r="B1443" s="6" t="s">
        <v>333</v>
      </c>
      <c r="C1443" s="6" t="s">
        <v>998</v>
      </c>
      <c r="D1443" s="6" t="s">
        <v>334</v>
      </c>
      <c r="E1443" s="6" t="s">
        <v>237</v>
      </c>
      <c r="F1443" s="6" t="s">
        <v>272</v>
      </c>
      <c r="G1443" s="6" t="s">
        <v>331</v>
      </c>
      <c r="H1443" s="6" t="s">
        <v>19</v>
      </c>
      <c r="I1443" s="8">
        <v>113737</v>
      </c>
      <c r="J1443" s="7">
        <v>409046.85</v>
      </c>
      <c r="K1443" s="4">
        <v>-295309.85</v>
      </c>
      <c r="L1443" s="5" t="str">
        <f>VLOOKUP(A1443,'[1]区间增量总计2026-06-01到2026-06-22'!A:K,11,0)</f>
        <v>中短期固收-存量日开产品</v>
      </c>
    </row>
    <row r="1444" spans="1:12">
      <c r="A1444" s="2" t="s">
        <v>337</v>
      </c>
      <c r="B1444" s="2" t="s">
        <v>338</v>
      </c>
      <c r="C1444" s="2" t="s">
        <v>998</v>
      </c>
      <c r="D1444" s="2" t="s">
        <v>339</v>
      </c>
      <c r="E1444" s="2" t="s">
        <v>237</v>
      </c>
      <c r="F1444" s="2" t="s">
        <v>272</v>
      </c>
      <c r="G1444" s="2" t="s">
        <v>331</v>
      </c>
      <c r="H1444" s="2" t="s">
        <v>19</v>
      </c>
      <c r="I1444" s="3">
        <v>410831</v>
      </c>
      <c r="J1444" s="4">
        <v>911414.87</v>
      </c>
      <c r="K1444" s="4">
        <v>-500583.87</v>
      </c>
      <c r="L1444" s="5" t="str">
        <f>VLOOKUP(A1444,'[1]区间增量总计2026-06-01到2026-06-22'!A:K,11,0)</f>
        <v>中短期固收-存量日开产品</v>
      </c>
    </row>
    <row r="1445" spans="1:12">
      <c r="A1445" s="6" t="s">
        <v>340</v>
      </c>
      <c r="B1445" s="6" t="s">
        <v>341</v>
      </c>
      <c r="C1445" s="6" t="s">
        <v>998</v>
      </c>
      <c r="D1445" s="6" t="s">
        <v>342</v>
      </c>
      <c r="E1445" s="6" t="s">
        <v>237</v>
      </c>
      <c r="F1445" s="6" t="s">
        <v>272</v>
      </c>
      <c r="G1445" s="6" t="s">
        <v>331</v>
      </c>
      <c r="H1445" s="6" t="s">
        <v>19</v>
      </c>
      <c r="I1445" s="8">
        <v>1363792</v>
      </c>
      <c r="J1445" s="7">
        <v>1072938.09</v>
      </c>
      <c r="K1445" s="4">
        <v>290853.91</v>
      </c>
      <c r="L1445" s="5" t="str">
        <f>VLOOKUP(A1445,'[1]区间增量总计2026-06-01到2026-06-22'!A:K,11,0)</f>
        <v>中短期固收-存量日开产品</v>
      </c>
    </row>
    <row r="1446" spans="1:12">
      <c r="A1446" s="2" t="s">
        <v>343</v>
      </c>
      <c r="B1446" s="2" t="s">
        <v>344</v>
      </c>
      <c r="C1446" s="2" t="s">
        <v>998</v>
      </c>
      <c r="D1446" s="2" t="s">
        <v>345</v>
      </c>
      <c r="E1446" s="2" t="s">
        <v>237</v>
      </c>
      <c r="F1446" s="2" t="s">
        <v>346</v>
      </c>
      <c r="G1446" s="2" t="s">
        <v>347</v>
      </c>
      <c r="H1446" s="2" t="s">
        <v>19</v>
      </c>
      <c r="I1446" s="3">
        <v>578395</v>
      </c>
      <c r="J1446" s="4">
        <v>1724832.04</v>
      </c>
      <c r="K1446" s="4">
        <v>-1146437.04</v>
      </c>
      <c r="L1446" s="5" t="str">
        <f>VLOOKUP(A1446,'[1]区间增量总计2026-06-01到2026-06-22'!A:K,11,0)</f>
        <v>长期限固收</v>
      </c>
    </row>
    <row r="1447" spans="1:12">
      <c r="A1447" s="6" t="s">
        <v>348</v>
      </c>
      <c r="B1447" s="6" t="s">
        <v>349</v>
      </c>
      <c r="C1447" s="6" t="s">
        <v>998</v>
      </c>
      <c r="D1447" s="6" t="s">
        <v>350</v>
      </c>
      <c r="E1447" s="6" t="s">
        <v>237</v>
      </c>
      <c r="F1447" s="6" t="s">
        <v>346</v>
      </c>
      <c r="G1447" s="6" t="s">
        <v>347</v>
      </c>
      <c r="H1447" s="6" t="s">
        <v>19</v>
      </c>
      <c r="I1447" s="8">
        <v>401473</v>
      </c>
      <c r="J1447" s="7">
        <v>951029.69</v>
      </c>
      <c r="K1447" s="4">
        <v>-549556.69</v>
      </c>
      <c r="L1447" s="5" t="str">
        <f>VLOOKUP(A1447,'[1]区间增量总计2026-06-01到2026-06-22'!A:K,11,0)</f>
        <v>长期限固收</v>
      </c>
    </row>
    <row r="1448" spans="1:12">
      <c r="A1448" s="2" t="s">
        <v>351</v>
      </c>
      <c r="B1448" s="2" t="s">
        <v>352</v>
      </c>
      <c r="C1448" s="2" t="s">
        <v>998</v>
      </c>
      <c r="D1448" s="2" t="s">
        <v>353</v>
      </c>
      <c r="E1448" s="2" t="s">
        <v>237</v>
      </c>
      <c r="F1448" s="2" t="s">
        <v>346</v>
      </c>
      <c r="G1448" s="2" t="s">
        <v>347</v>
      </c>
      <c r="H1448" s="2" t="s">
        <v>19</v>
      </c>
      <c r="I1448" s="3">
        <v>7264937</v>
      </c>
      <c r="J1448" s="3">
        <v>67101</v>
      </c>
      <c r="K1448" s="4">
        <v>7197836</v>
      </c>
      <c r="L1448" s="5" t="str">
        <f>VLOOKUP(A1448,'[1]区间增量总计2026-06-01到2026-06-22'!A:K,11,0)</f>
        <v>长期限固收</v>
      </c>
    </row>
    <row r="1449" spans="1:12">
      <c r="A1449" s="6" t="s">
        <v>1026</v>
      </c>
      <c r="B1449" s="6" t="s">
        <v>352</v>
      </c>
      <c r="C1449" s="6" t="s">
        <v>998</v>
      </c>
      <c r="D1449" s="6" t="s">
        <v>1027</v>
      </c>
      <c r="E1449" s="6" t="s">
        <v>237</v>
      </c>
      <c r="F1449" s="6" t="s">
        <v>346</v>
      </c>
      <c r="G1449" s="6" t="s">
        <v>347</v>
      </c>
      <c r="H1449" s="6" t="s">
        <v>19</v>
      </c>
      <c r="I1449" s="8">
        <v>87828</v>
      </c>
      <c r="J1449" s="8">
        <v>60881</v>
      </c>
      <c r="K1449" s="4">
        <v>26947</v>
      </c>
      <c r="L1449" s="5" t="str">
        <f>VLOOKUP(A1449,'[1]区间增量总计2026-06-01到2026-06-22'!A:K,11,0)</f>
        <v>长期限固收</v>
      </c>
    </row>
    <row r="1450" spans="1:12">
      <c r="A1450" s="2" t="s">
        <v>845</v>
      </c>
      <c r="B1450" s="2" t="s">
        <v>352</v>
      </c>
      <c r="C1450" s="2" t="s">
        <v>998</v>
      </c>
      <c r="D1450" s="2" t="s">
        <v>846</v>
      </c>
      <c r="E1450" s="2" t="s">
        <v>237</v>
      </c>
      <c r="F1450" s="2" t="s">
        <v>346</v>
      </c>
      <c r="G1450" s="2" t="s">
        <v>347</v>
      </c>
      <c r="H1450" s="2" t="s">
        <v>53</v>
      </c>
      <c r="I1450" s="3">
        <v>40515</v>
      </c>
      <c r="J1450" s="3">
        <v>45183</v>
      </c>
      <c r="K1450" s="4">
        <v>-4668</v>
      </c>
      <c r="L1450" s="5" t="str">
        <f>VLOOKUP(A1450,'[1]区间增量总计2026-06-01到2026-06-22'!A:K,11,0)</f>
        <v>长期限固收</v>
      </c>
    </row>
    <row r="1451" spans="1:12">
      <c r="A1451" s="6" t="s">
        <v>847</v>
      </c>
      <c r="B1451" s="6" t="s">
        <v>848</v>
      </c>
      <c r="C1451" s="6" t="s">
        <v>998</v>
      </c>
      <c r="D1451" s="6" t="s">
        <v>849</v>
      </c>
      <c r="E1451" s="6" t="s">
        <v>237</v>
      </c>
      <c r="F1451" s="6" t="s">
        <v>346</v>
      </c>
      <c r="G1451" s="6" t="s">
        <v>347</v>
      </c>
      <c r="H1451" s="6" t="s">
        <v>19</v>
      </c>
      <c r="I1451" s="8">
        <v>197522</v>
      </c>
      <c r="J1451" s="8">
        <v>36291</v>
      </c>
      <c r="K1451" s="4">
        <v>161231</v>
      </c>
      <c r="L1451" s="5" t="str">
        <f>VLOOKUP(A1451,'[1]区间增量总计2026-06-01到2026-06-22'!A:K,11,0)</f>
        <v>长期限固收</v>
      </c>
    </row>
    <row r="1452" spans="1:12">
      <c r="A1452" s="2" t="s">
        <v>354</v>
      </c>
      <c r="B1452" s="2" t="s">
        <v>355</v>
      </c>
      <c r="C1452" s="2" t="s">
        <v>998</v>
      </c>
      <c r="D1452" s="2" t="s">
        <v>356</v>
      </c>
      <c r="E1452" s="2" t="s">
        <v>237</v>
      </c>
      <c r="F1452" s="2" t="s">
        <v>17</v>
      </c>
      <c r="G1452" s="2" t="s">
        <v>357</v>
      </c>
      <c r="H1452" s="2" t="s">
        <v>19</v>
      </c>
      <c r="I1452" s="3">
        <v>3290161</v>
      </c>
      <c r="J1452" s="4">
        <v>704378.52</v>
      </c>
      <c r="K1452" s="4">
        <v>2585782.48</v>
      </c>
      <c r="L1452" s="5" t="str">
        <f>VLOOKUP(A1452,'[1]区间增量总计2026-06-01到2026-06-22'!A:K,11,0)</f>
        <v>超短期固收-存量产品</v>
      </c>
    </row>
    <row r="1453" spans="1:12">
      <c r="A1453" s="6" t="s">
        <v>1028</v>
      </c>
      <c r="B1453" s="6" t="s">
        <v>355</v>
      </c>
      <c r="C1453" s="6" t="s">
        <v>998</v>
      </c>
      <c r="D1453" s="6" t="s">
        <v>1029</v>
      </c>
      <c r="E1453" s="6" t="s">
        <v>237</v>
      </c>
      <c r="F1453" s="6" t="s">
        <v>17</v>
      </c>
      <c r="G1453" s="6" t="s">
        <v>357</v>
      </c>
      <c r="H1453" s="6" t="s">
        <v>19</v>
      </c>
      <c r="I1453" s="8">
        <v>52749</v>
      </c>
      <c r="J1453" s="8">
        <v>590516</v>
      </c>
      <c r="K1453" s="4">
        <v>-537767</v>
      </c>
      <c r="L1453" s="5" t="str">
        <f>VLOOKUP(A1453,'[1]区间增量总计2026-06-01到2026-06-22'!A:K,11,0)</f>
        <v>超短期固收-存量产品</v>
      </c>
    </row>
    <row r="1454" spans="1:12">
      <c r="A1454" s="2" t="s">
        <v>358</v>
      </c>
      <c r="B1454" s="2" t="s">
        <v>355</v>
      </c>
      <c r="C1454" s="2" t="s">
        <v>998</v>
      </c>
      <c r="D1454" s="2" t="s">
        <v>359</v>
      </c>
      <c r="E1454" s="2" t="s">
        <v>237</v>
      </c>
      <c r="F1454" s="2" t="s">
        <v>17</v>
      </c>
      <c r="G1454" s="2" t="s">
        <v>357</v>
      </c>
      <c r="H1454" s="2" t="s">
        <v>40</v>
      </c>
      <c r="I1454" s="3">
        <v>619889</v>
      </c>
      <c r="J1454" s="4">
        <v>360883.19</v>
      </c>
      <c r="K1454" s="4">
        <v>259005.81</v>
      </c>
      <c r="L1454" s="5" t="str">
        <f>VLOOKUP(A1454,'[1]区间增量总计2026-06-01到2026-06-22'!A:K,11,0)</f>
        <v>超短期固收-存量产品</v>
      </c>
    </row>
    <row r="1455" spans="1:12">
      <c r="A1455" s="6" t="s">
        <v>850</v>
      </c>
      <c r="B1455" s="6" t="s">
        <v>355</v>
      </c>
      <c r="C1455" s="6" t="s">
        <v>998</v>
      </c>
      <c r="D1455" s="6" t="s">
        <v>851</v>
      </c>
      <c r="E1455" s="6" t="s">
        <v>237</v>
      </c>
      <c r="F1455" s="6" t="s">
        <v>17</v>
      </c>
      <c r="G1455" s="6" t="s">
        <v>357</v>
      </c>
      <c r="H1455" s="6" t="s">
        <v>53</v>
      </c>
      <c r="I1455" s="8">
        <v>100444</v>
      </c>
      <c r="J1455" s="8">
        <v>68186</v>
      </c>
      <c r="K1455" s="4">
        <v>32258</v>
      </c>
      <c r="L1455" s="5" t="str">
        <f>VLOOKUP(A1455,'[1]区间增量总计2026-06-01到2026-06-22'!A:K,11,0)</f>
        <v>超短期固收-存量产品</v>
      </c>
    </row>
    <row r="1456" spans="1:12">
      <c r="A1456" s="2" t="s">
        <v>360</v>
      </c>
      <c r="B1456" s="2" t="s">
        <v>361</v>
      </c>
      <c r="C1456" s="2" t="s">
        <v>998</v>
      </c>
      <c r="D1456" s="2" t="s">
        <v>362</v>
      </c>
      <c r="E1456" s="2" t="s">
        <v>237</v>
      </c>
      <c r="F1456" s="2" t="s">
        <v>17</v>
      </c>
      <c r="G1456" s="2" t="s">
        <v>297</v>
      </c>
      <c r="H1456" s="2" t="s">
        <v>19</v>
      </c>
      <c r="I1456" s="3">
        <v>16795</v>
      </c>
      <c r="J1456" s="4">
        <v>38622.74</v>
      </c>
      <c r="K1456" s="4">
        <v>-21827.74</v>
      </c>
      <c r="L1456" s="5" t="str">
        <f>VLOOKUP(A1456,'[1]区间增量总计2026-06-01到2026-06-22'!A:K,11,0)</f>
        <v>超短期固收-存量产品</v>
      </c>
    </row>
    <row r="1457" spans="1:12">
      <c r="A1457" s="6" t="s">
        <v>363</v>
      </c>
      <c r="B1457" s="6" t="s">
        <v>361</v>
      </c>
      <c r="C1457" s="6" t="s">
        <v>998</v>
      </c>
      <c r="D1457" s="6" t="s">
        <v>364</v>
      </c>
      <c r="E1457" s="6" t="s">
        <v>237</v>
      </c>
      <c r="F1457" s="6" t="s">
        <v>17</v>
      </c>
      <c r="G1457" s="6" t="s">
        <v>297</v>
      </c>
      <c r="H1457" s="6" t="s">
        <v>40</v>
      </c>
      <c r="I1457" s="8">
        <v>122198</v>
      </c>
      <c r="J1457" s="7">
        <v>842635.58</v>
      </c>
      <c r="K1457" s="4">
        <v>-720437.58</v>
      </c>
      <c r="L1457" s="5" t="str">
        <f>VLOOKUP(A1457,'[1]区间增量总计2026-06-01到2026-06-22'!A:K,11,0)</f>
        <v>超短期固收-存量产品</v>
      </c>
    </row>
    <row r="1458" spans="1:12">
      <c r="A1458" s="2" t="s">
        <v>852</v>
      </c>
      <c r="B1458" s="2" t="s">
        <v>361</v>
      </c>
      <c r="C1458" s="2" t="s">
        <v>998</v>
      </c>
      <c r="D1458" s="2" t="s">
        <v>853</v>
      </c>
      <c r="E1458" s="2" t="s">
        <v>237</v>
      </c>
      <c r="F1458" s="2" t="s">
        <v>17</v>
      </c>
      <c r="G1458" s="2" t="s">
        <v>297</v>
      </c>
      <c r="H1458" s="2" t="s">
        <v>53</v>
      </c>
      <c r="I1458" s="3">
        <v>80774</v>
      </c>
      <c r="J1458" s="4">
        <v>138581.31</v>
      </c>
      <c r="K1458" s="4">
        <v>-57807.31</v>
      </c>
      <c r="L1458" s="5" t="str">
        <f>VLOOKUP(A1458,'[1]区间增量总计2026-06-01到2026-06-22'!A:K,11,0)</f>
        <v>超短期固收-存量产品</v>
      </c>
    </row>
    <row r="1459" spans="1:12">
      <c r="A1459" s="6" t="s">
        <v>854</v>
      </c>
      <c r="B1459" s="6" t="s">
        <v>366</v>
      </c>
      <c r="C1459" s="6" t="s">
        <v>998</v>
      </c>
      <c r="D1459" s="6" t="s">
        <v>855</v>
      </c>
      <c r="E1459" s="6" t="s">
        <v>237</v>
      </c>
      <c r="F1459" s="6" t="s">
        <v>17</v>
      </c>
      <c r="G1459" s="6" t="s">
        <v>368</v>
      </c>
      <c r="H1459" s="6" t="s">
        <v>19</v>
      </c>
      <c r="I1459" s="8">
        <v>41582</v>
      </c>
      <c r="J1459" s="7">
        <v>179200.5</v>
      </c>
      <c r="K1459" s="4">
        <v>-137618.5</v>
      </c>
      <c r="L1459" s="5" t="str">
        <f>VLOOKUP(A1459,'[1]区间增量总计2026-06-01到2026-06-22'!A:K,11,0)</f>
        <v>超短期固收-存量产品</v>
      </c>
    </row>
    <row r="1460" spans="1:12">
      <c r="A1460" s="2" t="s">
        <v>365</v>
      </c>
      <c r="B1460" s="2" t="s">
        <v>366</v>
      </c>
      <c r="C1460" s="2" t="s">
        <v>998</v>
      </c>
      <c r="D1460" s="2" t="s">
        <v>367</v>
      </c>
      <c r="E1460" s="2" t="s">
        <v>237</v>
      </c>
      <c r="F1460" s="2" t="s">
        <v>17</v>
      </c>
      <c r="G1460" s="2" t="s">
        <v>368</v>
      </c>
      <c r="H1460" s="2" t="s">
        <v>40</v>
      </c>
      <c r="I1460" s="3">
        <v>231949</v>
      </c>
      <c r="J1460" s="4">
        <v>605604.49</v>
      </c>
      <c r="K1460" s="4">
        <v>-373655.49</v>
      </c>
      <c r="L1460" s="5" t="str">
        <f>VLOOKUP(A1460,'[1]区间增量总计2026-06-01到2026-06-22'!A:K,11,0)</f>
        <v>超短期固收-存量产品</v>
      </c>
    </row>
    <row r="1461" spans="1:12">
      <c r="A1461" s="6" t="s">
        <v>369</v>
      </c>
      <c r="B1461" s="6" t="s">
        <v>366</v>
      </c>
      <c r="C1461" s="6" t="s">
        <v>998</v>
      </c>
      <c r="D1461" s="6" t="s">
        <v>370</v>
      </c>
      <c r="E1461" s="6" t="s">
        <v>237</v>
      </c>
      <c r="F1461" s="6" t="s">
        <v>17</v>
      </c>
      <c r="G1461" s="6" t="s">
        <v>368</v>
      </c>
      <c r="H1461" s="6" t="s">
        <v>53</v>
      </c>
      <c r="I1461" s="8">
        <v>470513</v>
      </c>
      <c r="J1461" s="7">
        <v>201881.92</v>
      </c>
      <c r="K1461" s="4">
        <v>268631.08</v>
      </c>
      <c r="L1461" s="5" t="str">
        <f>VLOOKUP(A1461,'[1]区间增量总计2026-06-01到2026-06-22'!A:K,11,0)</f>
        <v>超短期固收-存量产品</v>
      </c>
    </row>
    <row r="1462" spans="1:12">
      <c r="A1462" s="2" t="s">
        <v>371</v>
      </c>
      <c r="B1462" s="2" t="s">
        <v>366</v>
      </c>
      <c r="C1462" s="2" t="s">
        <v>998</v>
      </c>
      <c r="D1462" s="2" t="s">
        <v>372</v>
      </c>
      <c r="E1462" s="2" t="s">
        <v>237</v>
      </c>
      <c r="F1462" s="2" t="s">
        <v>17</v>
      </c>
      <c r="G1462" s="2" t="s">
        <v>368</v>
      </c>
      <c r="H1462" s="2" t="s">
        <v>40</v>
      </c>
      <c r="I1462" s="3">
        <v>167105</v>
      </c>
      <c r="J1462" s="4">
        <v>263924.09</v>
      </c>
      <c r="K1462" s="4">
        <v>-96819.09</v>
      </c>
      <c r="L1462" s="5" t="str">
        <f>VLOOKUP(A1462,'[1]区间增量总计2026-06-01到2026-06-22'!A:K,11,0)</f>
        <v>超短期固收-存量产品</v>
      </c>
    </row>
    <row r="1463" spans="1:12">
      <c r="A1463" s="6" t="s">
        <v>373</v>
      </c>
      <c r="B1463" s="6" t="s">
        <v>366</v>
      </c>
      <c r="C1463" s="6" t="s">
        <v>998</v>
      </c>
      <c r="D1463" s="6" t="s">
        <v>374</v>
      </c>
      <c r="E1463" s="6" t="s">
        <v>237</v>
      </c>
      <c r="F1463" s="6" t="s">
        <v>17</v>
      </c>
      <c r="G1463" s="6" t="s">
        <v>368</v>
      </c>
      <c r="H1463" s="6" t="s">
        <v>40</v>
      </c>
      <c r="I1463" s="7">
        <v>154477.05</v>
      </c>
      <c r="J1463" s="7">
        <v>831214.15</v>
      </c>
      <c r="K1463" s="4">
        <v>-676737.1</v>
      </c>
      <c r="L1463" s="5" t="str">
        <f>VLOOKUP(A1463,'[1]区间增量总计2026-06-01到2026-06-22'!A:K,11,0)</f>
        <v>超短期固收-存量产品</v>
      </c>
    </row>
    <row r="1464" spans="1:12">
      <c r="A1464" s="2" t="s">
        <v>856</v>
      </c>
      <c r="B1464" s="2" t="s">
        <v>376</v>
      </c>
      <c r="C1464" s="2" t="s">
        <v>998</v>
      </c>
      <c r="D1464" s="2" t="s">
        <v>857</v>
      </c>
      <c r="E1464" s="2" t="s">
        <v>237</v>
      </c>
      <c r="F1464" s="2" t="s">
        <v>272</v>
      </c>
      <c r="G1464" s="2" t="s">
        <v>308</v>
      </c>
      <c r="H1464" s="2" t="s">
        <v>19</v>
      </c>
      <c r="I1464" s="3">
        <v>76656</v>
      </c>
      <c r="J1464" s="4">
        <v>117976.54</v>
      </c>
      <c r="K1464" s="4">
        <v>-41320.54</v>
      </c>
      <c r="L1464" s="5" t="str">
        <f>VLOOKUP(A1464,'[1]区间增量总计2026-06-01到2026-06-22'!A:K,11,0)</f>
        <v>中短期固收-存量日开产品</v>
      </c>
    </row>
    <row r="1465" spans="1:12">
      <c r="A1465" s="6" t="s">
        <v>375</v>
      </c>
      <c r="B1465" s="6" t="s">
        <v>376</v>
      </c>
      <c r="C1465" s="6" t="s">
        <v>998</v>
      </c>
      <c r="D1465" s="6" t="s">
        <v>377</v>
      </c>
      <c r="E1465" s="6" t="s">
        <v>237</v>
      </c>
      <c r="F1465" s="6" t="s">
        <v>272</v>
      </c>
      <c r="G1465" s="6" t="s">
        <v>308</v>
      </c>
      <c r="H1465" s="6" t="s">
        <v>40</v>
      </c>
      <c r="I1465" s="8">
        <v>64600</v>
      </c>
      <c r="J1465" s="7">
        <v>1255532.59</v>
      </c>
      <c r="K1465" s="4">
        <v>-1190932.59</v>
      </c>
      <c r="L1465" s="5" t="str">
        <f>VLOOKUP(A1465,'[1]区间增量总计2026-06-01到2026-06-22'!A:K,11,0)</f>
        <v>中短期固收-外渠主推</v>
      </c>
    </row>
    <row r="1466" spans="1:12">
      <c r="A1466" s="2" t="s">
        <v>858</v>
      </c>
      <c r="B1466" s="2" t="s">
        <v>376</v>
      </c>
      <c r="C1466" s="2" t="s">
        <v>998</v>
      </c>
      <c r="D1466" s="2" t="s">
        <v>859</v>
      </c>
      <c r="E1466" s="2" t="s">
        <v>237</v>
      </c>
      <c r="F1466" s="2" t="s">
        <v>272</v>
      </c>
      <c r="G1466" s="2" t="s">
        <v>308</v>
      </c>
      <c r="H1466" s="2" t="s">
        <v>53</v>
      </c>
      <c r="I1466" s="3">
        <v>45988</v>
      </c>
      <c r="J1466" s="4">
        <v>124422.96</v>
      </c>
      <c r="K1466" s="4">
        <v>-78434.96</v>
      </c>
      <c r="L1466" s="5" t="str">
        <f>VLOOKUP(A1466,'[1]区间增量总计2026-06-01到2026-06-22'!A:K,11,0)</f>
        <v>中短期固收-存量日开产品</v>
      </c>
    </row>
    <row r="1467" spans="1:12">
      <c r="A1467" s="6" t="s">
        <v>378</v>
      </c>
      <c r="B1467" s="6" t="s">
        <v>379</v>
      </c>
      <c r="C1467" s="6" t="s">
        <v>998</v>
      </c>
      <c r="D1467" s="6" t="s">
        <v>380</v>
      </c>
      <c r="E1467" s="6" t="s">
        <v>237</v>
      </c>
      <c r="F1467" s="6" t="s">
        <v>272</v>
      </c>
      <c r="G1467" s="6" t="s">
        <v>308</v>
      </c>
      <c r="H1467" s="6" t="s">
        <v>53</v>
      </c>
      <c r="I1467" s="8">
        <v>7703641</v>
      </c>
      <c r="J1467" s="7">
        <v>3799284.36</v>
      </c>
      <c r="K1467" s="4">
        <v>3904356.64</v>
      </c>
      <c r="L1467" s="5" t="str">
        <f>VLOOKUP(A1467,'[1]区间增量总计2026-06-01到2026-06-22'!A:K,11,0)</f>
        <v>中短期固收-存量日开产品</v>
      </c>
    </row>
    <row r="1468" spans="1:12">
      <c r="A1468" s="2" t="s">
        <v>381</v>
      </c>
      <c r="B1468" s="2" t="s">
        <v>379</v>
      </c>
      <c r="C1468" s="2" t="s">
        <v>998</v>
      </c>
      <c r="D1468" s="2" t="s">
        <v>382</v>
      </c>
      <c r="E1468" s="2" t="s">
        <v>237</v>
      </c>
      <c r="F1468" s="2" t="s">
        <v>272</v>
      </c>
      <c r="G1468" s="2" t="s">
        <v>308</v>
      </c>
      <c r="H1468" s="2" t="s">
        <v>40</v>
      </c>
      <c r="I1468" s="3">
        <v>356306</v>
      </c>
      <c r="J1468" s="4">
        <v>934466.73</v>
      </c>
      <c r="K1468" s="4">
        <v>-578160.73</v>
      </c>
      <c r="L1468" s="5" t="str">
        <f>VLOOKUP(A1468,'[1]区间增量总计2026-06-01到2026-06-22'!A:K,11,0)</f>
        <v>中短期固收-存量日开产品</v>
      </c>
    </row>
    <row r="1469" spans="1:12">
      <c r="A1469" s="6" t="s">
        <v>383</v>
      </c>
      <c r="B1469" s="6" t="s">
        <v>379</v>
      </c>
      <c r="C1469" s="6" t="s">
        <v>998</v>
      </c>
      <c r="D1469" s="6" t="s">
        <v>384</v>
      </c>
      <c r="E1469" s="6" t="s">
        <v>237</v>
      </c>
      <c r="F1469" s="6" t="s">
        <v>272</v>
      </c>
      <c r="G1469" s="6" t="s">
        <v>308</v>
      </c>
      <c r="H1469" s="6" t="s">
        <v>40</v>
      </c>
      <c r="I1469" s="8">
        <v>129403</v>
      </c>
      <c r="J1469" s="7">
        <v>219659.87</v>
      </c>
      <c r="K1469" s="4">
        <v>-90256.87</v>
      </c>
      <c r="L1469" s="5" t="str">
        <f>VLOOKUP(A1469,'[1]区间增量总计2026-06-01到2026-06-22'!A:K,11,0)</f>
        <v>中短期固收-存量日开产品</v>
      </c>
    </row>
    <row r="1470" spans="1:12">
      <c r="A1470" s="2" t="s">
        <v>860</v>
      </c>
      <c r="B1470" s="2" t="s">
        <v>386</v>
      </c>
      <c r="C1470" s="2" t="s">
        <v>998</v>
      </c>
      <c r="D1470" s="2" t="s">
        <v>861</v>
      </c>
      <c r="E1470" s="2" t="s">
        <v>237</v>
      </c>
      <c r="F1470" s="2" t="s">
        <v>272</v>
      </c>
      <c r="G1470" s="2" t="s">
        <v>308</v>
      </c>
      <c r="H1470" s="2" t="s">
        <v>19</v>
      </c>
      <c r="I1470" s="3">
        <v>60513</v>
      </c>
      <c r="J1470" s="4">
        <v>127630.89</v>
      </c>
      <c r="K1470" s="4">
        <v>-67117.89</v>
      </c>
      <c r="L1470" s="5" t="str">
        <f>VLOOKUP(A1470,'[1]区间增量总计2026-06-01到2026-06-22'!A:K,11,0)</f>
        <v>中短期固收-存量日开产品</v>
      </c>
    </row>
    <row r="1471" spans="1:12">
      <c r="A1471" s="6" t="s">
        <v>385</v>
      </c>
      <c r="B1471" s="6" t="s">
        <v>386</v>
      </c>
      <c r="C1471" s="6" t="s">
        <v>998</v>
      </c>
      <c r="D1471" s="6" t="s">
        <v>387</v>
      </c>
      <c r="E1471" s="6" t="s">
        <v>237</v>
      </c>
      <c r="F1471" s="6" t="s">
        <v>272</v>
      </c>
      <c r="G1471" s="6" t="s">
        <v>308</v>
      </c>
      <c r="H1471" s="6" t="s">
        <v>388</v>
      </c>
      <c r="I1471" s="8">
        <v>871732</v>
      </c>
      <c r="J1471" s="7">
        <v>4436316.74</v>
      </c>
      <c r="K1471" s="4">
        <v>-3564584.74</v>
      </c>
      <c r="L1471" s="5" t="str">
        <f>VLOOKUP(A1471,'[1]区间增量总计2026-06-01到2026-06-22'!A:K,11,0)</f>
        <v>中短期固收-存量日开产品</v>
      </c>
    </row>
    <row r="1472" spans="1:12">
      <c r="A1472" s="2" t="s">
        <v>389</v>
      </c>
      <c r="B1472" s="2" t="s">
        <v>386</v>
      </c>
      <c r="C1472" s="2" t="s">
        <v>998</v>
      </c>
      <c r="D1472" s="2" t="s">
        <v>390</v>
      </c>
      <c r="E1472" s="2" t="s">
        <v>237</v>
      </c>
      <c r="F1472" s="2" t="s">
        <v>272</v>
      </c>
      <c r="G1472" s="2" t="s">
        <v>308</v>
      </c>
      <c r="H1472" s="2" t="s">
        <v>53</v>
      </c>
      <c r="I1472" s="3">
        <v>2607743</v>
      </c>
      <c r="J1472" s="4">
        <v>3487190.76</v>
      </c>
      <c r="K1472" s="4">
        <v>-879447.76</v>
      </c>
      <c r="L1472" s="5" t="str">
        <f>VLOOKUP(A1472,'[1]区间增量总计2026-06-01到2026-06-22'!A:K,11,0)</f>
        <v>中短期固收-存量日开产品</v>
      </c>
    </row>
    <row r="1473" spans="1:12">
      <c r="A1473" s="6" t="s">
        <v>391</v>
      </c>
      <c r="B1473" s="6" t="s">
        <v>386</v>
      </c>
      <c r="C1473" s="6" t="s">
        <v>998</v>
      </c>
      <c r="D1473" s="6" t="s">
        <v>392</v>
      </c>
      <c r="E1473" s="6" t="s">
        <v>237</v>
      </c>
      <c r="F1473" s="6" t="s">
        <v>272</v>
      </c>
      <c r="G1473" s="6" t="s">
        <v>308</v>
      </c>
      <c r="H1473" s="6" t="s">
        <v>40</v>
      </c>
      <c r="I1473" s="8">
        <v>55347</v>
      </c>
      <c r="J1473" s="7">
        <v>148201.03</v>
      </c>
      <c r="K1473" s="4">
        <v>-92854.03</v>
      </c>
      <c r="L1473" s="5" t="str">
        <f>VLOOKUP(A1473,'[1]区间增量总计2026-06-01到2026-06-22'!A:K,11,0)</f>
        <v>中短期固收-存量日开产品</v>
      </c>
    </row>
    <row r="1474" spans="1:12">
      <c r="A1474" s="2" t="s">
        <v>393</v>
      </c>
      <c r="B1474" s="2" t="s">
        <v>394</v>
      </c>
      <c r="C1474" s="2" t="s">
        <v>998</v>
      </c>
      <c r="D1474" s="2" t="s">
        <v>395</v>
      </c>
      <c r="E1474" s="2" t="s">
        <v>237</v>
      </c>
      <c r="F1474" s="2" t="s">
        <v>272</v>
      </c>
      <c r="G1474" s="2" t="s">
        <v>308</v>
      </c>
      <c r="H1474" s="2" t="s">
        <v>19</v>
      </c>
      <c r="I1474" s="3">
        <v>371546</v>
      </c>
      <c r="J1474" s="4">
        <v>658074.45</v>
      </c>
      <c r="K1474" s="4">
        <v>-286528.45</v>
      </c>
      <c r="L1474" s="5" t="str">
        <f>VLOOKUP(A1474,'[1]区间增量总计2026-06-01到2026-06-22'!A:K,11,0)</f>
        <v>中短期固收-存量日开产品</v>
      </c>
    </row>
    <row r="1475" spans="1:12">
      <c r="A1475" s="6" t="s">
        <v>396</v>
      </c>
      <c r="B1475" s="6" t="s">
        <v>394</v>
      </c>
      <c r="C1475" s="6" t="s">
        <v>998</v>
      </c>
      <c r="D1475" s="6" t="s">
        <v>397</v>
      </c>
      <c r="E1475" s="6" t="s">
        <v>237</v>
      </c>
      <c r="F1475" s="6" t="s">
        <v>272</v>
      </c>
      <c r="G1475" s="6" t="s">
        <v>308</v>
      </c>
      <c r="H1475" s="6" t="s">
        <v>40</v>
      </c>
      <c r="I1475" s="8">
        <v>110978</v>
      </c>
      <c r="J1475" s="8">
        <v>40503</v>
      </c>
      <c r="K1475" s="4">
        <v>70475</v>
      </c>
      <c r="L1475" s="5" t="str">
        <f>VLOOKUP(A1475,'[1]区间增量总计2026-06-01到2026-06-22'!A:K,11,0)</f>
        <v>中短期固收-存量日开产品</v>
      </c>
    </row>
    <row r="1476" spans="1:12">
      <c r="A1476" s="2" t="s">
        <v>398</v>
      </c>
      <c r="B1476" s="2" t="s">
        <v>399</v>
      </c>
      <c r="C1476" s="2" t="s">
        <v>998</v>
      </c>
      <c r="D1476" s="2" t="s">
        <v>400</v>
      </c>
      <c r="E1476" s="2" t="s">
        <v>237</v>
      </c>
      <c r="F1476" s="2" t="s">
        <v>272</v>
      </c>
      <c r="G1476" s="2" t="s">
        <v>401</v>
      </c>
      <c r="H1476" s="2" t="s">
        <v>19</v>
      </c>
      <c r="I1476" s="3">
        <v>59496</v>
      </c>
      <c r="J1476" s="4">
        <v>146390.45</v>
      </c>
      <c r="K1476" s="4">
        <v>-86894.45</v>
      </c>
      <c r="L1476" s="5" t="str">
        <f>VLOOKUP(A1476,'[1]区间增量总计2026-06-01到2026-06-22'!A:K,11,0)</f>
        <v>中短期固收-存量日开产品</v>
      </c>
    </row>
    <row r="1477" spans="1:12">
      <c r="A1477" s="6" t="s">
        <v>404</v>
      </c>
      <c r="B1477" s="6" t="s">
        <v>405</v>
      </c>
      <c r="C1477" s="6" t="s">
        <v>998</v>
      </c>
      <c r="D1477" s="6" t="s">
        <v>406</v>
      </c>
      <c r="E1477" s="6" t="s">
        <v>237</v>
      </c>
      <c r="F1477" s="6" t="s">
        <v>272</v>
      </c>
      <c r="G1477" s="6" t="s">
        <v>401</v>
      </c>
      <c r="H1477" s="6" t="s">
        <v>19</v>
      </c>
      <c r="I1477" s="8">
        <v>873493</v>
      </c>
      <c r="J1477" s="7">
        <v>2657204.47</v>
      </c>
      <c r="K1477" s="4">
        <v>-1783711.47</v>
      </c>
      <c r="L1477" s="5" t="str">
        <f>VLOOKUP(A1477,'[1]区间增量总计2026-06-01到2026-06-22'!A:K,11,0)</f>
        <v>中短期固收-存量日开产品</v>
      </c>
    </row>
    <row r="1478" spans="1:12">
      <c r="A1478" s="2" t="s">
        <v>407</v>
      </c>
      <c r="B1478" s="2" t="s">
        <v>408</v>
      </c>
      <c r="C1478" s="2" t="s">
        <v>998</v>
      </c>
      <c r="D1478" s="2" t="s">
        <v>409</v>
      </c>
      <c r="E1478" s="2" t="s">
        <v>237</v>
      </c>
      <c r="F1478" s="2" t="s">
        <v>272</v>
      </c>
      <c r="G1478" s="2" t="s">
        <v>331</v>
      </c>
      <c r="H1478" s="2" t="s">
        <v>19</v>
      </c>
      <c r="I1478" s="3">
        <v>211493</v>
      </c>
      <c r="J1478" s="4">
        <v>65414.7</v>
      </c>
      <c r="K1478" s="4">
        <v>146078.3</v>
      </c>
      <c r="L1478" s="5" t="str">
        <f>VLOOKUP(A1478,'[1]区间增量总计2026-06-01到2026-06-22'!A:K,11,0)</f>
        <v>中短期固收-存量日开产品</v>
      </c>
    </row>
    <row r="1479" spans="1:12">
      <c r="A1479" s="6" t="s">
        <v>410</v>
      </c>
      <c r="B1479" s="6" t="s">
        <v>408</v>
      </c>
      <c r="C1479" s="6" t="s">
        <v>998</v>
      </c>
      <c r="D1479" s="6" t="s">
        <v>411</v>
      </c>
      <c r="E1479" s="6" t="s">
        <v>237</v>
      </c>
      <c r="F1479" s="6" t="s">
        <v>272</v>
      </c>
      <c r="G1479" s="6" t="s">
        <v>331</v>
      </c>
      <c r="H1479" s="6" t="s">
        <v>53</v>
      </c>
      <c r="I1479" s="8">
        <v>63118</v>
      </c>
      <c r="J1479" s="7">
        <v>1685176.97</v>
      </c>
      <c r="K1479" s="4">
        <v>-1622058.97</v>
      </c>
      <c r="L1479" s="5" t="str">
        <f>VLOOKUP(A1479,'[1]区间增量总计2026-06-01到2026-06-22'!A:K,11,0)</f>
        <v>中短期固收-存量日开产品</v>
      </c>
    </row>
    <row r="1480" spans="1:12">
      <c r="A1480" s="2" t="s">
        <v>412</v>
      </c>
      <c r="B1480" s="2" t="s">
        <v>413</v>
      </c>
      <c r="C1480" s="2" t="s">
        <v>998</v>
      </c>
      <c r="D1480" s="2" t="s">
        <v>414</v>
      </c>
      <c r="E1480" s="2" t="s">
        <v>237</v>
      </c>
      <c r="F1480" s="2" t="s">
        <v>272</v>
      </c>
      <c r="G1480" s="2" t="s">
        <v>415</v>
      </c>
      <c r="H1480" s="2" t="s">
        <v>19</v>
      </c>
      <c r="I1480" s="3">
        <v>37399</v>
      </c>
      <c r="J1480" s="4">
        <v>1179208.37</v>
      </c>
      <c r="K1480" s="4">
        <v>-1141809.37</v>
      </c>
      <c r="L1480" s="5" t="str">
        <f>VLOOKUP(A1480,'[1]区间增量总计2026-06-01到2026-06-22'!A:K,11,0)</f>
        <v>中短期固收-存量日开产品</v>
      </c>
    </row>
    <row r="1481" spans="1:12">
      <c r="A1481" s="6" t="s">
        <v>416</v>
      </c>
      <c r="B1481" s="6" t="s">
        <v>417</v>
      </c>
      <c r="C1481" s="6" t="s">
        <v>998</v>
      </c>
      <c r="D1481" s="6" t="s">
        <v>418</v>
      </c>
      <c r="E1481" s="6" t="s">
        <v>237</v>
      </c>
      <c r="F1481" s="6" t="s">
        <v>346</v>
      </c>
      <c r="G1481" s="6" t="s">
        <v>347</v>
      </c>
      <c r="H1481" s="6" t="s">
        <v>19</v>
      </c>
      <c r="I1481" s="8">
        <v>865807</v>
      </c>
      <c r="J1481" s="7">
        <v>19021648.31</v>
      </c>
      <c r="K1481" s="4">
        <v>-18155841.31</v>
      </c>
      <c r="L1481" s="5" t="str">
        <f>VLOOKUP(A1481,'[1]区间增量总计2026-06-01到2026-06-22'!A:K,11,0)</f>
        <v>长期限固收</v>
      </c>
    </row>
    <row r="1482" spans="1:12">
      <c r="A1482" s="2" t="s">
        <v>419</v>
      </c>
      <c r="B1482" s="2" t="s">
        <v>417</v>
      </c>
      <c r="C1482" s="2" t="s">
        <v>998</v>
      </c>
      <c r="D1482" s="2" t="s">
        <v>420</v>
      </c>
      <c r="E1482" s="2" t="s">
        <v>237</v>
      </c>
      <c r="F1482" s="2" t="s">
        <v>346</v>
      </c>
      <c r="G1482" s="2" t="s">
        <v>347</v>
      </c>
      <c r="H1482" s="2" t="s">
        <v>53</v>
      </c>
      <c r="I1482" s="3">
        <v>99970</v>
      </c>
      <c r="J1482" s="4">
        <v>106472.86</v>
      </c>
      <c r="K1482" s="4">
        <v>-6502.86</v>
      </c>
      <c r="L1482" s="5" t="str">
        <f>VLOOKUP(A1482,'[1]区间增量总计2026-06-01到2026-06-22'!A:K,11,0)</f>
        <v>长期限固收</v>
      </c>
    </row>
    <row r="1483" spans="1:12">
      <c r="A1483" s="6" t="s">
        <v>862</v>
      </c>
      <c r="B1483" s="6" t="s">
        <v>863</v>
      </c>
      <c r="C1483" s="6" t="s">
        <v>998</v>
      </c>
      <c r="D1483" s="6" t="s">
        <v>864</v>
      </c>
      <c r="E1483" s="6" t="s">
        <v>237</v>
      </c>
      <c r="F1483" s="6" t="s">
        <v>346</v>
      </c>
      <c r="G1483" s="6" t="s">
        <v>347</v>
      </c>
      <c r="H1483" s="6" t="s">
        <v>19</v>
      </c>
      <c r="I1483" s="8">
        <v>92720</v>
      </c>
      <c r="J1483" s="8">
        <v>20676</v>
      </c>
      <c r="K1483" s="4">
        <v>72044</v>
      </c>
      <c r="L1483" s="5" t="str">
        <f>VLOOKUP(A1483,'[1]区间增量总计2026-06-01到2026-06-22'!A:K,11,0)</f>
        <v>长期限固收</v>
      </c>
    </row>
    <row r="1484" spans="1:12">
      <c r="A1484" s="2" t="s">
        <v>421</v>
      </c>
      <c r="B1484" s="2" t="s">
        <v>422</v>
      </c>
      <c r="C1484" s="2" t="s">
        <v>998</v>
      </c>
      <c r="D1484" s="2" t="s">
        <v>423</v>
      </c>
      <c r="E1484" s="2" t="s">
        <v>237</v>
      </c>
      <c r="F1484" s="2" t="s">
        <v>17</v>
      </c>
      <c r="G1484" s="2" t="s">
        <v>279</v>
      </c>
      <c r="H1484" s="2" t="s">
        <v>19</v>
      </c>
      <c r="I1484" s="4">
        <v>553172.52</v>
      </c>
      <c r="J1484" s="4">
        <v>4327792.4</v>
      </c>
      <c r="K1484" s="4">
        <v>-3774619.88</v>
      </c>
      <c r="L1484" s="5" t="str">
        <f>VLOOKUP(A1484,'[1]区间增量总计2026-06-01到2026-06-22'!A:K,11,0)</f>
        <v>超短期固收-存量产品</v>
      </c>
    </row>
    <row r="1485" spans="1:12">
      <c r="A1485" s="6" t="s">
        <v>424</v>
      </c>
      <c r="B1485" s="6" t="s">
        <v>422</v>
      </c>
      <c r="C1485" s="6" t="s">
        <v>998</v>
      </c>
      <c r="D1485" s="6" t="s">
        <v>425</v>
      </c>
      <c r="E1485" s="6" t="s">
        <v>237</v>
      </c>
      <c r="F1485" s="6" t="s">
        <v>17</v>
      </c>
      <c r="G1485" s="6" t="s">
        <v>279</v>
      </c>
      <c r="H1485" s="6" t="s">
        <v>388</v>
      </c>
      <c r="I1485" s="8">
        <v>790750</v>
      </c>
      <c r="J1485" s="7">
        <v>943104.9</v>
      </c>
      <c r="K1485" s="4">
        <v>-152354.9</v>
      </c>
      <c r="L1485" s="5" t="str">
        <f>VLOOKUP(A1485,'[1]区间增量总计2026-06-01到2026-06-22'!A:K,11,0)</f>
        <v>超短期固收-存量产品</v>
      </c>
    </row>
    <row r="1486" spans="1:12">
      <c r="A1486" s="2" t="s">
        <v>426</v>
      </c>
      <c r="B1486" s="2" t="s">
        <v>427</v>
      </c>
      <c r="C1486" s="2" t="s">
        <v>998</v>
      </c>
      <c r="D1486" s="2" t="s">
        <v>428</v>
      </c>
      <c r="E1486" s="2" t="s">
        <v>237</v>
      </c>
      <c r="F1486" s="2" t="s">
        <v>17</v>
      </c>
      <c r="G1486" s="2" t="s">
        <v>279</v>
      </c>
      <c r="H1486" s="2" t="s">
        <v>19</v>
      </c>
      <c r="I1486" s="4">
        <v>31722572.67</v>
      </c>
      <c r="J1486" s="4">
        <v>13432148.59</v>
      </c>
      <c r="K1486" s="4">
        <v>18290424.08</v>
      </c>
      <c r="L1486" s="5" t="str">
        <f>VLOOKUP(A1486,'[1]区间增量总计2026-06-01到2026-06-22'!A:K,11,0)</f>
        <v>超短期固收-7D 5号</v>
      </c>
    </row>
    <row r="1487" spans="1:12">
      <c r="A1487" s="6" t="s">
        <v>429</v>
      </c>
      <c r="B1487" s="6" t="s">
        <v>430</v>
      </c>
      <c r="C1487" s="6" t="s">
        <v>998</v>
      </c>
      <c r="D1487" s="6" t="s">
        <v>431</v>
      </c>
      <c r="E1487" s="6" t="s">
        <v>237</v>
      </c>
      <c r="F1487" s="6" t="s">
        <v>17</v>
      </c>
      <c r="G1487" s="6" t="s">
        <v>279</v>
      </c>
      <c r="H1487" s="6" t="s">
        <v>19</v>
      </c>
      <c r="I1487" s="7">
        <v>278391224.67</v>
      </c>
      <c r="J1487" s="7">
        <v>65397179.46</v>
      </c>
      <c r="K1487" s="4">
        <v>212994045.21</v>
      </c>
      <c r="L1487" s="5" t="str">
        <f>VLOOKUP(A1487,'[1]区间增量总计2026-06-01到2026-06-22'!A:K,11,0)</f>
        <v>超短期固收-易享利7D 6号（母行）</v>
      </c>
    </row>
    <row r="1488" spans="1:12">
      <c r="A1488" s="2" t="s">
        <v>432</v>
      </c>
      <c r="B1488" s="2" t="s">
        <v>430</v>
      </c>
      <c r="C1488" s="2" t="s">
        <v>998</v>
      </c>
      <c r="D1488" s="2" t="s">
        <v>433</v>
      </c>
      <c r="E1488" s="2" t="s">
        <v>237</v>
      </c>
      <c r="F1488" s="2" t="s">
        <v>17</v>
      </c>
      <c r="G1488" s="2" t="s">
        <v>279</v>
      </c>
      <c r="H1488" s="2" t="s">
        <v>40</v>
      </c>
      <c r="I1488" s="3">
        <v>1154385</v>
      </c>
      <c r="J1488" s="4">
        <v>1507939.11</v>
      </c>
      <c r="K1488" s="4">
        <v>-353554.11</v>
      </c>
      <c r="L1488" s="5" t="str">
        <f>VLOOKUP(A1488,'[1]区间增量总计2026-06-01到2026-06-22'!A:K,11,0)</f>
        <v>超短期固收-存量产品</v>
      </c>
    </row>
    <row r="1489" spans="1:12">
      <c r="A1489" s="6" t="s">
        <v>434</v>
      </c>
      <c r="B1489" s="6" t="s">
        <v>435</v>
      </c>
      <c r="C1489" s="6" t="s">
        <v>998</v>
      </c>
      <c r="D1489" s="6" t="s">
        <v>436</v>
      </c>
      <c r="E1489" s="6" t="s">
        <v>237</v>
      </c>
      <c r="F1489" s="6" t="s">
        <v>17</v>
      </c>
      <c r="G1489" s="6" t="s">
        <v>279</v>
      </c>
      <c r="H1489" s="6" t="s">
        <v>19</v>
      </c>
      <c r="I1489" s="8">
        <v>96237</v>
      </c>
      <c r="J1489" s="7">
        <v>63702.3</v>
      </c>
      <c r="K1489" s="4">
        <v>32534.7</v>
      </c>
      <c r="L1489" s="5" t="str">
        <f>VLOOKUP(A1489,'[1]区间增量总计2026-06-01到2026-06-22'!A:K,11,0)</f>
        <v>超短期固收-存量产品</v>
      </c>
    </row>
    <row r="1490" spans="1:12">
      <c r="A1490" s="2" t="s">
        <v>437</v>
      </c>
      <c r="B1490" s="2" t="s">
        <v>438</v>
      </c>
      <c r="C1490" s="2" t="s">
        <v>998</v>
      </c>
      <c r="D1490" s="2" t="s">
        <v>439</v>
      </c>
      <c r="E1490" s="2" t="s">
        <v>237</v>
      </c>
      <c r="F1490" s="2" t="s">
        <v>17</v>
      </c>
      <c r="G1490" s="2" t="s">
        <v>279</v>
      </c>
      <c r="H1490" s="2" t="s">
        <v>19</v>
      </c>
      <c r="I1490" s="4">
        <v>4602418.36</v>
      </c>
      <c r="J1490" s="4">
        <v>13823013.36</v>
      </c>
      <c r="K1490" s="4">
        <v>-9220595</v>
      </c>
      <c r="L1490" s="5" t="str">
        <f>VLOOKUP(A1490,'[1]区间增量总计2026-06-01到2026-06-22'!A:K,11,0)</f>
        <v>超短期固收-存量产品</v>
      </c>
    </row>
    <row r="1491" spans="1:12">
      <c r="A1491" s="6" t="s">
        <v>440</v>
      </c>
      <c r="B1491" s="6" t="s">
        <v>438</v>
      </c>
      <c r="C1491" s="6" t="s">
        <v>998</v>
      </c>
      <c r="D1491" s="6" t="s">
        <v>441</v>
      </c>
      <c r="E1491" s="6" t="s">
        <v>237</v>
      </c>
      <c r="F1491" s="6" t="s">
        <v>17</v>
      </c>
      <c r="G1491" s="6" t="s">
        <v>279</v>
      </c>
      <c r="H1491" s="6" t="s">
        <v>40</v>
      </c>
      <c r="I1491" s="8">
        <v>2519335</v>
      </c>
      <c r="J1491" s="7">
        <v>2419449.48</v>
      </c>
      <c r="K1491" s="4">
        <v>99885.52</v>
      </c>
      <c r="L1491" s="5" t="str">
        <f>VLOOKUP(A1491,'[1]区间增量总计2026-06-01到2026-06-22'!A:K,11,0)</f>
        <v>超短期固收-存量产品</v>
      </c>
    </row>
    <row r="1492" spans="1:12">
      <c r="A1492" s="2" t="s">
        <v>442</v>
      </c>
      <c r="B1492" s="2" t="s">
        <v>438</v>
      </c>
      <c r="C1492" s="2" t="s">
        <v>998</v>
      </c>
      <c r="D1492" s="2" t="s">
        <v>443</v>
      </c>
      <c r="E1492" s="2" t="s">
        <v>237</v>
      </c>
      <c r="F1492" s="2" t="s">
        <v>17</v>
      </c>
      <c r="G1492" s="2" t="s">
        <v>279</v>
      </c>
      <c r="H1492" s="2" t="s">
        <v>53</v>
      </c>
      <c r="I1492" s="4">
        <v>2271806.64</v>
      </c>
      <c r="J1492" s="4">
        <v>3119820.12</v>
      </c>
      <c r="K1492" s="4">
        <v>-848013.48</v>
      </c>
      <c r="L1492" s="5" t="str">
        <f>VLOOKUP(A1492,'[1]区间增量总计2026-06-01到2026-06-22'!A:K,11,0)</f>
        <v>超短期固收-存量产品</v>
      </c>
    </row>
    <row r="1493" spans="1:12">
      <c r="A1493" s="6" t="s">
        <v>1030</v>
      </c>
      <c r="B1493" s="6" t="s">
        <v>438</v>
      </c>
      <c r="C1493" s="6" t="s">
        <v>998</v>
      </c>
      <c r="D1493" s="6" t="s">
        <v>1031</v>
      </c>
      <c r="E1493" s="6" t="s">
        <v>237</v>
      </c>
      <c r="F1493" s="6" t="s">
        <v>17</v>
      </c>
      <c r="G1493" s="6" t="s">
        <v>279</v>
      </c>
      <c r="H1493" s="6" t="s">
        <v>27</v>
      </c>
      <c r="I1493" s="8">
        <v>300033999</v>
      </c>
      <c r="J1493" s="8">
        <v>43028</v>
      </c>
      <c r="K1493" s="4">
        <v>299990971</v>
      </c>
      <c r="L1493" s="5" t="str">
        <f>VLOOKUP(A1493,'[1]区间增量总计2026-06-01到2026-06-22'!A:K,11,0)</f>
        <v>超短期固收-存量产品</v>
      </c>
    </row>
    <row r="1494" spans="1:12">
      <c r="A1494" s="2" t="s">
        <v>444</v>
      </c>
      <c r="B1494" s="2" t="s">
        <v>445</v>
      </c>
      <c r="C1494" s="2" t="s">
        <v>998</v>
      </c>
      <c r="D1494" s="2" t="s">
        <v>446</v>
      </c>
      <c r="E1494" s="2" t="s">
        <v>237</v>
      </c>
      <c r="F1494" s="2" t="s">
        <v>17</v>
      </c>
      <c r="G1494" s="2" t="s">
        <v>279</v>
      </c>
      <c r="H1494" s="2" t="s">
        <v>19</v>
      </c>
      <c r="I1494" s="4">
        <v>67627.33</v>
      </c>
      <c r="J1494" s="3">
        <v>33686</v>
      </c>
      <c r="K1494" s="4">
        <v>33941.33</v>
      </c>
      <c r="L1494" s="5" t="str">
        <f>VLOOKUP(A1494,'[1]区间增量总计2026-06-01到2026-06-22'!A:K,11,0)</f>
        <v>超短期固收-存量产品</v>
      </c>
    </row>
    <row r="1495" spans="1:12">
      <c r="A1495" s="6" t="s">
        <v>447</v>
      </c>
      <c r="B1495" s="6" t="s">
        <v>448</v>
      </c>
      <c r="C1495" s="6" t="s">
        <v>998</v>
      </c>
      <c r="D1495" s="6" t="s">
        <v>449</v>
      </c>
      <c r="E1495" s="6" t="s">
        <v>237</v>
      </c>
      <c r="F1495" s="6" t="s">
        <v>17</v>
      </c>
      <c r="G1495" s="6" t="s">
        <v>357</v>
      </c>
      <c r="H1495" s="6" t="s">
        <v>19</v>
      </c>
      <c r="I1495" s="7">
        <v>1203638.62</v>
      </c>
      <c r="J1495" s="7">
        <v>2075257.88</v>
      </c>
      <c r="K1495" s="4">
        <v>-871619.26</v>
      </c>
      <c r="L1495" s="5" t="str">
        <f>VLOOKUP(A1495,'[1]区间增量总计2026-06-01到2026-06-22'!A:K,11,0)</f>
        <v>超短期固收-存量产品</v>
      </c>
    </row>
    <row r="1496" spans="1:12">
      <c r="A1496" s="2" t="s">
        <v>450</v>
      </c>
      <c r="B1496" s="2" t="s">
        <v>448</v>
      </c>
      <c r="C1496" s="2" t="s">
        <v>998</v>
      </c>
      <c r="D1496" s="2" t="s">
        <v>451</v>
      </c>
      <c r="E1496" s="2" t="s">
        <v>237</v>
      </c>
      <c r="F1496" s="2" t="s">
        <v>17</v>
      </c>
      <c r="G1496" s="2" t="s">
        <v>357</v>
      </c>
      <c r="H1496" s="2" t="s">
        <v>388</v>
      </c>
      <c r="I1496" s="4">
        <v>909272.5</v>
      </c>
      <c r="J1496" s="4">
        <v>1872432.29</v>
      </c>
      <c r="K1496" s="4">
        <v>-963159.79</v>
      </c>
      <c r="L1496" s="5" t="str">
        <f>VLOOKUP(A1496,'[1]区间增量总计2026-06-01到2026-06-22'!A:K,11,0)</f>
        <v>超短期固收-存量产品</v>
      </c>
    </row>
    <row r="1497" spans="1:12">
      <c r="A1497" s="6" t="s">
        <v>452</v>
      </c>
      <c r="B1497" s="6" t="s">
        <v>453</v>
      </c>
      <c r="C1497" s="6" t="s">
        <v>998</v>
      </c>
      <c r="D1497" s="6" t="s">
        <v>454</v>
      </c>
      <c r="E1497" s="6" t="s">
        <v>237</v>
      </c>
      <c r="F1497" s="6" t="s">
        <v>17</v>
      </c>
      <c r="G1497" s="6" t="s">
        <v>357</v>
      </c>
      <c r="H1497" s="6" t="s">
        <v>19</v>
      </c>
      <c r="I1497" s="7">
        <v>16603154.16</v>
      </c>
      <c r="J1497" s="7">
        <v>5106457.42</v>
      </c>
      <c r="K1497" s="4">
        <v>11496696.74</v>
      </c>
      <c r="L1497" s="5" t="str">
        <f>VLOOKUP(A1497,'[1]区间增量总计2026-06-01到2026-06-22'!A:K,11,0)</f>
        <v>超短期固收-存量产品</v>
      </c>
    </row>
    <row r="1498" spans="1:12">
      <c r="A1498" s="2" t="s">
        <v>455</v>
      </c>
      <c r="B1498" s="2" t="s">
        <v>456</v>
      </c>
      <c r="C1498" s="2" t="s">
        <v>998</v>
      </c>
      <c r="D1498" s="2" t="s">
        <v>457</v>
      </c>
      <c r="E1498" s="2" t="s">
        <v>237</v>
      </c>
      <c r="F1498" s="2" t="s">
        <v>17</v>
      </c>
      <c r="G1498" s="2" t="s">
        <v>357</v>
      </c>
      <c r="H1498" s="2" t="s">
        <v>40</v>
      </c>
      <c r="I1498" s="3">
        <v>63355</v>
      </c>
      <c r="J1498" s="4">
        <v>47081.77</v>
      </c>
      <c r="K1498" s="4">
        <v>16273.23</v>
      </c>
      <c r="L1498" s="5" t="str">
        <f>VLOOKUP(A1498,'[1]区间增量总计2026-06-01到2026-06-22'!A:K,11,0)</f>
        <v>超短期固收-存量产品</v>
      </c>
    </row>
    <row r="1499" spans="1:12">
      <c r="A1499" s="6" t="s">
        <v>867</v>
      </c>
      <c r="B1499" s="6" t="s">
        <v>868</v>
      </c>
      <c r="C1499" s="6" t="s">
        <v>998</v>
      </c>
      <c r="D1499" s="6" t="s">
        <v>869</v>
      </c>
      <c r="E1499" s="6" t="s">
        <v>237</v>
      </c>
      <c r="F1499" s="6" t="s">
        <v>17</v>
      </c>
      <c r="G1499" s="6" t="s">
        <v>357</v>
      </c>
      <c r="H1499" s="6" t="s">
        <v>40</v>
      </c>
      <c r="I1499" s="8">
        <v>27440</v>
      </c>
      <c r="J1499" s="8">
        <v>12384</v>
      </c>
      <c r="K1499" s="4">
        <v>15056</v>
      </c>
      <c r="L1499" s="5" t="str">
        <f>VLOOKUP(A1499,'[1]区间增量总计2026-06-01到2026-06-22'!A:K,11,0)</f>
        <v>超短期固收-存量产品</v>
      </c>
    </row>
    <row r="1500" spans="1:12">
      <c r="A1500" s="2" t="s">
        <v>458</v>
      </c>
      <c r="B1500" s="2" t="s">
        <v>459</v>
      </c>
      <c r="C1500" s="2" t="s">
        <v>998</v>
      </c>
      <c r="D1500" s="2" t="s">
        <v>460</v>
      </c>
      <c r="E1500" s="2" t="s">
        <v>237</v>
      </c>
      <c r="F1500" s="2" t="s">
        <v>17</v>
      </c>
      <c r="G1500" s="2" t="s">
        <v>297</v>
      </c>
      <c r="H1500" s="2" t="s">
        <v>19</v>
      </c>
      <c r="I1500" s="4">
        <v>376950.88</v>
      </c>
      <c r="J1500" s="4">
        <v>1846976.06</v>
      </c>
      <c r="K1500" s="4">
        <v>-1470025.18</v>
      </c>
      <c r="L1500" s="5" t="str">
        <f>VLOOKUP(A1500,'[1]区间增量总计2026-06-01到2026-06-22'!A:K,11,0)</f>
        <v>超短期固收-存量产品</v>
      </c>
    </row>
    <row r="1501" spans="1:12">
      <c r="A1501" s="6" t="s">
        <v>461</v>
      </c>
      <c r="B1501" s="6" t="s">
        <v>459</v>
      </c>
      <c r="C1501" s="6" t="s">
        <v>998</v>
      </c>
      <c r="D1501" s="6" t="s">
        <v>462</v>
      </c>
      <c r="E1501" s="6" t="s">
        <v>237</v>
      </c>
      <c r="F1501" s="6" t="s">
        <v>17</v>
      </c>
      <c r="G1501" s="6" t="s">
        <v>297</v>
      </c>
      <c r="H1501" s="6" t="s">
        <v>40</v>
      </c>
      <c r="I1501" s="8">
        <v>575753</v>
      </c>
      <c r="J1501" s="7">
        <v>1478408.03</v>
      </c>
      <c r="K1501" s="4">
        <v>-902655.03</v>
      </c>
      <c r="L1501" s="5" t="str">
        <f>VLOOKUP(A1501,'[1]区间增量总计2026-06-01到2026-06-22'!A:K,11,0)</f>
        <v>超短期固收-存量产品</v>
      </c>
    </row>
    <row r="1502" spans="1:12">
      <c r="A1502" s="2" t="s">
        <v>463</v>
      </c>
      <c r="B1502" s="2" t="s">
        <v>459</v>
      </c>
      <c r="C1502" s="2" t="s">
        <v>998</v>
      </c>
      <c r="D1502" s="2" t="s">
        <v>464</v>
      </c>
      <c r="E1502" s="2" t="s">
        <v>237</v>
      </c>
      <c r="F1502" s="2" t="s">
        <v>17</v>
      </c>
      <c r="G1502" s="2" t="s">
        <v>297</v>
      </c>
      <c r="H1502" s="2" t="s">
        <v>53</v>
      </c>
      <c r="I1502" s="3">
        <v>99795</v>
      </c>
      <c r="J1502" s="3">
        <v>46374</v>
      </c>
      <c r="K1502" s="4">
        <v>53421</v>
      </c>
      <c r="L1502" s="5" t="str">
        <f>VLOOKUP(A1502,'[1]区间增量总计2026-06-01到2026-06-22'!A:K,11,0)</f>
        <v>超短期固收-存量产品</v>
      </c>
    </row>
    <row r="1503" spans="1:12">
      <c r="A1503" s="6" t="s">
        <v>465</v>
      </c>
      <c r="B1503" s="6" t="s">
        <v>466</v>
      </c>
      <c r="C1503" s="6" t="s">
        <v>998</v>
      </c>
      <c r="D1503" s="6" t="s">
        <v>467</v>
      </c>
      <c r="E1503" s="6" t="s">
        <v>237</v>
      </c>
      <c r="F1503" s="6" t="s">
        <v>17</v>
      </c>
      <c r="G1503" s="6" t="s">
        <v>297</v>
      </c>
      <c r="H1503" s="6" t="s">
        <v>53</v>
      </c>
      <c r="I1503" s="7">
        <v>3012333.34</v>
      </c>
      <c r="J1503" s="7">
        <v>756927.51</v>
      </c>
      <c r="K1503" s="4">
        <v>2255405.83</v>
      </c>
      <c r="L1503" s="5" t="str">
        <f>VLOOKUP(A1503,'[1]区间增量总计2026-06-01到2026-06-22'!A:K,11,0)</f>
        <v>超短期固收-存量产品</v>
      </c>
    </row>
    <row r="1504" spans="1:12">
      <c r="A1504" s="2" t="s">
        <v>870</v>
      </c>
      <c r="B1504" s="2" t="s">
        <v>466</v>
      </c>
      <c r="C1504" s="2" t="s">
        <v>998</v>
      </c>
      <c r="D1504" s="2" t="s">
        <v>871</v>
      </c>
      <c r="E1504" s="2" t="s">
        <v>237</v>
      </c>
      <c r="F1504" s="2" t="s">
        <v>17</v>
      </c>
      <c r="G1504" s="2" t="s">
        <v>297</v>
      </c>
      <c r="H1504" s="2" t="s">
        <v>40</v>
      </c>
      <c r="I1504" s="3">
        <v>73384</v>
      </c>
      <c r="J1504" s="4">
        <v>222236.56</v>
      </c>
      <c r="K1504" s="4">
        <v>-148852.56</v>
      </c>
      <c r="L1504" s="5" t="str">
        <f>VLOOKUP(A1504,'[1]区间增量总计2026-06-01到2026-06-22'!A:K,11,0)</f>
        <v>超短期固收-存量产品</v>
      </c>
    </row>
    <row r="1505" spans="1:12">
      <c r="A1505" s="6" t="s">
        <v>1001</v>
      </c>
      <c r="B1505" s="6" t="s">
        <v>1002</v>
      </c>
      <c r="C1505" s="6" t="s">
        <v>998</v>
      </c>
      <c r="D1505" s="6" t="s">
        <v>1003</v>
      </c>
      <c r="E1505" s="6" t="s">
        <v>237</v>
      </c>
      <c r="F1505" s="6" t="s">
        <v>17</v>
      </c>
      <c r="G1505" s="6" t="s">
        <v>297</v>
      </c>
      <c r="H1505" s="6" t="s">
        <v>19</v>
      </c>
      <c r="I1505" s="7">
        <v>58535.18</v>
      </c>
      <c r="J1505" s="8">
        <v>29011</v>
      </c>
      <c r="K1505" s="4">
        <v>29524.18</v>
      </c>
      <c r="L1505" s="5" t="str">
        <f>VLOOKUP(A1505,'[1]区间增量总计2026-06-01到2026-06-22'!A:K,11,0)</f>
        <v>超短期固收-存量产品</v>
      </c>
    </row>
    <row r="1506" spans="1:12">
      <c r="A1506" s="2" t="s">
        <v>468</v>
      </c>
      <c r="B1506" s="2" t="s">
        <v>469</v>
      </c>
      <c r="C1506" s="2" t="s">
        <v>998</v>
      </c>
      <c r="D1506" s="2" t="s">
        <v>470</v>
      </c>
      <c r="E1506" s="2" t="s">
        <v>237</v>
      </c>
      <c r="F1506" s="2" t="s">
        <v>17</v>
      </c>
      <c r="G1506" s="2" t="s">
        <v>368</v>
      </c>
      <c r="H1506" s="2" t="s">
        <v>19</v>
      </c>
      <c r="I1506" s="4">
        <v>361393.6</v>
      </c>
      <c r="J1506" s="4">
        <v>1717464.11</v>
      </c>
      <c r="K1506" s="4">
        <v>-1356070.51</v>
      </c>
      <c r="L1506" s="5" t="str">
        <f>VLOOKUP(A1506,'[1]区间增量总计2026-06-01到2026-06-22'!A:K,11,0)</f>
        <v>超短期固收-存量产品</v>
      </c>
    </row>
    <row r="1507" spans="1:12">
      <c r="A1507" s="6" t="s">
        <v>471</v>
      </c>
      <c r="B1507" s="6" t="s">
        <v>469</v>
      </c>
      <c r="C1507" s="6" t="s">
        <v>998</v>
      </c>
      <c r="D1507" s="6" t="s">
        <v>472</v>
      </c>
      <c r="E1507" s="6" t="s">
        <v>237</v>
      </c>
      <c r="F1507" s="6" t="s">
        <v>17</v>
      </c>
      <c r="G1507" s="6" t="s">
        <v>368</v>
      </c>
      <c r="H1507" s="6" t="s">
        <v>40</v>
      </c>
      <c r="I1507" s="8">
        <v>136564</v>
      </c>
      <c r="J1507" s="7">
        <v>331553.45</v>
      </c>
      <c r="K1507" s="4">
        <v>-194989.45</v>
      </c>
      <c r="L1507" s="5" t="str">
        <f>VLOOKUP(A1507,'[1]区间增量总计2026-06-01到2026-06-22'!A:K,11,0)</f>
        <v>超短期固收-存量产品</v>
      </c>
    </row>
    <row r="1508" spans="1:12">
      <c r="A1508" s="2" t="s">
        <v>473</v>
      </c>
      <c r="B1508" s="2" t="s">
        <v>474</v>
      </c>
      <c r="C1508" s="2" t="s">
        <v>998</v>
      </c>
      <c r="D1508" s="2" t="s">
        <v>475</v>
      </c>
      <c r="E1508" s="2" t="s">
        <v>237</v>
      </c>
      <c r="F1508" s="2" t="s">
        <v>17</v>
      </c>
      <c r="G1508" s="2" t="s">
        <v>368</v>
      </c>
      <c r="H1508" s="2" t="s">
        <v>19</v>
      </c>
      <c r="I1508" s="4">
        <v>28135478.96</v>
      </c>
      <c r="J1508" s="4">
        <v>2568254.58</v>
      </c>
      <c r="K1508" s="4">
        <v>25567224.38</v>
      </c>
      <c r="L1508" s="5" t="str">
        <f>VLOOKUP(A1508,'[1]区间增量总计2026-06-01到2026-06-22'!A:K,11,0)</f>
        <v>超短期固收-存量产品</v>
      </c>
    </row>
    <row r="1509" spans="1:12">
      <c r="A1509" s="6" t="s">
        <v>476</v>
      </c>
      <c r="B1509" s="6" t="s">
        <v>474</v>
      </c>
      <c r="C1509" s="6" t="s">
        <v>998</v>
      </c>
      <c r="D1509" s="6" t="s">
        <v>477</v>
      </c>
      <c r="E1509" s="6" t="s">
        <v>237</v>
      </c>
      <c r="F1509" s="6" t="s">
        <v>17</v>
      </c>
      <c r="G1509" s="6" t="s">
        <v>368</v>
      </c>
      <c r="H1509" s="6" t="s">
        <v>40</v>
      </c>
      <c r="I1509" s="7">
        <v>596122.43</v>
      </c>
      <c r="J1509" s="7">
        <v>990136.69</v>
      </c>
      <c r="K1509" s="4">
        <v>-394014.26</v>
      </c>
      <c r="L1509" s="5" t="str">
        <f>VLOOKUP(A1509,'[1]区间增量总计2026-06-01到2026-06-22'!A:K,11,0)</f>
        <v>超短期固收-存量产品</v>
      </c>
    </row>
    <row r="1510" spans="1:12">
      <c r="A1510" s="2" t="s">
        <v>478</v>
      </c>
      <c r="B1510" s="2" t="s">
        <v>479</v>
      </c>
      <c r="C1510" s="2" t="s">
        <v>998</v>
      </c>
      <c r="D1510" s="2" t="s">
        <v>480</v>
      </c>
      <c r="E1510" s="2" t="s">
        <v>237</v>
      </c>
      <c r="F1510" s="2" t="s">
        <v>17</v>
      </c>
      <c r="G1510" s="2" t="s">
        <v>368</v>
      </c>
      <c r="H1510" s="2" t="s">
        <v>19</v>
      </c>
      <c r="I1510" s="4">
        <v>168504336.21</v>
      </c>
      <c r="J1510" s="3">
        <v>32115</v>
      </c>
      <c r="K1510" s="4">
        <v>168472221.21</v>
      </c>
      <c r="L1510" s="5" t="str">
        <f>VLOOKUP(A1510,'[1]区间增量总计2026-06-01到2026-06-22'!A:K,11,0)</f>
        <v>超短期固收-60D4号</v>
      </c>
    </row>
    <row r="1511" spans="1:12">
      <c r="A1511" s="6" t="s">
        <v>481</v>
      </c>
      <c r="B1511" s="6" t="s">
        <v>482</v>
      </c>
      <c r="C1511" s="6" t="s">
        <v>998</v>
      </c>
      <c r="D1511" s="6" t="s">
        <v>483</v>
      </c>
      <c r="E1511" s="6" t="s">
        <v>237</v>
      </c>
      <c r="F1511" s="6" t="s">
        <v>272</v>
      </c>
      <c r="G1511" s="6" t="s">
        <v>308</v>
      </c>
      <c r="H1511" s="6" t="s">
        <v>19</v>
      </c>
      <c r="I1511" s="8">
        <v>966642</v>
      </c>
      <c r="J1511" s="7">
        <v>923940.63</v>
      </c>
      <c r="K1511" s="4">
        <v>42701.37</v>
      </c>
      <c r="L1511" s="5" t="str">
        <f>VLOOKUP(A1511,'[1]区间增量总计2026-06-01到2026-06-22'!A:K,11,0)</f>
        <v>中短期固收-存量日开产品</v>
      </c>
    </row>
    <row r="1512" spans="1:12">
      <c r="A1512" s="2" t="s">
        <v>951</v>
      </c>
      <c r="B1512" s="2" t="s">
        <v>482</v>
      </c>
      <c r="C1512" s="2" t="s">
        <v>998</v>
      </c>
      <c r="D1512" s="2" t="s">
        <v>952</v>
      </c>
      <c r="E1512" s="2" t="s">
        <v>237</v>
      </c>
      <c r="F1512" s="2" t="s">
        <v>272</v>
      </c>
      <c r="G1512" s="2" t="s">
        <v>308</v>
      </c>
      <c r="H1512" s="2" t="s">
        <v>53</v>
      </c>
      <c r="I1512" s="3">
        <v>1395106</v>
      </c>
      <c r="J1512" s="4">
        <v>3760047.92</v>
      </c>
      <c r="K1512" s="4">
        <v>-2364941.92</v>
      </c>
      <c r="L1512" s="5" t="str">
        <f>VLOOKUP(A1512,'[1]区间增量总计2026-06-01到2026-06-22'!A:K,11,0)</f>
        <v>中短期固收-存量日开产品</v>
      </c>
    </row>
    <row r="1513" spans="1:12">
      <c r="A1513" s="6" t="s">
        <v>484</v>
      </c>
      <c r="B1513" s="6" t="s">
        <v>485</v>
      </c>
      <c r="C1513" s="6" t="s">
        <v>998</v>
      </c>
      <c r="D1513" s="6" t="s">
        <v>486</v>
      </c>
      <c r="E1513" s="6" t="s">
        <v>237</v>
      </c>
      <c r="F1513" s="6" t="s">
        <v>272</v>
      </c>
      <c r="G1513" s="6" t="s">
        <v>308</v>
      </c>
      <c r="H1513" s="6" t="s">
        <v>19</v>
      </c>
      <c r="I1513" s="8">
        <v>152475</v>
      </c>
      <c r="J1513" s="7">
        <v>555768.51</v>
      </c>
      <c r="K1513" s="4">
        <v>-403293.51</v>
      </c>
      <c r="L1513" s="5" t="str">
        <f>VLOOKUP(A1513,'[1]区间增量总计2026-06-01到2026-06-22'!A:K,11,0)</f>
        <v>中短期固收-存量日开产品</v>
      </c>
    </row>
    <row r="1514" spans="1:12">
      <c r="A1514" s="2" t="s">
        <v>487</v>
      </c>
      <c r="B1514" s="2" t="s">
        <v>485</v>
      </c>
      <c r="C1514" s="2" t="s">
        <v>998</v>
      </c>
      <c r="D1514" s="2" t="s">
        <v>488</v>
      </c>
      <c r="E1514" s="2" t="s">
        <v>237</v>
      </c>
      <c r="F1514" s="2" t="s">
        <v>272</v>
      </c>
      <c r="G1514" s="2" t="s">
        <v>308</v>
      </c>
      <c r="H1514" s="2" t="s">
        <v>40</v>
      </c>
      <c r="I1514" s="3">
        <v>131216</v>
      </c>
      <c r="J1514" s="4">
        <v>101255.82</v>
      </c>
      <c r="K1514" s="4">
        <v>29960.18</v>
      </c>
      <c r="L1514" s="5" t="str">
        <f>VLOOKUP(A1514,'[1]区间增量总计2026-06-01到2026-06-22'!A:K,11,0)</f>
        <v>中短期固收-存量日开产品</v>
      </c>
    </row>
    <row r="1515" spans="1:12">
      <c r="A1515" s="6" t="s">
        <v>879</v>
      </c>
      <c r="B1515" s="6" t="s">
        <v>490</v>
      </c>
      <c r="C1515" s="6" t="s">
        <v>998</v>
      </c>
      <c r="D1515" s="6" t="s">
        <v>880</v>
      </c>
      <c r="E1515" s="6" t="s">
        <v>237</v>
      </c>
      <c r="F1515" s="6" t="s">
        <v>272</v>
      </c>
      <c r="G1515" s="6" t="s">
        <v>308</v>
      </c>
      <c r="H1515" s="6" t="s">
        <v>19</v>
      </c>
      <c r="I1515" s="8">
        <v>179614</v>
      </c>
      <c r="J1515" s="7">
        <v>23655.15</v>
      </c>
      <c r="K1515" s="4">
        <v>155958.85</v>
      </c>
      <c r="L1515" s="5" t="str">
        <f>VLOOKUP(A1515,'[1]区间增量总计2026-06-01到2026-06-22'!A:K,11,0)</f>
        <v>中短期固收-存量日开产品</v>
      </c>
    </row>
    <row r="1516" spans="1:12">
      <c r="A1516" s="2" t="s">
        <v>489</v>
      </c>
      <c r="B1516" s="2" t="s">
        <v>490</v>
      </c>
      <c r="C1516" s="2" t="s">
        <v>998</v>
      </c>
      <c r="D1516" s="2" t="s">
        <v>491</v>
      </c>
      <c r="E1516" s="2" t="s">
        <v>237</v>
      </c>
      <c r="F1516" s="2" t="s">
        <v>272</v>
      </c>
      <c r="G1516" s="2" t="s">
        <v>308</v>
      </c>
      <c r="H1516" s="2" t="s">
        <v>40</v>
      </c>
      <c r="I1516" s="3">
        <v>617672</v>
      </c>
      <c r="J1516" s="4">
        <v>2258499.83</v>
      </c>
      <c r="K1516" s="4">
        <v>-1640827.83</v>
      </c>
      <c r="L1516" s="5" t="str">
        <f>VLOOKUP(A1516,'[1]区间增量总计2026-06-01到2026-06-22'!A:K,11,0)</f>
        <v>中短期固收-存量日开产品</v>
      </c>
    </row>
    <row r="1517" spans="1:12">
      <c r="A1517" s="6" t="s">
        <v>492</v>
      </c>
      <c r="B1517" s="6" t="s">
        <v>490</v>
      </c>
      <c r="C1517" s="6" t="s">
        <v>998</v>
      </c>
      <c r="D1517" s="6" t="s">
        <v>493</v>
      </c>
      <c r="E1517" s="6" t="s">
        <v>237</v>
      </c>
      <c r="F1517" s="6" t="s">
        <v>272</v>
      </c>
      <c r="G1517" s="6" t="s">
        <v>308</v>
      </c>
      <c r="H1517" s="6" t="s">
        <v>53</v>
      </c>
      <c r="I1517" s="8">
        <v>4482770</v>
      </c>
      <c r="J1517" s="7">
        <v>6800010.7</v>
      </c>
      <c r="K1517" s="4">
        <v>-2317240.7</v>
      </c>
      <c r="L1517" s="5" t="str">
        <f>VLOOKUP(A1517,'[1]区间增量总计2026-06-01到2026-06-22'!A:K,11,0)</f>
        <v>中短期固收-存量日开产品</v>
      </c>
    </row>
    <row r="1518" spans="1:12">
      <c r="A1518" s="2" t="s">
        <v>497</v>
      </c>
      <c r="B1518" s="2" t="s">
        <v>495</v>
      </c>
      <c r="C1518" s="2" t="s">
        <v>998</v>
      </c>
      <c r="D1518" s="2" t="s">
        <v>498</v>
      </c>
      <c r="E1518" s="2" t="s">
        <v>237</v>
      </c>
      <c r="F1518" s="2" t="s">
        <v>272</v>
      </c>
      <c r="G1518" s="2" t="s">
        <v>308</v>
      </c>
      <c r="H1518" s="2" t="s">
        <v>40</v>
      </c>
      <c r="I1518" s="3">
        <v>1478040</v>
      </c>
      <c r="J1518" s="4">
        <v>6876887.03</v>
      </c>
      <c r="K1518" s="4">
        <v>-5398847.03</v>
      </c>
      <c r="L1518" s="5" t="str">
        <f>VLOOKUP(A1518,'[1]区间增量总计2026-06-01到2026-06-22'!A:K,11,0)</f>
        <v>中短期固收-存量日开产品</v>
      </c>
    </row>
    <row r="1519" spans="1:12">
      <c r="A1519" s="6" t="s">
        <v>499</v>
      </c>
      <c r="B1519" s="6" t="s">
        <v>500</v>
      </c>
      <c r="C1519" s="6" t="s">
        <v>998</v>
      </c>
      <c r="D1519" s="6" t="s">
        <v>501</v>
      </c>
      <c r="E1519" s="6" t="s">
        <v>237</v>
      </c>
      <c r="F1519" s="6" t="s">
        <v>272</v>
      </c>
      <c r="G1519" s="6" t="s">
        <v>308</v>
      </c>
      <c r="H1519" s="6" t="s">
        <v>388</v>
      </c>
      <c r="I1519" s="8">
        <v>301612</v>
      </c>
      <c r="J1519" s="7">
        <v>825391.32</v>
      </c>
      <c r="K1519" s="4">
        <v>-523779.32</v>
      </c>
      <c r="L1519" s="5" t="str">
        <f>VLOOKUP(A1519,'[1]区间增量总计2026-06-01到2026-06-22'!A:K,11,0)</f>
        <v>中短期固收-存量日开产品</v>
      </c>
    </row>
    <row r="1520" spans="1:12">
      <c r="A1520" s="2" t="s">
        <v>502</v>
      </c>
      <c r="B1520" s="2" t="s">
        <v>500</v>
      </c>
      <c r="C1520" s="2" t="s">
        <v>998</v>
      </c>
      <c r="D1520" s="2" t="s">
        <v>503</v>
      </c>
      <c r="E1520" s="2" t="s">
        <v>237</v>
      </c>
      <c r="F1520" s="2" t="s">
        <v>272</v>
      </c>
      <c r="G1520" s="2" t="s">
        <v>308</v>
      </c>
      <c r="H1520" s="2" t="s">
        <v>53</v>
      </c>
      <c r="I1520" s="3">
        <v>4996173</v>
      </c>
      <c r="J1520" s="4">
        <v>1075975.19</v>
      </c>
      <c r="K1520" s="4">
        <v>3920197.81</v>
      </c>
      <c r="L1520" s="5" t="str">
        <f>VLOOKUP(A1520,'[1]区间增量总计2026-06-01到2026-06-22'!A:K,11,0)</f>
        <v>中短期固收-存量日开产品</v>
      </c>
    </row>
    <row r="1521" spans="1:12">
      <c r="A1521" s="6" t="s">
        <v>504</v>
      </c>
      <c r="B1521" s="6" t="s">
        <v>505</v>
      </c>
      <c r="C1521" s="6" t="s">
        <v>998</v>
      </c>
      <c r="D1521" s="6" t="s">
        <v>506</v>
      </c>
      <c r="E1521" s="6" t="s">
        <v>237</v>
      </c>
      <c r="F1521" s="6" t="s">
        <v>272</v>
      </c>
      <c r="G1521" s="6" t="s">
        <v>308</v>
      </c>
      <c r="H1521" s="6" t="s">
        <v>53</v>
      </c>
      <c r="I1521" s="8">
        <v>2159583</v>
      </c>
      <c r="J1521" s="7">
        <v>1522102.57</v>
      </c>
      <c r="K1521" s="4">
        <v>637480.43</v>
      </c>
      <c r="L1521" s="5" t="str">
        <f>VLOOKUP(A1521,'[1]区间增量总计2026-06-01到2026-06-22'!A:K,11,0)</f>
        <v>中短期固收-存量日开产品</v>
      </c>
    </row>
    <row r="1522" spans="1:12">
      <c r="A1522" s="2" t="s">
        <v>509</v>
      </c>
      <c r="B1522" s="2" t="s">
        <v>510</v>
      </c>
      <c r="C1522" s="2" t="s">
        <v>998</v>
      </c>
      <c r="D1522" s="2" t="s">
        <v>511</v>
      </c>
      <c r="E1522" s="2" t="s">
        <v>237</v>
      </c>
      <c r="F1522" s="2" t="s">
        <v>272</v>
      </c>
      <c r="G1522" s="2" t="s">
        <v>308</v>
      </c>
      <c r="H1522" s="2" t="s">
        <v>19</v>
      </c>
      <c r="I1522" s="3">
        <v>338440</v>
      </c>
      <c r="J1522" s="4">
        <v>583382.33</v>
      </c>
      <c r="K1522" s="4">
        <v>-244942.33</v>
      </c>
      <c r="L1522" s="5" t="str">
        <f>VLOOKUP(A1522,'[1]区间增量总计2026-06-01到2026-06-22'!A:K,11,0)</f>
        <v>中短期固收-存量日开产品</v>
      </c>
    </row>
    <row r="1523" spans="1:12">
      <c r="A1523" s="6" t="s">
        <v>512</v>
      </c>
      <c r="B1523" s="6" t="s">
        <v>510</v>
      </c>
      <c r="C1523" s="6" t="s">
        <v>998</v>
      </c>
      <c r="D1523" s="6" t="s">
        <v>513</v>
      </c>
      <c r="E1523" s="6" t="s">
        <v>237</v>
      </c>
      <c r="F1523" s="6" t="s">
        <v>272</v>
      </c>
      <c r="G1523" s="6" t="s">
        <v>308</v>
      </c>
      <c r="H1523" s="6" t="s">
        <v>53</v>
      </c>
      <c r="I1523" s="8">
        <v>562442</v>
      </c>
      <c r="J1523" s="7">
        <v>2184661.28</v>
      </c>
      <c r="K1523" s="4">
        <v>-1622219.28</v>
      </c>
      <c r="L1523" s="5" t="str">
        <f>VLOOKUP(A1523,'[1]区间增量总计2026-06-01到2026-06-22'!A:K,11,0)</f>
        <v>中短期固收-存量日开产品</v>
      </c>
    </row>
    <row r="1524" spans="1:12">
      <c r="A1524" s="2" t="s">
        <v>514</v>
      </c>
      <c r="B1524" s="2" t="s">
        <v>510</v>
      </c>
      <c r="C1524" s="2" t="s">
        <v>998</v>
      </c>
      <c r="D1524" s="2" t="s">
        <v>515</v>
      </c>
      <c r="E1524" s="2" t="s">
        <v>237</v>
      </c>
      <c r="F1524" s="2" t="s">
        <v>272</v>
      </c>
      <c r="G1524" s="2" t="s">
        <v>308</v>
      </c>
      <c r="H1524" s="2" t="s">
        <v>40</v>
      </c>
      <c r="I1524" s="3">
        <v>42376</v>
      </c>
      <c r="J1524" s="4">
        <v>12800727.94</v>
      </c>
      <c r="K1524" s="4">
        <v>-12758351.94</v>
      </c>
      <c r="L1524" s="5" t="str">
        <f>VLOOKUP(A1524,'[1]区间增量总计2026-06-01到2026-06-22'!A:K,11,0)</f>
        <v>中短期固收-存量日开产品</v>
      </c>
    </row>
    <row r="1525" spans="1:12">
      <c r="A1525" s="6" t="s">
        <v>516</v>
      </c>
      <c r="B1525" s="6" t="s">
        <v>517</v>
      </c>
      <c r="C1525" s="6" t="s">
        <v>998</v>
      </c>
      <c r="D1525" s="6" t="s">
        <v>518</v>
      </c>
      <c r="E1525" s="6" t="s">
        <v>237</v>
      </c>
      <c r="F1525" s="6" t="s">
        <v>272</v>
      </c>
      <c r="G1525" s="6" t="s">
        <v>308</v>
      </c>
      <c r="H1525" s="6" t="s">
        <v>40</v>
      </c>
      <c r="I1525" s="8">
        <v>64716</v>
      </c>
      <c r="J1525" s="7">
        <v>16164.91</v>
      </c>
      <c r="K1525" s="4">
        <v>48551.09</v>
      </c>
      <c r="L1525" s="5" t="str">
        <f>VLOOKUP(A1525,'[1]区间增量总计2026-06-01到2026-06-22'!A:K,11,0)</f>
        <v>中短期固收-存量日开产品</v>
      </c>
    </row>
    <row r="1526" spans="1:12">
      <c r="A1526" s="2" t="s">
        <v>519</v>
      </c>
      <c r="B1526" s="2" t="s">
        <v>520</v>
      </c>
      <c r="C1526" s="2" t="s">
        <v>998</v>
      </c>
      <c r="D1526" s="2" t="s">
        <v>521</v>
      </c>
      <c r="E1526" s="2" t="s">
        <v>237</v>
      </c>
      <c r="F1526" s="2" t="s">
        <v>272</v>
      </c>
      <c r="G1526" s="2" t="s">
        <v>308</v>
      </c>
      <c r="H1526" s="2" t="s">
        <v>40</v>
      </c>
      <c r="I1526" s="3">
        <v>68843</v>
      </c>
      <c r="J1526" s="3">
        <v>95019</v>
      </c>
      <c r="K1526" s="4">
        <v>-26176</v>
      </c>
      <c r="L1526" s="5" t="str">
        <f>VLOOKUP(A1526,'[1]区间增量总计2026-06-01到2026-06-22'!A:K,11,0)</f>
        <v>中短期固收-存量日开产品</v>
      </c>
    </row>
    <row r="1527" spans="1:12">
      <c r="A1527" s="6" t="s">
        <v>522</v>
      </c>
      <c r="B1527" s="6" t="s">
        <v>523</v>
      </c>
      <c r="C1527" s="6" t="s">
        <v>998</v>
      </c>
      <c r="D1527" s="6" t="s">
        <v>524</v>
      </c>
      <c r="E1527" s="6" t="s">
        <v>237</v>
      </c>
      <c r="F1527" s="6" t="s">
        <v>272</v>
      </c>
      <c r="G1527" s="6" t="s">
        <v>401</v>
      </c>
      <c r="H1527" s="6" t="s">
        <v>19</v>
      </c>
      <c r="I1527" s="8">
        <v>74268</v>
      </c>
      <c r="J1527" s="7">
        <v>89735.26</v>
      </c>
      <c r="K1527" s="4">
        <v>-15467.26</v>
      </c>
      <c r="L1527" s="5" t="str">
        <f>VLOOKUP(A1527,'[1]区间增量总计2026-06-01到2026-06-22'!A:K,11,0)</f>
        <v>中短期固收-存量日开产品</v>
      </c>
    </row>
    <row r="1528" spans="1:12">
      <c r="A1528" s="2" t="s">
        <v>525</v>
      </c>
      <c r="B1528" s="2" t="s">
        <v>523</v>
      </c>
      <c r="C1528" s="2" t="s">
        <v>998</v>
      </c>
      <c r="D1528" s="2" t="s">
        <v>526</v>
      </c>
      <c r="E1528" s="2" t="s">
        <v>237</v>
      </c>
      <c r="F1528" s="2" t="s">
        <v>272</v>
      </c>
      <c r="G1528" s="2" t="s">
        <v>401</v>
      </c>
      <c r="H1528" s="2" t="s">
        <v>40</v>
      </c>
      <c r="I1528" s="3">
        <v>178882</v>
      </c>
      <c r="J1528" s="4">
        <v>4147380.35</v>
      </c>
      <c r="K1528" s="4">
        <v>-3968498.35</v>
      </c>
      <c r="L1528" s="5" t="str">
        <f>VLOOKUP(A1528,'[1]区间增量总计2026-06-01到2026-06-22'!A:K,11,0)</f>
        <v>中短期固收-存量日开产品</v>
      </c>
    </row>
    <row r="1529" spans="1:12">
      <c r="A1529" s="6" t="s">
        <v>527</v>
      </c>
      <c r="B1529" s="6" t="s">
        <v>523</v>
      </c>
      <c r="C1529" s="6" t="s">
        <v>998</v>
      </c>
      <c r="D1529" s="6" t="s">
        <v>528</v>
      </c>
      <c r="E1529" s="6" t="s">
        <v>237</v>
      </c>
      <c r="F1529" s="6" t="s">
        <v>272</v>
      </c>
      <c r="G1529" s="6" t="s">
        <v>401</v>
      </c>
      <c r="H1529" s="6" t="s">
        <v>53</v>
      </c>
      <c r="I1529" s="8">
        <v>228401</v>
      </c>
      <c r="J1529" s="7">
        <v>688654.7</v>
      </c>
      <c r="K1529" s="4">
        <v>-460253.7</v>
      </c>
      <c r="L1529" s="5" t="str">
        <f>VLOOKUP(A1529,'[1]区间增量总计2026-06-01到2026-06-22'!A:K,11,0)</f>
        <v>中短期固收-存量日开产品</v>
      </c>
    </row>
    <row r="1530" spans="1:12">
      <c r="A1530" s="2" t="s">
        <v>529</v>
      </c>
      <c r="B1530" s="2" t="s">
        <v>530</v>
      </c>
      <c r="C1530" s="2" t="s">
        <v>998</v>
      </c>
      <c r="D1530" s="2" t="s">
        <v>531</v>
      </c>
      <c r="E1530" s="2" t="s">
        <v>237</v>
      </c>
      <c r="F1530" s="2" t="s">
        <v>272</v>
      </c>
      <c r="G1530" s="2" t="s">
        <v>401</v>
      </c>
      <c r="H1530" s="2" t="s">
        <v>19</v>
      </c>
      <c r="I1530" s="3">
        <v>25365</v>
      </c>
      <c r="J1530" s="4">
        <v>60534.26</v>
      </c>
      <c r="K1530" s="4">
        <v>-35169.26</v>
      </c>
      <c r="L1530" s="5" t="str">
        <f>VLOOKUP(A1530,'[1]区间增量总计2026-06-01到2026-06-22'!A:K,11,0)</f>
        <v>中短期固收-存量日开产品</v>
      </c>
    </row>
    <row r="1531" spans="1:12">
      <c r="A1531" s="6" t="s">
        <v>532</v>
      </c>
      <c r="B1531" s="6" t="s">
        <v>533</v>
      </c>
      <c r="C1531" s="6" t="s">
        <v>998</v>
      </c>
      <c r="D1531" s="6" t="s">
        <v>534</v>
      </c>
      <c r="E1531" s="6" t="s">
        <v>237</v>
      </c>
      <c r="F1531" s="6" t="s">
        <v>272</v>
      </c>
      <c r="G1531" s="6" t="s">
        <v>331</v>
      </c>
      <c r="H1531" s="6" t="s">
        <v>19</v>
      </c>
      <c r="I1531" s="8">
        <v>269861</v>
      </c>
      <c r="J1531" s="7">
        <v>2304336.3</v>
      </c>
      <c r="K1531" s="4">
        <v>-2034475.3</v>
      </c>
      <c r="L1531" s="5" t="str">
        <f>VLOOKUP(A1531,'[1]区间增量总计2026-06-01到2026-06-22'!A:K,11,0)</f>
        <v>中短期固收-存量日开产品</v>
      </c>
    </row>
    <row r="1532" spans="1:12">
      <c r="A1532" s="2" t="s">
        <v>886</v>
      </c>
      <c r="B1532" s="2" t="s">
        <v>533</v>
      </c>
      <c r="C1532" s="2" t="s">
        <v>998</v>
      </c>
      <c r="D1532" s="2" t="s">
        <v>887</v>
      </c>
      <c r="E1532" s="2" t="s">
        <v>237</v>
      </c>
      <c r="F1532" s="2" t="s">
        <v>272</v>
      </c>
      <c r="G1532" s="2" t="s">
        <v>331</v>
      </c>
      <c r="H1532" s="2" t="s">
        <v>40</v>
      </c>
      <c r="I1532" s="3">
        <v>59428</v>
      </c>
      <c r="J1532" s="4">
        <v>102067.49</v>
      </c>
      <c r="K1532" s="4">
        <v>-42639.49</v>
      </c>
      <c r="L1532" s="5" t="str">
        <f>VLOOKUP(A1532,'[1]区间增量总计2026-06-01到2026-06-22'!A:K,11,0)</f>
        <v>中短期固收-存量日开产品</v>
      </c>
    </row>
    <row r="1533" spans="1:12">
      <c r="A1533" s="6" t="s">
        <v>535</v>
      </c>
      <c r="B1533" s="6" t="s">
        <v>536</v>
      </c>
      <c r="C1533" s="6" t="s">
        <v>998</v>
      </c>
      <c r="D1533" s="6" t="s">
        <v>537</v>
      </c>
      <c r="E1533" s="6" t="s">
        <v>237</v>
      </c>
      <c r="F1533" s="6" t="s">
        <v>272</v>
      </c>
      <c r="G1533" s="6" t="s">
        <v>331</v>
      </c>
      <c r="H1533" s="6" t="s">
        <v>388</v>
      </c>
      <c r="I1533" s="8">
        <v>10107597</v>
      </c>
      <c r="J1533" s="7">
        <v>17389380.11</v>
      </c>
      <c r="K1533" s="4">
        <v>-7281783.11</v>
      </c>
      <c r="L1533" s="5" t="str">
        <f>VLOOKUP(A1533,'[1]区间增量总计2026-06-01到2026-06-22'!A:K,11,0)</f>
        <v>中短期固收-存量日开产品</v>
      </c>
    </row>
    <row r="1534" spans="1:12">
      <c r="A1534" s="2" t="s">
        <v>538</v>
      </c>
      <c r="B1534" s="2" t="s">
        <v>539</v>
      </c>
      <c r="C1534" s="2" t="s">
        <v>998</v>
      </c>
      <c r="D1534" s="2" t="s">
        <v>540</v>
      </c>
      <c r="E1534" s="2" t="s">
        <v>237</v>
      </c>
      <c r="F1534" s="2" t="s">
        <v>272</v>
      </c>
      <c r="G1534" s="2" t="s">
        <v>331</v>
      </c>
      <c r="H1534" s="2" t="s">
        <v>19</v>
      </c>
      <c r="I1534" s="3">
        <v>428468</v>
      </c>
      <c r="J1534" s="4">
        <v>66304.93</v>
      </c>
      <c r="K1534" s="4">
        <v>362163.07</v>
      </c>
      <c r="L1534" s="5" t="str">
        <f>VLOOKUP(A1534,'[1]区间增量总计2026-06-01到2026-06-22'!A:K,11,0)</f>
        <v>中短期固收-存量日开产品</v>
      </c>
    </row>
    <row r="1535" spans="1:12">
      <c r="A1535" s="6" t="s">
        <v>541</v>
      </c>
      <c r="B1535" s="6" t="s">
        <v>539</v>
      </c>
      <c r="C1535" s="6" t="s">
        <v>998</v>
      </c>
      <c r="D1535" s="6" t="s">
        <v>542</v>
      </c>
      <c r="E1535" s="6" t="s">
        <v>237</v>
      </c>
      <c r="F1535" s="6" t="s">
        <v>272</v>
      </c>
      <c r="G1535" s="6" t="s">
        <v>331</v>
      </c>
      <c r="H1535" s="6" t="s">
        <v>40</v>
      </c>
      <c r="I1535" s="8">
        <v>140505</v>
      </c>
      <c r="J1535" s="8">
        <v>56289</v>
      </c>
      <c r="K1535" s="4">
        <v>84216</v>
      </c>
      <c r="L1535" s="5" t="str">
        <f>VLOOKUP(A1535,'[1]区间增量总计2026-06-01到2026-06-22'!A:K,11,0)</f>
        <v>中短期固收-存量日开产品</v>
      </c>
    </row>
    <row r="1536" spans="1:12">
      <c r="A1536" s="2" t="s">
        <v>543</v>
      </c>
      <c r="B1536" s="2" t="s">
        <v>544</v>
      </c>
      <c r="C1536" s="2" t="s">
        <v>998</v>
      </c>
      <c r="D1536" s="2" t="s">
        <v>545</v>
      </c>
      <c r="E1536" s="2" t="s">
        <v>237</v>
      </c>
      <c r="F1536" s="2" t="s">
        <v>272</v>
      </c>
      <c r="G1536" s="2" t="s">
        <v>415</v>
      </c>
      <c r="H1536" s="2" t="s">
        <v>19</v>
      </c>
      <c r="I1536" s="3">
        <v>735705</v>
      </c>
      <c r="J1536" s="4">
        <v>11769702.48</v>
      </c>
      <c r="K1536" s="4">
        <v>-11033997.48</v>
      </c>
      <c r="L1536" s="5" t="str">
        <f>VLOOKUP(A1536,'[1]区间增量总计2026-06-01到2026-06-22'!A:K,11,0)</f>
        <v>中短期固收-存量日开产品</v>
      </c>
    </row>
    <row r="1537" spans="1:12">
      <c r="A1537" s="6" t="s">
        <v>546</v>
      </c>
      <c r="B1537" s="6" t="s">
        <v>547</v>
      </c>
      <c r="C1537" s="6" t="s">
        <v>998</v>
      </c>
      <c r="D1537" s="6" t="s">
        <v>548</v>
      </c>
      <c r="E1537" s="6" t="s">
        <v>237</v>
      </c>
      <c r="F1537" s="6" t="s">
        <v>272</v>
      </c>
      <c r="G1537" s="6" t="s">
        <v>549</v>
      </c>
      <c r="H1537" s="6" t="s">
        <v>40</v>
      </c>
      <c r="I1537" s="8">
        <v>84786</v>
      </c>
      <c r="J1537" s="7">
        <v>42795.16</v>
      </c>
      <c r="K1537" s="4">
        <v>41990.84</v>
      </c>
      <c r="L1537" s="5" t="str">
        <f>VLOOKUP(A1537,'[1]区间增量总计2026-06-01到2026-06-22'!A:K,11,0)</f>
        <v>中短期固收-存量日开产品</v>
      </c>
    </row>
    <row r="1538" spans="1:12">
      <c r="A1538" s="2" t="s">
        <v>550</v>
      </c>
      <c r="B1538" s="2" t="s">
        <v>547</v>
      </c>
      <c r="C1538" s="2" t="s">
        <v>998</v>
      </c>
      <c r="D1538" s="2" t="s">
        <v>551</v>
      </c>
      <c r="E1538" s="2" t="s">
        <v>237</v>
      </c>
      <c r="F1538" s="2" t="s">
        <v>272</v>
      </c>
      <c r="G1538" s="2" t="s">
        <v>549</v>
      </c>
      <c r="H1538" s="2" t="s">
        <v>53</v>
      </c>
      <c r="I1538" s="3">
        <v>657340</v>
      </c>
      <c r="J1538" s="4">
        <v>101347.96</v>
      </c>
      <c r="K1538" s="4">
        <v>555992.04</v>
      </c>
      <c r="L1538" s="5" t="str">
        <f>VLOOKUP(A1538,'[1]区间增量总计2026-06-01到2026-06-22'!A:K,11,0)</f>
        <v>中短期固收-存量日开产品</v>
      </c>
    </row>
    <row r="1539" spans="1:12">
      <c r="A1539" s="6" t="s">
        <v>555</v>
      </c>
      <c r="B1539" s="6" t="s">
        <v>556</v>
      </c>
      <c r="C1539" s="6" t="s">
        <v>998</v>
      </c>
      <c r="D1539" s="6" t="s">
        <v>557</v>
      </c>
      <c r="E1539" s="6" t="s">
        <v>237</v>
      </c>
      <c r="F1539" s="6" t="s">
        <v>17</v>
      </c>
      <c r="G1539" s="6" t="s">
        <v>279</v>
      </c>
      <c r="H1539" s="6" t="s">
        <v>40</v>
      </c>
      <c r="I1539" s="8">
        <v>75594</v>
      </c>
      <c r="J1539" s="7">
        <v>95009.2</v>
      </c>
      <c r="K1539" s="4">
        <v>-19415.2</v>
      </c>
      <c r="L1539" s="5" t="str">
        <f>VLOOKUP(A1539,'[1]区间增量总计2026-06-01到2026-06-22'!A:K,11,0)</f>
        <v>超短期固收-存量产品</v>
      </c>
    </row>
    <row r="1540" spans="1:12">
      <c r="A1540" s="2" t="s">
        <v>558</v>
      </c>
      <c r="B1540" s="2" t="s">
        <v>559</v>
      </c>
      <c r="C1540" s="2" t="s">
        <v>998</v>
      </c>
      <c r="D1540" s="2" t="s">
        <v>560</v>
      </c>
      <c r="E1540" s="2" t="s">
        <v>237</v>
      </c>
      <c r="F1540" s="2" t="s">
        <v>17</v>
      </c>
      <c r="G1540" s="2" t="s">
        <v>279</v>
      </c>
      <c r="H1540" s="2" t="s">
        <v>53</v>
      </c>
      <c r="I1540" s="4">
        <v>76615374.64</v>
      </c>
      <c r="J1540" s="4">
        <v>34418619.51</v>
      </c>
      <c r="K1540" s="4">
        <v>42196755.13</v>
      </c>
      <c r="L1540" s="5" t="str">
        <f>VLOOKUP(A1540,'[1]区间增量总计2026-06-01到2026-06-22'!A:K,11,0)</f>
        <v>超短期固收-易享利7D 20号</v>
      </c>
    </row>
    <row r="1541" spans="1:12">
      <c r="A1541" s="6" t="s">
        <v>573</v>
      </c>
      <c r="B1541" s="6" t="s">
        <v>574</v>
      </c>
      <c r="C1541" s="6" t="s">
        <v>998</v>
      </c>
      <c r="D1541" s="6" t="s">
        <v>575</v>
      </c>
      <c r="E1541" s="6" t="s">
        <v>237</v>
      </c>
      <c r="F1541" s="6" t="s">
        <v>17</v>
      </c>
      <c r="G1541" s="6" t="s">
        <v>357</v>
      </c>
      <c r="H1541" s="6" t="s">
        <v>40</v>
      </c>
      <c r="I1541" s="8">
        <v>81387</v>
      </c>
      <c r="J1541" s="8">
        <v>27412</v>
      </c>
      <c r="K1541" s="4">
        <v>53975</v>
      </c>
      <c r="L1541" s="5" t="str">
        <f>VLOOKUP(A1541,'[1]区间增量总计2026-06-01到2026-06-22'!A:K,11,0)</f>
        <v>超短期固收-存量产品</v>
      </c>
    </row>
    <row r="1542" spans="1:12">
      <c r="A1542" s="2" t="s">
        <v>890</v>
      </c>
      <c r="B1542" s="2" t="s">
        <v>577</v>
      </c>
      <c r="C1542" s="2" t="s">
        <v>998</v>
      </c>
      <c r="D1542" s="2" t="s">
        <v>891</v>
      </c>
      <c r="E1542" s="2" t="s">
        <v>237</v>
      </c>
      <c r="F1542" s="2" t="s">
        <v>17</v>
      </c>
      <c r="G1542" s="2" t="s">
        <v>297</v>
      </c>
      <c r="H1542" s="2" t="s">
        <v>40</v>
      </c>
      <c r="I1542" s="3">
        <v>95764</v>
      </c>
      <c r="J1542" s="3">
        <v>43567</v>
      </c>
      <c r="K1542" s="4">
        <v>52197</v>
      </c>
      <c r="L1542" s="5" t="str">
        <f>VLOOKUP(A1542,'[1]区间增量总计2026-06-01到2026-06-22'!A:K,11,0)</f>
        <v>超短期固收-存量产品</v>
      </c>
    </row>
    <row r="1543" spans="1:12">
      <c r="A1543" s="6" t="s">
        <v>1032</v>
      </c>
      <c r="B1543" s="6" t="s">
        <v>580</v>
      </c>
      <c r="C1543" s="6" t="s">
        <v>998</v>
      </c>
      <c r="D1543" s="6" t="s">
        <v>1033</v>
      </c>
      <c r="E1543" s="6" t="s">
        <v>237</v>
      </c>
      <c r="F1543" s="6" t="s">
        <v>272</v>
      </c>
      <c r="G1543" s="6" t="s">
        <v>308</v>
      </c>
      <c r="H1543" s="6" t="s">
        <v>19</v>
      </c>
      <c r="I1543" s="8">
        <v>17686</v>
      </c>
      <c r="J1543" s="7">
        <v>124744.8</v>
      </c>
      <c r="K1543" s="4">
        <v>-107058.8</v>
      </c>
      <c r="L1543" s="5" t="str">
        <f>VLOOKUP(A1543,'[1]区间增量总计2026-06-01到2026-06-22'!A:K,11,0)</f>
        <v>中短期固收-存量日开产品</v>
      </c>
    </row>
    <row r="1544" spans="1:12">
      <c r="A1544" s="2" t="s">
        <v>892</v>
      </c>
      <c r="B1544" s="2" t="s">
        <v>583</v>
      </c>
      <c r="C1544" s="2" t="s">
        <v>998</v>
      </c>
      <c r="D1544" s="2" t="s">
        <v>893</v>
      </c>
      <c r="E1544" s="2" t="s">
        <v>237</v>
      </c>
      <c r="F1544" s="2" t="s">
        <v>272</v>
      </c>
      <c r="G1544" s="2" t="s">
        <v>308</v>
      </c>
      <c r="H1544" s="2" t="s">
        <v>19</v>
      </c>
      <c r="I1544" s="3">
        <v>59236</v>
      </c>
      <c r="J1544" s="3">
        <v>295622</v>
      </c>
      <c r="K1544" s="4">
        <v>-236386</v>
      </c>
      <c r="L1544" s="5" t="str">
        <f>VLOOKUP(A1544,'[1]区间增量总计2026-06-01到2026-06-22'!A:K,11,0)</f>
        <v>中短期固收-存量日开产品</v>
      </c>
    </row>
    <row r="1545" spans="1:12">
      <c r="A1545" s="6" t="s">
        <v>582</v>
      </c>
      <c r="B1545" s="6" t="s">
        <v>583</v>
      </c>
      <c r="C1545" s="6" t="s">
        <v>998</v>
      </c>
      <c r="D1545" s="6" t="s">
        <v>584</v>
      </c>
      <c r="E1545" s="6" t="s">
        <v>237</v>
      </c>
      <c r="F1545" s="6" t="s">
        <v>272</v>
      </c>
      <c r="G1545" s="6" t="s">
        <v>308</v>
      </c>
      <c r="H1545" s="6" t="s">
        <v>40</v>
      </c>
      <c r="I1545" s="8">
        <v>1390457</v>
      </c>
      <c r="J1545" s="8">
        <v>94854</v>
      </c>
      <c r="K1545" s="4">
        <v>1295603</v>
      </c>
      <c r="L1545" s="5" t="str">
        <f>VLOOKUP(A1545,'[1]区间增量总计2026-06-01到2026-06-22'!A:K,11,0)</f>
        <v>中短期固收-存量日开产品</v>
      </c>
    </row>
    <row r="1546" spans="1:12">
      <c r="A1546" s="2" t="s">
        <v>894</v>
      </c>
      <c r="B1546" s="2" t="s">
        <v>895</v>
      </c>
      <c r="C1546" s="2" t="s">
        <v>998</v>
      </c>
      <c r="D1546" s="2" t="s">
        <v>896</v>
      </c>
      <c r="E1546" s="2" t="s">
        <v>237</v>
      </c>
      <c r="F1546" s="2" t="s">
        <v>272</v>
      </c>
      <c r="G1546" s="2" t="s">
        <v>308</v>
      </c>
      <c r="H1546" s="2" t="s">
        <v>19</v>
      </c>
      <c r="I1546" s="3">
        <v>84365</v>
      </c>
      <c r="J1546" s="4">
        <v>169503.25</v>
      </c>
      <c r="K1546" s="4">
        <v>-85138.25</v>
      </c>
      <c r="L1546" s="5" t="str">
        <f>VLOOKUP(A1546,'[1]区间增量总计2026-06-01到2026-06-22'!A:K,11,0)</f>
        <v>中短期固收-存量日开产品</v>
      </c>
    </row>
    <row r="1547" spans="1:12">
      <c r="A1547" s="6" t="s">
        <v>897</v>
      </c>
      <c r="B1547" s="6" t="s">
        <v>895</v>
      </c>
      <c r="C1547" s="6" t="s">
        <v>998</v>
      </c>
      <c r="D1547" s="6" t="s">
        <v>898</v>
      </c>
      <c r="E1547" s="6" t="s">
        <v>237</v>
      </c>
      <c r="F1547" s="6" t="s">
        <v>272</v>
      </c>
      <c r="G1547" s="6" t="s">
        <v>308</v>
      </c>
      <c r="H1547" s="6" t="s">
        <v>40</v>
      </c>
      <c r="I1547" s="8">
        <v>125906784</v>
      </c>
      <c r="J1547" s="8">
        <v>51145</v>
      </c>
      <c r="K1547" s="4">
        <v>125855639</v>
      </c>
      <c r="L1547" s="5" t="str">
        <f>VLOOKUP(A1547,'[1]区间增量总计2026-06-01到2026-06-22'!A:K,11,0)</f>
        <v>中短期固收-外渠主推</v>
      </c>
    </row>
    <row r="1548" spans="1:12">
      <c r="A1548" s="2" t="s">
        <v>899</v>
      </c>
      <c r="B1548" s="2" t="s">
        <v>895</v>
      </c>
      <c r="C1548" s="2" t="s">
        <v>998</v>
      </c>
      <c r="D1548" s="2" t="s">
        <v>900</v>
      </c>
      <c r="E1548" s="2" t="s">
        <v>237</v>
      </c>
      <c r="F1548" s="2" t="s">
        <v>272</v>
      </c>
      <c r="G1548" s="2" t="s">
        <v>308</v>
      </c>
      <c r="H1548" s="2" t="s">
        <v>53</v>
      </c>
      <c r="I1548" s="3">
        <v>515140952</v>
      </c>
      <c r="J1548" s="3">
        <v>79972</v>
      </c>
      <c r="K1548" s="4">
        <v>515060980</v>
      </c>
      <c r="L1548" s="5" t="str">
        <f>VLOOKUP(A1548,'[1]区间增量总计2026-06-01到2026-06-22'!A:K,11,0)</f>
        <v>中短期固收-外渠主推</v>
      </c>
    </row>
    <row r="1549" spans="1:12">
      <c r="A1549" s="6" t="s">
        <v>1034</v>
      </c>
      <c r="B1549" s="6" t="s">
        <v>1035</v>
      </c>
      <c r="C1549" s="6" t="s">
        <v>998</v>
      </c>
      <c r="D1549" s="6" t="s">
        <v>1036</v>
      </c>
      <c r="E1549" s="6" t="s">
        <v>237</v>
      </c>
      <c r="F1549" s="6" t="s">
        <v>272</v>
      </c>
      <c r="G1549" s="6" t="s">
        <v>308</v>
      </c>
      <c r="H1549" s="6" t="s">
        <v>19</v>
      </c>
      <c r="I1549" s="8">
        <v>3032467</v>
      </c>
      <c r="J1549" s="8">
        <v>29465</v>
      </c>
      <c r="K1549" s="4">
        <v>3003002</v>
      </c>
      <c r="L1549" s="5" t="str">
        <f>VLOOKUP(A1549,'[1]区间增量总计2026-06-01到2026-06-22'!A:K,11,0)</f>
        <v>中短期固收-存量日开产品</v>
      </c>
    </row>
    <row r="1550" spans="1:12">
      <c r="A1550" s="2" t="s">
        <v>1037</v>
      </c>
      <c r="B1550" s="2" t="s">
        <v>1035</v>
      </c>
      <c r="C1550" s="2" t="s">
        <v>998</v>
      </c>
      <c r="D1550" s="2" t="s">
        <v>1038</v>
      </c>
      <c r="E1550" s="2" t="s">
        <v>237</v>
      </c>
      <c r="F1550" s="2" t="s">
        <v>272</v>
      </c>
      <c r="G1550" s="2" t="s">
        <v>308</v>
      </c>
      <c r="H1550" s="2" t="s">
        <v>40</v>
      </c>
      <c r="I1550" s="3">
        <v>2321252</v>
      </c>
      <c r="J1550" s="3">
        <v>86753</v>
      </c>
      <c r="K1550" s="4">
        <v>2234499</v>
      </c>
      <c r="L1550" s="5" t="str">
        <f>VLOOKUP(A1550,'[1]区间增量总计2026-06-01到2026-06-22'!A:K,11,0)</f>
        <v>中短期固收-存量日开产品</v>
      </c>
    </row>
    <row r="1551" spans="1:12">
      <c r="A1551" s="6" t="s">
        <v>1039</v>
      </c>
      <c r="B1551" s="6" t="s">
        <v>1039</v>
      </c>
      <c r="C1551" s="6" t="s">
        <v>998</v>
      </c>
      <c r="D1551" s="6" t="s">
        <v>1040</v>
      </c>
      <c r="E1551" s="6" t="s">
        <v>719</v>
      </c>
      <c r="F1551" s="6" t="s">
        <v>594</v>
      </c>
      <c r="G1551" s="6" t="s">
        <v>827</v>
      </c>
      <c r="H1551" s="6" t="s">
        <v>19</v>
      </c>
      <c r="I1551" s="8">
        <v>20576860</v>
      </c>
      <c r="J1551" s="8">
        <v>23069</v>
      </c>
      <c r="K1551" s="4">
        <v>20553791</v>
      </c>
      <c r="L1551" s="5" t="str">
        <f>VLOOKUP(A1551,'[1]区间增量总计2026-06-01到2026-06-22'!A:K,11,0)</f>
        <v>含权益</v>
      </c>
    </row>
    <row r="1552" spans="1:12">
      <c r="A1552" s="2" t="s">
        <v>587</v>
      </c>
      <c r="B1552" s="2" t="s">
        <v>588</v>
      </c>
      <c r="C1552" s="2" t="s">
        <v>998</v>
      </c>
      <c r="D1552" s="2" t="s">
        <v>589</v>
      </c>
      <c r="E1552" s="2" t="s">
        <v>237</v>
      </c>
      <c r="F1552" s="2" t="s">
        <v>238</v>
      </c>
      <c r="G1552" s="2" t="s">
        <v>590</v>
      </c>
      <c r="H1552" s="2" t="s">
        <v>53</v>
      </c>
      <c r="I1552" s="3">
        <v>23569420</v>
      </c>
      <c r="J1552" s="3">
        <v>48537</v>
      </c>
      <c r="K1552" s="4">
        <v>23520883</v>
      </c>
      <c r="L1552" s="5" t="str">
        <f>VLOOKUP(A1552,'[1]区间增量总计2026-06-01到2026-06-22'!A:K,11,0)</f>
        <v>含权益（打新持有期）</v>
      </c>
    </row>
    <row r="1553" spans="1:12">
      <c r="A1553" s="6" t="s">
        <v>587</v>
      </c>
      <c r="B1553" s="6" t="s">
        <v>588</v>
      </c>
      <c r="C1553" s="6" t="s">
        <v>1025</v>
      </c>
      <c r="D1553" s="6" t="s">
        <v>589</v>
      </c>
      <c r="E1553" s="6" t="s">
        <v>237</v>
      </c>
      <c r="F1553" s="6" t="s">
        <v>238</v>
      </c>
      <c r="G1553" s="6" t="s">
        <v>590</v>
      </c>
      <c r="H1553" s="6" t="s">
        <v>53</v>
      </c>
      <c r="I1553" s="8">
        <v>29512</v>
      </c>
      <c r="J1553" s="8">
        <v>1322970</v>
      </c>
      <c r="K1553" s="4">
        <v>-1293458</v>
      </c>
      <c r="L1553" s="5" t="str">
        <f>VLOOKUP(A1553,'[1]区间增量总计2026-06-01到2026-06-22'!A:K,11,0)</f>
        <v>含权益（打新持有期）</v>
      </c>
    </row>
    <row r="1554" spans="1:12">
      <c r="A1554" s="2" t="s">
        <v>591</v>
      </c>
      <c r="B1554" s="2" t="s">
        <v>592</v>
      </c>
      <c r="C1554" s="2" t="s">
        <v>998</v>
      </c>
      <c r="D1554" s="2" t="s">
        <v>593</v>
      </c>
      <c r="E1554" s="2" t="s">
        <v>237</v>
      </c>
      <c r="F1554" s="2" t="s">
        <v>594</v>
      </c>
      <c r="G1554" s="2" t="s">
        <v>595</v>
      </c>
      <c r="H1554" s="2" t="s">
        <v>19</v>
      </c>
      <c r="I1554" s="3">
        <v>20933706</v>
      </c>
      <c r="J1554" s="3">
        <v>57897</v>
      </c>
      <c r="K1554" s="4">
        <v>20875809</v>
      </c>
      <c r="L1554" s="5" t="str">
        <f>VLOOKUP(A1554,'[1]区间增量总计2026-06-01到2026-06-22'!A:K,11,0)</f>
        <v>含权益（中波持有期/日开）</v>
      </c>
    </row>
    <row r="1555" spans="1:12">
      <c r="A1555" s="6" t="s">
        <v>591</v>
      </c>
      <c r="B1555" s="6" t="s">
        <v>592</v>
      </c>
      <c r="C1555" s="6" t="s">
        <v>1025</v>
      </c>
      <c r="D1555" s="6" t="s">
        <v>593</v>
      </c>
      <c r="E1555" s="6" t="s">
        <v>237</v>
      </c>
      <c r="F1555" s="6" t="s">
        <v>594</v>
      </c>
      <c r="G1555" s="6" t="s">
        <v>595</v>
      </c>
      <c r="H1555" s="6" t="s">
        <v>19</v>
      </c>
      <c r="I1555" s="8">
        <v>68919</v>
      </c>
      <c r="J1555" s="7">
        <v>244523.68</v>
      </c>
      <c r="K1555" s="4">
        <v>-175604.68</v>
      </c>
      <c r="L1555" s="5" t="str">
        <f>VLOOKUP(A1555,'[1]区间增量总计2026-06-01到2026-06-22'!A:K,11,0)</f>
        <v>含权益（中波持有期/日开）</v>
      </c>
    </row>
    <row r="1556" spans="1:12">
      <c r="A1556" s="2" t="s">
        <v>596</v>
      </c>
      <c r="B1556" s="2" t="s">
        <v>597</v>
      </c>
      <c r="C1556" s="2" t="s">
        <v>998</v>
      </c>
      <c r="D1556" s="2" t="s">
        <v>598</v>
      </c>
      <c r="E1556" s="2" t="s">
        <v>237</v>
      </c>
      <c r="F1556" s="2" t="s">
        <v>594</v>
      </c>
      <c r="G1556" s="2" t="s">
        <v>595</v>
      </c>
      <c r="H1556" s="2" t="s">
        <v>19</v>
      </c>
      <c r="I1556" s="3">
        <v>21454456</v>
      </c>
      <c r="J1556" s="3">
        <v>98984</v>
      </c>
      <c r="K1556" s="4">
        <v>21355472</v>
      </c>
      <c r="L1556" s="5" t="str">
        <f>VLOOKUP(A1556,'[1]区间增量总计2026-06-01到2026-06-22'!A:K,11,0)</f>
        <v>含权益（中波持有期/日开）</v>
      </c>
    </row>
    <row r="1557" spans="1:12">
      <c r="A1557" s="6" t="s">
        <v>602</v>
      </c>
      <c r="B1557" s="6" t="s">
        <v>603</v>
      </c>
      <c r="C1557" s="6" t="s">
        <v>998</v>
      </c>
      <c r="D1557" s="6" t="s">
        <v>604</v>
      </c>
      <c r="E1557" s="6" t="s">
        <v>605</v>
      </c>
      <c r="F1557" s="6" t="s">
        <v>594</v>
      </c>
      <c r="G1557" s="6" t="s">
        <v>595</v>
      </c>
      <c r="H1557" s="6" t="s">
        <v>40</v>
      </c>
      <c r="I1557" s="7">
        <v>21877485.81</v>
      </c>
      <c r="J1557" s="8">
        <v>99737</v>
      </c>
      <c r="K1557" s="4">
        <v>21777748.81</v>
      </c>
      <c r="L1557" s="5" t="str">
        <f>VLOOKUP(A1557,'[1]区间增量总计2026-06-01到2026-06-22'!A:K,11,0)</f>
        <v>含权益（中波持有期/日开）</v>
      </c>
    </row>
    <row r="1558" spans="1:12">
      <c r="A1558" s="2" t="s">
        <v>602</v>
      </c>
      <c r="B1558" s="2" t="s">
        <v>603</v>
      </c>
      <c r="C1558" s="2" t="s">
        <v>1025</v>
      </c>
      <c r="D1558" s="2" t="s">
        <v>604</v>
      </c>
      <c r="E1558" s="2" t="s">
        <v>605</v>
      </c>
      <c r="F1558" s="2" t="s">
        <v>594</v>
      </c>
      <c r="G1558" s="2" t="s">
        <v>595</v>
      </c>
      <c r="H1558" s="2" t="s">
        <v>40</v>
      </c>
      <c r="I1558" s="3">
        <v>32232</v>
      </c>
      <c r="J1558" s="4">
        <v>731395.26</v>
      </c>
      <c r="K1558" s="4">
        <v>-699163.26</v>
      </c>
      <c r="L1558" s="5" t="str">
        <f>VLOOKUP(A1558,'[1]区间增量总计2026-06-01到2026-06-22'!A:K,11,0)</f>
        <v>含权益（中波持有期/日开）</v>
      </c>
    </row>
    <row r="1559" spans="1:12">
      <c r="A1559" s="6" t="s">
        <v>606</v>
      </c>
      <c r="B1559" s="6" t="s">
        <v>607</v>
      </c>
      <c r="C1559" s="6" t="s">
        <v>998</v>
      </c>
      <c r="D1559" s="6" t="s">
        <v>608</v>
      </c>
      <c r="E1559" s="6" t="s">
        <v>605</v>
      </c>
      <c r="F1559" s="6" t="s">
        <v>17</v>
      </c>
      <c r="G1559" s="6" t="s">
        <v>609</v>
      </c>
      <c r="H1559" s="6" t="s">
        <v>19</v>
      </c>
      <c r="I1559" s="8">
        <v>1011417</v>
      </c>
      <c r="J1559" s="7">
        <v>3375048.46</v>
      </c>
      <c r="K1559" s="4">
        <v>-2363631.46</v>
      </c>
      <c r="L1559" s="5" t="str">
        <f>VLOOKUP(A1559,'[1]区间增量总计2026-06-01到2026-06-22'!A:K,11,0)</f>
        <v>超短期固收-零售</v>
      </c>
    </row>
    <row r="1560" spans="1:12">
      <c r="A1560" s="2" t="s">
        <v>610</v>
      </c>
      <c r="B1560" s="2" t="s">
        <v>607</v>
      </c>
      <c r="C1560" s="2" t="s">
        <v>998</v>
      </c>
      <c r="D1560" s="2" t="s">
        <v>611</v>
      </c>
      <c r="E1560" s="2" t="s">
        <v>605</v>
      </c>
      <c r="F1560" s="2" t="s">
        <v>17</v>
      </c>
      <c r="G1560" s="2" t="s">
        <v>609</v>
      </c>
      <c r="H1560" s="2" t="s">
        <v>24</v>
      </c>
      <c r="I1560" s="3">
        <v>5404447</v>
      </c>
      <c r="J1560" s="4">
        <v>12771530.5</v>
      </c>
      <c r="K1560" s="4">
        <v>-7367083.5</v>
      </c>
      <c r="L1560" s="5" t="str">
        <f>VLOOKUP(A1560,'[1]区间增量总计2026-06-01到2026-06-22'!A:K,11,0)</f>
        <v>超短期固收-同业及对公</v>
      </c>
    </row>
    <row r="1561" spans="1:12">
      <c r="A1561" s="6" t="s">
        <v>612</v>
      </c>
      <c r="B1561" s="6" t="s">
        <v>613</v>
      </c>
      <c r="C1561" s="6" t="s">
        <v>998</v>
      </c>
      <c r="D1561" s="6" t="s">
        <v>614</v>
      </c>
      <c r="E1561" s="6" t="s">
        <v>605</v>
      </c>
      <c r="F1561" s="6" t="s">
        <v>17</v>
      </c>
      <c r="G1561" s="6" t="s">
        <v>609</v>
      </c>
      <c r="H1561" s="6" t="s">
        <v>19</v>
      </c>
      <c r="I1561" s="8">
        <v>221881</v>
      </c>
      <c r="J1561" s="7">
        <v>1091022.57</v>
      </c>
      <c r="K1561" s="4">
        <v>-869141.57</v>
      </c>
      <c r="L1561" s="5" t="str">
        <f>VLOOKUP(A1561,'[1]区间增量总计2026-06-01到2026-06-22'!A:K,11,0)</f>
        <v>超短期固收-零售</v>
      </c>
    </row>
    <row r="1562" spans="1:12">
      <c r="A1562" s="2" t="s">
        <v>1041</v>
      </c>
      <c r="B1562" s="2" t="s">
        <v>613</v>
      </c>
      <c r="C1562" s="2" t="s">
        <v>998</v>
      </c>
      <c r="D1562" s="2" t="s">
        <v>1042</v>
      </c>
      <c r="E1562" s="2" t="s">
        <v>605</v>
      </c>
      <c r="F1562" s="2" t="s">
        <v>17</v>
      </c>
      <c r="G1562" s="2" t="s">
        <v>609</v>
      </c>
      <c r="H1562" s="2" t="s">
        <v>53</v>
      </c>
      <c r="I1562" s="3">
        <v>98568</v>
      </c>
      <c r="J1562" s="4">
        <v>31607.26</v>
      </c>
      <c r="K1562" s="4">
        <v>66960.74</v>
      </c>
      <c r="L1562" s="5" t="str">
        <f>VLOOKUP(A1562,'[1]区间增量总计2026-06-01到2026-06-22'!A:K,11,0)</f>
        <v>超短期固收-T+1其它</v>
      </c>
    </row>
    <row r="1563" spans="1:12">
      <c r="A1563" s="6" t="s">
        <v>615</v>
      </c>
      <c r="B1563" s="6" t="s">
        <v>613</v>
      </c>
      <c r="C1563" s="6" t="s">
        <v>998</v>
      </c>
      <c r="D1563" s="6" t="s">
        <v>616</v>
      </c>
      <c r="E1563" s="6" t="s">
        <v>605</v>
      </c>
      <c r="F1563" s="6" t="s">
        <v>17</v>
      </c>
      <c r="G1563" s="6" t="s">
        <v>609</v>
      </c>
      <c r="H1563" s="6" t="s">
        <v>19</v>
      </c>
      <c r="I1563" s="8">
        <v>547371</v>
      </c>
      <c r="J1563" s="7">
        <v>608617.49</v>
      </c>
      <c r="K1563" s="4">
        <v>-61246.49</v>
      </c>
      <c r="L1563" s="5" t="str">
        <f>VLOOKUP(A1563,'[1]区间增量总计2026-06-01到2026-06-22'!A:K,11,0)</f>
        <v>超短期固收-零售</v>
      </c>
    </row>
    <row r="1564" spans="1:12">
      <c r="A1564" s="2" t="s">
        <v>617</v>
      </c>
      <c r="B1564" s="2" t="s">
        <v>618</v>
      </c>
      <c r="C1564" s="2" t="s">
        <v>998</v>
      </c>
      <c r="D1564" s="2" t="s">
        <v>619</v>
      </c>
      <c r="E1564" s="2" t="s">
        <v>605</v>
      </c>
      <c r="F1564" s="2" t="s">
        <v>17</v>
      </c>
      <c r="G1564" s="2" t="s">
        <v>609</v>
      </c>
      <c r="H1564" s="2" t="s">
        <v>19</v>
      </c>
      <c r="I1564" s="3">
        <v>727228</v>
      </c>
      <c r="J1564" s="4">
        <v>760560.72</v>
      </c>
      <c r="K1564" s="4">
        <v>-33332.72</v>
      </c>
      <c r="L1564" s="5" t="str">
        <f>VLOOKUP(A1564,'[1]区间增量总计2026-06-01到2026-06-22'!A:K,11,0)</f>
        <v>超短期固收-零售</v>
      </c>
    </row>
    <row r="1565" spans="1:12">
      <c r="A1565" s="6" t="s">
        <v>620</v>
      </c>
      <c r="B1565" s="6" t="s">
        <v>618</v>
      </c>
      <c r="C1565" s="6" t="s">
        <v>998</v>
      </c>
      <c r="D1565" s="6" t="s">
        <v>621</v>
      </c>
      <c r="E1565" s="6" t="s">
        <v>605</v>
      </c>
      <c r="F1565" s="6" t="s">
        <v>17</v>
      </c>
      <c r="G1565" s="6" t="s">
        <v>609</v>
      </c>
      <c r="H1565" s="6" t="s">
        <v>19</v>
      </c>
      <c r="I1565" s="8">
        <v>117276</v>
      </c>
      <c r="J1565" s="7">
        <v>506146.77</v>
      </c>
      <c r="K1565" s="4">
        <v>-388870.77</v>
      </c>
      <c r="L1565" s="5" t="str">
        <f>VLOOKUP(A1565,'[1]区间增量总计2026-06-01到2026-06-22'!A:K,11,0)</f>
        <v>超短期固收-零售</v>
      </c>
    </row>
    <row r="1566" spans="1:12">
      <c r="A1566" s="2" t="s">
        <v>622</v>
      </c>
      <c r="B1566" s="2" t="s">
        <v>623</v>
      </c>
      <c r="C1566" s="2" t="s">
        <v>998</v>
      </c>
      <c r="D1566" s="2" t="s">
        <v>624</v>
      </c>
      <c r="E1566" s="2" t="s">
        <v>237</v>
      </c>
      <c r="F1566" s="2" t="s">
        <v>17</v>
      </c>
      <c r="G1566" s="2" t="s">
        <v>625</v>
      </c>
      <c r="H1566" s="2" t="s">
        <v>19</v>
      </c>
      <c r="I1566" s="3">
        <v>378324</v>
      </c>
      <c r="J1566" s="4">
        <v>427455.19</v>
      </c>
      <c r="K1566" s="4">
        <v>-49131.19</v>
      </c>
      <c r="L1566" s="5" t="str">
        <f>VLOOKUP(A1566,'[1]区间增量总计2026-06-01到2026-06-22'!A:K,11,0)</f>
        <v>超短期固收-存量产品</v>
      </c>
    </row>
    <row r="1567" spans="1:12">
      <c r="A1567" s="6" t="s">
        <v>626</v>
      </c>
      <c r="B1567" s="6" t="s">
        <v>623</v>
      </c>
      <c r="C1567" s="6" t="s">
        <v>998</v>
      </c>
      <c r="D1567" s="6" t="s">
        <v>627</v>
      </c>
      <c r="E1567" s="6" t="s">
        <v>237</v>
      </c>
      <c r="F1567" s="6" t="s">
        <v>17</v>
      </c>
      <c r="G1567" s="6" t="s">
        <v>625</v>
      </c>
      <c r="H1567" s="6" t="s">
        <v>40</v>
      </c>
      <c r="I1567" s="8">
        <v>61377</v>
      </c>
      <c r="J1567" s="7">
        <v>1041850.88</v>
      </c>
      <c r="K1567" s="4">
        <v>-980473.88</v>
      </c>
      <c r="L1567" s="5" t="str">
        <f>VLOOKUP(A1567,'[1]区间增量总计2026-06-01到2026-06-22'!A:K,11,0)</f>
        <v>超短期固收-存量产品</v>
      </c>
    </row>
    <row r="1568" spans="1:12">
      <c r="A1568" s="2" t="s">
        <v>628</v>
      </c>
      <c r="B1568" s="2" t="s">
        <v>629</v>
      </c>
      <c r="C1568" s="2" t="s">
        <v>998</v>
      </c>
      <c r="D1568" s="2" t="s">
        <v>630</v>
      </c>
      <c r="E1568" s="2" t="s">
        <v>605</v>
      </c>
      <c r="F1568" s="2" t="s">
        <v>17</v>
      </c>
      <c r="G1568" s="2" t="s">
        <v>609</v>
      </c>
      <c r="H1568" s="2" t="s">
        <v>19</v>
      </c>
      <c r="I1568" s="3">
        <v>496946</v>
      </c>
      <c r="J1568" s="4">
        <v>1955011.07</v>
      </c>
      <c r="K1568" s="4">
        <v>-1458065.07</v>
      </c>
      <c r="L1568" s="5" t="str">
        <f>VLOOKUP(A1568,'[1]区间增量总计2026-06-01到2026-06-22'!A:K,11,0)</f>
        <v>超短期固收-零售</v>
      </c>
    </row>
    <row r="1569" spans="1:12">
      <c r="A1569" s="6" t="s">
        <v>631</v>
      </c>
      <c r="B1569" s="6" t="s">
        <v>632</v>
      </c>
      <c r="C1569" s="6" t="s">
        <v>998</v>
      </c>
      <c r="D1569" s="6" t="s">
        <v>633</v>
      </c>
      <c r="E1569" s="6" t="s">
        <v>605</v>
      </c>
      <c r="F1569" s="6" t="s">
        <v>17</v>
      </c>
      <c r="G1569" s="6" t="s">
        <v>609</v>
      </c>
      <c r="H1569" s="6" t="s">
        <v>19</v>
      </c>
      <c r="I1569" s="8">
        <v>3774842</v>
      </c>
      <c r="J1569" s="7">
        <v>9409450.99</v>
      </c>
      <c r="K1569" s="4">
        <v>-5634608.99</v>
      </c>
      <c r="L1569" s="5" t="str">
        <f>VLOOKUP(A1569,'[1]区间增量总计2026-06-01到2026-06-22'!A:K,11,0)</f>
        <v>超短期固收-零售</v>
      </c>
    </row>
    <row r="1570" spans="1:12">
      <c r="A1570" s="2" t="s">
        <v>636</v>
      </c>
      <c r="B1570" s="2" t="s">
        <v>637</v>
      </c>
      <c r="C1570" s="2" t="s">
        <v>998</v>
      </c>
      <c r="D1570" s="2" t="s">
        <v>638</v>
      </c>
      <c r="E1570" s="2" t="s">
        <v>605</v>
      </c>
      <c r="F1570" s="2" t="s">
        <v>17</v>
      </c>
      <c r="G1570" s="2" t="s">
        <v>609</v>
      </c>
      <c r="H1570" s="2" t="s">
        <v>19</v>
      </c>
      <c r="I1570" s="3">
        <v>4125889</v>
      </c>
      <c r="J1570" s="4">
        <v>5890381.12</v>
      </c>
      <c r="K1570" s="4">
        <v>-1764492.12</v>
      </c>
      <c r="L1570" s="5" t="str">
        <f>VLOOKUP(A1570,'[1]区间增量总计2026-06-01到2026-06-22'!A:K,11,0)</f>
        <v>超短期固收-零售</v>
      </c>
    </row>
    <row r="1571" spans="1:12">
      <c r="A1571" s="6" t="s">
        <v>639</v>
      </c>
      <c r="B1571" s="6" t="s">
        <v>640</v>
      </c>
      <c r="C1571" s="6" t="s">
        <v>998</v>
      </c>
      <c r="D1571" s="6" t="s">
        <v>641</v>
      </c>
      <c r="E1571" s="6" t="s">
        <v>605</v>
      </c>
      <c r="F1571" s="6" t="s">
        <v>17</v>
      </c>
      <c r="G1571" s="6" t="s">
        <v>609</v>
      </c>
      <c r="H1571" s="6" t="s">
        <v>19</v>
      </c>
      <c r="I1571" s="8">
        <v>310404</v>
      </c>
      <c r="J1571" s="7">
        <v>5697706.53</v>
      </c>
      <c r="K1571" s="4">
        <v>-5387302.53</v>
      </c>
      <c r="L1571" s="5" t="str">
        <f>VLOOKUP(A1571,'[1]区间增量总计2026-06-01到2026-06-22'!A:K,11,0)</f>
        <v>超短期固收-零售</v>
      </c>
    </row>
    <row r="1572" spans="1:12">
      <c r="A1572" s="2" t="s">
        <v>644</v>
      </c>
      <c r="B1572" s="2" t="s">
        <v>645</v>
      </c>
      <c r="C1572" s="2" t="s">
        <v>998</v>
      </c>
      <c r="D1572" s="2" t="s">
        <v>646</v>
      </c>
      <c r="E1572" s="2" t="s">
        <v>605</v>
      </c>
      <c r="F1572" s="2" t="s">
        <v>17</v>
      </c>
      <c r="G1572" s="2" t="s">
        <v>609</v>
      </c>
      <c r="H1572" s="2" t="s">
        <v>19</v>
      </c>
      <c r="I1572" s="3">
        <v>517787</v>
      </c>
      <c r="J1572" s="4">
        <v>11429685.99</v>
      </c>
      <c r="K1572" s="4">
        <v>-10911898.99</v>
      </c>
      <c r="L1572" s="5" t="str">
        <f>VLOOKUP(A1572,'[1]区间增量总计2026-06-01到2026-06-22'!A:K,11,0)</f>
        <v>超短期固收-零售</v>
      </c>
    </row>
    <row r="1573" spans="1:12">
      <c r="A1573" s="6" t="s">
        <v>647</v>
      </c>
      <c r="B1573" s="6" t="s">
        <v>645</v>
      </c>
      <c r="C1573" s="6" t="s">
        <v>998</v>
      </c>
      <c r="D1573" s="6" t="s">
        <v>648</v>
      </c>
      <c r="E1573" s="6" t="s">
        <v>605</v>
      </c>
      <c r="F1573" s="6" t="s">
        <v>17</v>
      </c>
      <c r="G1573" s="6" t="s">
        <v>609</v>
      </c>
      <c r="H1573" s="6" t="s">
        <v>19</v>
      </c>
      <c r="I1573" s="8">
        <v>271693</v>
      </c>
      <c r="J1573" s="7">
        <v>149381.54</v>
      </c>
      <c r="K1573" s="4">
        <v>122311.46</v>
      </c>
      <c r="L1573" s="5" t="str">
        <f>VLOOKUP(A1573,'[1]区间增量总计2026-06-01到2026-06-22'!A:K,11,0)</f>
        <v>超短期固收-零售</v>
      </c>
    </row>
    <row r="1574" spans="1:12">
      <c r="A1574" s="2" t="s">
        <v>649</v>
      </c>
      <c r="B1574" s="2" t="s">
        <v>650</v>
      </c>
      <c r="C1574" s="2" t="s">
        <v>998</v>
      </c>
      <c r="D1574" s="2" t="s">
        <v>651</v>
      </c>
      <c r="E1574" s="2" t="s">
        <v>605</v>
      </c>
      <c r="F1574" s="2" t="s">
        <v>17</v>
      </c>
      <c r="G1574" s="2" t="s">
        <v>609</v>
      </c>
      <c r="H1574" s="2" t="s">
        <v>19</v>
      </c>
      <c r="I1574" s="3">
        <v>209668</v>
      </c>
      <c r="J1574" s="4">
        <v>771288.65</v>
      </c>
      <c r="K1574" s="4">
        <v>-561620.65</v>
      </c>
      <c r="L1574" s="5" t="str">
        <f>VLOOKUP(A1574,'[1]区间增量总计2026-06-01到2026-06-22'!A:K,11,0)</f>
        <v>超短期固收-零售</v>
      </c>
    </row>
    <row r="1575" spans="1:12">
      <c r="A1575" s="6" t="s">
        <v>652</v>
      </c>
      <c r="B1575" s="6" t="s">
        <v>650</v>
      </c>
      <c r="C1575" s="6" t="s">
        <v>998</v>
      </c>
      <c r="D1575" s="6" t="s">
        <v>653</v>
      </c>
      <c r="E1575" s="6" t="s">
        <v>605</v>
      </c>
      <c r="F1575" s="6" t="s">
        <v>17</v>
      </c>
      <c r="G1575" s="6" t="s">
        <v>609</v>
      </c>
      <c r="H1575" s="6" t="s">
        <v>19</v>
      </c>
      <c r="I1575" s="8">
        <v>86078</v>
      </c>
      <c r="J1575" s="8">
        <v>186813</v>
      </c>
      <c r="K1575" s="4">
        <v>-100735</v>
      </c>
      <c r="L1575" s="5" t="str">
        <f>VLOOKUP(A1575,'[1]区间增量总计2026-06-01到2026-06-22'!A:K,11,0)</f>
        <v>超短期固收-零售</v>
      </c>
    </row>
    <row r="1576" spans="1:12">
      <c r="A1576" s="2" t="s">
        <v>901</v>
      </c>
      <c r="B1576" s="2" t="s">
        <v>650</v>
      </c>
      <c r="C1576" s="2" t="s">
        <v>998</v>
      </c>
      <c r="D1576" s="2" t="s">
        <v>902</v>
      </c>
      <c r="E1576" s="2" t="s">
        <v>605</v>
      </c>
      <c r="F1576" s="2" t="s">
        <v>17</v>
      </c>
      <c r="G1576" s="2" t="s">
        <v>609</v>
      </c>
      <c r="H1576" s="2" t="s">
        <v>19</v>
      </c>
      <c r="I1576" s="3">
        <v>150404</v>
      </c>
      <c r="J1576" s="4">
        <v>112107.41</v>
      </c>
      <c r="K1576" s="4">
        <v>38296.59</v>
      </c>
      <c r="L1576" s="5" t="str">
        <f>VLOOKUP(A1576,'[1]区间增量总计2026-06-01到2026-06-22'!A:K,11,0)</f>
        <v>超短期固收-零售</v>
      </c>
    </row>
    <row r="1577" spans="1:12">
      <c r="A1577" s="6" t="s">
        <v>654</v>
      </c>
      <c r="B1577" s="6" t="s">
        <v>655</v>
      </c>
      <c r="C1577" s="6" t="s">
        <v>998</v>
      </c>
      <c r="D1577" s="6" t="s">
        <v>656</v>
      </c>
      <c r="E1577" s="6" t="s">
        <v>605</v>
      </c>
      <c r="F1577" s="6" t="s">
        <v>17</v>
      </c>
      <c r="G1577" s="6" t="s">
        <v>609</v>
      </c>
      <c r="H1577" s="6" t="s">
        <v>19</v>
      </c>
      <c r="I1577" s="8">
        <v>72477</v>
      </c>
      <c r="J1577" s="7">
        <v>321491.11</v>
      </c>
      <c r="K1577" s="4">
        <v>-249014.11</v>
      </c>
      <c r="L1577" s="5" t="str">
        <f>VLOOKUP(A1577,'[1]区间增量总计2026-06-01到2026-06-22'!A:K,11,0)</f>
        <v>超短期固收-零售</v>
      </c>
    </row>
    <row r="1578" spans="1:12">
      <c r="A1578" s="2" t="s">
        <v>657</v>
      </c>
      <c r="B1578" s="2" t="s">
        <v>658</v>
      </c>
      <c r="C1578" s="2" t="s">
        <v>998</v>
      </c>
      <c r="D1578" s="2" t="s">
        <v>659</v>
      </c>
      <c r="E1578" s="2" t="s">
        <v>237</v>
      </c>
      <c r="F1578" s="2" t="s">
        <v>17</v>
      </c>
      <c r="G1578" s="2" t="s">
        <v>625</v>
      </c>
      <c r="H1578" s="2" t="s">
        <v>19</v>
      </c>
      <c r="I1578" s="3">
        <v>1563255</v>
      </c>
      <c r="J1578" s="4">
        <v>104434.69</v>
      </c>
      <c r="K1578" s="4">
        <v>1458820.31</v>
      </c>
      <c r="L1578" s="5" t="str">
        <f>VLOOKUP(A1578,'[1]区间增量总计2026-06-01到2026-06-22'!A:K,11,0)</f>
        <v>超短期固收-存量产品</v>
      </c>
    </row>
    <row r="1579" spans="1:12">
      <c r="A1579" s="6" t="s">
        <v>660</v>
      </c>
      <c r="B1579" s="6" t="s">
        <v>658</v>
      </c>
      <c r="C1579" s="6" t="s">
        <v>998</v>
      </c>
      <c r="D1579" s="6" t="s">
        <v>661</v>
      </c>
      <c r="E1579" s="6" t="s">
        <v>237</v>
      </c>
      <c r="F1579" s="6" t="s">
        <v>17</v>
      </c>
      <c r="G1579" s="6" t="s">
        <v>625</v>
      </c>
      <c r="H1579" s="6" t="s">
        <v>24</v>
      </c>
      <c r="I1579" s="8">
        <v>31602331</v>
      </c>
      <c r="J1579" s="7">
        <v>968673.59</v>
      </c>
      <c r="K1579" s="4">
        <v>30633657.41</v>
      </c>
      <c r="L1579" s="5" t="str">
        <f>VLOOKUP(A1579,'[1]区间增量总计2026-06-01到2026-06-22'!A:K,11,0)</f>
        <v>超短期固收-存量产品</v>
      </c>
    </row>
    <row r="1580" spans="1:12">
      <c r="A1580" s="2" t="s">
        <v>662</v>
      </c>
      <c r="B1580" s="2" t="s">
        <v>658</v>
      </c>
      <c r="C1580" s="2" t="s">
        <v>998</v>
      </c>
      <c r="D1580" s="2" t="s">
        <v>663</v>
      </c>
      <c r="E1580" s="2" t="s">
        <v>237</v>
      </c>
      <c r="F1580" s="2" t="s">
        <v>17</v>
      </c>
      <c r="G1580" s="2" t="s">
        <v>625</v>
      </c>
      <c r="H1580" s="2" t="s">
        <v>40</v>
      </c>
      <c r="I1580" s="3">
        <v>1460523</v>
      </c>
      <c r="J1580" s="4">
        <v>3016716.41</v>
      </c>
      <c r="K1580" s="4">
        <v>-1556193.41</v>
      </c>
      <c r="L1580" s="5" t="str">
        <f>VLOOKUP(A1580,'[1]区间增量总计2026-06-01到2026-06-22'!A:K,11,0)</f>
        <v>超短期固收-存量产品</v>
      </c>
    </row>
    <row r="1581" spans="1:12">
      <c r="A1581" s="6" t="s">
        <v>664</v>
      </c>
      <c r="B1581" s="6" t="s">
        <v>665</v>
      </c>
      <c r="C1581" s="6" t="s">
        <v>998</v>
      </c>
      <c r="D1581" s="6" t="s">
        <v>666</v>
      </c>
      <c r="E1581" s="6" t="s">
        <v>237</v>
      </c>
      <c r="F1581" s="6" t="s">
        <v>17</v>
      </c>
      <c r="G1581" s="6" t="s">
        <v>625</v>
      </c>
      <c r="H1581" s="6" t="s">
        <v>19</v>
      </c>
      <c r="I1581" s="8">
        <v>1063981</v>
      </c>
      <c r="J1581" s="7">
        <v>404959.05</v>
      </c>
      <c r="K1581" s="4">
        <v>659021.95</v>
      </c>
      <c r="L1581" s="5" t="str">
        <f>VLOOKUP(A1581,'[1]区间增量总计2026-06-01到2026-06-22'!A:K,11,0)</f>
        <v>超短期固收-存量产品</v>
      </c>
    </row>
    <row r="1582" spans="1:12">
      <c r="A1582" s="2" t="s">
        <v>905</v>
      </c>
      <c r="B1582" s="2" t="s">
        <v>665</v>
      </c>
      <c r="C1582" s="2" t="s">
        <v>998</v>
      </c>
      <c r="D1582" s="2" t="s">
        <v>906</v>
      </c>
      <c r="E1582" s="2" t="s">
        <v>237</v>
      </c>
      <c r="F1582" s="2" t="s">
        <v>17</v>
      </c>
      <c r="G1582" s="2" t="s">
        <v>625</v>
      </c>
      <c r="H1582" s="2" t="s">
        <v>24</v>
      </c>
      <c r="I1582" s="3">
        <v>720808</v>
      </c>
      <c r="J1582" s="4">
        <v>106309.48</v>
      </c>
      <c r="K1582" s="4">
        <v>614498.52</v>
      </c>
      <c r="L1582" s="5" t="str">
        <f>VLOOKUP(A1582,'[1]区间增量总计2026-06-01到2026-06-22'!A:K,11,0)</f>
        <v>超短期固收-存量产品</v>
      </c>
    </row>
    <row r="1583" spans="1:12">
      <c r="A1583" s="6" t="s">
        <v>667</v>
      </c>
      <c r="B1583" s="6" t="s">
        <v>668</v>
      </c>
      <c r="C1583" s="6" t="s">
        <v>998</v>
      </c>
      <c r="D1583" s="6" t="s">
        <v>669</v>
      </c>
      <c r="E1583" s="6" t="s">
        <v>237</v>
      </c>
      <c r="F1583" s="6" t="s">
        <v>17</v>
      </c>
      <c r="G1583" s="6" t="s">
        <v>625</v>
      </c>
      <c r="H1583" s="6" t="s">
        <v>19</v>
      </c>
      <c r="I1583" s="8">
        <v>220140</v>
      </c>
      <c r="J1583" s="7">
        <v>1501125.72</v>
      </c>
      <c r="K1583" s="4">
        <v>-1280985.72</v>
      </c>
      <c r="L1583" s="5" t="str">
        <f>VLOOKUP(A1583,'[1]区间增量总计2026-06-01到2026-06-22'!A:K,11,0)</f>
        <v>超短期固收-存量产品</v>
      </c>
    </row>
    <row r="1584" spans="1:12">
      <c r="A1584" s="2" t="s">
        <v>670</v>
      </c>
      <c r="B1584" s="2" t="s">
        <v>671</v>
      </c>
      <c r="C1584" s="2" t="s">
        <v>998</v>
      </c>
      <c r="D1584" s="2" t="s">
        <v>672</v>
      </c>
      <c r="E1584" s="2" t="s">
        <v>605</v>
      </c>
      <c r="F1584" s="2" t="s">
        <v>17</v>
      </c>
      <c r="G1584" s="2" t="s">
        <v>609</v>
      </c>
      <c r="H1584" s="2" t="s">
        <v>19</v>
      </c>
      <c r="I1584" s="3">
        <v>3112771</v>
      </c>
      <c r="J1584" s="4">
        <v>3456810.85</v>
      </c>
      <c r="K1584" s="4">
        <v>-344039.85</v>
      </c>
      <c r="L1584" s="5" t="str">
        <f>VLOOKUP(A1584,'[1]区间增量总计2026-06-01到2026-06-22'!A:K,11,0)</f>
        <v>超短期固收-零售</v>
      </c>
    </row>
    <row r="1585" spans="1:12">
      <c r="A1585" s="6" t="s">
        <v>673</v>
      </c>
      <c r="B1585" s="6" t="s">
        <v>674</v>
      </c>
      <c r="C1585" s="6" t="s">
        <v>998</v>
      </c>
      <c r="D1585" s="6" t="s">
        <v>675</v>
      </c>
      <c r="E1585" s="6" t="s">
        <v>605</v>
      </c>
      <c r="F1585" s="6" t="s">
        <v>17</v>
      </c>
      <c r="G1585" s="6" t="s">
        <v>609</v>
      </c>
      <c r="H1585" s="6" t="s">
        <v>19</v>
      </c>
      <c r="I1585" s="8">
        <v>2072775</v>
      </c>
      <c r="J1585" s="7">
        <v>4936851.82</v>
      </c>
      <c r="K1585" s="4">
        <v>-2864076.82</v>
      </c>
      <c r="L1585" s="5" t="str">
        <f>VLOOKUP(A1585,'[1]区间增量总计2026-06-01到2026-06-22'!A:K,11,0)</f>
        <v>超短期固收-零售</v>
      </c>
    </row>
    <row r="1586" spans="1:12">
      <c r="A1586" s="2" t="s">
        <v>676</v>
      </c>
      <c r="B1586" s="2" t="s">
        <v>677</v>
      </c>
      <c r="C1586" s="2" t="s">
        <v>998</v>
      </c>
      <c r="D1586" s="2" t="s">
        <v>678</v>
      </c>
      <c r="E1586" s="2" t="s">
        <v>605</v>
      </c>
      <c r="F1586" s="2" t="s">
        <v>17</v>
      </c>
      <c r="G1586" s="2" t="s">
        <v>609</v>
      </c>
      <c r="H1586" s="2" t="s">
        <v>19</v>
      </c>
      <c r="I1586" s="3">
        <v>3034831</v>
      </c>
      <c r="J1586" s="4">
        <v>5718858.74</v>
      </c>
      <c r="K1586" s="4">
        <v>-2684027.74</v>
      </c>
      <c r="L1586" s="5" t="str">
        <f>VLOOKUP(A1586,'[1]区间增量总计2026-06-01到2026-06-22'!A:K,11,0)</f>
        <v>超短期固收-零售</v>
      </c>
    </row>
    <row r="1587" spans="1:12">
      <c r="A1587" s="6" t="s">
        <v>679</v>
      </c>
      <c r="B1587" s="6" t="s">
        <v>680</v>
      </c>
      <c r="C1587" s="6" t="s">
        <v>998</v>
      </c>
      <c r="D1587" s="6" t="s">
        <v>681</v>
      </c>
      <c r="E1587" s="6" t="s">
        <v>605</v>
      </c>
      <c r="F1587" s="6" t="s">
        <v>17</v>
      </c>
      <c r="G1587" s="6" t="s">
        <v>609</v>
      </c>
      <c r="H1587" s="6" t="s">
        <v>19</v>
      </c>
      <c r="I1587" s="7">
        <v>1492751.92</v>
      </c>
      <c r="J1587" s="7">
        <v>4646966.32</v>
      </c>
      <c r="K1587" s="4">
        <v>-3154214.4</v>
      </c>
      <c r="L1587" s="5" t="str">
        <f>VLOOKUP(A1587,'[1]区间增量总计2026-06-01到2026-06-22'!A:K,11,0)</f>
        <v>超短期固收-零售</v>
      </c>
    </row>
    <row r="1588" spans="1:12">
      <c r="A1588" s="2" t="s">
        <v>682</v>
      </c>
      <c r="B1588" s="2" t="s">
        <v>683</v>
      </c>
      <c r="C1588" s="2" t="s">
        <v>998</v>
      </c>
      <c r="D1588" s="2" t="s">
        <v>684</v>
      </c>
      <c r="E1588" s="2" t="s">
        <v>605</v>
      </c>
      <c r="F1588" s="2" t="s">
        <v>17</v>
      </c>
      <c r="G1588" s="2" t="s">
        <v>609</v>
      </c>
      <c r="H1588" s="2" t="s">
        <v>19</v>
      </c>
      <c r="I1588" s="4">
        <v>3403172.89</v>
      </c>
      <c r="J1588" s="4">
        <v>12917447.34</v>
      </c>
      <c r="K1588" s="4">
        <v>-9514274.45</v>
      </c>
      <c r="L1588" s="5" t="str">
        <f>VLOOKUP(A1588,'[1]区间增量总计2026-06-01到2026-06-22'!A:K,11,0)</f>
        <v>超短期固收-零售</v>
      </c>
    </row>
    <row r="1589" spans="1:12">
      <c r="A1589" s="6" t="s">
        <v>685</v>
      </c>
      <c r="B1589" s="6" t="s">
        <v>686</v>
      </c>
      <c r="C1589" s="6" t="s">
        <v>998</v>
      </c>
      <c r="D1589" s="6" t="s">
        <v>687</v>
      </c>
      <c r="E1589" s="6" t="s">
        <v>605</v>
      </c>
      <c r="F1589" s="6" t="s">
        <v>17</v>
      </c>
      <c r="G1589" s="6" t="s">
        <v>609</v>
      </c>
      <c r="H1589" s="6" t="s">
        <v>19</v>
      </c>
      <c r="I1589" s="7">
        <v>2733843.69</v>
      </c>
      <c r="J1589" s="7">
        <v>5753461.46</v>
      </c>
      <c r="K1589" s="4">
        <v>-3019617.77</v>
      </c>
      <c r="L1589" s="5" t="str">
        <f>VLOOKUP(A1589,'[1]区间增量总计2026-06-01到2026-06-22'!A:K,11,0)</f>
        <v>超短期固收-零售</v>
      </c>
    </row>
    <row r="1590" spans="1:12">
      <c r="A1590" s="2" t="s">
        <v>688</v>
      </c>
      <c r="B1590" s="2" t="s">
        <v>689</v>
      </c>
      <c r="C1590" s="2" t="s">
        <v>998</v>
      </c>
      <c r="D1590" s="2" t="s">
        <v>690</v>
      </c>
      <c r="E1590" s="2" t="s">
        <v>605</v>
      </c>
      <c r="F1590" s="2" t="s">
        <v>17</v>
      </c>
      <c r="G1590" s="2" t="s">
        <v>609</v>
      </c>
      <c r="H1590" s="2" t="s">
        <v>19</v>
      </c>
      <c r="I1590" s="4">
        <v>21933382.95</v>
      </c>
      <c r="J1590" s="4">
        <v>15702439.72</v>
      </c>
      <c r="K1590" s="4">
        <v>6230943.23</v>
      </c>
      <c r="L1590" s="5" t="str">
        <f>VLOOKUP(A1590,'[1]区间增量总计2026-06-01到2026-06-22'!A:K,11,0)</f>
        <v>超短期固收-零售</v>
      </c>
    </row>
    <row r="1591" spans="1:12">
      <c r="A1591" s="6" t="s">
        <v>691</v>
      </c>
      <c r="B1591" s="6" t="s">
        <v>692</v>
      </c>
      <c r="C1591" s="6" t="s">
        <v>998</v>
      </c>
      <c r="D1591" s="6" t="s">
        <v>693</v>
      </c>
      <c r="E1591" s="6" t="s">
        <v>605</v>
      </c>
      <c r="F1591" s="6" t="s">
        <v>17</v>
      </c>
      <c r="G1591" s="6" t="s">
        <v>609</v>
      </c>
      <c r="H1591" s="6" t="s">
        <v>19</v>
      </c>
      <c r="I1591" s="7">
        <v>16091486.19</v>
      </c>
      <c r="J1591" s="7">
        <v>23726518.94</v>
      </c>
      <c r="K1591" s="4">
        <v>-7635032.75</v>
      </c>
      <c r="L1591" s="5" t="str">
        <f>VLOOKUP(A1591,'[1]区间增量总计2026-06-01到2026-06-22'!A:K,11,0)</f>
        <v>超短期固收-零售</v>
      </c>
    </row>
    <row r="1592" spans="1:12">
      <c r="A1592" s="2" t="s">
        <v>694</v>
      </c>
      <c r="B1592" s="2" t="s">
        <v>695</v>
      </c>
      <c r="C1592" s="2" t="s">
        <v>998</v>
      </c>
      <c r="D1592" s="2" t="s">
        <v>696</v>
      </c>
      <c r="E1592" s="2" t="s">
        <v>605</v>
      </c>
      <c r="F1592" s="2" t="s">
        <v>17</v>
      </c>
      <c r="G1592" s="2" t="s">
        <v>609</v>
      </c>
      <c r="H1592" s="2" t="s">
        <v>19</v>
      </c>
      <c r="I1592" s="4">
        <v>8720997.86</v>
      </c>
      <c r="J1592" s="4">
        <v>57687691.01</v>
      </c>
      <c r="K1592" s="4">
        <v>-48966693.15</v>
      </c>
      <c r="L1592" s="5" t="str">
        <f>VLOOKUP(A1592,'[1]区间增量总计2026-06-01到2026-06-22'!A:K,11,0)</f>
        <v>超短期固收-零售</v>
      </c>
    </row>
    <row r="1593" spans="1:12">
      <c r="A1593" s="6" t="s">
        <v>697</v>
      </c>
      <c r="B1593" s="6" t="s">
        <v>698</v>
      </c>
      <c r="C1593" s="6" t="s">
        <v>998</v>
      </c>
      <c r="D1593" s="6" t="s">
        <v>699</v>
      </c>
      <c r="E1593" s="6" t="s">
        <v>605</v>
      </c>
      <c r="F1593" s="6" t="s">
        <v>17</v>
      </c>
      <c r="G1593" s="6" t="s">
        <v>609</v>
      </c>
      <c r="H1593" s="6" t="s">
        <v>19</v>
      </c>
      <c r="I1593" s="7">
        <v>68402826.99</v>
      </c>
      <c r="J1593" s="7">
        <v>199094050.82</v>
      </c>
      <c r="K1593" s="4">
        <v>-130691223.83</v>
      </c>
      <c r="L1593" s="5" t="str">
        <f>VLOOKUP(A1593,'[1]区间增量总计2026-06-01到2026-06-22'!A:K,11,0)</f>
        <v>超短期固收-零售</v>
      </c>
    </row>
    <row r="1594" spans="1:12">
      <c r="A1594" s="2" t="s">
        <v>907</v>
      </c>
      <c r="B1594" s="2" t="s">
        <v>908</v>
      </c>
      <c r="C1594" s="2" t="s">
        <v>998</v>
      </c>
      <c r="D1594" s="2" t="s">
        <v>909</v>
      </c>
      <c r="E1594" s="2" t="s">
        <v>605</v>
      </c>
      <c r="F1594" s="2" t="s">
        <v>17</v>
      </c>
      <c r="G1594" s="2" t="s">
        <v>609</v>
      </c>
      <c r="H1594" s="2" t="s">
        <v>19</v>
      </c>
      <c r="I1594" s="4">
        <v>501184.9</v>
      </c>
      <c r="J1594" s="4">
        <v>126094.35</v>
      </c>
      <c r="K1594" s="4">
        <v>375090.55</v>
      </c>
      <c r="L1594" s="5" t="str">
        <f>VLOOKUP(A1594,'[1]区间增量总计2026-06-01到2026-06-22'!A:K,11,0)</f>
        <v>超短期固收-零售</v>
      </c>
    </row>
    <row r="1595" spans="1:12">
      <c r="A1595" s="6" t="s">
        <v>700</v>
      </c>
      <c r="B1595" s="6" t="s">
        <v>701</v>
      </c>
      <c r="C1595" s="6" t="s">
        <v>998</v>
      </c>
      <c r="D1595" s="6" t="s">
        <v>702</v>
      </c>
      <c r="E1595" s="6" t="s">
        <v>605</v>
      </c>
      <c r="F1595" s="6" t="s">
        <v>17</v>
      </c>
      <c r="G1595" s="6" t="s">
        <v>609</v>
      </c>
      <c r="H1595" s="6" t="s">
        <v>388</v>
      </c>
      <c r="I1595" s="7">
        <v>938767972.28</v>
      </c>
      <c r="J1595" s="7">
        <v>28765462.52</v>
      </c>
      <c r="K1595" s="4">
        <v>910002509.76</v>
      </c>
      <c r="L1595" s="5" t="str">
        <f>VLOOKUP(A1595,'[1]区间增量总计2026-06-01到2026-06-22'!A:K,11,0)</f>
        <v>超短期固收-零售</v>
      </c>
    </row>
    <row r="1596" spans="1:12">
      <c r="A1596" s="2" t="s">
        <v>1010</v>
      </c>
      <c r="B1596" s="2" t="s">
        <v>1011</v>
      </c>
      <c r="C1596" s="2" t="s">
        <v>998</v>
      </c>
      <c r="D1596" s="2" t="s">
        <v>1012</v>
      </c>
      <c r="E1596" s="2" t="s">
        <v>605</v>
      </c>
      <c r="F1596" s="2" t="s">
        <v>17</v>
      </c>
      <c r="G1596" s="2" t="s">
        <v>609</v>
      </c>
      <c r="H1596" s="2" t="s">
        <v>19</v>
      </c>
      <c r="I1596" s="4">
        <v>119949.85</v>
      </c>
      <c r="J1596" s="3">
        <v>59697</v>
      </c>
      <c r="K1596" s="4">
        <v>60252.85</v>
      </c>
      <c r="L1596" s="5" t="str">
        <f>VLOOKUP(A1596,'[1]区间增量总计2026-06-01到2026-06-22'!A:K,11,0)</f>
        <v>超短期固收-零售</v>
      </c>
    </row>
    <row r="1597" spans="1:12">
      <c r="A1597" s="6" t="s">
        <v>910</v>
      </c>
      <c r="B1597" s="6" t="s">
        <v>911</v>
      </c>
      <c r="C1597" s="6" t="s">
        <v>998</v>
      </c>
      <c r="D1597" s="6" t="s">
        <v>912</v>
      </c>
      <c r="E1597" s="6" t="s">
        <v>605</v>
      </c>
      <c r="F1597" s="6" t="s">
        <v>17</v>
      </c>
      <c r="G1597" s="6" t="s">
        <v>609</v>
      </c>
      <c r="H1597" s="6" t="s">
        <v>19</v>
      </c>
      <c r="I1597" s="7">
        <v>160268.19</v>
      </c>
      <c r="J1597" s="8">
        <v>36507</v>
      </c>
      <c r="K1597" s="4">
        <v>123761.19</v>
      </c>
      <c r="L1597" s="5" t="str">
        <f>VLOOKUP(A1597,'[1]区间增量总计2026-06-01到2026-06-22'!A:K,11,0)</f>
        <v>超短期固收-零售</v>
      </c>
    </row>
    <row r="1598" spans="1:12">
      <c r="A1598" s="2" t="s">
        <v>703</v>
      </c>
      <c r="B1598" s="2" t="s">
        <v>704</v>
      </c>
      <c r="C1598" s="2" t="s">
        <v>998</v>
      </c>
      <c r="D1598" s="2" t="s">
        <v>705</v>
      </c>
      <c r="E1598" s="2" t="s">
        <v>605</v>
      </c>
      <c r="F1598" s="2" t="s">
        <v>17</v>
      </c>
      <c r="G1598" s="2" t="s">
        <v>609</v>
      </c>
      <c r="H1598" s="2" t="s">
        <v>19</v>
      </c>
      <c r="I1598" s="4">
        <v>102243.08</v>
      </c>
      <c r="J1598" s="3">
        <v>31553</v>
      </c>
      <c r="K1598" s="4">
        <v>70690.08</v>
      </c>
      <c r="L1598" s="5" t="str">
        <f>VLOOKUP(A1598,'[1]区间增量总计2026-06-01到2026-06-22'!A:K,11,0)</f>
        <v>超短期固收-零售</v>
      </c>
    </row>
    <row r="1599" spans="1:12">
      <c r="A1599" s="6" t="s">
        <v>706</v>
      </c>
      <c r="B1599" s="6" t="s">
        <v>707</v>
      </c>
      <c r="C1599" s="6" t="s">
        <v>998</v>
      </c>
      <c r="D1599" s="6" t="s">
        <v>708</v>
      </c>
      <c r="E1599" s="6" t="s">
        <v>237</v>
      </c>
      <c r="F1599" s="6" t="s">
        <v>17</v>
      </c>
      <c r="G1599" s="6" t="s">
        <v>625</v>
      </c>
      <c r="H1599" s="6" t="s">
        <v>19</v>
      </c>
      <c r="I1599" s="7">
        <v>3447149.05</v>
      </c>
      <c r="J1599" s="7">
        <v>1810706.12</v>
      </c>
      <c r="K1599" s="4">
        <v>1636442.93</v>
      </c>
      <c r="L1599" s="5" t="str">
        <f>VLOOKUP(A1599,'[1]区间增量总计2026-06-01到2026-06-22'!A:K,11,0)</f>
        <v>超短期固收-存量产品</v>
      </c>
    </row>
    <row r="1600" spans="1:12">
      <c r="A1600" s="2" t="s">
        <v>709</v>
      </c>
      <c r="B1600" s="2" t="s">
        <v>710</v>
      </c>
      <c r="C1600" s="2" t="s">
        <v>998</v>
      </c>
      <c r="D1600" s="2" t="s">
        <v>711</v>
      </c>
      <c r="E1600" s="2" t="s">
        <v>237</v>
      </c>
      <c r="F1600" s="2" t="s">
        <v>17</v>
      </c>
      <c r="G1600" s="2" t="s">
        <v>625</v>
      </c>
      <c r="H1600" s="2" t="s">
        <v>19</v>
      </c>
      <c r="I1600" s="3">
        <v>32080627</v>
      </c>
      <c r="J1600" s="4">
        <v>14287628.72</v>
      </c>
      <c r="K1600" s="4">
        <v>17792998.28</v>
      </c>
      <c r="L1600" s="5" t="str">
        <f>VLOOKUP(A1600,'[1]区间增量总计2026-06-01到2026-06-22'!A:K,11,0)</f>
        <v>超短期固收-存量产品</v>
      </c>
    </row>
    <row r="1601" spans="1:12">
      <c r="A1601" s="6" t="s">
        <v>712</v>
      </c>
      <c r="B1601" s="6" t="s">
        <v>710</v>
      </c>
      <c r="C1601" s="6" t="s">
        <v>998</v>
      </c>
      <c r="D1601" s="6" t="s">
        <v>713</v>
      </c>
      <c r="E1601" s="6" t="s">
        <v>237</v>
      </c>
      <c r="F1601" s="6" t="s">
        <v>17</v>
      </c>
      <c r="G1601" s="6" t="s">
        <v>625</v>
      </c>
      <c r="H1601" s="6" t="s">
        <v>40</v>
      </c>
      <c r="I1601" s="7">
        <v>1261150.13</v>
      </c>
      <c r="J1601" s="7">
        <v>7107980.23</v>
      </c>
      <c r="K1601" s="4">
        <v>-5846830.1</v>
      </c>
      <c r="L1601" s="5" t="str">
        <f>VLOOKUP(A1601,'[1]区间增量总计2026-06-01到2026-06-22'!A:K,11,0)</f>
        <v>超短期固收-存量产品</v>
      </c>
    </row>
    <row r="1602" spans="1:12">
      <c r="A1602" s="2" t="s">
        <v>714</v>
      </c>
      <c r="B1602" s="2" t="s">
        <v>715</v>
      </c>
      <c r="C1602" s="2" t="s">
        <v>998</v>
      </c>
      <c r="D1602" s="2" t="s">
        <v>716</v>
      </c>
      <c r="E1602" s="2" t="s">
        <v>237</v>
      </c>
      <c r="F1602" s="2" t="s">
        <v>17</v>
      </c>
      <c r="G1602" s="2" t="s">
        <v>625</v>
      </c>
      <c r="H1602" s="2" t="s">
        <v>388</v>
      </c>
      <c r="I1602" s="4">
        <v>82566323.68</v>
      </c>
      <c r="J1602" s="3">
        <v>21953</v>
      </c>
      <c r="K1602" s="4">
        <v>82544370.68</v>
      </c>
      <c r="L1602" s="5" t="str">
        <f>VLOOKUP(A1602,'[1]区间增量总计2026-06-01到2026-06-22'!A:K,11,0)</f>
        <v>超短期固收-双周利8号</v>
      </c>
    </row>
    <row r="1603" spans="1:12">
      <c r="A1603" s="6" t="s">
        <v>960</v>
      </c>
      <c r="B1603" s="6" t="s">
        <v>961</v>
      </c>
      <c r="C1603" s="6" t="s">
        <v>998</v>
      </c>
      <c r="D1603" s="6" t="s">
        <v>962</v>
      </c>
      <c r="E1603" s="6" t="s">
        <v>237</v>
      </c>
      <c r="F1603" s="6" t="s">
        <v>346</v>
      </c>
      <c r="G1603" s="6" t="s">
        <v>963</v>
      </c>
      <c r="H1603" s="6" t="s">
        <v>19</v>
      </c>
      <c r="I1603" s="8">
        <v>96313</v>
      </c>
      <c r="J1603" s="8">
        <v>67517</v>
      </c>
      <c r="K1603" s="4">
        <v>28796</v>
      </c>
      <c r="L1603" s="5" t="str">
        <f>VLOOKUP(A1603,'[1]区间增量总计2026-06-01到2026-06-22'!A:K,11,0)</f>
        <v>长期限固收</v>
      </c>
    </row>
    <row r="1604" spans="1:12">
      <c r="A1604" s="2" t="s">
        <v>1043</v>
      </c>
      <c r="B1604" s="2" t="s">
        <v>1044</v>
      </c>
      <c r="C1604" s="2" t="s">
        <v>998</v>
      </c>
      <c r="D1604" s="2" t="s">
        <v>1045</v>
      </c>
      <c r="E1604" s="2" t="s">
        <v>719</v>
      </c>
      <c r="F1604" s="2" t="s">
        <v>346</v>
      </c>
      <c r="G1604" s="2" t="s">
        <v>916</v>
      </c>
      <c r="H1604" s="2" t="s">
        <v>19</v>
      </c>
      <c r="I1604" s="3">
        <v>71531</v>
      </c>
      <c r="J1604" s="3">
        <v>555587</v>
      </c>
      <c r="K1604" s="4">
        <v>-484056</v>
      </c>
      <c r="L1604" s="5" t="str">
        <f>VLOOKUP(A1604,'[1]区间增量总计2026-06-01到2026-06-22'!A:K,11,0)</f>
        <v>长期限固收</v>
      </c>
    </row>
    <row r="1605" spans="1:12">
      <c r="A1605" s="6" t="s">
        <v>1046</v>
      </c>
      <c r="B1605" s="6" t="s">
        <v>1047</v>
      </c>
      <c r="C1605" s="6" t="s">
        <v>998</v>
      </c>
      <c r="D1605" s="6" t="s">
        <v>1048</v>
      </c>
      <c r="E1605" s="6" t="s">
        <v>719</v>
      </c>
      <c r="F1605" s="6" t="s">
        <v>272</v>
      </c>
      <c r="G1605" s="6" t="s">
        <v>923</v>
      </c>
      <c r="H1605" s="6" t="s">
        <v>19</v>
      </c>
      <c r="I1605" s="8">
        <v>35130667</v>
      </c>
      <c r="J1605" s="8">
        <v>36422</v>
      </c>
      <c r="K1605" s="4">
        <v>35094245</v>
      </c>
      <c r="L1605" s="5" t="str">
        <f>VLOOKUP(A1605,'[1]区间增量总计2026-06-01到2026-06-22'!A:K,11,0)</f>
        <v>中短期固收-期限型</v>
      </c>
    </row>
    <row r="1606" spans="1:12">
      <c r="A1606" s="2" t="s">
        <v>1049</v>
      </c>
      <c r="B1606" s="2" t="s">
        <v>1047</v>
      </c>
      <c r="C1606" s="2" t="s">
        <v>998</v>
      </c>
      <c r="D1606" s="2" t="s">
        <v>1050</v>
      </c>
      <c r="E1606" s="2" t="s">
        <v>719</v>
      </c>
      <c r="F1606" s="2" t="s">
        <v>272</v>
      </c>
      <c r="G1606" s="2" t="s">
        <v>923</v>
      </c>
      <c r="H1606" s="2" t="s">
        <v>19</v>
      </c>
      <c r="I1606" s="3">
        <v>158113575</v>
      </c>
      <c r="J1606" s="3">
        <v>13896</v>
      </c>
      <c r="K1606" s="4">
        <v>158099679</v>
      </c>
      <c r="L1606" s="5" t="str">
        <f>VLOOKUP(A1606,'[1]区间增量总计2026-06-01到2026-06-22'!A:K,11,0)</f>
        <v>中短期固收-期限型</v>
      </c>
    </row>
    <row r="1607" spans="1:12">
      <c r="A1607" s="6" t="s">
        <v>1051</v>
      </c>
      <c r="B1607" s="6" t="s">
        <v>1047</v>
      </c>
      <c r="C1607" s="6" t="s">
        <v>998</v>
      </c>
      <c r="D1607" s="6" t="s">
        <v>1052</v>
      </c>
      <c r="E1607" s="6" t="s">
        <v>719</v>
      </c>
      <c r="F1607" s="6" t="s">
        <v>272</v>
      </c>
      <c r="G1607" s="6" t="s">
        <v>923</v>
      </c>
      <c r="H1607" s="6" t="s">
        <v>19</v>
      </c>
      <c r="I1607" s="8">
        <v>14691226</v>
      </c>
      <c r="J1607" s="8">
        <v>76496</v>
      </c>
      <c r="K1607" s="4">
        <v>14614730</v>
      </c>
      <c r="L1607" s="5" t="str">
        <f>VLOOKUP(A1607,'[1]区间增量总计2026-06-01到2026-06-22'!A:K,11,0)</f>
        <v>中短期固收-期限型</v>
      </c>
    </row>
    <row r="1608" spans="1:12">
      <c r="A1608" s="2" t="s">
        <v>1053</v>
      </c>
      <c r="B1608" s="2" t="s">
        <v>1047</v>
      </c>
      <c r="C1608" s="2" t="s">
        <v>998</v>
      </c>
      <c r="D1608" s="2" t="s">
        <v>1054</v>
      </c>
      <c r="E1608" s="2" t="s">
        <v>719</v>
      </c>
      <c r="F1608" s="2" t="s">
        <v>272</v>
      </c>
      <c r="G1608" s="2" t="s">
        <v>923</v>
      </c>
      <c r="H1608" s="2" t="s">
        <v>19</v>
      </c>
      <c r="I1608" s="3">
        <v>31500616</v>
      </c>
      <c r="J1608" s="3">
        <v>55321</v>
      </c>
      <c r="K1608" s="4">
        <v>31445295</v>
      </c>
      <c r="L1608" s="5" t="str">
        <f>VLOOKUP(A1608,'[1]区间增量总计2026-06-01到2026-06-22'!A:K,11,0)</f>
        <v>中短期固收-期限型</v>
      </c>
    </row>
    <row r="1609" spans="1:12">
      <c r="A1609" s="6" t="s">
        <v>1055</v>
      </c>
      <c r="B1609" s="6" t="s">
        <v>1047</v>
      </c>
      <c r="C1609" s="6" t="s">
        <v>998</v>
      </c>
      <c r="D1609" s="6" t="s">
        <v>1056</v>
      </c>
      <c r="E1609" s="6" t="s">
        <v>719</v>
      </c>
      <c r="F1609" s="6" t="s">
        <v>272</v>
      </c>
      <c r="G1609" s="6" t="s">
        <v>923</v>
      </c>
      <c r="H1609" s="6" t="s">
        <v>40</v>
      </c>
      <c r="I1609" s="8">
        <v>48763677</v>
      </c>
      <c r="J1609" s="8">
        <v>27272</v>
      </c>
      <c r="K1609" s="4">
        <v>48736405</v>
      </c>
      <c r="L1609" s="5" t="str">
        <f>VLOOKUP(A1609,'[1]区间增量总计2026-06-01到2026-06-22'!A:K,11,0)</f>
        <v>中短期固收-期限型</v>
      </c>
    </row>
    <row r="1610" spans="1:12">
      <c r="A1610" s="2" t="s">
        <v>1057</v>
      </c>
      <c r="B1610" s="2" t="s">
        <v>1058</v>
      </c>
      <c r="C1610" s="2" t="s">
        <v>998</v>
      </c>
      <c r="D1610" s="2" t="s">
        <v>1059</v>
      </c>
      <c r="E1610" s="2" t="s">
        <v>719</v>
      </c>
      <c r="F1610" s="2" t="s">
        <v>346</v>
      </c>
      <c r="G1610" s="2" t="s">
        <v>916</v>
      </c>
      <c r="H1610" s="2" t="s">
        <v>19</v>
      </c>
      <c r="I1610" s="3">
        <v>99995400</v>
      </c>
      <c r="J1610" s="3">
        <v>19635</v>
      </c>
      <c r="K1610" s="4">
        <v>99975765</v>
      </c>
      <c r="L1610" s="5" t="str">
        <f>VLOOKUP(A1610,'[1]区间增量总计2026-06-01到2026-06-22'!A:K,11,0)</f>
        <v>长期限固收</v>
      </c>
    </row>
    <row r="1611" spans="1:12">
      <c r="A1611" s="6" t="s">
        <v>1060</v>
      </c>
      <c r="B1611" s="6" t="s">
        <v>1058</v>
      </c>
      <c r="C1611" s="6" t="s">
        <v>998</v>
      </c>
      <c r="D1611" s="6" t="s">
        <v>1061</v>
      </c>
      <c r="E1611" s="6" t="s">
        <v>719</v>
      </c>
      <c r="F1611" s="6" t="s">
        <v>346</v>
      </c>
      <c r="G1611" s="6" t="s">
        <v>916</v>
      </c>
      <c r="H1611" s="6" t="s">
        <v>19</v>
      </c>
      <c r="I1611" s="8">
        <v>540944527</v>
      </c>
      <c r="J1611" s="8">
        <v>29909</v>
      </c>
      <c r="K1611" s="4">
        <v>540914618</v>
      </c>
      <c r="L1611" s="5" t="str">
        <f>VLOOKUP(A1611,'[1]区间增量总计2026-06-01到2026-06-22'!A:K,11,0)</f>
        <v>长期限固收</v>
      </c>
    </row>
    <row r="1612" spans="1:12">
      <c r="A1612" s="2" t="s">
        <v>1062</v>
      </c>
      <c r="B1612" s="2" t="s">
        <v>1058</v>
      </c>
      <c r="C1612" s="2" t="s">
        <v>998</v>
      </c>
      <c r="D1612" s="2" t="s">
        <v>1063</v>
      </c>
      <c r="E1612" s="2" t="s">
        <v>719</v>
      </c>
      <c r="F1612" s="2" t="s">
        <v>346</v>
      </c>
      <c r="G1612" s="2" t="s">
        <v>916</v>
      </c>
      <c r="H1612" s="2" t="s">
        <v>19</v>
      </c>
      <c r="I1612" s="3">
        <v>50060184</v>
      </c>
      <c r="J1612" s="3">
        <v>97179</v>
      </c>
      <c r="K1612" s="4">
        <v>49963005</v>
      </c>
      <c r="L1612" s="5" t="str">
        <f>VLOOKUP(A1612,'[1]区间增量总计2026-06-01到2026-06-22'!A:K,11,0)</f>
        <v>长期限固收</v>
      </c>
    </row>
    <row r="1613" spans="1:12">
      <c r="A1613" s="6" t="s">
        <v>1064</v>
      </c>
      <c r="B1613" s="6" t="s">
        <v>1058</v>
      </c>
      <c r="C1613" s="6" t="s">
        <v>998</v>
      </c>
      <c r="D1613" s="6" t="s">
        <v>1065</v>
      </c>
      <c r="E1613" s="6" t="s">
        <v>719</v>
      </c>
      <c r="F1613" s="6" t="s">
        <v>346</v>
      </c>
      <c r="G1613" s="6" t="s">
        <v>916</v>
      </c>
      <c r="H1613" s="6" t="s">
        <v>40</v>
      </c>
      <c r="I1613" s="8">
        <v>23842028</v>
      </c>
      <c r="J1613" s="8">
        <v>84039</v>
      </c>
      <c r="K1613" s="4">
        <v>23757989</v>
      </c>
      <c r="L1613" s="5" t="str">
        <f>VLOOKUP(A1613,'[1]区间增量总计2026-06-01到2026-06-22'!A:K,11,0)</f>
        <v>长期限固收</v>
      </c>
    </row>
    <row r="1614" spans="1:12">
      <c r="A1614" s="2" t="s">
        <v>1066</v>
      </c>
      <c r="B1614" s="2" t="s">
        <v>1058</v>
      </c>
      <c r="C1614" s="2" t="s">
        <v>998</v>
      </c>
      <c r="D1614" s="2" t="s">
        <v>1067</v>
      </c>
      <c r="E1614" s="2" t="s">
        <v>719</v>
      </c>
      <c r="F1614" s="2" t="s">
        <v>346</v>
      </c>
      <c r="G1614" s="2" t="s">
        <v>916</v>
      </c>
      <c r="H1614" s="2" t="s">
        <v>40</v>
      </c>
      <c r="I1614" s="3">
        <v>7792942</v>
      </c>
      <c r="J1614" s="3">
        <v>63345</v>
      </c>
      <c r="K1614" s="4">
        <v>7729597</v>
      </c>
      <c r="L1614" s="5" t="str">
        <f>VLOOKUP(A1614,'[1]区间增量总计2026-06-01到2026-06-22'!A:K,11,0)</f>
        <v>长期限固收</v>
      </c>
    </row>
    <row r="1615" spans="1:12">
      <c r="A1615" s="6" t="s">
        <v>1068</v>
      </c>
      <c r="B1615" s="6" t="s">
        <v>1058</v>
      </c>
      <c r="C1615" s="6" t="s">
        <v>998</v>
      </c>
      <c r="D1615" s="6" t="s">
        <v>1069</v>
      </c>
      <c r="E1615" s="6" t="s">
        <v>719</v>
      </c>
      <c r="F1615" s="6" t="s">
        <v>346</v>
      </c>
      <c r="G1615" s="6" t="s">
        <v>916</v>
      </c>
      <c r="H1615" s="6" t="s">
        <v>40</v>
      </c>
      <c r="I1615" s="8">
        <v>51759430</v>
      </c>
      <c r="J1615" s="8">
        <v>93617</v>
      </c>
      <c r="K1615" s="4">
        <v>51665813</v>
      </c>
      <c r="L1615" s="5" t="str">
        <f>VLOOKUP(A1615,'[1]区间增量总计2026-06-01到2026-06-22'!A:K,11,0)</f>
        <v>长期限固收</v>
      </c>
    </row>
    <row r="1616" spans="1:12">
      <c r="A1616" s="2" t="s">
        <v>721</v>
      </c>
      <c r="B1616" s="2" t="s">
        <v>722</v>
      </c>
      <c r="C1616" s="2" t="s">
        <v>998</v>
      </c>
      <c r="D1616" s="2" t="s">
        <v>723</v>
      </c>
      <c r="E1616" s="2" t="s">
        <v>16</v>
      </c>
      <c r="F1616" s="2" t="s">
        <v>17</v>
      </c>
      <c r="G1616" s="2" t="s">
        <v>18</v>
      </c>
      <c r="H1616" s="2" t="s">
        <v>19</v>
      </c>
      <c r="I1616" s="3">
        <v>306529</v>
      </c>
      <c r="J1616" s="4">
        <v>479197.76</v>
      </c>
      <c r="K1616" s="4">
        <v>-172668.76</v>
      </c>
      <c r="L1616" s="5" t="str">
        <f>VLOOKUP(A1616,'[1]区间增量总计2026-06-01到2026-06-22'!A:K,11,0)</f>
        <v>超短期固收-存量产品</v>
      </c>
    </row>
    <row r="1617" spans="1:12">
      <c r="A1617" s="6" t="s">
        <v>724</v>
      </c>
      <c r="B1617" s="6" t="s">
        <v>722</v>
      </c>
      <c r="C1617" s="6" t="s">
        <v>998</v>
      </c>
      <c r="D1617" s="6" t="s">
        <v>725</v>
      </c>
      <c r="E1617" s="6" t="s">
        <v>16</v>
      </c>
      <c r="F1617" s="6" t="s">
        <v>17</v>
      </c>
      <c r="G1617" s="6" t="s">
        <v>18</v>
      </c>
      <c r="H1617" s="6" t="s">
        <v>24</v>
      </c>
      <c r="I1617" s="8">
        <v>20674315</v>
      </c>
      <c r="J1617" s="7">
        <v>4045939.34</v>
      </c>
      <c r="K1617" s="4">
        <v>16628375.66</v>
      </c>
      <c r="L1617" s="5" t="str">
        <f>VLOOKUP(A1617,'[1]区间增量总计2026-06-01到2026-06-22'!A:K,11,0)</f>
        <v>超短期固收-存量产品</v>
      </c>
    </row>
    <row r="1618" spans="1:12">
      <c r="A1618" s="2" t="s">
        <v>726</v>
      </c>
      <c r="B1618" s="2" t="s">
        <v>727</v>
      </c>
      <c r="C1618" s="2" t="s">
        <v>998</v>
      </c>
      <c r="D1618" s="2" t="s">
        <v>728</v>
      </c>
      <c r="E1618" s="2" t="s">
        <v>16</v>
      </c>
      <c r="F1618" s="2" t="s">
        <v>17</v>
      </c>
      <c r="G1618" s="2" t="s">
        <v>729</v>
      </c>
      <c r="H1618" s="2" t="s">
        <v>19</v>
      </c>
      <c r="I1618" s="3">
        <v>10513570</v>
      </c>
      <c r="J1618" s="4">
        <v>4581492.72</v>
      </c>
      <c r="K1618" s="4">
        <v>5932077.28</v>
      </c>
      <c r="L1618" s="5" t="str">
        <f>VLOOKUP(A1618,'[1]区间增量总计2026-06-01到2026-06-22'!A:K,11,0)</f>
        <v>超短期固收-存量产品</v>
      </c>
    </row>
    <row r="1619" spans="1:12">
      <c r="A1619" s="6" t="s">
        <v>730</v>
      </c>
      <c r="B1619" s="6" t="s">
        <v>731</v>
      </c>
      <c r="C1619" s="6" t="s">
        <v>998</v>
      </c>
      <c r="D1619" s="6" t="s">
        <v>732</v>
      </c>
      <c r="E1619" s="6" t="s">
        <v>16</v>
      </c>
      <c r="F1619" s="6" t="s">
        <v>272</v>
      </c>
      <c r="G1619" s="6" t="s">
        <v>733</v>
      </c>
      <c r="H1619" s="6" t="s">
        <v>19</v>
      </c>
      <c r="I1619" s="8">
        <v>86821</v>
      </c>
      <c r="J1619" s="7">
        <v>1280062.02</v>
      </c>
      <c r="K1619" s="4">
        <v>-1193241.02</v>
      </c>
      <c r="L1619" s="5" t="str">
        <f>VLOOKUP(A1619,'[1]区间增量总计2026-06-01到2026-06-22'!A:K,11,0)</f>
        <v>中短期固收-存量日开产品</v>
      </c>
    </row>
    <row r="1620" spans="1:12">
      <c r="A1620" s="2" t="s">
        <v>736</v>
      </c>
      <c r="B1620" s="2" t="s">
        <v>737</v>
      </c>
      <c r="C1620" s="2" t="s">
        <v>998</v>
      </c>
      <c r="D1620" s="2" t="s">
        <v>738</v>
      </c>
      <c r="E1620" s="2" t="s">
        <v>16</v>
      </c>
      <c r="F1620" s="2" t="s">
        <v>272</v>
      </c>
      <c r="G1620" s="2" t="s">
        <v>733</v>
      </c>
      <c r="H1620" s="2" t="s">
        <v>19</v>
      </c>
      <c r="I1620" s="3">
        <v>103687</v>
      </c>
      <c r="J1620" s="4">
        <v>1945232.71</v>
      </c>
      <c r="K1620" s="4">
        <v>-1841545.71</v>
      </c>
      <c r="L1620" s="5" t="str">
        <f>VLOOKUP(A1620,'[1]区间增量总计2026-06-01到2026-06-22'!A:K,11,0)</f>
        <v>中短期固收-存量日开产品</v>
      </c>
    </row>
    <row r="1621" spans="1:12">
      <c r="A1621" s="6" t="s">
        <v>741</v>
      </c>
      <c r="B1621" s="6" t="s">
        <v>742</v>
      </c>
      <c r="C1621" s="6" t="s">
        <v>998</v>
      </c>
      <c r="D1621" s="6" t="s">
        <v>743</v>
      </c>
      <c r="E1621" s="6" t="s">
        <v>16</v>
      </c>
      <c r="F1621" s="6" t="s">
        <v>272</v>
      </c>
      <c r="G1621" s="6" t="s">
        <v>733</v>
      </c>
      <c r="H1621" s="6" t="s">
        <v>19</v>
      </c>
      <c r="I1621" s="8">
        <v>753240</v>
      </c>
      <c r="J1621" s="7">
        <v>1568308.63</v>
      </c>
      <c r="K1621" s="4">
        <v>-815068.63</v>
      </c>
      <c r="L1621" s="5" t="str">
        <f>VLOOKUP(A1621,'[1]区间增量总计2026-06-01到2026-06-22'!A:K,11,0)</f>
        <v>中短期固收-存量日开产品</v>
      </c>
    </row>
    <row r="1622" spans="1:12">
      <c r="A1622" s="2" t="s">
        <v>744</v>
      </c>
      <c r="B1622" s="2" t="s">
        <v>742</v>
      </c>
      <c r="C1622" s="2" t="s">
        <v>998</v>
      </c>
      <c r="D1622" s="2" t="s">
        <v>745</v>
      </c>
      <c r="E1622" s="2" t="s">
        <v>16</v>
      </c>
      <c r="F1622" s="2" t="s">
        <v>272</v>
      </c>
      <c r="G1622" s="2" t="s">
        <v>733</v>
      </c>
      <c r="H1622" s="2" t="s">
        <v>19</v>
      </c>
      <c r="I1622" s="3">
        <v>222087</v>
      </c>
      <c r="J1622" s="4">
        <v>203214.2</v>
      </c>
      <c r="K1622" s="4">
        <v>18872.8</v>
      </c>
      <c r="L1622" s="5" t="str">
        <f>VLOOKUP(A1622,'[1]区间增量总计2026-06-01到2026-06-22'!A:K,11,0)</f>
        <v>中短期固收-存量日开产品</v>
      </c>
    </row>
    <row r="1623" spans="1:12">
      <c r="A1623" s="6" t="s">
        <v>746</v>
      </c>
      <c r="B1623" s="6" t="s">
        <v>747</v>
      </c>
      <c r="C1623" s="6" t="s">
        <v>998</v>
      </c>
      <c r="D1623" s="6" t="s">
        <v>748</v>
      </c>
      <c r="E1623" s="6" t="s">
        <v>16</v>
      </c>
      <c r="F1623" s="6" t="s">
        <v>272</v>
      </c>
      <c r="G1623" s="6" t="s">
        <v>749</v>
      </c>
      <c r="H1623" s="6" t="s">
        <v>19</v>
      </c>
      <c r="I1623" s="8">
        <v>10773307</v>
      </c>
      <c r="J1623" s="7">
        <v>13119323.63</v>
      </c>
      <c r="K1623" s="4">
        <v>-2346016.63</v>
      </c>
      <c r="L1623" s="5" t="str">
        <f>VLOOKUP(A1623,'[1]区间增量总计2026-06-01到2026-06-22'!A:K,11,0)</f>
        <v>中短期固收-存量日开产品</v>
      </c>
    </row>
    <row r="1624" spans="1:12">
      <c r="A1624" s="2" t="s">
        <v>1070</v>
      </c>
      <c r="B1624" s="2" t="s">
        <v>747</v>
      </c>
      <c r="C1624" s="2" t="s">
        <v>998</v>
      </c>
      <c r="D1624" s="2" t="s">
        <v>1071</v>
      </c>
      <c r="E1624" s="2" t="s">
        <v>16</v>
      </c>
      <c r="F1624" s="2" t="s">
        <v>272</v>
      </c>
      <c r="G1624" s="2" t="s">
        <v>749</v>
      </c>
      <c r="H1624" s="2" t="s">
        <v>19</v>
      </c>
      <c r="I1624" s="3">
        <v>97023</v>
      </c>
      <c r="J1624" s="3">
        <v>15126</v>
      </c>
      <c r="K1624" s="4">
        <v>81897</v>
      </c>
      <c r="L1624" s="5" t="str">
        <f>VLOOKUP(A1624,'[1]区间增量总计2026-06-01到2026-06-22'!A:K,11,0)</f>
        <v>中短期固收-存量日开产品</v>
      </c>
    </row>
    <row r="1625" spans="1:12">
      <c r="A1625" s="6" t="s">
        <v>750</v>
      </c>
      <c r="B1625" s="6" t="s">
        <v>751</v>
      </c>
      <c r="C1625" s="6" t="s">
        <v>998</v>
      </c>
      <c r="D1625" s="6" t="s">
        <v>752</v>
      </c>
      <c r="E1625" s="6" t="s">
        <v>16</v>
      </c>
      <c r="F1625" s="6" t="s">
        <v>272</v>
      </c>
      <c r="G1625" s="6" t="s">
        <v>749</v>
      </c>
      <c r="H1625" s="6" t="s">
        <v>19</v>
      </c>
      <c r="I1625" s="8">
        <v>142330</v>
      </c>
      <c r="J1625" s="7">
        <v>649710.73</v>
      </c>
      <c r="K1625" s="4">
        <v>-507380.73</v>
      </c>
      <c r="L1625" s="5" t="str">
        <f>VLOOKUP(A1625,'[1]区间增量总计2026-06-01到2026-06-22'!A:K,11,0)</f>
        <v>中短期固收-存量日开产品</v>
      </c>
    </row>
    <row r="1626" spans="1:12">
      <c r="A1626" s="2" t="s">
        <v>755</v>
      </c>
      <c r="B1626" s="2" t="s">
        <v>756</v>
      </c>
      <c r="C1626" s="2" t="s">
        <v>998</v>
      </c>
      <c r="D1626" s="2" t="s">
        <v>757</v>
      </c>
      <c r="E1626" s="2" t="s">
        <v>16</v>
      </c>
      <c r="F1626" s="2" t="s">
        <v>272</v>
      </c>
      <c r="G1626" s="2" t="s">
        <v>749</v>
      </c>
      <c r="H1626" s="2" t="s">
        <v>19</v>
      </c>
      <c r="I1626" s="3">
        <v>864950</v>
      </c>
      <c r="J1626" s="4">
        <v>557687.37</v>
      </c>
      <c r="K1626" s="4">
        <v>307262.63</v>
      </c>
      <c r="L1626" s="5" t="str">
        <f>VLOOKUP(A1626,'[1]区间增量总计2026-06-01到2026-06-22'!A:K,11,0)</f>
        <v>中短期固收-存量日开产品</v>
      </c>
    </row>
    <row r="1627" spans="1:12">
      <c r="A1627" s="6" t="s">
        <v>758</v>
      </c>
      <c r="B1627" s="6" t="s">
        <v>759</v>
      </c>
      <c r="C1627" s="6" t="s">
        <v>998</v>
      </c>
      <c r="D1627" s="6" t="s">
        <v>760</v>
      </c>
      <c r="E1627" s="6" t="s">
        <v>16</v>
      </c>
      <c r="F1627" s="6" t="s">
        <v>17</v>
      </c>
      <c r="G1627" s="6" t="s">
        <v>761</v>
      </c>
      <c r="H1627" s="6" t="s">
        <v>19</v>
      </c>
      <c r="I1627" s="8">
        <v>4315905</v>
      </c>
      <c r="J1627" s="7">
        <v>3825989.5</v>
      </c>
      <c r="K1627" s="4">
        <v>489915.5</v>
      </c>
      <c r="L1627" s="5" t="str">
        <f>VLOOKUP(A1627,'[1]区间增量总计2026-06-01到2026-06-22'!A:K,11,0)</f>
        <v>超短期固收-存量产品</v>
      </c>
    </row>
    <row r="1628" spans="1:12">
      <c r="A1628" s="2" t="s">
        <v>762</v>
      </c>
      <c r="B1628" s="2" t="s">
        <v>763</v>
      </c>
      <c r="C1628" s="2" t="s">
        <v>998</v>
      </c>
      <c r="D1628" s="2" t="s">
        <v>764</v>
      </c>
      <c r="E1628" s="2" t="s">
        <v>16</v>
      </c>
      <c r="F1628" s="2" t="s">
        <v>17</v>
      </c>
      <c r="G1628" s="2" t="s">
        <v>765</v>
      </c>
      <c r="H1628" s="2" t="s">
        <v>19</v>
      </c>
      <c r="I1628" s="3">
        <v>328841</v>
      </c>
      <c r="J1628" s="4">
        <v>703585.16</v>
      </c>
      <c r="K1628" s="4">
        <v>-374744.16</v>
      </c>
      <c r="L1628" s="5" t="str">
        <f>VLOOKUP(A1628,'[1]区间增量总计2026-06-01到2026-06-22'!A:K,11,0)</f>
        <v>超短期固收-存量产品</v>
      </c>
    </row>
    <row r="1629" spans="1:12">
      <c r="A1629" s="6" t="s">
        <v>766</v>
      </c>
      <c r="B1629" s="6" t="s">
        <v>767</v>
      </c>
      <c r="C1629" s="6" t="s">
        <v>998</v>
      </c>
      <c r="D1629" s="6" t="s">
        <v>768</v>
      </c>
      <c r="E1629" s="6" t="s">
        <v>16</v>
      </c>
      <c r="F1629" s="6" t="s">
        <v>17</v>
      </c>
      <c r="G1629" s="6" t="s">
        <v>769</v>
      </c>
      <c r="H1629" s="6" t="s">
        <v>19</v>
      </c>
      <c r="I1629" s="8">
        <v>929230</v>
      </c>
      <c r="J1629" s="7">
        <v>1073020.06</v>
      </c>
      <c r="K1629" s="4">
        <v>-143790.06</v>
      </c>
      <c r="L1629" s="5" t="str">
        <f>VLOOKUP(A1629,'[1]区间增量总计2026-06-01到2026-06-22'!A:K,11,0)</f>
        <v>超短期固收-存量产品</v>
      </c>
    </row>
    <row r="1630" spans="1:12">
      <c r="A1630" s="2" t="s">
        <v>770</v>
      </c>
      <c r="B1630" s="2" t="s">
        <v>771</v>
      </c>
      <c r="C1630" s="2" t="s">
        <v>998</v>
      </c>
      <c r="D1630" s="2" t="s">
        <v>772</v>
      </c>
      <c r="E1630" s="2" t="s">
        <v>16</v>
      </c>
      <c r="F1630" s="2" t="s">
        <v>272</v>
      </c>
      <c r="G1630" s="2" t="s">
        <v>733</v>
      </c>
      <c r="H1630" s="2" t="s">
        <v>19</v>
      </c>
      <c r="I1630" s="3">
        <v>555623</v>
      </c>
      <c r="J1630" s="4">
        <v>1048211.05</v>
      </c>
      <c r="K1630" s="4">
        <v>-492588.05</v>
      </c>
      <c r="L1630" s="5" t="str">
        <f>VLOOKUP(A1630,'[1]区间增量总计2026-06-01到2026-06-22'!A:K,11,0)</f>
        <v>中短期固收-存量日开产品</v>
      </c>
    </row>
    <row r="1631" spans="1:12">
      <c r="A1631" s="6" t="s">
        <v>773</v>
      </c>
      <c r="B1631" s="6" t="s">
        <v>771</v>
      </c>
      <c r="C1631" s="6" t="s">
        <v>998</v>
      </c>
      <c r="D1631" s="6" t="s">
        <v>774</v>
      </c>
      <c r="E1631" s="6" t="s">
        <v>16</v>
      </c>
      <c r="F1631" s="6" t="s">
        <v>272</v>
      </c>
      <c r="G1631" s="6" t="s">
        <v>733</v>
      </c>
      <c r="H1631" s="6" t="s">
        <v>19</v>
      </c>
      <c r="I1631" s="8">
        <v>24921</v>
      </c>
      <c r="J1631" s="7">
        <v>112504.21</v>
      </c>
      <c r="K1631" s="4">
        <v>-87583.21</v>
      </c>
      <c r="L1631" s="5" t="str">
        <f>VLOOKUP(A1631,'[1]区间增量总计2026-06-01到2026-06-22'!A:K,11,0)</f>
        <v>中短期固收-存量日开产品</v>
      </c>
    </row>
    <row r="1632" spans="1:12">
      <c r="A1632" s="2" t="s">
        <v>775</v>
      </c>
      <c r="B1632" s="2" t="s">
        <v>776</v>
      </c>
      <c r="C1632" s="2" t="s">
        <v>998</v>
      </c>
      <c r="D1632" s="2" t="s">
        <v>777</v>
      </c>
      <c r="E1632" s="2" t="s">
        <v>16</v>
      </c>
      <c r="F1632" s="2" t="s">
        <v>272</v>
      </c>
      <c r="G1632" s="2" t="s">
        <v>733</v>
      </c>
      <c r="H1632" s="2" t="s">
        <v>19</v>
      </c>
      <c r="I1632" s="3">
        <v>1316842</v>
      </c>
      <c r="J1632" s="4">
        <v>5857588.82</v>
      </c>
      <c r="K1632" s="4">
        <v>-4540746.82</v>
      </c>
      <c r="L1632" s="5" t="str">
        <f>VLOOKUP(A1632,'[1]区间增量总计2026-06-01到2026-06-22'!A:K,11,0)</f>
        <v>中短期固收-存量日开产品</v>
      </c>
    </row>
    <row r="1633" spans="1:12">
      <c r="A1633" s="6" t="s">
        <v>778</v>
      </c>
      <c r="B1633" s="6" t="s">
        <v>776</v>
      </c>
      <c r="C1633" s="6" t="s">
        <v>998</v>
      </c>
      <c r="D1633" s="6" t="s">
        <v>779</v>
      </c>
      <c r="E1633" s="6" t="s">
        <v>16</v>
      </c>
      <c r="F1633" s="6" t="s">
        <v>272</v>
      </c>
      <c r="G1633" s="6" t="s">
        <v>733</v>
      </c>
      <c r="H1633" s="6" t="s">
        <v>19</v>
      </c>
      <c r="I1633" s="8">
        <v>644975</v>
      </c>
      <c r="J1633" s="8">
        <v>15093</v>
      </c>
      <c r="K1633" s="4">
        <v>629882</v>
      </c>
      <c r="L1633" s="5" t="str">
        <f>VLOOKUP(A1633,'[1]区间增量总计2026-06-01到2026-06-22'!A:K,11,0)</f>
        <v>中短期固收-存量日开产品</v>
      </c>
    </row>
    <row r="1634" spans="1:12">
      <c r="A1634" s="2" t="s">
        <v>780</v>
      </c>
      <c r="B1634" s="2" t="s">
        <v>781</v>
      </c>
      <c r="C1634" s="2" t="s">
        <v>998</v>
      </c>
      <c r="D1634" s="2" t="s">
        <v>782</v>
      </c>
      <c r="E1634" s="2" t="s">
        <v>16</v>
      </c>
      <c r="F1634" s="2" t="s">
        <v>272</v>
      </c>
      <c r="G1634" s="2" t="s">
        <v>749</v>
      </c>
      <c r="H1634" s="2" t="s">
        <v>19</v>
      </c>
      <c r="I1634" s="3">
        <v>175050</v>
      </c>
      <c r="J1634" s="3">
        <v>57021</v>
      </c>
      <c r="K1634" s="4">
        <v>118029</v>
      </c>
      <c r="L1634" s="5" t="str">
        <f>VLOOKUP(A1634,'[1]区间增量总计2026-06-01到2026-06-22'!A:K,11,0)</f>
        <v>中短期固收-存量日开产品</v>
      </c>
    </row>
    <row r="1635" spans="1:12">
      <c r="A1635" s="6" t="s">
        <v>783</v>
      </c>
      <c r="B1635" s="6" t="s">
        <v>784</v>
      </c>
      <c r="C1635" s="6" t="s">
        <v>998</v>
      </c>
      <c r="D1635" s="6" t="s">
        <v>785</v>
      </c>
      <c r="E1635" s="6" t="s">
        <v>16</v>
      </c>
      <c r="F1635" s="6" t="s">
        <v>272</v>
      </c>
      <c r="G1635" s="6" t="s">
        <v>786</v>
      </c>
      <c r="H1635" s="6" t="s">
        <v>19</v>
      </c>
      <c r="I1635" s="8">
        <v>457648</v>
      </c>
      <c r="J1635" s="7">
        <v>985811.13</v>
      </c>
      <c r="K1635" s="4">
        <v>-528163.13</v>
      </c>
      <c r="L1635" s="5" t="str">
        <f>VLOOKUP(A1635,'[1]区间增量总计2026-06-01到2026-06-22'!A:K,11,0)</f>
        <v>中短期固收-存量日开产品</v>
      </c>
    </row>
    <row r="1636" spans="1:12">
      <c r="A1636" s="2" t="s">
        <v>787</v>
      </c>
      <c r="B1636" s="2" t="s">
        <v>788</v>
      </c>
      <c r="C1636" s="2" t="s">
        <v>998</v>
      </c>
      <c r="D1636" s="2" t="s">
        <v>789</v>
      </c>
      <c r="E1636" s="2" t="s">
        <v>16</v>
      </c>
      <c r="F1636" s="2" t="s">
        <v>346</v>
      </c>
      <c r="G1636" s="2" t="s">
        <v>790</v>
      </c>
      <c r="H1636" s="2" t="s">
        <v>19</v>
      </c>
      <c r="I1636" s="3">
        <v>600827</v>
      </c>
      <c r="J1636" s="4">
        <v>17177591.79</v>
      </c>
      <c r="K1636" s="4">
        <v>-16576764.79</v>
      </c>
      <c r="L1636" s="5" t="str">
        <f>VLOOKUP(A1636,'[1]区间增量总计2026-06-01到2026-06-22'!A:K,11,0)</f>
        <v>长期限固收</v>
      </c>
    </row>
    <row r="1637" spans="1:12">
      <c r="A1637" s="6" t="s">
        <v>791</v>
      </c>
      <c r="B1637" s="6" t="s">
        <v>792</v>
      </c>
      <c r="C1637" s="6" t="s">
        <v>998</v>
      </c>
      <c r="D1637" s="6" t="s">
        <v>793</v>
      </c>
      <c r="E1637" s="6" t="s">
        <v>16</v>
      </c>
      <c r="F1637" s="6" t="s">
        <v>346</v>
      </c>
      <c r="G1637" s="6" t="s">
        <v>790</v>
      </c>
      <c r="H1637" s="6" t="s">
        <v>19</v>
      </c>
      <c r="I1637" s="8">
        <v>6713288</v>
      </c>
      <c r="J1637" s="8">
        <v>53193</v>
      </c>
      <c r="K1637" s="4">
        <v>6660095</v>
      </c>
      <c r="L1637" s="5" t="str">
        <f>VLOOKUP(A1637,'[1]区间增量总计2026-06-01到2026-06-22'!A:K,11,0)</f>
        <v>长期限固收</v>
      </c>
    </row>
    <row r="1638" spans="1:12">
      <c r="A1638" s="2" t="s">
        <v>794</v>
      </c>
      <c r="B1638" s="2" t="s">
        <v>795</v>
      </c>
      <c r="C1638" s="2" t="s">
        <v>998</v>
      </c>
      <c r="D1638" s="2" t="s">
        <v>796</v>
      </c>
      <c r="E1638" s="2" t="s">
        <v>16</v>
      </c>
      <c r="F1638" s="2" t="s">
        <v>17</v>
      </c>
      <c r="G1638" s="2" t="s">
        <v>769</v>
      </c>
      <c r="H1638" s="2" t="s">
        <v>19</v>
      </c>
      <c r="I1638" s="4">
        <v>13631912.47</v>
      </c>
      <c r="J1638" s="4">
        <v>22397889.7</v>
      </c>
      <c r="K1638" s="4">
        <v>-8765977.23</v>
      </c>
      <c r="L1638" s="5" t="str">
        <f>VLOOKUP(A1638,'[1]区间增量总计2026-06-01到2026-06-22'!A:K,11,0)</f>
        <v>超短期固收-鑫享利2M</v>
      </c>
    </row>
    <row r="1639" spans="1:12">
      <c r="A1639" s="6" t="s">
        <v>797</v>
      </c>
      <c r="B1639" s="6" t="s">
        <v>798</v>
      </c>
      <c r="C1639" s="6" t="s">
        <v>998</v>
      </c>
      <c r="D1639" s="6" t="s">
        <v>799</v>
      </c>
      <c r="E1639" s="6" t="s">
        <v>16</v>
      </c>
      <c r="F1639" s="6" t="s">
        <v>272</v>
      </c>
      <c r="G1639" s="6" t="s">
        <v>733</v>
      </c>
      <c r="H1639" s="6" t="s">
        <v>19</v>
      </c>
      <c r="I1639" s="8">
        <v>1313976</v>
      </c>
      <c r="J1639" s="7">
        <v>7716559.2</v>
      </c>
      <c r="K1639" s="4">
        <v>-6402583.2</v>
      </c>
      <c r="L1639" s="5" t="str">
        <f>VLOOKUP(A1639,'[1]区间增量总计2026-06-01到2026-06-22'!A:K,11,0)</f>
        <v>中短期固收-存量日开产品</v>
      </c>
    </row>
    <row r="1640" spans="1:12">
      <c r="A1640" s="2" t="s">
        <v>800</v>
      </c>
      <c r="B1640" s="2" t="s">
        <v>801</v>
      </c>
      <c r="C1640" s="2" t="s">
        <v>998</v>
      </c>
      <c r="D1640" s="2" t="s">
        <v>802</v>
      </c>
      <c r="E1640" s="2" t="s">
        <v>16</v>
      </c>
      <c r="F1640" s="2" t="s">
        <v>272</v>
      </c>
      <c r="G1640" s="2" t="s">
        <v>733</v>
      </c>
      <c r="H1640" s="2" t="s">
        <v>19</v>
      </c>
      <c r="I1640" s="3">
        <v>576739</v>
      </c>
      <c r="J1640" s="4">
        <v>3552778.84</v>
      </c>
      <c r="K1640" s="4">
        <v>-2976039.84</v>
      </c>
      <c r="L1640" s="5" t="str">
        <f>VLOOKUP(A1640,'[1]区间增量总计2026-06-01到2026-06-22'!A:K,11,0)</f>
        <v>中短期固收-存量日开产品</v>
      </c>
    </row>
    <row r="1641" spans="1:12">
      <c r="A1641" s="6" t="s">
        <v>803</v>
      </c>
      <c r="B1641" s="6" t="s">
        <v>804</v>
      </c>
      <c r="C1641" s="6" t="s">
        <v>998</v>
      </c>
      <c r="D1641" s="6" t="s">
        <v>805</v>
      </c>
      <c r="E1641" s="6" t="s">
        <v>16</v>
      </c>
      <c r="F1641" s="6" t="s">
        <v>272</v>
      </c>
      <c r="G1641" s="6" t="s">
        <v>733</v>
      </c>
      <c r="H1641" s="6" t="s">
        <v>19</v>
      </c>
      <c r="I1641" s="8">
        <v>1898794</v>
      </c>
      <c r="J1641" s="7">
        <v>2228472.03</v>
      </c>
      <c r="K1641" s="4">
        <v>-329678.03</v>
      </c>
      <c r="L1641" s="5" t="str">
        <f>VLOOKUP(A1641,'[1]区间增量总计2026-06-01到2026-06-22'!A:K,11,0)</f>
        <v>中短期固收-存量日开产品</v>
      </c>
    </row>
    <row r="1642" spans="1:12">
      <c r="A1642" s="2" t="s">
        <v>806</v>
      </c>
      <c r="B1642" s="2" t="s">
        <v>807</v>
      </c>
      <c r="C1642" s="2" t="s">
        <v>998</v>
      </c>
      <c r="D1642" s="2" t="s">
        <v>808</v>
      </c>
      <c r="E1642" s="2" t="s">
        <v>16</v>
      </c>
      <c r="F1642" s="2" t="s">
        <v>272</v>
      </c>
      <c r="G1642" s="2" t="s">
        <v>733</v>
      </c>
      <c r="H1642" s="2" t="s">
        <v>19</v>
      </c>
      <c r="I1642" s="3">
        <v>40978774</v>
      </c>
      <c r="J1642" s="3">
        <v>69137</v>
      </c>
      <c r="K1642" s="4">
        <v>40909637</v>
      </c>
      <c r="L1642" s="5" t="str">
        <f>VLOOKUP(A1642,'[1]区间增量总计2026-06-01到2026-06-22'!A:K,11,0)</f>
        <v>中短期固收-内渠主推</v>
      </c>
    </row>
    <row r="1643" spans="1:12">
      <c r="A1643" s="6" t="s">
        <v>809</v>
      </c>
      <c r="B1643" s="6" t="s">
        <v>810</v>
      </c>
      <c r="C1643" s="6" t="s">
        <v>998</v>
      </c>
      <c r="D1643" s="6" t="s">
        <v>811</v>
      </c>
      <c r="E1643" s="6" t="s">
        <v>16</v>
      </c>
      <c r="F1643" s="6" t="s">
        <v>272</v>
      </c>
      <c r="G1643" s="6" t="s">
        <v>749</v>
      </c>
      <c r="H1643" s="6" t="s">
        <v>19</v>
      </c>
      <c r="I1643" s="8">
        <v>617826</v>
      </c>
      <c r="J1643" s="7">
        <v>2628063.56</v>
      </c>
      <c r="K1643" s="4">
        <v>-2010237.56</v>
      </c>
      <c r="L1643" s="5" t="str">
        <f>VLOOKUP(A1643,'[1]区间增量总计2026-06-01到2026-06-22'!A:K,11,0)</f>
        <v>中短期固收-存量日开产品</v>
      </c>
    </row>
    <row r="1644" spans="1:12">
      <c r="A1644" s="2" t="s">
        <v>812</v>
      </c>
      <c r="B1644" s="2" t="s">
        <v>813</v>
      </c>
      <c r="C1644" s="2" t="s">
        <v>998</v>
      </c>
      <c r="D1644" s="2" t="s">
        <v>814</v>
      </c>
      <c r="E1644" s="2" t="s">
        <v>16</v>
      </c>
      <c r="F1644" s="2" t="s">
        <v>272</v>
      </c>
      <c r="G1644" s="2" t="s">
        <v>749</v>
      </c>
      <c r="H1644" s="2" t="s">
        <v>19</v>
      </c>
      <c r="I1644" s="3">
        <v>11015228</v>
      </c>
      <c r="J1644" s="3">
        <v>86446</v>
      </c>
      <c r="K1644" s="4">
        <v>10928782</v>
      </c>
      <c r="L1644" s="5" t="str">
        <f>VLOOKUP(A1644,'[1]区间增量总计2026-06-01到2026-06-22'!A:K,11,0)</f>
        <v>中短期固收-存量日开产品</v>
      </c>
    </row>
    <row r="1645" spans="1:12">
      <c r="A1645" s="6" t="s">
        <v>815</v>
      </c>
      <c r="B1645" s="6" t="s">
        <v>816</v>
      </c>
      <c r="C1645" s="6" t="s">
        <v>998</v>
      </c>
      <c r="D1645" s="6" t="s">
        <v>817</v>
      </c>
      <c r="E1645" s="6" t="s">
        <v>16</v>
      </c>
      <c r="F1645" s="6" t="s">
        <v>272</v>
      </c>
      <c r="G1645" s="6" t="s">
        <v>749</v>
      </c>
      <c r="H1645" s="6" t="s">
        <v>19</v>
      </c>
      <c r="I1645" s="8">
        <v>8476996</v>
      </c>
      <c r="J1645" s="8">
        <v>81355</v>
      </c>
      <c r="K1645" s="4">
        <v>8395641</v>
      </c>
      <c r="L1645" s="5" t="str">
        <f>VLOOKUP(A1645,'[1]区间增量总计2026-06-01到2026-06-22'!A:K,11,0)</f>
        <v>中短期固收-内渠主推</v>
      </c>
    </row>
    <row r="1646" spans="1:12">
      <c r="A1646" s="2" t="s">
        <v>821</v>
      </c>
      <c r="B1646" s="2" t="s">
        <v>822</v>
      </c>
      <c r="C1646" s="2" t="s">
        <v>998</v>
      </c>
      <c r="D1646" s="2" t="s">
        <v>823</v>
      </c>
      <c r="E1646" s="2" t="s">
        <v>237</v>
      </c>
      <c r="F1646" s="2" t="s">
        <v>238</v>
      </c>
      <c r="G1646" s="2" t="s">
        <v>590</v>
      </c>
      <c r="H1646" s="2" t="s">
        <v>53</v>
      </c>
      <c r="I1646" s="3">
        <v>556276</v>
      </c>
      <c r="J1646" s="3">
        <v>76666</v>
      </c>
      <c r="K1646" s="4">
        <v>479610</v>
      </c>
      <c r="L1646" s="5" t="str">
        <f>VLOOKUP(A1646,'[1]区间增量总计2026-06-01到2026-06-22'!A:K,11,0)</f>
        <v>含权益(共管产品)</v>
      </c>
    </row>
    <row r="1647" spans="1:12">
      <c r="A1647" s="6" t="s">
        <v>821</v>
      </c>
      <c r="B1647" s="6" t="s">
        <v>822</v>
      </c>
      <c r="C1647" s="6" t="s">
        <v>1025</v>
      </c>
      <c r="D1647" s="6" t="s">
        <v>823</v>
      </c>
      <c r="E1647" s="6" t="s">
        <v>237</v>
      </c>
      <c r="F1647" s="6" t="s">
        <v>238</v>
      </c>
      <c r="G1647" s="6" t="s">
        <v>590</v>
      </c>
      <c r="H1647" s="6" t="s">
        <v>53</v>
      </c>
      <c r="I1647" s="8">
        <v>49598</v>
      </c>
      <c r="J1647" s="7">
        <v>744039.46</v>
      </c>
      <c r="K1647" s="4">
        <v>-694441.46</v>
      </c>
      <c r="L1647" s="5" t="str">
        <f>VLOOKUP(A1647,'[1]区间增量总计2026-06-01到2026-06-22'!A:K,11,0)</f>
        <v>含权益(共管产品)</v>
      </c>
    </row>
    <row r="1648" spans="1:12">
      <c r="A1648" s="2" t="s">
        <v>824</v>
      </c>
      <c r="B1648" s="2" t="s">
        <v>825</v>
      </c>
      <c r="C1648" s="2" t="s">
        <v>998</v>
      </c>
      <c r="D1648" s="2" t="s">
        <v>826</v>
      </c>
      <c r="E1648" s="2" t="s">
        <v>237</v>
      </c>
      <c r="F1648" s="2" t="s">
        <v>594</v>
      </c>
      <c r="G1648" s="2" t="s">
        <v>827</v>
      </c>
      <c r="H1648" s="2" t="s">
        <v>53</v>
      </c>
      <c r="I1648" s="3">
        <v>209393</v>
      </c>
      <c r="J1648" s="3">
        <v>96134</v>
      </c>
      <c r="K1648" s="4">
        <v>113259</v>
      </c>
      <c r="L1648" s="5" t="str">
        <f>VLOOKUP(A1648,'[1]区间增量总计2026-06-01到2026-06-22'!A:K,11,0)</f>
        <v>含权益(共管产品)</v>
      </c>
    </row>
    <row r="1649" spans="1:12">
      <c r="A1649" s="6" t="s">
        <v>824</v>
      </c>
      <c r="B1649" s="6" t="s">
        <v>825</v>
      </c>
      <c r="C1649" s="6" t="s">
        <v>1025</v>
      </c>
      <c r="D1649" s="6" t="s">
        <v>826</v>
      </c>
      <c r="E1649" s="6" t="s">
        <v>237</v>
      </c>
      <c r="F1649" s="6" t="s">
        <v>594</v>
      </c>
      <c r="G1649" s="6" t="s">
        <v>827</v>
      </c>
      <c r="H1649" s="6" t="s">
        <v>53</v>
      </c>
      <c r="I1649" s="8">
        <v>74273</v>
      </c>
      <c r="J1649" s="7">
        <v>514009.5</v>
      </c>
      <c r="K1649" s="4">
        <v>-439736.5</v>
      </c>
      <c r="L1649" s="5" t="str">
        <f>VLOOKUP(A1649,'[1]区间增量总计2026-06-01到2026-06-22'!A:K,11,0)</f>
        <v>含权益(共管产品)</v>
      </c>
    </row>
    <row r="1650" spans="1:12">
      <c r="A1650" s="2" t="s">
        <v>157</v>
      </c>
      <c r="B1650" s="2" t="s">
        <v>153</v>
      </c>
      <c r="C1650" s="2" t="s">
        <v>1072</v>
      </c>
      <c r="D1650" s="2" t="s">
        <v>158</v>
      </c>
      <c r="E1650" s="2" t="s">
        <v>22</v>
      </c>
      <c r="F1650" s="2" t="s">
        <v>17</v>
      </c>
      <c r="G1650" s="2" t="s">
        <v>23</v>
      </c>
      <c r="H1650" s="2" t="s">
        <v>40</v>
      </c>
      <c r="I1650" s="4">
        <v>95229.54</v>
      </c>
      <c r="J1650" s="3">
        <v>90992</v>
      </c>
      <c r="K1650" s="4">
        <v>4237.54000000001</v>
      </c>
      <c r="L1650" s="5" t="str">
        <f>VLOOKUP(A1650,'[1]区间增量总计2026-06-01到2026-06-22'!A:K,11,0)</f>
        <v>超短期固收-网商大单品</v>
      </c>
    </row>
    <row r="1651" spans="1:12">
      <c r="A1651" s="6" t="s">
        <v>159</v>
      </c>
      <c r="B1651" s="6" t="s">
        <v>153</v>
      </c>
      <c r="C1651" s="6" t="s">
        <v>1072</v>
      </c>
      <c r="D1651" s="6" t="s">
        <v>160</v>
      </c>
      <c r="E1651" s="6" t="s">
        <v>22</v>
      </c>
      <c r="F1651" s="6" t="s">
        <v>17</v>
      </c>
      <c r="G1651" s="6" t="s">
        <v>23</v>
      </c>
      <c r="H1651" s="6" t="s">
        <v>40</v>
      </c>
      <c r="I1651" s="7">
        <v>129520.55</v>
      </c>
      <c r="J1651" s="8">
        <v>13524</v>
      </c>
      <c r="K1651" s="4">
        <v>115996.55</v>
      </c>
      <c r="L1651" s="5" t="str">
        <f>VLOOKUP(A1651,'[1]区间增量总计2026-06-01到2026-06-22'!A:K,11,0)</f>
        <v>超短期固收-网商大单品</v>
      </c>
    </row>
    <row r="1652" spans="1:12">
      <c r="A1652" s="2" t="s">
        <v>157</v>
      </c>
      <c r="B1652" s="2" t="s">
        <v>153</v>
      </c>
      <c r="C1652" s="2" t="s">
        <v>1073</v>
      </c>
      <c r="D1652" s="2" t="s">
        <v>158</v>
      </c>
      <c r="E1652" s="2" t="s">
        <v>22</v>
      </c>
      <c r="F1652" s="2" t="s">
        <v>17</v>
      </c>
      <c r="G1652" s="2" t="s">
        <v>23</v>
      </c>
      <c r="H1652" s="2" t="s">
        <v>40</v>
      </c>
      <c r="I1652" s="4">
        <v>87773.42</v>
      </c>
      <c r="J1652" s="3">
        <v>53747</v>
      </c>
      <c r="K1652" s="4">
        <v>34026.42</v>
      </c>
      <c r="L1652" s="5" t="str">
        <f>VLOOKUP(A1652,'[1]区间增量总计2026-06-01到2026-06-22'!A:K,11,0)</f>
        <v>超短期固收-网商大单品</v>
      </c>
    </row>
    <row r="1653" spans="1:12">
      <c r="A1653" s="6" t="s">
        <v>159</v>
      </c>
      <c r="B1653" s="6" t="s">
        <v>153</v>
      </c>
      <c r="C1653" s="6" t="s">
        <v>1073</v>
      </c>
      <c r="D1653" s="6" t="s">
        <v>160</v>
      </c>
      <c r="E1653" s="6" t="s">
        <v>22</v>
      </c>
      <c r="F1653" s="6" t="s">
        <v>17</v>
      </c>
      <c r="G1653" s="6" t="s">
        <v>23</v>
      </c>
      <c r="H1653" s="6" t="s">
        <v>40</v>
      </c>
      <c r="I1653" s="7">
        <v>113641.73</v>
      </c>
      <c r="J1653" s="8">
        <v>85259</v>
      </c>
      <c r="K1653" s="4">
        <v>28382.73</v>
      </c>
      <c r="L1653" s="5" t="str">
        <f>VLOOKUP(A1653,'[1]区间增量总计2026-06-01到2026-06-22'!A:K,11,0)</f>
        <v>超短期固收-网商大单品</v>
      </c>
    </row>
    <row r="1654" spans="1:12">
      <c r="A1654" s="2" t="s">
        <v>830</v>
      </c>
      <c r="B1654" s="2" t="s">
        <v>831</v>
      </c>
      <c r="C1654" s="2" t="s">
        <v>1025</v>
      </c>
      <c r="D1654" s="2" t="s">
        <v>832</v>
      </c>
      <c r="E1654" s="2" t="s">
        <v>605</v>
      </c>
      <c r="F1654" s="2" t="s">
        <v>17</v>
      </c>
      <c r="G1654" s="2" t="s">
        <v>833</v>
      </c>
      <c r="H1654" s="2" t="s">
        <v>19</v>
      </c>
      <c r="I1654" s="3">
        <v>82646</v>
      </c>
      <c r="J1654" s="4">
        <v>47865.8157</v>
      </c>
      <c r="K1654" s="4">
        <v>34780.1843</v>
      </c>
      <c r="L1654" s="5" t="str">
        <f>VLOOKUP(A1654,'[1]区间增量总计2026-06-01到2026-06-22'!A:K,11,0)</f>
        <v>超短期固收-T+1其它</v>
      </c>
    </row>
    <row r="1655" spans="1:12">
      <c r="A1655" s="6" t="s">
        <v>20</v>
      </c>
      <c r="B1655" s="6" t="s">
        <v>20</v>
      </c>
      <c r="C1655" s="6" t="s">
        <v>1025</v>
      </c>
      <c r="D1655" s="6" t="s">
        <v>21</v>
      </c>
      <c r="E1655" s="6" t="s">
        <v>22</v>
      </c>
      <c r="F1655" s="6" t="s">
        <v>17</v>
      </c>
      <c r="G1655" s="6" t="s">
        <v>23</v>
      </c>
      <c r="H1655" s="6" t="s">
        <v>24</v>
      </c>
      <c r="I1655" s="7">
        <v>7898773.77</v>
      </c>
      <c r="J1655" s="7">
        <v>17499856.52</v>
      </c>
      <c r="K1655" s="4">
        <v>-9601082.75</v>
      </c>
      <c r="L1655" s="5" t="str">
        <f>VLOOKUP(A1655,'[1]区间增量总计2026-06-01到2026-06-22'!A:K,11,0)</f>
        <v>超短期固收-同业及对公</v>
      </c>
    </row>
    <row r="1656" spans="1:12">
      <c r="A1656" s="2" t="s">
        <v>25</v>
      </c>
      <c r="B1656" s="2" t="s">
        <v>20</v>
      </c>
      <c r="C1656" s="2" t="s">
        <v>1025</v>
      </c>
      <c r="D1656" s="2" t="s">
        <v>26</v>
      </c>
      <c r="E1656" s="2" t="s">
        <v>22</v>
      </c>
      <c r="F1656" s="2" t="s">
        <v>17</v>
      </c>
      <c r="G1656" s="2" t="s">
        <v>23</v>
      </c>
      <c r="H1656" s="2" t="s">
        <v>27</v>
      </c>
      <c r="I1656" s="4">
        <v>711849.76</v>
      </c>
      <c r="J1656" s="3">
        <v>5120770</v>
      </c>
      <c r="K1656" s="4">
        <v>-4408920.24</v>
      </c>
      <c r="L1656" s="5" t="str">
        <f>VLOOKUP(A1656,'[1]区间增量总计2026-06-01到2026-06-22'!A:K,11,0)</f>
        <v>超短期固收-同业及对公</v>
      </c>
    </row>
    <row r="1657" spans="1:12">
      <c r="A1657" s="6" t="s">
        <v>28</v>
      </c>
      <c r="B1657" s="6" t="s">
        <v>20</v>
      </c>
      <c r="C1657" s="6" t="s">
        <v>1025</v>
      </c>
      <c r="D1657" s="6" t="s">
        <v>29</v>
      </c>
      <c r="E1657" s="6" t="s">
        <v>22</v>
      </c>
      <c r="F1657" s="6" t="s">
        <v>17</v>
      </c>
      <c r="G1657" s="6" t="s">
        <v>23</v>
      </c>
      <c r="H1657" s="6" t="s">
        <v>30</v>
      </c>
      <c r="I1657" s="7">
        <v>83541.3</v>
      </c>
      <c r="J1657" s="8">
        <v>84481</v>
      </c>
      <c r="K1657" s="4">
        <v>-939.699999999997</v>
      </c>
      <c r="L1657" s="5" t="str">
        <f>VLOOKUP(A1657,'[1]区间增量总计2026-06-01到2026-06-22'!A:K,11,0)</f>
        <v>超短期固收-T+1其它</v>
      </c>
    </row>
    <row r="1658" spans="1:12">
      <c r="A1658" s="2" t="s">
        <v>31</v>
      </c>
      <c r="B1658" s="2" t="s">
        <v>31</v>
      </c>
      <c r="C1658" s="2" t="s">
        <v>1025</v>
      </c>
      <c r="D1658" s="2" t="s">
        <v>32</v>
      </c>
      <c r="E1658" s="2" t="s">
        <v>22</v>
      </c>
      <c r="F1658" s="2" t="s">
        <v>17</v>
      </c>
      <c r="G1658" s="2" t="s">
        <v>23</v>
      </c>
      <c r="H1658" s="2" t="s">
        <v>19</v>
      </c>
      <c r="I1658" s="4">
        <v>9218150.29</v>
      </c>
      <c r="J1658" s="4">
        <v>16970472.45</v>
      </c>
      <c r="K1658" s="4">
        <v>-7752322.16</v>
      </c>
      <c r="L1658" s="5" t="str">
        <f>VLOOKUP(A1658,'[1]区间增量总计2026-06-01到2026-06-22'!A:K,11,0)</f>
        <v>超短期固收-零售</v>
      </c>
    </row>
    <row r="1659" spans="1:12">
      <c r="A1659" s="6" t="s">
        <v>33</v>
      </c>
      <c r="B1659" s="6" t="s">
        <v>34</v>
      </c>
      <c r="C1659" s="6" t="s">
        <v>1025</v>
      </c>
      <c r="D1659" s="6" t="s">
        <v>35</v>
      </c>
      <c r="E1659" s="6" t="s">
        <v>22</v>
      </c>
      <c r="F1659" s="6" t="s">
        <v>17</v>
      </c>
      <c r="G1659" s="6" t="s">
        <v>23</v>
      </c>
      <c r="H1659" s="6" t="s">
        <v>19</v>
      </c>
      <c r="I1659" s="7">
        <v>8720269.14</v>
      </c>
      <c r="J1659" s="7">
        <v>18310654.53</v>
      </c>
      <c r="K1659" s="4">
        <v>-9590385.39</v>
      </c>
      <c r="L1659" s="5" t="str">
        <f>VLOOKUP(A1659,'[1]区间增量总计2026-06-01到2026-06-22'!A:K,11,0)</f>
        <v>超短期固收-零售</v>
      </c>
    </row>
    <row r="1660" spans="1:12">
      <c r="A1660" s="2" t="s">
        <v>36</v>
      </c>
      <c r="B1660" s="2" t="s">
        <v>34</v>
      </c>
      <c r="C1660" s="2" t="s">
        <v>1025</v>
      </c>
      <c r="D1660" s="2" t="s">
        <v>37</v>
      </c>
      <c r="E1660" s="2" t="s">
        <v>22</v>
      </c>
      <c r="F1660" s="2" t="s">
        <v>17</v>
      </c>
      <c r="G1660" s="2" t="s">
        <v>23</v>
      </c>
      <c r="H1660" s="2" t="s">
        <v>19</v>
      </c>
      <c r="I1660" s="4">
        <v>37725.21</v>
      </c>
      <c r="J1660" s="4">
        <v>12035.85</v>
      </c>
      <c r="K1660" s="4">
        <v>25689.36</v>
      </c>
      <c r="L1660" s="5" t="str">
        <f>VLOOKUP(A1660,'[1]区间增量总计2026-06-01到2026-06-22'!A:K,11,0)</f>
        <v>超短期固收-零售</v>
      </c>
    </row>
    <row r="1661" spans="1:12">
      <c r="A1661" s="6" t="s">
        <v>38</v>
      </c>
      <c r="B1661" s="6" t="s">
        <v>34</v>
      </c>
      <c r="C1661" s="6" t="s">
        <v>1025</v>
      </c>
      <c r="D1661" s="6" t="s">
        <v>39</v>
      </c>
      <c r="E1661" s="6" t="s">
        <v>22</v>
      </c>
      <c r="F1661" s="6" t="s">
        <v>17</v>
      </c>
      <c r="G1661" s="6" t="s">
        <v>23</v>
      </c>
      <c r="H1661" s="6" t="s">
        <v>40</v>
      </c>
      <c r="I1661" s="7">
        <v>418246.03</v>
      </c>
      <c r="J1661" s="7">
        <v>4949884.46</v>
      </c>
      <c r="K1661" s="4">
        <v>-4531638.43</v>
      </c>
      <c r="L1661" s="5" t="str">
        <f>VLOOKUP(A1661,'[1]区间增量总计2026-06-01到2026-06-22'!A:K,11,0)</f>
        <v>超短期固收-全渠道主推（易精灵2号）</v>
      </c>
    </row>
    <row r="1662" spans="1:12">
      <c r="A1662" s="2" t="s">
        <v>41</v>
      </c>
      <c r="B1662" s="2" t="s">
        <v>34</v>
      </c>
      <c r="C1662" s="2" t="s">
        <v>1025</v>
      </c>
      <c r="D1662" s="2" t="s">
        <v>42</v>
      </c>
      <c r="E1662" s="2" t="s">
        <v>22</v>
      </c>
      <c r="F1662" s="2" t="s">
        <v>17</v>
      </c>
      <c r="G1662" s="2" t="s">
        <v>23</v>
      </c>
      <c r="H1662" s="2" t="s">
        <v>40</v>
      </c>
      <c r="I1662" s="4">
        <v>395154.54</v>
      </c>
      <c r="J1662" s="4">
        <v>4962818.97</v>
      </c>
      <c r="K1662" s="4">
        <v>-4567664.43</v>
      </c>
      <c r="L1662" s="5" t="str">
        <f>VLOOKUP(A1662,'[1]区间增量总计2026-06-01到2026-06-22'!A:K,11,0)</f>
        <v>超短期固收-全渠道主推（易精灵2号）</v>
      </c>
    </row>
    <row r="1663" spans="1:12">
      <c r="A1663" s="6" t="s">
        <v>43</v>
      </c>
      <c r="B1663" s="6" t="s">
        <v>34</v>
      </c>
      <c r="C1663" s="6" t="s">
        <v>1025</v>
      </c>
      <c r="D1663" s="6" t="s">
        <v>44</v>
      </c>
      <c r="E1663" s="6" t="s">
        <v>22</v>
      </c>
      <c r="F1663" s="6" t="s">
        <v>17</v>
      </c>
      <c r="G1663" s="6" t="s">
        <v>23</v>
      </c>
      <c r="H1663" s="6" t="s">
        <v>19</v>
      </c>
      <c r="I1663" s="7">
        <v>430331.1</v>
      </c>
      <c r="J1663" s="7">
        <v>2870020.23</v>
      </c>
      <c r="K1663" s="4">
        <v>-2439689.13</v>
      </c>
      <c r="L1663" s="5" t="str">
        <f>VLOOKUP(A1663,'[1]区间增量总计2026-06-01到2026-06-22'!A:K,11,0)</f>
        <v>超短期固收-零售</v>
      </c>
    </row>
    <row r="1664" spans="1:12">
      <c r="A1664" s="2" t="s">
        <v>45</v>
      </c>
      <c r="B1664" s="2" t="s">
        <v>46</v>
      </c>
      <c r="C1664" s="2" t="s">
        <v>1025</v>
      </c>
      <c r="D1664" s="2" t="s">
        <v>47</v>
      </c>
      <c r="E1664" s="2" t="s">
        <v>22</v>
      </c>
      <c r="F1664" s="2" t="s">
        <v>17</v>
      </c>
      <c r="G1664" s="2" t="s">
        <v>23</v>
      </c>
      <c r="H1664" s="2" t="s">
        <v>19</v>
      </c>
      <c r="I1664" s="4">
        <v>29924.03</v>
      </c>
      <c r="J1664" s="3">
        <v>63024</v>
      </c>
      <c r="K1664" s="4">
        <v>-33099.97</v>
      </c>
      <c r="L1664" s="5" t="str">
        <f>VLOOKUP(A1664,'[1]区间增量总计2026-06-01到2026-06-22'!A:K,11,0)</f>
        <v>超短期固收-零售</v>
      </c>
    </row>
    <row r="1665" spans="1:12">
      <c r="A1665" s="6" t="s">
        <v>48</v>
      </c>
      <c r="B1665" s="6" t="s">
        <v>49</v>
      </c>
      <c r="C1665" s="6" t="s">
        <v>1025</v>
      </c>
      <c r="D1665" s="6" t="s">
        <v>50</v>
      </c>
      <c r="E1665" s="6" t="s">
        <v>22</v>
      </c>
      <c r="F1665" s="6" t="s">
        <v>17</v>
      </c>
      <c r="G1665" s="6" t="s">
        <v>23</v>
      </c>
      <c r="H1665" s="6" t="s">
        <v>19</v>
      </c>
      <c r="I1665" s="7">
        <v>39466.18</v>
      </c>
      <c r="J1665" s="7">
        <v>89147.31</v>
      </c>
      <c r="K1665" s="4">
        <v>-49681.13</v>
      </c>
      <c r="L1665" s="5" t="str">
        <f>VLOOKUP(A1665,'[1]区间增量总计2026-06-01到2026-06-22'!A:K,11,0)</f>
        <v>超短期固收-零售</v>
      </c>
    </row>
    <row r="1666" spans="1:12">
      <c r="A1666" s="2" t="s">
        <v>51</v>
      </c>
      <c r="B1666" s="2" t="s">
        <v>49</v>
      </c>
      <c r="C1666" s="2" t="s">
        <v>1025</v>
      </c>
      <c r="D1666" s="2" t="s">
        <v>52</v>
      </c>
      <c r="E1666" s="2" t="s">
        <v>22</v>
      </c>
      <c r="F1666" s="2" t="s">
        <v>17</v>
      </c>
      <c r="G1666" s="2" t="s">
        <v>23</v>
      </c>
      <c r="H1666" s="2" t="s">
        <v>53</v>
      </c>
      <c r="I1666" s="4">
        <v>111973.44</v>
      </c>
      <c r="J1666" s="4">
        <v>79735.14</v>
      </c>
      <c r="K1666" s="4">
        <v>32238.3</v>
      </c>
      <c r="L1666" s="5" t="str">
        <f>VLOOKUP(A1666,'[1]区间增量总计2026-06-01到2026-06-22'!A:K,11,0)</f>
        <v>超短期固收-T+1其它</v>
      </c>
    </row>
    <row r="1667" spans="1:12">
      <c r="A1667" s="6" t="s">
        <v>54</v>
      </c>
      <c r="B1667" s="6" t="s">
        <v>49</v>
      </c>
      <c r="C1667" s="6" t="s">
        <v>1025</v>
      </c>
      <c r="D1667" s="6" t="s">
        <v>55</v>
      </c>
      <c r="E1667" s="6" t="s">
        <v>22</v>
      </c>
      <c r="F1667" s="6" t="s">
        <v>17</v>
      </c>
      <c r="G1667" s="6" t="s">
        <v>23</v>
      </c>
      <c r="H1667" s="6" t="s">
        <v>40</v>
      </c>
      <c r="I1667" s="7">
        <v>94591.5</v>
      </c>
      <c r="J1667" s="7">
        <v>460526.46</v>
      </c>
      <c r="K1667" s="4">
        <v>-365934.96</v>
      </c>
      <c r="L1667" s="5" t="str">
        <f>VLOOKUP(A1667,'[1]区间增量总计2026-06-01到2026-06-22'!A:K,11,0)</f>
        <v>超短期固收-T+1其它</v>
      </c>
    </row>
    <row r="1668" spans="1:12">
      <c r="A1668" s="2" t="s">
        <v>56</v>
      </c>
      <c r="B1668" s="2" t="s">
        <v>57</v>
      </c>
      <c r="C1668" s="2" t="s">
        <v>1025</v>
      </c>
      <c r="D1668" s="2" t="s">
        <v>58</v>
      </c>
      <c r="E1668" s="2" t="s">
        <v>22</v>
      </c>
      <c r="F1668" s="2" t="s">
        <v>17</v>
      </c>
      <c r="G1668" s="2" t="s">
        <v>23</v>
      </c>
      <c r="H1668" s="2" t="s">
        <v>19</v>
      </c>
      <c r="I1668" s="4">
        <v>517630.27</v>
      </c>
      <c r="J1668" s="4">
        <v>952262.71</v>
      </c>
      <c r="K1668" s="4">
        <v>-434632.44</v>
      </c>
      <c r="L1668" s="5" t="str">
        <f>VLOOKUP(A1668,'[1]区间增量总计2026-06-01到2026-06-22'!A:K,11,0)</f>
        <v>超短期固收-零售</v>
      </c>
    </row>
    <row r="1669" spans="1:12">
      <c r="A1669" s="6" t="s">
        <v>59</v>
      </c>
      <c r="B1669" s="6" t="s">
        <v>57</v>
      </c>
      <c r="C1669" s="6" t="s">
        <v>1025</v>
      </c>
      <c r="D1669" s="6" t="s">
        <v>60</v>
      </c>
      <c r="E1669" s="6" t="s">
        <v>22</v>
      </c>
      <c r="F1669" s="6" t="s">
        <v>17</v>
      </c>
      <c r="G1669" s="6" t="s">
        <v>23</v>
      </c>
      <c r="H1669" s="6" t="s">
        <v>53</v>
      </c>
      <c r="I1669" s="7">
        <v>30019.29</v>
      </c>
      <c r="J1669" s="8">
        <v>61598</v>
      </c>
      <c r="K1669" s="4">
        <v>-31578.71</v>
      </c>
      <c r="L1669" s="5" t="str">
        <f>VLOOKUP(A1669,'[1]区间增量总计2026-06-01到2026-06-22'!A:K,11,0)</f>
        <v>超短期固收-T+1其它</v>
      </c>
    </row>
    <row r="1670" spans="1:12">
      <c r="A1670" s="2" t="s">
        <v>61</v>
      </c>
      <c r="B1670" s="2" t="s">
        <v>62</v>
      </c>
      <c r="C1670" s="2" t="s">
        <v>1025</v>
      </c>
      <c r="D1670" s="2" t="s">
        <v>63</v>
      </c>
      <c r="E1670" s="2" t="s">
        <v>22</v>
      </c>
      <c r="F1670" s="2" t="s">
        <v>17</v>
      </c>
      <c r="G1670" s="2" t="s">
        <v>23</v>
      </c>
      <c r="H1670" s="2" t="s">
        <v>19</v>
      </c>
      <c r="I1670" s="4">
        <v>3122837.18</v>
      </c>
      <c r="J1670" s="4">
        <v>9176950.79</v>
      </c>
      <c r="K1670" s="4">
        <v>-6054113.61</v>
      </c>
      <c r="L1670" s="5" t="str">
        <f>VLOOKUP(A1670,'[1]区间增量总计2026-06-01到2026-06-22'!A:K,11,0)</f>
        <v>超短期固收-零售</v>
      </c>
    </row>
    <row r="1671" spans="1:12">
      <c r="A1671" s="6" t="s">
        <v>64</v>
      </c>
      <c r="B1671" s="6" t="s">
        <v>62</v>
      </c>
      <c r="C1671" s="6" t="s">
        <v>1025</v>
      </c>
      <c r="D1671" s="6" t="s">
        <v>65</v>
      </c>
      <c r="E1671" s="6" t="s">
        <v>22</v>
      </c>
      <c r="F1671" s="6" t="s">
        <v>17</v>
      </c>
      <c r="G1671" s="6" t="s">
        <v>23</v>
      </c>
      <c r="H1671" s="6" t="s">
        <v>27</v>
      </c>
      <c r="I1671" s="7">
        <v>91005.14</v>
      </c>
      <c r="J1671" s="8">
        <v>57073</v>
      </c>
      <c r="K1671" s="4">
        <v>33932.14</v>
      </c>
      <c r="L1671" s="5" t="str">
        <f>VLOOKUP(A1671,'[1]区间增量总计2026-06-01到2026-06-22'!A:K,11,0)</f>
        <v>超短期固收-同业及对公</v>
      </c>
    </row>
    <row r="1672" spans="1:12">
      <c r="A1672" s="2" t="s">
        <v>66</v>
      </c>
      <c r="B1672" s="2" t="s">
        <v>67</v>
      </c>
      <c r="C1672" s="2" t="s">
        <v>1025</v>
      </c>
      <c r="D1672" s="2" t="s">
        <v>68</v>
      </c>
      <c r="E1672" s="2" t="s">
        <v>22</v>
      </c>
      <c r="F1672" s="2" t="s">
        <v>17</v>
      </c>
      <c r="G1672" s="2" t="s">
        <v>23</v>
      </c>
      <c r="H1672" s="2" t="s">
        <v>19</v>
      </c>
      <c r="I1672" s="4">
        <v>1836866.95</v>
      </c>
      <c r="J1672" s="4">
        <v>746714.26</v>
      </c>
      <c r="K1672" s="4">
        <v>1090152.69</v>
      </c>
      <c r="L1672" s="5" t="str">
        <f>VLOOKUP(A1672,'[1]区间增量总计2026-06-01到2026-06-22'!A:K,11,0)</f>
        <v>超短期固收-零售</v>
      </c>
    </row>
    <row r="1673" spans="1:12">
      <c r="A1673" s="6" t="s">
        <v>69</v>
      </c>
      <c r="B1673" s="6" t="s">
        <v>70</v>
      </c>
      <c r="C1673" s="6" t="s">
        <v>1025</v>
      </c>
      <c r="D1673" s="6" t="s">
        <v>71</v>
      </c>
      <c r="E1673" s="6" t="s">
        <v>22</v>
      </c>
      <c r="F1673" s="6" t="s">
        <v>17</v>
      </c>
      <c r="G1673" s="6" t="s">
        <v>23</v>
      </c>
      <c r="H1673" s="6" t="s">
        <v>19</v>
      </c>
      <c r="I1673" s="7">
        <v>16717152.13</v>
      </c>
      <c r="J1673" s="7">
        <v>10635166.45</v>
      </c>
      <c r="K1673" s="4">
        <v>6081985.68</v>
      </c>
      <c r="L1673" s="5" t="str">
        <f>VLOOKUP(A1673,'[1]区间增量总计2026-06-01到2026-06-22'!A:K,11,0)</f>
        <v>超短期固收-零售</v>
      </c>
    </row>
    <row r="1674" spans="1:12">
      <c r="A1674" s="2" t="s">
        <v>72</v>
      </c>
      <c r="B1674" s="2" t="s">
        <v>70</v>
      </c>
      <c r="C1674" s="2" t="s">
        <v>1025</v>
      </c>
      <c r="D1674" s="2" t="s">
        <v>73</v>
      </c>
      <c r="E1674" s="2" t="s">
        <v>22</v>
      </c>
      <c r="F1674" s="2" t="s">
        <v>17</v>
      </c>
      <c r="G1674" s="2" t="s">
        <v>23</v>
      </c>
      <c r="H1674" s="2" t="s">
        <v>27</v>
      </c>
      <c r="I1674" s="4">
        <v>425929.33</v>
      </c>
      <c r="J1674" s="3">
        <v>310955</v>
      </c>
      <c r="K1674" s="4">
        <v>114974.33</v>
      </c>
      <c r="L1674" s="5" t="str">
        <f>VLOOKUP(A1674,'[1]区间增量总计2026-06-01到2026-06-22'!A:K,11,0)</f>
        <v>超短期固收-同业及对公</v>
      </c>
    </row>
    <row r="1675" spans="1:12">
      <c r="A1675" s="6" t="s">
        <v>74</v>
      </c>
      <c r="B1675" s="6" t="s">
        <v>70</v>
      </c>
      <c r="C1675" s="6" t="s">
        <v>1025</v>
      </c>
      <c r="D1675" s="6" t="s">
        <v>75</v>
      </c>
      <c r="E1675" s="6" t="s">
        <v>22</v>
      </c>
      <c r="F1675" s="6" t="s">
        <v>17</v>
      </c>
      <c r="G1675" s="6" t="s">
        <v>23</v>
      </c>
      <c r="H1675" s="6" t="s">
        <v>24</v>
      </c>
      <c r="I1675" s="7">
        <v>887261.92</v>
      </c>
      <c r="J1675" s="7">
        <v>4407950.53</v>
      </c>
      <c r="K1675" s="4">
        <v>-3520688.61</v>
      </c>
      <c r="L1675" s="5" t="str">
        <f>VLOOKUP(A1675,'[1]区间增量总计2026-06-01到2026-06-22'!A:K,11,0)</f>
        <v>超短期固收-同业及对公</v>
      </c>
    </row>
    <row r="1676" spans="1:12">
      <c r="A1676" s="2" t="s">
        <v>76</v>
      </c>
      <c r="B1676" s="2" t="s">
        <v>77</v>
      </c>
      <c r="C1676" s="2" t="s">
        <v>1025</v>
      </c>
      <c r="D1676" s="2" t="s">
        <v>78</v>
      </c>
      <c r="E1676" s="2" t="s">
        <v>22</v>
      </c>
      <c r="F1676" s="2" t="s">
        <v>17</v>
      </c>
      <c r="G1676" s="2" t="s">
        <v>23</v>
      </c>
      <c r="H1676" s="2" t="s">
        <v>19</v>
      </c>
      <c r="I1676" s="4">
        <v>27175004.17</v>
      </c>
      <c r="J1676" s="4">
        <v>12715608.75</v>
      </c>
      <c r="K1676" s="4">
        <v>14459395.42</v>
      </c>
      <c r="L1676" s="5" t="str">
        <f>VLOOKUP(A1676,'[1]区间增量总计2026-06-01到2026-06-22'!A:K,11,0)</f>
        <v>超短期固收-零售</v>
      </c>
    </row>
    <row r="1677" spans="1:12">
      <c r="A1677" s="6" t="s">
        <v>79</v>
      </c>
      <c r="B1677" s="6" t="s">
        <v>77</v>
      </c>
      <c r="C1677" s="6" t="s">
        <v>1025</v>
      </c>
      <c r="D1677" s="6" t="s">
        <v>80</v>
      </c>
      <c r="E1677" s="6" t="s">
        <v>22</v>
      </c>
      <c r="F1677" s="6" t="s">
        <v>17</v>
      </c>
      <c r="G1677" s="6" t="s">
        <v>23</v>
      </c>
      <c r="H1677" s="6" t="s">
        <v>27</v>
      </c>
      <c r="I1677" s="7">
        <v>46789.41</v>
      </c>
      <c r="J1677" s="8">
        <v>60519</v>
      </c>
      <c r="K1677" s="4">
        <v>-13729.59</v>
      </c>
      <c r="L1677" s="5" t="str">
        <f>VLOOKUP(A1677,'[1]区间增量总计2026-06-01到2026-06-22'!A:K,11,0)</f>
        <v>超短期固收-同业及对公</v>
      </c>
    </row>
    <row r="1678" spans="1:12">
      <c r="A1678" s="2" t="s">
        <v>81</v>
      </c>
      <c r="B1678" s="2" t="s">
        <v>77</v>
      </c>
      <c r="C1678" s="2" t="s">
        <v>1025</v>
      </c>
      <c r="D1678" s="2" t="s">
        <v>82</v>
      </c>
      <c r="E1678" s="2" t="s">
        <v>22</v>
      </c>
      <c r="F1678" s="2" t="s">
        <v>17</v>
      </c>
      <c r="G1678" s="2" t="s">
        <v>23</v>
      </c>
      <c r="H1678" s="2" t="s">
        <v>19</v>
      </c>
      <c r="I1678" s="4">
        <v>347678.68</v>
      </c>
      <c r="J1678" s="4">
        <v>173197.96</v>
      </c>
      <c r="K1678" s="4">
        <v>174480.72</v>
      </c>
      <c r="L1678" s="5" t="str">
        <f>VLOOKUP(A1678,'[1]区间增量总计2026-06-01到2026-06-22'!A:K,11,0)</f>
        <v>超短期固收-零售</v>
      </c>
    </row>
    <row r="1679" spans="1:12">
      <c r="A1679" s="6" t="s">
        <v>83</v>
      </c>
      <c r="B1679" s="6" t="s">
        <v>84</v>
      </c>
      <c r="C1679" s="6" t="s">
        <v>1025</v>
      </c>
      <c r="D1679" s="6" t="s">
        <v>85</v>
      </c>
      <c r="E1679" s="6" t="s">
        <v>22</v>
      </c>
      <c r="F1679" s="6" t="s">
        <v>17</v>
      </c>
      <c r="G1679" s="6" t="s">
        <v>23</v>
      </c>
      <c r="H1679" s="6" t="s">
        <v>19</v>
      </c>
      <c r="I1679" s="7">
        <v>62717664.66</v>
      </c>
      <c r="J1679" s="7">
        <v>18356180.74</v>
      </c>
      <c r="K1679" s="4">
        <v>44361483.92</v>
      </c>
      <c r="L1679" s="5" t="str">
        <f>VLOOKUP(A1679,'[1]区间增量总计2026-06-01到2026-06-22'!A:K,11,0)</f>
        <v>超短期固收-零售</v>
      </c>
    </row>
    <row r="1680" spans="1:12">
      <c r="A1680" s="2" t="s">
        <v>86</v>
      </c>
      <c r="B1680" s="2" t="s">
        <v>84</v>
      </c>
      <c r="C1680" s="2" t="s">
        <v>1025</v>
      </c>
      <c r="D1680" s="2" t="s">
        <v>87</v>
      </c>
      <c r="E1680" s="2" t="s">
        <v>22</v>
      </c>
      <c r="F1680" s="2" t="s">
        <v>17</v>
      </c>
      <c r="G1680" s="2" t="s">
        <v>23</v>
      </c>
      <c r="H1680" s="2" t="s">
        <v>27</v>
      </c>
      <c r="I1680" s="4">
        <v>148435.43</v>
      </c>
      <c r="J1680" s="3">
        <v>1094791</v>
      </c>
      <c r="K1680" s="4">
        <v>-946355.57</v>
      </c>
      <c r="L1680" s="5" t="str">
        <f>VLOOKUP(A1680,'[1]区间增量总计2026-06-01到2026-06-22'!A:K,11,0)</f>
        <v>超短期固收-同业及对公</v>
      </c>
    </row>
    <row r="1681" spans="1:12">
      <c r="A1681" s="6" t="s">
        <v>88</v>
      </c>
      <c r="B1681" s="6" t="s">
        <v>89</v>
      </c>
      <c r="C1681" s="6" t="s">
        <v>1025</v>
      </c>
      <c r="D1681" s="6" t="s">
        <v>90</v>
      </c>
      <c r="E1681" s="6" t="s">
        <v>22</v>
      </c>
      <c r="F1681" s="6" t="s">
        <v>17</v>
      </c>
      <c r="G1681" s="6" t="s">
        <v>23</v>
      </c>
      <c r="H1681" s="6" t="s">
        <v>19</v>
      </c>
      <c r="I1681" s="7">
        <v>144336106.98</v>
      </c>
      <c r="J1681" s="7">
        <v>32754347.31</v>
      </c>
      <c r="K1681" s="4">
        <v>111581759.67</v>
      </c>
      <c r="L1681" s="5" t="str">
        <f>VLOOKUP(A1681,'[1]区间增量总计2026-06-01到2026-06-22'!A:K,11,0)</f>
        <v>超短期固收-零售</v>
      </c>
    </row>
    <row r="1682" spans="1:12">
      <c r="A1682" s="2" t="s">
        <v>91</v>
      </c>
      <c r="B1682" s="2" t="s">
        <v>89</v>
      </c>
      <c r="C1682" s="2" t="s">
        <v>1025</v>
      </c>
      <c r="D1682" s="2" t="s">
        <v>92</v>
      </c>
      <c r="E1682" s="2" t="s">
        <v>22</v>
      </c>
      <c r="F1682" s="2" t="s">
        <v>17</v>
      </c>
      <c r="G1682" s="2" t="s">
        <v>23</v>
      </c>
      <c r="H1682" s="2" t="s">
        <v>27</v>
      </c>
      <c r="I1682" s="4">
        <v>37426.02</v>
      </c>
      <c r="J1682" s="3">
        <v>93268</v>
      </c>
      <c r="K1682" s="4">
        <v>-55841.98</v>
      </c>
      <c r="L1682" s="5" t="str">
        <f>VLOOKUP(A1682,'[1]区间增量总计2026-06-01到2026-06-22'!A:K,11,0)</f>
        <v>超短期固收-同业及对公</v>
      </c>
    </row>
    <row r="1683" spans="1:12">
      <c r="A1683" s="6" t="s">
        <v>93</v>
      </c>
      <c r="B1683" s="6" t="s">
        <v>89</v>
      </c>
      <c r="C1683" s="6" t="s">
        <v>1025</v>
      </c>
      <c r="D1683" s="6" t="s">
        <v>90</v>
      </c>
      <c r="E1683" s="6" t="s">
        <v>22</v>
      </c>
      <c r="F1683" s="6" t="s">
        <v>17</v>
      </c>
      <c r="G1683" s="6" t="s">
        <v>23</v>
      </c>
      <c r="H1683" s="6" t="s">
        <v>40</v>
      </c>
      <c r="I1683" s="7">
        <v>12203.24</v>
      </c>
      <c r="J1683" s="8">
        <v>74141</v>
      </c>
      <c r="K1683" s="4">
        <v>-61937.76</v>
      </c>
      <c r="L1683" s="5" t="str">
        <f>VLOOKUP(A1683,'[1]区间增量总计2026-06-01到2026-06-22'!A:K,11,0)</f>
        <v>超短期固收-T+1其它</v>
      </c>
    </row>
    <row r="1684" spans="1:12">
      <c r="A1684" s="2" t="s">
        <v>94</v>
      </c>
      <c r="B1684" s="2" t="s">
        <v>89</v>
      </c>
      <c r="C1684" s="2" t="s">
        <v>1025</v>
      </c>
      <c r="D1684" s="2" t="s">
        <v>95</v>
      </c>
      <c r="E1684" s="2" t="s">
        <v>22</v>
      </c>
      <c r="F1684" s="2" t="s">
        <v>17</v>
      </c>
      <c r="G1684" s="2" t="s">
        <v>23</v>
      </c>
      <c r="H1684" s="2" t="s">
        <v>53</v>
      </c>
      <c r="I1684" s="4">
        <v>68021.67</v>
      </c>
      <c r="J1684" s="3">
        <v>52627</v>
      </c>
      <c r="K1684" s="4">
        <v>15394.67</v>
      </c>
      <c r="L1684" s="5" t="str">
        <f>VLOOKUP(A1684,'[1]区间增量总计2026-06-01到2026-06-22'!A:K,11,0)</f>
        <v>超短期固收-T+1其它</v>
      </c>
    </row>
    <row r="1685" spans="1:12">
      <c r="A1685" s="6" t="s">
        <v>96</v>
      </c>
      <c r="B1685" s="6" t="s">
        <v>89</v>
      </c>
      <c r="C1685" s="6" t="s">
        <v>1025</v>
      </c>
      <c r="D1685" s="6" t="s">
        <v>97</v>
      </c>
      <c r="E1685" s="6" t="s">
        <v>22</v>
      </c>
      <c r="F1685" s="6" t="s">
        <v>17</v>
      </c>
      <c r="G1685" s="6" t="s">
        <v>23</v>
      </c>
      <c r="H1685" s="6" t="s">
        <v>53</v>
      </c>
      <c r="I1685" s="7">
        <v>48212.23</v>
      </c>
      <c r="J1685" s="8">
        <v>78435</v>
      </c>
      <c r="K1685" s="4">
        <v>-30222.77</v>
      </c>
      <c r="L1685" s="5" t="str">
        <f>VLOOKUP(A1685,'[1]区间增量总计2026-06-01到2026-06-22'!A:K,11,0)</f>
        <v>超短期固收-T+1其它</v>
      </c>
    </row>
    <row r="1686" spans="1:12">
      <c r="A1686" s="2" t="s">
        <v>98</v>
      </c>
      <c r="B1686" s="2" t="s">
        <v>99</v>
      </c>
      <c r="C1686" s="2" t="s">
        <v>1025</v>
      </c>
      <c r="D1686" s="2" t="s">
        <v>100</v>
      </c>
      <c r="E1686" s="2" t="s">
        <v>22</v>
      </c>
      <c r="F1686" s="2" t="s">
        <v>17</v>
      </c>
      <c r="G1686" s="2" t="s">
        <v>23</v>
      </c>
      <c r="H1686" s="2" t="s">
        <v>19</v>
      </c>
      <c r="I1686" s="4">
        <v>85172110.83</v>
      </c>
      <c r="J1686" s="4">
        <v>17192879.15</v>
      </c>
      <c r="K1686" s="4">
        <v>67979231.68</v>
      </c>
      <c r="L1686" s="5" t="str">
        <f>VLOOKUP(A1686,'[1]区间增量总计2026-06-01到2026-06-22'!A:K,11,0)</f>
        <v>超短期固收-零售</v>
      </c>
    </row>
    <row r="1687" spans="1:12">
      <c r="A1687" s="6" t="s">
        <v>101</v>
      </c>
      <c r="B1687" s="6" t="s">
        <v>99</v>
      </c>
      <c r="C1687" s="6" t="s">
        <v>1025</v>
      </c>
      <c r="D1687" s="6" t="s">
        <v>102</v>
      </c>
      <c r="E1687" s="6" t="s">
        <v>22</v>
      </c>
      <c r="F1687" s="6" t="s">
        <v>17</v>
      </c>
      <c r="G1687" s="6" t="s">
        <v>23</v>
      </c>
      <c r="H1687" s="6" t="s">
        <v>27</v>
      </c>
      <c r="I1687" s="7">
        <v>209565.54</v>
      </c>
      <c r="J1687" s="8">
        <v>40899</v>
      </c>
      <c r="K1687" s="4">
        <v>168666.54</v>
      </c>
      <c r="L1687" s="5" t="str">
        <f>VLOOKUP(A1687,'[1]区间增量总计2026-06-01到2026-06-22'!A:K,11,0)</f>
        <v>超短期固收-同业及对公</v>
      </c>
    </row>
    <row r="1688" spans="1:12">
      <c r="A1688" s="2" t="s">
        <v>103</v>
      </c>
      <c r="B1688" s="2" t="s">
        <v>104</v>
      </c>
      <c r="C1688" s="2" t="s">
        <v>1025</v>
      </c>
      <c r="D1688" s="2" t="s">
        <v>105</v>
      </c>
      <c r="E1688" s="2" t="s">
        <v>22</v>
      </c>
      <c r="F1688" s="2" t="s">
        <v>17</v>
      </c>
      <c r="G1688" s="2" t="s">
        <v>23</v>
      </c>
      <c r="H1688" s="2" t="s">
        <v>19</v>
      </c>
      <c r="I1688" s="4">
        <v>668498.69</v>
      </c>
      <c r="J1688" s="4">
        <v>850953.1</v>
      </c>
      <c r="K1688" s="4">
        <v>-182454.41</v>
      </c>
      <c r="L1688" s="5" t="str">
        <f>VLOOKUP(A1688,'[1]区间增量总计2026-06-01到2026-06-22'!A:K,11,0)</f>
        <v>超短期固收-零售</v>
      </c>
    </row>
    <row r="1689" spans="1:12">
      <c r="A1689" s="6" t="s">
        <v>106</v>
      </c>
      <c r="B1689" s="6" t="s">
        <v>104</v>
      </c>
      <c r="C1689" s="6" t="s">
        <v>1025</v>
      </c>
      <c r="D1689" s="6" t="s">
        <v>107</v>
      </c>
      <c r="E1689" s="6" t="s">
        <v>22</v>
      </c>
      <c r="F1689" s="6" t="s">
        <v>17</v>
      </c>
      <c r="G1689" s="6" t="s">
        <v>23</v>
      </c>
      <c r="H1689" s="6" t="s">
        <v>53</v>
      </c>
      <c r="I1689" s="7">
        <v>71792.78</v>
      </c>
      <c r="J1689" s="7">
        <v>102536.12</v>
      </c>
      <c r="K1689" s="4">
        <v>-30743.34</v>
      </c>
      <c r="L1689" s="5" t="str">
        <f>VLOOKUP(A1689,'[1]区间增量总计2026-06-01到2026-06-22'!A:K,11,0)</f>
        <v>超短期固收-T+1其它</v>
      </c>
    </row>
    <row r="1690" spans="1:12">
      <c r="A1690" s="2" t="s">
        <v>108</v>
      </c>
      <c r="B1690" s="2" t="s">
        <v>104</v>
      </c>
      <c r="C1690" s="2" t="s">
        <v>1025</v>
      </c>
      <c r="D1690" s="2" t="s">
        <v>109</v>
      </c>
      <c r="E1690" s="2" t="s">
        <v>22</v>
      </c>
      <c r="F1690" s="2" t="s">
        <v>17</v>
      </c>
      <c r="G1690" s="2" t="s">
        <v>23</v>
      </c>
      <c r="H1690" s="2" t="s">
        <v>53</v>
      </c>
      <c r="I1690" s="4">
        <v>33409.57</v>
      </c>
      <c r="J1690" s="3">
        <v>85858</v>
      </c>
      <c r="K1690" s="4">
        <v>-52448.43</v>
      </c>
      <c r="L1690" s="5" t="str">
        <f>VLOOKUP(A1690,'[1]区间增量总计2026-06-01到2026-06-22'!A:K,11,0)</f>
        <v>超短期固收-T+1其它</v>
      </c>
    </row>
    <row r="1691" spans="1:12">
      <c r="A1691" s="6" t="s">
        <v>110</v>
      </c>
      <c r="B1691" s="6" t="s">
        <v>111</v>
      </c>
      <c r="C1691" s="6" t="s">
        <v>1025</v>
      </c>
      <c r="D1691" s="6" t="s">
        <v>112</v>
      </c>
      <c r="E1691" s="6" t="s">
        <v>22</v>
      </c>
      <c r="F1691" s="6" t="s">
        <v>17</v>
      </c>
      <c r="G1691" s="6" t="s">
        <v>23</v>
      </c>
      <c r="H1691" s="6" t="s">
        <v>19</v>
      </c>
      <c r="I1691" s="7">
        <v>616824.95</v>
      </c>
      <c r="J1691" s="7">
        <v>1678038.71</v>
      </c>
      <c r="K1691" s="4">
        <v>-1061213.76</v>
      </c>
      <c r="L1691" s="5" t="str">
        <f>VLOOKUP(A1691,'[1]区间增量总计2026-06-01到2026-06-22'!A:K,11,0)</f>
        <v>超短期固收-零售</v>
      </c>
    </row>
    <row r="1692" spans="1:12">
      <c r="A1692" s="2" t="s">
        <v>113</v>
      </c>
      <c r="B1692" s="2" t="s">
        <v>111</v>
      </c>
      <c r="C1692" s="2" t="s">
        <v>1025</v>
      </c>
      <c r="D1692" s="2" t="s">
        <v>114</v>
      </c>
      <c r="E1692" s="2" t="s">
        <v>22</v>
      </c>
      <c r="F1692" s="2" t="s">
        <v>17</v>
      </c>
      <c r="G1692" s="2" t="s">
        <v>23</v>
      </c>
      <c r="H1692" s="2" t="s">
        <v>53</v>
      </c>
      <c r="I1692" s="4">
        <v>25320.86</v>
      </c>
      <c r="J1692" s="4">
        <v>66272.88</v>
      </c>
      <c r="K1692" s="4">
        <v>-40952.02</v>
      </c>
      <c r="L1692" s="5" t="str">
        <f>VLOOKUP(A1692,'[1]区间增量总计2026-06-01到2026-06-22'!A:K,11,0)</f>
        <v>超短期固收-T+1其它</v>
      </c>
    </row>
    <row r="1693" spans="1:12">
      <c r="A1693" s="6" t="s">
        <v>115</v>
      </c>
      <c r="B1693" s="6" t="s">
        <v>111</v>
      </c>
      <c r="C1693" s="6" t="s">
        <v>1025</v>
      </c>
      <c r="D1693" s="6" t="s">
        <v>116</v>
      </c>
      <c r="E1693" s="6" t="s">
        <v>22</v>
      </c>
      <c r="F1693" s="6" t="s">
        <v>17</v>
      </c>
      <c r="G1693" s="6" t="s">
        <v>23</v>
      </c>
      <c r="H1693" s="6" t="s">
        <v>53</v>
      </c>
      <c r="I1693" s="7">
        <v>96032.95</v>
      </c>
      <c r="J1693" s="8">
        <v>77797</v>
      </c>
      <c r="K1693" s="4">
        <v>18235.95</v>
      </c>
      <c r="L1693" s="5" t="str">
        <f>VLOOKUP(A1693,'[1]区间增量总计2026-06-01到2026-06-22'!A:K,11,0)</f>
        <v>超短期固收-T+1其它</v>
      </c>
    </row>
    <row r="1694" spans="1:12">
      <c r="A1694" s="2" t="s">
        <v>117</v>
      </c>
      <c r="B1694" s="2" t="s">
        <v>118</v>
      </c>
      <c r="C1694" s="2" t="s">
        <v>1025</v>
      </c>
      <c r="D1694" s="2" t="s">
        <v>119</v>
      </c>
      <c r="E1694" s="2" t="s">
        <v>22</v>
      </c>
      <c r="F1694" s="2" t="s">
        <v>17</v>
      </c>
      <c r="G1694" s="2" t="s">
        <v>23</v>
      </c>
      <c r="H1694" s="2" t="s">
        <v>19</v>
      </c>
      <c r="I1694" s="4">
        <v>691706.12</v>
      </c>
      <c r="J1694" s="4">
        <v>267173.8</v>
      </c>
      <c r="K1694" s="4">
        <v>424532.32</v>
      </c>
      <c r="L1694" s="5" t="str">
        <f>VLOOKUP(A1694,'[1]区间增量总计2026-06-01到2026-06-22'!A:K,11,0)</f>
        <v>超短期固收-零售</v>
      </c>
    </row>
    <row r="1695" spans="1:12">
      <c r="A1695" s="6" t="s">
        <v>120</v>
      </c>
      <c r="B1695" s="6" t="s">
        <v>121</v>
      </c>
      <c r="C1695" s="6" t="s">
        <v>1025</v>
      </c>
      <c r="D1695" s="6" t="s">
        <v>122</v>
      </c>
      <c r="E1695" s="6" t="s">
        <v>22</v>
      </c>
      <c r="F1695" s="6" t="s">
        <v>17</v>
      </c>
      <c r="G1695" s="6" t="s">
        <v>23</v>
      </c>
      <c r="H1695" s="6" t="s">
        <v>19</v>
      </c>
      <c r="I1695" s="7">
        <v>963426.64</v>
      </c>
      <c r="J1695" s="7">
        <v>1427074.47</v>
      </c>
      <c r="K1695" s="4">
        <v>-463647.83</v>
      </c>
      <c r="L1695" s="5" t="str">
        <f>VLOOKUP(A1695,'[1]区间增量总计2026-06-01到2026-06-22'!A:K,11,0)</f>
        <v>超短期固收-零售</v>
      </c>
    </row>
    <row r="1696" spans="1:12">
      <c r="A1696" s="2" t="s">
        <v>123</v>
      </c>
      <c r="B1696" s="2" t="s">
        <v>124</v>
      </c>
      <c r="C1696" s="2" t="s">
        <v>1025</v>
      </c>
      <c r="D1696" s="2" t="s">
        <v>125</v>
      </c>
      <c r="E1696" s="2" t="s">
        <v>22</v>
      </c>
      <c r="F1696" s="2" t="s">
        <v>17</v>
      </c>
      <c r="G1696" s="2" t="s">
        <v>23</v>
      </c>
      <c r="H1696" s="2" t="s">
        <v>19</v>
      </c>
      <c r="I1696" s="4">
        <v>134858.4</v>
      </c>
      <c r="J1696" s="4">
        <v>231024.89</v>
      </c>
      <c r="K1696" s="4">
        <v>-96166.49</v>
      </c>
      <c r="L1696" s="5" t="str">
        <f>VLOOKUP(A1696,'[1]区间增量总计2026-06-01到2026-06-22'!A:K,11,0)</f>
        <v>超短期固收-零售</v>
      </c>
    </row>
    <row r="1697" spans="1:12">
      <c r="A1697" s="6" t="s">
        <v>126</v>
      </c>
      <c r="B1697" s="6" t="s">
        <v>124</v>
      </c>
      <c r="C1697" s="6" t="s">
        <v>1025</v>
      </c>
      <c r="D1697" s="6" t="s">
        <v>127</v>
      </c>
      <c r="E1697" s="6" t="s">
        <v>22</v>
      </c>
      <c r="F1697" s="6" t="s">
        <v>17</v>
      </c>
      <c r="G1697" s="6" t="s">
        <v>23</v>
      </c>
      <c r="H1697" s="6" t="s">
        <v>30</v>
      </c>
      <c r="I1697" s="7">
        <v>96171.89</v>
      </c>
      <c r="J1697" s="8">
        <v>2033683</v>
      </c>
      <c r="K1697" s="4">
        <v>-1937511.11</v>
      </c>
      <c r="L1697" s="5" t="str">
        <f>VLOOKUP(A1697,'[1]区间增量总计2026-06-01到2026-06-22'!A:K,11,0)</f>
        <v>超短期固收-招行对公（易精灵16-19号）</v>
      </c>
    </row>
    <row r="1698" spans="1:12">
      <c r="A1698" s="2" t="s">
        <v>128</v>
      </c>
      <c r="B1698" s="2" t="s">
        <v>124</v>
      </c>
      <c r="C1698" s="2" t="s">
        <v>1025</v>
      </c>
      <c r="D1698" s="2" t="s">
        <v>129</v>
      </c>
      <c r="E1698" s="2" t="s">
        <v>22</v>
      </c>
      <c r="F1698" s="2" t="s">
        <v>17</v>
      </c>
      <c r="G1698" s="2" t="s">
        <v>23</v>
      </c>
      <c r="H1698" s="2" t="s">
        <v>40</v>
      </c>
      <c r="I1698" s="4">
        <v>124155.87</v>
      </c>
      <c r="J1698" s="4">
        <v>3449826.92</v>
      </c>
      <c r="K1698" s="4">
        <v>-3325671.05</v>
      </c>
      <c r="L1698" s="5" t="str">
        <f>VLOOKUP(A1698,'[1]区间增量总计2026-06-01到2026-06-22'!A:K,11,0)</f>
        <v>超短期固收-T+1其它</v>
      </c>
    </row>
    <row r="1699" spans="1:12">
      <c r="A1699" s="6" t="s">
        <v>130</v>
      </c>
      <c r="B1699" s="6" t="s">
        <v>124</v>
      </c>
      <c r="C1699" s="6" t="s">
        <v>1025</v>
      </c>
      <c r="D1699" s="6" t="s">
        <v>131</v>
      </c>
      <c r="E1699" s="6" t="s">
        <v>22</v>
      </c>
      <c r="F1699" s="6" t="s">
        <v>17</v>
      </c>
      <c r="G1699" s="6" t="s">
        <v>23</v>
      </c>
      <c r="H1699" s="6" t="s">
        <v>24</v>
      </c>
      <c r="I1699" s="7">
        <v>8234556.45</v>
      </c>
      <c r="J1699" s="7">
        <v>4386750.93</v>
      </c>
      <c r="K1699" s="4">
        <v>3847805.52</v>
      </c>
      <c r="L1699" s="5" t="str">
        <f>VLOOKUP(A1699,'[1]区间增量总计2026-06-01到2026-06-22'!A:K,11,0)</f>
        <v>超短期固收-同业及对公</v>
      </c>
    </row>
    <row r="1700" spans="1:12">
      <c r="A1700" s="2" t="s">
        <v>132</v>
      </c>
      <c r="B1700" s="2" t="s">
        <v>133</v>
      </c>
      <c r="C1700" s="2" t="s">
        <v>1025</v>
      </c>
      <c r="D1700" s="2" t="s">
        <v>134</v>
      </c>
      <c r="E1700" s="2" t="s">
        <v>22</v>
      </c>
      <c r="F1700" s="2" t="s">
        <v>17</v>
      </c>
      <c r="G1700" s="2" t="s">
        <v>23</v>
      </c>
      <c r="H1700" s="2" t="s">
        <v>19</v>
      </c>
      <c r="I1700" s="4">
        <v>90282.44</v>
      </c>
      <c r="J1700" s="4">
        <v>62585.64</v>
      </c>
      <c r="K1700" s="4">
        <v>27696.8</v>
      </c>
      <c r="L1700" s="5" t="str">
        <f>VLOOKUP(A1700,'[1]区间增量总计2026-06-01到2026-06-22'!A:K,11,0)</f>
        <v>超短期固收-零售</v>
      </c>
    </row>
    <row r="1701" spans="1:12">
      <c r="A1701" s="6" t="s">
        <v>135</v>
      </c>
      <c r="B1701" s="6" t="s">
        <v>133</v>
      </c>
      <c r="C1701" s="6" t="s">
        <v>1025</v>
      </c>
      <c r="D1701" s="6" t="s">
        <v>136</v>
      </c>
      <c r="E1701" s="6" t="s">
        <v>22</v>
      </c>
      <c r="F1701" s="6" t="s">
        <v>17</v>
      </c>
      <c r="G1701" s="6" t="s">
        <v>23</v>
      </c>
      <c r="H1701" s="6" t="s">
        <v>30</v>
      </c>
      <c r="I1701" s="7">
        <v>115792434.97</v>
      </c>
      <c r="J1701" s="7">
        <v>4371931.95</v>
      </c>
      <c r="K1701" s="4">
        <v>111420503.02</v>
      </c>
      <c r="L1701" s="5" t="str">
        <f>VLOOKUP(A1701,'[1]区间增量总计2026-06-01到2026-06-22'!A:K,11,0)</f>
        <v>超短期固收-招行对公（易精灵16-19号）</v>
      </c>
    </row>
    <row r="1702" spans="1:12">
      <c r="A1702" s="2" t="s">
        <v>137</v>
      </c>
      <c r="B1702" s="2" t="s">
        <v>133</v>
      </c>
      <c r="C1702" s="2" t="s">
        <v>1025</v>
      </c>
      <c r="D1702" s="2" t="s">
        <v>138</v>
      </c>
      <c r="E1702" s="2" t="s">
        <v>22</v>
      </c>
      <c r="F1702" s="2" t="s">
        <v>17</v>
      </c>
      <c r="G1702" s="2" t="s">
        <v>23</v>
      </c>
      <c r="H1702" s="2" t="s">
        <v>40</v>
      </c>
      <c r="I1702" s="4">
        <v>240674.52</v>
      </c>
      <c r="J1702" s="4">
        <v>754018.77</v>
      </c>
      <c r="K1702" s="4">
        <v>-513344.25</v>
      </c>
      <c r="L1702" s="5" t="str">
        <f>VLOOKUP(A1702,'[1]区间增量总计2026-06-01到2026-06-22'!A:K,11,0)</f>
        <v>超短期固收-T+1其它</v>
      </c>
    </row>
    <row r="1703" spans="1:12">
      <c r="A1703" s="6" t="s">
        <v>139</v>
      </c>
      <c r="B1703" s="6" t="s">
        <v>133</v>
      </c>
      <c r="C1703" s="6" t="s">
        <v>1025</v>
      </c>
      <c r="D1703" s="6" t="s">
        <v>140</v>
      </c>
      <c r="E1703" s="6" t="s">
        <v>22</v>
      </c>
      <c r="F1703" s="6" t="s">
        <v>17</v>
      </c>
      <c r="G1703" s="6" t="s">
        <v>23</v>
      </c>
      <c r="H1703" s="6" t="s">
        <v>19</v>
      </c>
      <c r="I1703" s="7">
        <v>51347.13</v>
      </c>
      <c r="J1703" s="8">
        <v>25321</v>
      </c>
      <c r="K1703" s="4">
        <v>26026.13</v>
      </c>
      <c r="L1703" s="5" t="str">
        <f>VLOOKUP(A1703,'[1]区间增量总计2026-06-01到2026-06-22'!A:K,11,0)</f>
        <v>超短期固收-零售</v>
      </c>
    </row>
    <row r="1704" spans="1:12">
      <c r="A1704" s="2" t="s">
        <v>141</v>
      </c>
      <c r="B1704" s="2" t="s">
        <v>133</v>
      </c>
      <c r="C1704" s="2" t="s">
        <v>1025</v>
      </c>
      <c r="D1704" s="2" t="s">
        <v>142</v>
      </c>
      <c r="E1704" s="2" t="s">
        <v>22</v>
      </c>
      <c r="F1704" s="2" t="s">
        <v>17</v>
      </c>
      <c r="G1704" s="2" t="s">
        <v>23</v>
      </c>
      <c r="H1704" s="2" t="s">
        <v>40</v>
      </c>
      <c r="I1704" s="4">
        <v>15081909.29</v>
      </c>
      <c r="J1704" s="4">
        <v>3235558.38</v>
      </c>
      <c r="K1704" s="4">
        <v>11846350.91</v>
      </c>
      <c r="L1704" s="5" t="str">
        <f>VLOOKUP(A1704,'[1]区间增量总计2026-06-01到2026-06-22'!A:K,11,0)</f>
        <v>超短期固收-易精灵17号</v>
      </c>
    </row>
    <row r="1705" spans="1:12">
      <c r="A1705" s="6" t="s">
        <v>143</v>
      </c>
      <c r="B1705" s="6" t="s">
        <v>133</v>
      </c>
      <c r="C1705" s="6" t="s">
        <v>1025</v>
      </c>
      <c r="D1705" s="6" t="s">
        <v>144</v>
      </c>
      <c r="E1705" s="6" t="s">
        <v>22</v>
      </c>
      <c r="F1705" s="6" t="s">
        <v>17</v>
      </c>
      <c r="G1705" s="6" t="s">
        <v>23</v>
      </c>
      <c r="H1705" s="6" t="s">
        <v>40</v>
      </c>
      <c r="I1705" s="7">
        <v>6966732.32</v>
      </c>
      <c r="J1705" s="7">
        <v>1352248.59</v>
      </c>
      <c r="K1705" s="4">
        <v>5614483.73</v>
      </c>
      <c r="L1705" s="5" t="str">
        <f>VLOOKUP(A1705,'[1]区间增量总计2026-06-01到2026-06-22'!A:K,11,0)</f>
        <v>超短期固收-易精灵17号</v>
      </c>
    </row>
    <row r="1706" spans="1:12">
      <c r="A1706" s="2" t="s">
        <v>145</v>
      </c>
      <c r="B1706" s="2" t="s">
        <v>146</v>
      </c>
      <c r="C1706" s="2" t="s">
        <v>1025</v>
      </c>
      <c r="D1706" s="2" t="s">
        <v>147</v>
      </c>
      <c r="E1706" s="2" t="s">
        <v>22</v>
      </c>
      <c r="F1706" s="2" t="s">
        <v>17</v>
      </c>
      <c r="G1706" s="2" t="s">
        <v>23</v>
      </c>
      <c r="H1706" s="2" t="s">
        <v>19</v>
      </c>
      <c r="I1706" s="4">
        <v>1765333.63</v>
      </c>
      <c r="J1706" s="4">
        <v>1070501.47</v>
      </c>
      <c r="K1706" s="4">
        <v>694832.16</v>
      </c>
      <c r="L1706" s="5" t="str">
        <f>VLOOKUP(A1706,'[1]区间增量总计2026-06-01到2026-06-22'!A:K,11,0)</f>
        <v>超短期固收-零售</v>
      </c>
    </row>
    <row r="1707" spans="1:12">
      <c r="A1707" s="6" t="s">
        <v>148</v>
      </c>
      <c r="B1707" s="6" t="s">
        <v>146</v>
      </c>
      <c r="C1707" s="6" t="s">
        <v>1025</v>
      </c>
      <c r="D1707" s="6" t="s">
        <v>149</v>
      </c>
      <c r="E1707" s="6" t="s">
        <v>22</v>
      </c>
      <c r="F1707" s="6" t="s">
        <v>17</v>
      </c>
      <c r="G1707" s="6" t="s">
        <v>23</v>
      </c>
      <c r="H1707" s="6" t="s">
        <v>53</v>
      </c>
      <c r="I1707" s="7">
        <v>270496.17</v>
      </c>
      <c r="J1707" s="8">
        <v>162951</v>
      </c>
      <c r="K1707" s="4">
        <v>107545.17</v>
      </c>
      <c r="L1707" s="5" t="str">
        <f>VLOOKUP(A1707,'[1]区间增量总计2026-06-01到2026-06-22'!A:K,11,0)</f>
        <v>超短期固收-T+1其它</v>
      </c>
    </row>
    <row r="1708" spans="1:12">
      <c r="A1708" s="2" t="s">
        <v>150</v>
      </c>
      <c r="B1708" s="2" t="s">
        <v>146</v>
      </c>
      <c r="C1708" s="2" t="s">
        <v>1025</v>
      </c>
      <c r="D1708" s="2" t="s">
        <v>151</v>
      </c>
      <c r="E1708" s="2" t="s">
        <v>22</v>
      </c>
      <c r="F1708" s="2" t="s">
        <v>17</v>
      </c>
      <c r="G1708" s="2" t="s">
        <v>23</v>
      </c>
      <c r="H1708" s="2" t="s">
        <v>30</v>
      </c>
      <c r="I1708" s="4">
        <v>6896871.19</v>
      </c>
      <c r="J1708" s="4">
        <v>29306971.07</v>
      </c>
      <c r="K1708" s="4">
        <v>-22410099.88</v>
      </c>
      <c r="L1708" s="5" t="str">
        <f>VLOOKUP(A1708,'[1]区间增量总计2026-06-01到2026-06-22'!A:K,11,0)</f>
        <v>超短期固收-招行对公（易精灵16-19号）</v>
      </c>
    </row>
    <row r="1709" spans="1:12">
      <c r="A1709" s="6" t="s">
        <v>988</v>
      </c>
      <c r="B1709" s="6" t="s">
        <v>146</v>
      </c>
      <c r="C1709" s="6" t="s">
        <v>1025</v>
      </c>
      <c r="D1709" s="6" t="s">
        <v>989</v>
      </c>
      <c r="E1709" s="6" t="s">
        <v>22</v>
      </c>
      <c r="F1709" s="6" t="s">
        <v>17</v>
      </c>
      <c r="G1709" s="6" t="s">
        <v>23</v>
      </c>
      <c r="H1709" s="6" t="s">
        <v>24</v>
      </c>
      <c r="I1709" s="7">
        <v>1945863.87</v>
      </c>
      <c r="J1709" s="8">
        <v>76863</v>
      </c>
      <c r="K1709" s="4">
        <v>1869000.87</v>
      </c>
      <c r="L1709" s="5" t="str">
        <f>VLOOKUP(A1709,'[1]区间增量总计2026-06-01到2026-06-22'!A:K,11,0)</f>
        <v>超短期固收-同业及对公</v>
      </c>
    </row>
    <row r="1710" spans="1:12">
      <c r="A1710" s="2" t="s">
        <v>152</v>
      </c>
      <c r="B1710" s="2" t="s">
        <v>153</v>
      </c>
      <c r="C1710" s="2" t="s">
        <v>1025</v>
      </c>
      <c r="D1710" s="2" t="s">
        <v>154</v>
      </c>
      <c r="E1710" s="2" t="s">
        <v>22</v>
      </c>
      <c r="F1710" s="2" t="s">
        <v>17</v>
      </c>
      <c r="G1710" s="2" t="s">
        <v>23</v>
      </c>
      <c r="H1710" s="2" t="s">
        <v>19</v>
      </c>
      <c r="I1710" s="4">
        <v>70961.21</v>
      </c>
      <c r="J1710" s="4">
        <v>190052.94</v>
      </c>
      <c r="K1710" s="4">
        <v>-119091.73</v>
      </c>
      <c r="L1710" s="5" t="str">
        <f>VLOOKUP(A1710,'[1]区间增量总计2026-06-01到2026-06-22'!A:K,11,0)</f>
        <v>超短期固收-零售</v>
      </c>
    </row>
    <row r="1711" spans="1:12">
      <c r="A1711" s="6" t="s">
        <v>155</v>
      </c>
      <c r="B1711" s="6" t="s">
        <v>153</v>
      </c>
      <c r="C1711" s="6" t="s">
        <v>1025</v>
      </c>
      <c r="D1711" s="6" t="s">
        <v>156</v>
      </c>
      <c r="E1711" s="6" t="s">
        <v>22</v>
      </c>
      <c r="F1711" s="6" t="s">
        <v>17</v>
      </c>
      <c r="G1711" s="6" t="s">
        <v>23</v>
      </c>
      <c r="H1711" s="6" t="s">
        <v>30</v>
      </c>
      <c r="I1711" s="7">
        <v>1419150.57</v>
      </c>
      <c r="J1711" s="8">
        <v>92739</v>
      </c>
      <c r="K1711" s="4">
        <v>1326411.57</v>
      </c>
      <c r="L1711" s="5" t="str">
        <f>VLOOKUP(A1711,'[1]区间增量总计2026-06-01到2026-06-22'!A:K,11,0)</f>
        <v>超短期固收-招行对公（易精灵16-19号）</v>
      </c>
    </row>
    <row r="1712" spans="1:12">
      <c r="A1712" s="2" t="s">
        <v>157</v>
      </c>
      <c r="B1712" s="2" t="s">
        <v>153</v>
      </c>
      <c r="C1712" s="2" t="s">
        <v>1025</v>
      </c>
      <c r="D1712" s="2" t="s">
        <v>158</v>
      </c>
      <c r="E1712" s="2" t="s">
        <v>22</v>
      </c>
      <c r="F1712" s="2" t="s">
        <v>17</v>
      </c>
      <c r="G1712" s="2" t="s">
        <v>23</v>
      </c>
      <c r="H1712" s="2" t="s">
        <v>40</v>
      </c>
      <c r="I1712" s="4">
        <v>47093593.9</v>
      </c>
      <c r="J1712" s="4">
        <v>24852019.9</v>
      </c>
      <c r="K1712" s="4">
        <v>22241574</v>
      </c>
      <c r="L1712" s="5" t="str">
        <f>VLOOKUP(A1712,'[1]区间增量总计2026-06-01到2026-06-22'!A:K,11,0)</f>
        <v>超短期固收-网商大单品</v>
      </c>
    </row>
    <row r="1713" spans="1:12">
      <c r="A1713" s="6" t="s">
        <v>159</v>
      </c>
      <c r="B1713" s="6" t="s">
        <v>153</v>
      </c>
      <c r="C1713" s="6" t="s">
        <v>1025</v>
      </c>
      <c r="D1713" s="6" t="s">
        <v>160</v>
      </c>
      <c r="E1713" s="6" t="s">
        <v>22</v>
      </c>
      <c r="F1713" s="6" t="s">
        <v>17</v>
      </c>
      <c r="G1713" s="6" t="s">
        <v>23</v>
      </c>
      <c r="H1713" s="6" t="s">
        <v>40</v>
      </c>
      <c r="I1713" s="7">
        <v>112600232.67</v>
      </c>
      <c r="J1713" s="7">
        <v>61662583.14</v>
      </c>
      <c r="K1713" s="4">
        <v>50937649.53</v>
      </c>
      <c r="L1713" s="5" t="str">
        <f>VLOOKUP(A1713,'[1]区间增量总计2026-06-01到2026-06-22'!A:K,11,0)</f>
        <v>超短期固收-网商大单品</v>
      </c>
    </row>
    <row r="1714" spans="1:12">
      <c r="A1714" s="2" t="s">
        <v>161</v>
      </c>
      <c r="B1714" s="2" t="s">
        <v>162</v>
      </c>
      <c r="C1714" s="2" t="s">
        <v>1025</v>
      </c>
      <c r="D1714" s="2" t="s">
        <v>163</v>
      </c>
      <c r="E1714" s="2" t="s">
        <v>22</v>
      </c>
      <c r="F1714" s="2" t="s">
        <v>17</v>
      </c>
      <c r="G1714" s="2" t="s">
        <v>23</v>
      </c>
      <c r="H1714" s="2" t="s">
        <v>19</v>
      </c>
      <c r="I1714" s="4">
        <v>93891.93</v>
      </c>
      <c r="J1714" s="4">
        <v>250250.46</v>
      </c>
      <c r="K1714" s="4">
        <v>-156358.53</v>
      </c>
      <c r="L1714" s="5" t="str">
        <f>VLOOKUP(A1714,'[1]区间增量总计2026-06-01到2026-06-22'!A:K,11,0)</f>
        <v>超短期固收-零售</v>
      </c>
    </row>
    <row r="1715" spans="1:12">
      <c r="A1715" s="6" t="s">
        <v>164</v>
      </c>
      <c r="B1715" s="6" t="s">
        <v>165</v>
      </c>
      <c r="C1715" s="6" t="s">
        <v>1025</v>
      </c>
      <c r="D1715" s="6" t="s">
        <v>166</v>
      </c>
      <c r="E1715" s="6" t="s">
        <v>22</v>
      </c>
      <c r="F1715" s="6" t="s">
        <v>17</v>
      </c>
      <c r="G1715" s="6" t="s">
        <v>23</v>
      </c>
      <c r="H1715" s="6" t="s">
        <v>19</v>
      </c>
      <c r="I1715" s="7">
        <v>87542.26</v>
      </c>
      <c r="J1715" s="7">
        <v>174789.06</v>
      </c>
      <c r="K1715" s="4">
        <v>-87246.8</v>
      </c>
      <c r="L1715" s="5" t="str">
        <f>VLOOKUP(A1715,'[1]区间增量总计2026-06-01到2026-06-22'!A:K,11,0)</f>
        <v>超短期固收-零售</v>
      </c>
    </row>
    <row r="1716" spans="1:12">
      <c r="A1716" s="2" t="s">
        <v>167</v>
      </c>
      <c r="B1716" s="2" t="s">
        <v>165</v>
      </c>
      <c r="C1716" s="2" t="s">
        <v>1025</v>
      </c>
      <c r="D1716" s="2" t="s">
        <v>168</v>
      </c>
      <c r="E1716" s="2" t="s">
        <v>22</v>
      </c>
      <c r="F1716" s="2" t="s">
        <v>17</v>
      </c>
      <c r="G1716" s="2" t="s">
        <v>23</v>
      </c>
      <c r="H1716" s="2" t="s">
        <v>53</v>
      </c>
      <c r="I1716" s="4">
        <v>52064.66</v>
      </c>
      <c r="J1716" s="4">
        <v>188183.52</v>
      </c>
      <c r="K1716" s="4">
        <v>-136118.86</v>
      </c>
      <c r="L1716" s="5" t="str">
        <f>VLOOKUP(A1716,'[1]区间增量总计2026-06-01到2026-06-22'!A:K,11,0)</f>
        <v>超短期固收-T+1其它</v>
      </c>
    </row>
    <row r="1717" spans="1:12">
      <c r="A1717" s="6" t="s">
        <v>169</v>
      </c>
      <c r="B1717" s="6" t="s">
        <v>170</v>
      </c>
      <c r="C1717" s="6" t="s">
        <v>1025</v>
      </c>
      <c r="D1717" s="6" t="s">
        <v>171</v>
      </c>
      <c r="E1717" s="6" t="s">
        <v>22</v>
      </c>
      <c r="F1717" s="6" t="s">
        <v>17</v>
      </c>
      <c r="G1717" s="6" t="s">
        <v>23</v>
      </c>
      <c r="H1717" s="6" t="s">
        <v>19</v>
      </c>
      <c r="I1717" s="7">
        <v>63767.02</v>
      </c>
      <c r="J1717" s="7">
        <v>82655.43</v>
      </c>
      <c r="K1717" s="4">
        <v>-18888.41</v>
      </c>
      <c r="L1717" s="5" t="str">
        <f>VLOOKUP(A1717,'[1]区间增量总计2026-06-01到2026-06-22'!A:K,11,0)</f>
        <v>超短期固收-零售</v>
      </c>
    </row>
    <row r="1718" spans="1:12">
      <c r="A1718" s="2" t="s">
        <v>172</v>
      </c>
      <c r="B1718" s="2" t="s">
        <v>173</v>
      </c>
      <c r="C1718" s="2" t="s">
        <v>1025</v>
      </c>
      <c r="D1718" s="2" t="s">
        <v>174</v>
      </c>
      <c r="E1718" s="2" t="s">
        <v>22</v>
      </c>
      <c r="F1718" s="2" t="s">
        <v>17</v>
      </c>
      <c r="G1718" s="2" t="s">
        <v>23</v>
      </c>
      <c r="H1718" s="2" t="s">
        <v>19</v>
      </c>
      <c r="I1718" s="4">
        <v>47971.12</v>
      </c>
      <c r="J1718" s="4">
        <v>71005.08</v>
      </c>
      <c r="K1718" s="4">
        <v>-23033.96</v>
      </c>
      <c r="L1718" s="5" t="str">
        <f>VLOOKUP(A1718,'[1]区间增量总计2026-06-01到2026-06-22'!A:K,11,0)</f>
        <v>超短期固收-零售</v>
      </c>
    </row>
    <row r="1719" spans="1:12">
      <c r="A1719" s="6" t="s">
        <v>175</v>
      </c>
      <c r="B1719" s="6" t="s">
        <v>176</v>
      </c>
      <c r="C1719" s="6" t="s">
        <v>1025</v>
      </c>
      <c r="D1719" s="6" t="s">
        <v>177</v>
      </c>
      <c r="E1719" s="6" t="s">
        <v>22</v>
      </c>
      <c r="F1719" s="6" t="s">
        <v>17</v>
      </c>
      <c r="G1719" s="6" t="s">
        <v>23</v>
      </c>
      <c r="H1719" s="6" t="s">
        <v>19</v>
      </c>
      <c r="I1719" s="7">
        <v>92220.91</v>
      </c>
      <c r="J1719" s="7">
        <v>61717.06</v>
      </c>
      <c r="K1719" s="4">
        <v>30503.85</v>
      </c>
      <c r="L1719" s="5" t="str">
        <f>VLOOKUP(A1719,'[1]区间增量总计2026-06-01到2026-06-22'!A:K,11,0)</f>
        <v>超短期固收-零售</v>
      </c>
    </row>
    <row r="1720" spans="1:12">
      <c r="A1720" s="2" t="s">
        <v>178</v>
      </c>
      <c r="B1720" s="2" t="s">
        <v>179</v>
      </c>
      <c r="C1720" s="2" t="s">
        <v>1025</v>
      </c>
      <c r="D1720" s="2" t="s">
        <v>180</v>
      </c>
      <c r="E1720" s="2" t="s">
        <v>22</v>
      </c>
      <c r="F1720" s="2" t="s">
        <v>17</v>
      </c>
      <c r="G1720" s="2" t="s">
        <v>23</v>
      </c>
      <c r="H1720" s="2" t="s">
        <v>19</v>
      </c>
      <c r="I1720" s="4">
        <v>25683.71</v>
      </c>
      <c r="J1720" s="4">
        <v>29331.42</v>
      </c>
      <c r="K1720" s="4">
        <v>-3647.71</v>
      </c>
      <c r="L1720" s="5" t="str">
        <f>VLOOKUP(A1720,'[1]区间增量总计2026-06-01到2026-06-22'!A:K,11,0)</f>
        <v>超短期固收-零售</v>
      </c>
    </row>
    <row r="1721" spans="1:12">
      <c r="A1721" s="6" t="s">
        <v>181</v>
      </c>
      <c r="B1721" s="6" t="s">
        <v>182</v>
      </c>
      <c r="C1721" s="6" t="s">
        <v>1025</v>
      </c>
      <c r="D1721" s="6" t="s">
        <v>183</v>
      </c>
      <c r="E1721" s="6" t="s">
        <v>22</v>
      </c>
      <c r="F1721" s="6" t="s">
        <v>17</v>
      </c>
      <c r="G1721" s="6" t="s">
        <v>23</v>
      </c>
      <c r="H1721" s="6" t="s">
        <v>19</v>
      </c>
      <c r="I1721" s="7">
        <v>45242.59</v>
      </c>
      <c r="J1721" s="7">
        <v>54662.45</v>
      </c>
      <c r="K1721" s="4">
        <v>-9419.86</v>
      </c>
      <c r="L1721" s="5" t="str">
        <f>VLOOKUP(A1721,'[1]区间增量总计2026-06-01到2026-06-22'!A:K,11,0)</f>
        <v>超短期固收-零售</v>
      </c>
    </row>
    <row r="1722" spans="1:12">
      <c r="A1722" s="2" t="s">
        <v>184</v>
      </c>
      <c r="B1722" s="2" t="s">
        <v>185</v>
      </c>
      <c r="C1722" s="2" t="s">
        <v>1025</v>
      </c>
      <c r="D1722" s="2" t="s">
        <v>186</v>
      </c>
      <c r="E1722" s="2" t="s">
        <v>22</v>
      </c>
      <c r="F1722" s="2" t="s">
        <v>17</v>
      </c>
      <c r="G1722" s="2" t="s">
        <v>23</v>
      </c>
      <c r="H1722" s="2" t="s">
        <v>19</v>
      </c>
      <c r="I1722" s="4">
        <v>815960.34</v>
      </c>
      <c r="J1722" s="4">
        <v>2226967.02</v>
      </c>
      <c r="K1722" s="4">
        <v>-1411006.68</v>
      </c>
      <c r="L1722" s="5" t="str">
        <f>VLOOKUP(A1722,'[1]区间增量总计2026-06-01到2026-06-22'!A:K,11,0)</f>
        <v>超短期固收-零售</v>
      </c>
    </row>
    <row r="1723" spans="1:12">
      <c r="A1723" s="6" t="s">
        <v>187</v>
      </c>
      <c r="B1723" s="6" t="s">
        <v>188</v>
      </c>
      <c r="C1723" s="6" t="s">
        <v>1025</v>
      </c>
      <c r="D1723" s="6" t="s">
        <v>189</v>
      </c>
      <c r="E1723" s="6" t="s">
        <v>22</v>
      </c>
      <c r="F1723" s="6" t="s">
        <v>17</v>
      </c>
      <c r="G1723" s="6" t="s">
        <v>23</v>
      </c>
      <c r="H1723" s="6" t="s">
        <v>19</v>
      </c>
      <c r="I1723" s="7">
        <v>13056949.87</v>
      </c>
      <c r="J1723" s="7">
        <v>1740437.83</v>
      </c>
      <c r="K1723" s="4">
        <v>11316512.04</v>
      </c>
      <c r="L1723" s="5" t="str">
        <f>VLOOKUP(A1723,'[1]区间增量总计2026-06-01到2026-06-22'!A:K,11,0)</f>
        <v>超短期固收-零售</v>
      </c>
    </row>
    <row r="1724" spans="1:12">
      <c r="A1724" s="2" t="s">
        <v>190</v>
      </c>
      <c r="B1724" s="2" t="s">
        <v>191</v>
      </c>
      <c r="C1724" s="2" t="s">
        <v>1025</v>
      </c>
      <c r="D1724" s="2" t="s">
        <v>192</v>
      </c>
      <c r="E1724" s="2" t="s">
        <v>22</v>
      </c>
      <c r="F1724" s="2" t="s">
        <v>17</v>
      </c>
      <c r="G1724" s="2" t="s">
        <v>23</v>
      </c>
      <c r="H1724" s="2" t="s">
        <v>19</v>
      </c>
      <c r="I1724" s="4">
        <v>706358.88</v>
      </c>
      <c r="J1724" s="4">
        <v>7962223.67</v>
      </c>
      <c r="K1724" s="4">
        <v>-7255864.79</v>
      </c>
      <c r="L1724" s="5" t="str">
        <f>VLOOKUP(A1724,'[1]区间增量总计2026-06-01到2026-06-22'!A:K,11,0)</f>
        <v>超短期固收-零售</v>
      </c>
    </row>
    <row r="1725" spans="1:12">
      <c r="A1725" s="6" t="s">
        <v>193</v>
      </c>
      <c r="B1725" s="6" t="s">
        <v>194</v>
      </c>
      <c r="C1725" s="6" t="s">
        <v>1025</v>
      </c>
      <c r="D1725" s="6" t="s">
        <v>195</v>
      </c>
      <c r="E1725" s="6" t="s">
        <v>22</v>
      </c>
      <c r="F1725" s="6" t="s">
        <v>17</v>
      </c>
      <c r="G1725" s="6" t="s">
        <v>23</v>
      </c>
      <c r="H1725" s="6" t="s">
        <v>19</v>
      </c>
      <c r="I1725" s="7">
        <v>718389.86</v>
      </c>
      <c r="J1725" s="7">
        <v>227570.43</v>
      </c>
      <c r="K1725" s="4">
        <v>490819.43</v>
      </c>
      <c r="L1725" s="5" t="str">
        <f>VLOOKUP(A1725,'[1]区间增量总计2026-06-01到2026-06-22'!A:K,11,0)</f>
        <v>超短期固收-零售</v>
      </c>
    </row>
    <row r="1726" spans="1:12">
      <c r="A1726" s="2" t="s">
        <v>196</v>
      </c>
      <c r="B1726" s="2" t="s">
        <v>197</v>
      </c>
      <c r="C1726" s="2" t="s">
        <v>1025</v>
      </c>
      <c r="D1726" s="2" t="s">
        <v>198</v>
      </c>
      <c r="E1726" s="2" t="s">
        <v>22</v>
      </c>
      <c r="F1726" s="2" t="s">
        <v>17</v>
      </c>
      <c r="G1726" s="2" t="s">
        <v>23</v>
      </c>
      <c r="H1726" s="2" t="s">
        <v>19</v>
      </c>
      <c r="I1726" s="4">
        <v>33981073.21</v>
      </c>
      <c r="J1726" s="4">
        <v>1216672.14</v>
      </c>
      <c r="K1726" s="4">
        <v>32764401.07</v>
      </c>
      <c r="L1726" s="5" t="str">
        <f>VLOOKUP(A1726,'[1]区间增量总计2026-06-01到2026-06-22'!A:K,11,0)</f>
        <v>超短期固收-零售</v>
      </c>
    </row>
    <row r="1727" spans="1:12">
      <c r="A1727" s="6" t="s">
        <v>199</v>
      </c>
      <c r="B1727" s="6" t="s">
        <v>200</v>
      </c>
      <c r="C1727" s="6" t="s">
        <v>1025</v>
      </c>
      <c r="D1727" s="6" t="s">
        <v>201</v>
      </c>
      <c r="E1727" s="6" t="s">
        <v>22</v>
      </c>
      <c r="F1727" s="6" t="s">
        <v>17</v>
      </c>
      <c r="G1727" s="6" t="s">
        <v>23</v>
      </c>
      <c r="H1727" s="6" t="s">
        <v>19</v>
      </c>
      <c r="I1727" s="7">
        <v>451437.99</v>
      </c>
      <c r="J1727" s="7">
        <v>1521100.22</v>
      </c>
      <c r="K1727" s="4">
        <v>-1069662.23</v>
      </c>
      <c r="L1727" s="5" t="str">
        <f>VLOOKUP(A1727,'[1]区间增量总计2026-06-01到2026-06-22'!A:K,11,0)</f>
        <v>超短期固收-零售</v>
      </c>
    </row>
    <row r="1728" spans="1:12">
      <c r="A1728" s="2" t="s">
        <v>202</v>
      </c>
      <c r="B1728" s="2" t="s">
        <v>203</v>
      </c>
      <c r="C1728" s="2" t="s">
        <v>1025</v>
      </c>
      <c r="D1728" s="2" t="s">
        <v>204</v>
      </c>
      <c r="E1728" s="2" t="s">
        <v>22</v>
      </c>
      <c r="F1728" s="2" t="s">
        <v>17</v>
      </c>
      <c r="G1728" s="2" t="s">
        <v>205</v>
      </c>
      <c r="H1728" s="2" t="s">
        <v>19</v>
      </c>
      <c r="I1728" s="4">
        <v>713042.14</v>
      </c>
      <c r="J1728" s="4">
        <v>1143735.38</v>
      </c>
      <c r="K1728" s="4">
        <v>-430693.24</v>
      </c>
      <c r="L1728" s="5" t="str">
        <f>VLOOKUP(A1728,'[1]区间增量总计2026-06-01到2026-06-22'!A:K,11,0)</f>
        <v>超短期固收-零售</v>
      </c>
    </row>
    <row r="1729" spans="1:12">
      <c r="A1729" s="6" t="s">
        <v>206</v>
      </c>
      <c r="B1729" s="6" t="s">
        <v>203</v>
      </c>
      <c r="C1729" s="6" t="s">
        <v>1025</v>
      </c>
      <c r="D1729" s="6" t="s">
        <v>207</v>
      </c>
      <c r="E1729" s="6" t="s">
        <v>22</v>
      </c>
      <c r="F1729" s="6" t="s">
        <v>17</v>
      </c>
      <c r="G1729" s="6" t="s">
        <v>205</v>
      </c>
      <c r="H1729" s="6" t="s">
        <v>24</v>
      </c>
      <c r="I1729" s="7">
        <v>10165074.38</v>
      </c>
      <c r="J1729" s="7">
        <v>6222889.93</v>
      </c>
      <c r="K1729" s="4">
        <v>3942184.45</v>
      </c>
      <c r="L1729" s="5" t="str">
        <f>VLOOKUP(A1729,'[1]区间增量总计2026-06-01到2026-06-22'!A:K,11,0)</f>
        <v>超短期固收-同业及对公</v>
      </c>
    </row>
    <row r="1730" spans="1:12">
      <c r="A1730" s="2" t="s">
        <v>208</v>
      </c>
      <c r="B1730" s="2" t="s">
        <v>209</v>
      </c>
      <c r="C1730" s="2" t="s">
        <v>1025</v>
      </c>
      <c r="D1730" s="2" t="s">
        <v>210</v>
      </c>
      <c r="E1730" s="2" t="s">
        <v>22</v>
      </c>
      <c r="F1730" s="2" t="s">
        <v>17</v>
      </c>
      <c r="G1730" s="2" t="s">
        <v>205</v>
      </c>
      <c r="H1730" s="2" t="s">
        <v>19</v>
      </c>
      <c r="I1730" s="4">
        <v>295874.36</v>
      </c>
      <c r="J1730" s="4">
        <v>1517623.17</v>
      </c>
      <c r="K1730" s="4">
        <v>-1221748.81</v>
      </c>
      <c r="L1730" s="5" t="str">
        <f>VLOOKUP(A1730,'[1]区间增量总计2026-06-01到2026-06-22'!A:K,11,0)</f>
        <v>超短期固收-零售</v>
      </c>
    </row>
    <row r="1731" spans="1:12">
      <c r="A1731" s="6" t="s">
        <v>211</v>
      </c>
      <c r="B1731" s="6" t="s">
        <v>209</v>
      </c>
      <c r="C1731" s="6" t="s">
        <v>1025</v>
      </c>
      <c r="D1731" s="6" t="s">
        <v>212</v>
      </c>
      <c r="E1731" s="6" t="s">
        <v>22</v>
      </c>
      <c r="F1731" s="6" t="s">
        <v>17</v>
      </c>
      <c r="G1731" s="6" t="s">
        <v>205</v>
      </c>
      <c r="H1731" s="6" t="s">
        <v>53</v>
      </c>
      <c r="I1731" s="7">
        <v>17287.79</v>
      </c>
      <c r="J1731" s="8">
        <v>17989</v>
      </c>
      <c r="K1731" s="4">
        <v>-701.209999999999</v>
      </c>
      <c r="L1731" s="5" t="str">
        <f>VLOOKUP(A1731,'[1]区间增量总计2026-06-01到2026-06-22'!A:K,11,0)</f>
        <v>超短期固收-T+1其它</v>
      </c>
    </row>
    <row r="1732" spans="1:12">
      <c r="A1732" s="2" t="s">
        <v>213</v>
      </c>
      <c r="B1732" s="2" t="s">
        <v>214</v>
      </c>
      <c r="C1732" s="2" t="s">
        <v>1025</v>
      </c>
      <c r="D1732" s="2" t="s">
        <v>215</v>
      </c>
      <c r="E1732" s="2" t="s">
        <v>22</v>
      </c>
      <c r="F1732" s="2" t="s">
        <v>17</v>
      </c>
      <c r="G1732" s="2" t="s">
        <v>205</v>
      </c>
      <c r="H1732" s="2" t="s">
        <v>19</v>
      </c>
      <c r="I1732" s="4">
        <v>1252676.66</v>
      </c>
      <c r="J1732" s="4">
        <v>575385.34</v>
      </c>
      <c r="K1732" s="4">
        <v>677291.32</v>
      </c>
      <c r="L1732" s="5" t="str">
        <f>VLOOKUP(A1732,'[1]区间增量总计2026-06-01到2026-06-22'!A:K,11,0)</f>
        <v>超短期固收-零售</v>
      </c>
    </row>
    <row r="1733" spans="1:12">
      <c r="A1733" s="6" t="s">
        <v>216</v>
      </c>
      <c r="B1733" s="6" t="s">
        <v>217</v>
      </c>
      <c r="C1733" s="6" t="s">
        <v>1025</v>
      </c>
      <c r="D1733" s="6" t="s">
        <v>218</v>
      </c>
      <c r="E1733" s="6" t="s">
        <v>22</v>
      </c>
      <c r="F1733" s="6" t="s">
        <v>17</v>
      </c>
      <c r="G1733" s="6" t="s">
        <v>205</v>
      </c>
      <c r="H1733" s="6" t="s">
        <v>19</v>
      </c>
      <c r="I1733" s="7">
        <v>280571.1</v>
      </c>
      <c r="J1733" s="7">
        <v>2343370.84</v>
      </c>
      <c r="K1733" s="4">
        <v>-2062799.74</v>
      </c>
      <c r="L1733" s="5" t="str">
        <f>VLOOKUP(A1733,'[1]区间增量总计2026-06-01到2026-06-22'!A:K,11,0)</f>
        <v>超短期固收-零售</v>
      </c>
    </row>
    <row r="1734" spans="1:12">
      <c r="A1734" s="2" t="s">
        <v>219</v>
      </c>
      <c r="B1734" s="2" t="s">
        <v>220</v>
      </c>
      <c r="C1734" s="2" t="s">
        <v>1025</v>
      </c>
      <c r="D1734" s="2" t="s">
        <v>221</v>
      </c>
      <c r="E1734" s="2" t="s">
        <v>22</v>
      </c>
      <c r="F1734" s="2" t="s">
        <v>17</v>
      </c>
      <c r="G1734" s="2" t="s">
        <v>205</v>
      </c>
      <c r="H1734" s="2" t="s">
        <v>19</v>
      </c>
      <c r="I1734" s="4">
        <v>391838.47</v>
      </c>
      <c r="J1734" s="4">
        <v>1056865.53</v>
      </c>
      <c r="K1734" s="4">
        <v>-665027.06</v>
      </c>
      <c r="L1734" s="5" t="str">
        <f>VLOOKUP(A1734,'[1]区间增量总计2026-06-01到2026-06-22'!A:K,11,0)</f>
        <v>超短期固收-零售</v>
      </c>
    </row>
    <row r="1735" spans="1:12">
      <c r="A1735" s="6" t="s">
        <v>222</v>
      </c>
      <c r="B1735" s="6" t="s">
        <v>223</v>
      </c>
      <c r="C1735" s="6" t="s">
        <v>1025</v>
      </c>
      <c r="D1735" s="6" t="s">
        <v>224</v>
      </c>
      <c r="E1735" s="6" t="s">
        <v>22</v>
      </c>
      <c r="F1735" s="6" t="s">
        <v>17</v>
      </c>
      <c r="G1735" s="6" t="s">
        <v>205</v>
      </c>
      <c r="H1735" s="6" t="s">
        <v>19</v>
      </c>
      <c r="I1735" s="7">
        <v>122800.56</v>
      </c>
      <c r="J1735" s="7">
        <v>219190.82</v>
      </c>
      <c r="K1735" s="4">
        <v>-96390.26</v>
      </c>
      <c r="L1735" s="5" t="str">
        <f>VLOOKUP(A1735,'[1]区间增量总计2026-06-01到2026-06-22'!A:K,11,0)</f>
        <v>超短期固收-零售</v>
      </c>
    </row>
    <row r="1736" spans="1:12">
      <c r="A1736" s="2" t="s">
        <v>225</v>
      </c>
      <c r="B1736" s="2" t="s">
        <v>226</v>
      </c>
      <c r="C1736" s="2" t="s">
        <v>1025</v>
      </c>
      <c r="D1736" s="2" t="s">
        <v>227</v>
      </c>
      <c r="E1736" s="2" t="s">
        <v>22</v>
      </c>
      <c r="F1736" s="2" t="s">
        <v>17</v>
      </c>
      <c r="G1736" s="2" t="s">
        <v>205</v>
      </c>
      <c r="H1736" s="2" t="s">
        <v>19</v>
      </c>
      <c r="I1736" s="4">
        <v>209312.27</v>
      </c>
      <c r="J1736" s="4">
        <v>765760.84</v>
      </c>
      <c r="K1736" s="4">
        <v>-556448.57</v>
      </c>
      <c r="L1736" s="5" t="str">
        <f>VLOOKUP(A1736,'[1]区间增量总计2026-06-01到2026-06-22'!A:K,11,0)</f>
        <v>超短期固收-零售</v>
      </c>
    </row>
    <row r="1737" spans="1:12">
      <c r="A1737" s="6" t="s">
        <v>228</v>
      </c>
      <c r="B1737" s="6" t="s">
        <v>229</v>
      </c>
      <c r="C1737" s="6" t="s">
        <v>1025</v>
      </c>
      <c r="D1737" s="6" t="s">
        <v>230</v>
      </c>
      <c r="E1737" s="6" t="s">
        <v>22</v>
      </c>
      <c r="F1737" s="6" t="s">
        <v>17</v>
      </c>
      <c r="G1737" s="6" t="s">
        <v>205</v>
      </c>
      <c r="H1737" s="6" t="s">
        <v>19</v>
      </c>
      <c r="I1737" s="7">
        <v>1412921.25</v>
      </c>
      <c r="J1737" s="7">
        <v>2914750.1</v>
      </c>
      <c r="K1737" s="4">
        <v>-1501828.85</v>
      </c>
      <c r="L1737" s="5" t="str">
        <f>VLOOKUP(A1737,'[1]区间增量总计2026-06-01到2026-06-22'!A:K,11,0)</f>
        <v>超短期固收-零售</v>
      </c>
    </row>
    <row r="1738" spans="1:12">
      <c r="A1738" s="2" t="s">
        <v>231</v>
      </c>
      <c r="B1738" s="2" t="s">
        <v>232</v>
      </c>
      <c r="C1738" s="2" t="s">
        <v>1025</v>
      </c>
      <c r="D1738" s="2" t="s">
        <v>233</v>
      </c>
      <c r="E1738" s="2" t="s">
        <v>22</v>
      </c>
      <c r="F1738" s="2" t="s">
        <v>17</v>
      </c>
      <c r="G1738" s="2" t="s">
        <v>205</v>
      </c>
      <c r="H1738" s="2" t="s">
        <v>19</v>
      </c>
      <c r="I1738" s="4">
        <v>60930641.7</v>
      </c>
      <c r="J1738" s="4">
        <v>1602496.81</v>
      </c>
      <c r="K1738" s="4">
        <v>59328144.89</v>
      </c>
      <c r="L1738" s="5" t="str">
        <f>VLOOKUP(A1738,'[1]区间增量总计2026-06-01到2026-06-22'!A:K,11,0)</f>
        <v>超短期固收-零售</v>
      </c>
    </row>
    <row r="1739" spans="1:12">
      <c r="A1739" s="6" t="s">
        <v>1074</v>
      </c>
      <c r="B1739" s="6" t="s">
        <v>1074</v>
      </c>
      <c r="C1739" s="6" t="s">
        <v>1025</v>
      </c>
      <c r="D1739" s="6" t="s">
        <v>1075</v>
      </c>
      <c r="E1739" s="6" t="s">
        <v>719</v>
      </c>
      <c r="F1739" s="6" t="s">
        <v>594</v>
      </c>
      <c r="G1739" s="6" t="s">
        <v>1076</v>
      </c>
      <c r="H1739" s="6" t="s">
        <v>19</v>
      </c>
      <c r="I1739" s="8">
        <v>145728899</v>
      </c>
      <c r="J1739" s="8">
        <v>58739</v>
      </c>
      <c r="K1739" s="4">
        <v>145670160</v>
      </c>
      <c r="L1739" s="5" t="str">
        <f>VLOOKUP(A1739,'[1]区间增量总计2026-06-01到2026-06-22'!A:K,11,0)</f>
        <v>含权益</v>
      </c>
    </row>
    <row r="1740" spans="1:12">
      <c r="A1740" s="2" t="s">
        <v>234</v>
      </c>
      <c r="B1740" s="2" t="s">
        <v>235</v>
      </c>
      <c r="C1740" s="2" t="s">
        <v>1025</v>
      </c>
      <c r="D1740" s="2" t="s">
        <v>236</v>
      </c>
      <c r="E1740" s="2" t="s">
        <v>237</v>
      </c>
      <c r="F1740" s="2" t="s">
        <v>238</v>
      </c>
      <c r="G1740" s="2" t="s">
        <v>239</v>
      </c>
      <c r="H1740" s="2" t="s">
        <v>19</v>
      </c>
      <c r="I1740" s="3">
        <v>3822792</v>
      </c>
      <c r="J1740" s="3">
        <v>27732</v>
      </c>
      <c r="K1740" s="4">
        <v>3795060</v>
      </c>
      <c r="L1740" s="5" t="str">
        <f>VLOOKUP(A1740,'[1]区间增量总计2026-06-01到2026-06-22'!A:K,11,0)</f>
        <v>含权益（打新持有期）</v>
      </c>
    </row>
    <row r="1741" spans="1:12">
      <c r="A1741" s="6" t="s">
        <v>234</v>
      </c>
      <c r="B1741" s="6" t="s">
        <v>235</v>
      </c>
      <c r="C1741" s="6" t="s">
        <v>1077</v>
      </c>
      <c r="D1741" s="6" t="s">
        <v>236</v>
      </c>
      <c r="E1741" s="6" t="s">
        <v>237</v>
      </c>
      <c r="F1741" s="6" t="s">
        <v>238</v>
      </c>
      <c r="G1741" s="6" t="s">
        <v>239</v>
      </c>
      <c r="H1741" s="6" t="s">
        <v>19</v>
      </c>
      <c r="I1741" s="8">
        <v>41462</v>
      </c>
      <c r="J1741" s="7">
        <v>2447977.19</v>
      </c>
      <c r="K1741" s="4">
        <v>-2406515.19</v>
      </c>
      <c r="L1741" s="5" t="str">
        <f>VLOOKUP(A1741,'[1]区间增量总计2026-06-01到2026-06-22'!A:K,11,0)</f>
        <v>含权益（打新持有期）</v>
      </c>
    </row>
    <row r="1742" spans="1:12">
      <c r="A1742" s="2" t="s">
        <v>241</v>
      </c>
      <c r="B1742" s="2" t="s">
        <v>235</v>
      </c>
      <c r="C1742" s="2" t="s">
        <v>1025</v>
      </c>
      <c r="D1742" s="2" t="s">
        <v>242</v>
      </c>
      <c r="E1742" s="2" t="s">
        <v>237</v>
      </c>
      <c r="F1742" s="2" t="s">
        <v>238</v>
      </c>
      <c r="G1742" s="2" t="s">
        <v>239</v>
      </c>
      <c r="H1742" s="2" t="s">
        <v>40</v>
      </c>
      <c r="I1742" s="3">
        <v>9113778</v>
      </c>
      <c r="J1742" s="3">
        <v>72252</v>
      </c>
      <c r="K1742" s="4">
        <v>9041526</v>
      </c>
      <c r="L1742" s="5" t="str">
        <f>VLOOKUP(A1742,'[1]区间增量总计2026-06-01到2026-06-22'!A:K,11,0)</f>
        <v>含权益（打新持有期）</v>
      </c>
    </row>
    <row r="1743" spans="1:12">
      <c r="A1743" s="6" t="s">
        <v>241</v>
      </c>
      <c r="B1743" s="6" t="s">
        <v>235</v>
      </c>
      <c r="C1743" s="6" t="s">
        <v>1077</v>
      </c>
      <c r="D1743" s="6" t="s">
        <v>242</v>
      </c>
      <c r="E1743" s="6" t="s">
        <v>237</v>
      </c>
      <c r="F1743" s="6" t="s">
        <v>238</v>
      </c>
      <c r="G1743" s="6" t="s">
        <v>239</v>
      </c>
      <c r="H1743" s="6" t="s">
        <v>40</v>
      </c>
      <c r="I1743" s="8">
        <v>10823</v>
      </c>
      <c r="J1743" s="7">
        <v>80925.74</v>
      </c>
      <c r="K1743" s="4">
        <v>-70102.74</v>
      </c>
      <c r="L1743" s="5" t="str">
        <f>VLOOKUP(A1743,'[1]区间增量总计2026-06-01到2026-06-22'!A:K,11,0)</f>
        <v>含权益（打新持有期）</v>
      </c>
    </row>
    <row r="1744" spans="1:12">
      <c r="A1744" s="2" t="s">
        <v>999</v>
      </c>
      <c r="B1744" s="2" t="s">
        <v>235</v>
      </c>
      <c r="C1744" s="2" t="s">
        <v>1025</v>
      </c>
      <c r="D1744" s="2" t="s">
        <v>1000</v>
      </c>
      <c r="E1744" s="2" t="s">
        <v>237</v>
      </c>
      <c r="F1744" s="2" t="s">
        <v>238</v>
      </c>
      <c r="G1744" s="2" t="s">
        <v>239</v>
      </c>
      <c r="H1744" s="2" t="s">
        <v>27</v>
      </c>
      <c r="I1744" s="3">
        <v>261873</v>
      </c>
      <c r="J1744" s="3">
        <v>73202</v>
      </c>
      <c r="K1744" s="4">
        <v>188671</v>
      </c>
      <c r="L1744" s="5" t="str">
        <f>VLOOKUP(A1744,'[1]区间增量总计2026-06-01到2026-06-22'!A:K,11,0)</f>
        <v>含权益（打新持有期）</v>
      </c>
    </row>
    <row r="1745" spans="1:12">
      <c r="A1745" s="6" t="s">
        <v>245</v>
      </c>
      <c r="B1745" s="6" t="s">
        <v>235</v>
      </c>
      <c r="C1745" s="6" t="s">
        <v>1025</v>
      </c>
      <c r="D1745" s="6" t="s">
        <v>246</v>
      </c>
      <c r="E1745" s="6" t="s">
        <v>237</v>
      </c>
      <c r="F1745" s="6" t="s">
        <v>238</v>
      </c>
      <c r="G1745" s="6" t="s">
        <v>239</v>
      </c>
      <c r="H1745" s="6" t="s">
        <v>40</v>
      </c>
      <c r="I1745" s="7">
        <v>9756181.33</v>
      </c>
      <c r="J1745" s="8">
        <v>62152</v>
      </c>
      <c r="K1745" s="4">
        <v>9694029.33</v>
      </c>
      <c r="L1745" s="5" t="str">
        <f>VLOOKUP(A1745,'[1]区间增量总计2026-06-01到2026-06-22'!A:K,11,0)</f>
        <v>含权益（打新持有期）</v>
      </c>
    </row>
    <row r="1746" spans="1:12">
      <c r="A1746" s="2" t="s">
        <v>245</v>
      </c>
      <c r="B1746" s="2" t="s">
        <v>235</v>
      </c>
      <c r="C1746" s="2" t="s">
        <v>1077</v>
      </c>
      <c r="D1746" s="2" t="s">
        <v>246</v>
      </c>
      <c r="E1746" s="2" t="s">
        <v>237</v>
      </c>
      <c r="F1746" s="2" t="s">
        <v>238</v>
      </c>
      <c r="G1746" s="2" t="s">
        <v>239</v>
      </c>
      <c r="H1746" s="2" t="s">
        <v>40</v>
      </c>
      <c r="I1746" s="3">
        <v>60393</v>
      </c>
      <c r="J1746" s="4">
        <v>4259552.36</v>
      </c>
      <c r="K1746" s="4">
        <v>-4199159.36</v>
      </c>
      <c r="L1746" s="5" t="str">
        <f>VLOOKUP(A1746,'[1]区间增量总计2026-06-01到2026-06-22'!A:K,11,0)</f>
        <v>含权益（打新持有期）</v>
      </c>
    </row>
    <row r="1747" spans="1:12">
      <c r="A1747" s="6" t="s">
        <v>247</v>
      </c>
      <c r="B1747" s="6" t="s">
        <v>248</v>
      </c>
      <c r="C1747" s="6" t="s">
        <v>1025</v>
      </c>
      <c r="D1747" s="6" t="s">
        <v>249</v>
      </c>
      <c r="E1747" s="6" t="s">
        <v>237</v>
      </c>
      <c r="F1747" s="6" t="s">
        <v>238</v>
      </c>
      <c r="G1747" s="6" t="s">
        <v>239</v>
      </c>
      <c r="H1747" s="6" t="s">
        <v>53</v>
      </c>
      <c r="I1747" s="8">
        <v>126044</v>
      </c>
      <c r="J1747" s="8">
        <v>77427</v>
      </c>
      <c r="K1747" s="4">
        <v>48617</v>
      </c>
      <c r="L1747" s="5" t="str">
        <f>VLOOKUP(A1747,'[1]区间增量总计2026-06-01到2026-06-22'!A:K,11,0)</f>
        <v>含权益（打新持有期）</v>
      </c>
    </row>
    <row r="1748" spans="1:12">
      <c r="A1748" s="2" t="s">
        <v>247</v>
      </c>
      <c r="B1748" s="2" t="s">
        <v>248</v>
      </c>
      <c r="C1748" s="2" t="s">
        <v>1077</v>
      </c>
      <c r="D1748" s="2" t="s">
        <v>249</v>
      </c>
      <c r="E1748" s="2" t="s">
        <v>237</v>
      </c>
      <c r="F1748" s="2" t="s">
        <v>238</v>
      </c>
      <c r="G1748" s="2" t="s">
        <v>239</v>
      </c>
      <c r="H1748" s="2" t="s">
        <v>53</v>
      </c>
      <c r="I1748" s="3">
        <v>96944</v>
      </c>
      <c r="J1748" s="4">
        <v>663527.25</v>
      </c>
      <c r="K1748" s="4">
        <v>-566583.25</v>
      </c>
      <c r="L1748" s="5" t="str">
        <f>VLOOKUP(A1748,'[1]区间增量总计2026-06-01到2026-06-22'!A:K,11,0)</f>
        <v>含权益（打新持有期）</v>
      </c>
    </row>
    <row r="1749" spans="1:12">
      <c r="A1749" s="6" t="s">
        <v>250</v>
      </c>
      <c r="B1749" s="6" t="s">
        <v>248</v>
      </c>
      <c r="C1749" s="6" t="s">
        <v>1025</v>
      </c>
      <c r="D1749" s="6" t="s">
        <v>251</v>
      </c>
      <c r="E1749" s="6" t="s">
        <v>237</v>
      </c>
      <c r="F1749" s="6" t="s">
        <v>238</v>
      </c>
      <c r="G1749" s="6" t="s">
        <v>239</v>
      </c>
      <c r="H1749" s="6" t="s">
        <v>40</v>
      </c>
      <c r="I1749" s="7">
        <v>6143796.15</v>
      </c>
      <c r="J1749" s="8">
        <v>58192</v>
      </c>
      <c r="K1749" s="4">
        <v>6085604.15</v>
      </c>
      <c r="L1749" s="5" t="str">
        <f>VLOOKUP(A1749,'[1]区间增量总计2026-06-01到2026-06-22'!A:K,11,0)</f>
        <v>含权益（打新持有期）</v>
      </c>
    </row>
    <row r="1750" spans="1:12">
      <c r="A1750" s="2" t="s">
        <v>250</v>
      </c>
      <c r="B1750" s="2" t="s">
        <v>248</v>
      </c>
      <c r="C1750" s="2" t="s">
        <v>1077</v>
      </c>
      <c r="D1750" s="2" t="s">
        <v>251</v>
      </c>
      <c r="E1750" s="2" t="s">
        <v>237</v>
      </c>
      <c r="F1750" s="2" t="s">
        <v>238</v>
      </c>
      <c r="G1750" s="2" t="s">
        <v>239</v>
      </c>
      <c r="H1750" s="2" t="s">
        <v>40</v>
      </c>
      <c r="I1750" s="3">
        <v>69969</v>
      </c>
      <c r="J1750" s="4">
        <v>1032723.85</v>
      </c>
      <c r="K1750" s="4">
        <v>-962754.85</v>
      </c>
      <c r="L1750" s="5" t="str">
        <f>VLOOKUP(A1750,'[1]区间增量总计2026-06-01到2026-06-22'!A:K,11,0)</f>
        <v>含权益（打新持有期）</v>
      </c>
    </row>
    <row r="1751" spans="1:12">
      <c r="A1751" s="6" t="s">
        <v>252</v>
      </c>
      <c r="B1751" s="6" t="s">
        <v>253</v>
      </c>
      <c r="C1751" s="6" t="s">
        <v>1025</v>
      </c>
      <c r="D1751" s="6" t="s">
        <v>254</v>
      </c>
      <c r="E1751" s="6" t="s">
        <v>237</v>
      </c>
      <c r="F1751" s="6" t="s">
        <v>238</v>
      </c>
      <c r="G1751" s="6" t="s">
        <v>239</v>
      </c>
      <c r="H1751" s="6" t="s">
        <v>19</v>
      </c>
      <c r="I1751" s="8">
        <v>2024532</v>
      </c>
      <c r="J1751" s="8">
        <v>31331</v>
      </c>
      <c r="K1751" s="4">
        <v>1993201</v>
      </c>
      <c r="L1751" s="5" t="str">
        <f>VLOOKUP(A1751,'[1]区间增量总计2026-06-01到2026-06-22'!A:K,11,0)</f>
        <v>含权益（打新持有期）</v>
      </c>
    </row>
    <row r="1752" spans="1:12">
      <c r="A1752" s="2" t="s">
        <v>252</v>
      </c>
      <c r="B1752" s="2" t="s">
        <v>253</v>
      </c>
      <c r="C1752" s="2" t="s">
        <v>1077</v>
      </c>
      <c r="D1752" s="2" t="s">
        <v>254</v>
      </c>
      <c r="E1752" s="2" t="s">
        <v>237</v>
      </c>
      <c r="F1752" s="2" t="s">
        <v>238</v>
      </c>
      <c r="G1752" s="2" t="s">
        <v>239</v>
      </c>
      <c r="H1752" s="2" t="s">
        <v>19</v>
      </c>
      <c r="I1752" s="3">
        <v>37229</v>
      </c>
      <c r="J1752" s="4">
        <v>1315223.15</v>
      </c>
      <c r="K1752" s="4">
        <v>-1277994.15</v>
      </c>
      <c r="L1752" s="5" t="str">
        <f>VLOOKUP(A1752,'[1]区间增量总计2026-06-01到2026-06-22'!A:K,11,0)</f>
        <v>含权益（打新持有期）</v>
      </c>
    </row>
    <row r="1753" spans="1:12">
      <c r="A1753" s="6" t="s">
        <v>255</v>
      </c>
      <c r="B1753" s="6" t="s">
        <v>256</v>
      </c>
      <c r="C1753" s="6" t="s">
        <v>1025</v>
      </c>
      <c r="D1753" s="6" t="s">
        <v>257</v>
      </c>
      <c r="E1753" s="6" t="s">
        <v>237</v>
      </c>
      <c r="F1753" s="6" t="s">
        <v>238</v>
      </c>
      <c r="G1753" s="6" t="s">
        <v>239</v>
      </c>
      <c r="H1753" s="6" t="s">
        <v>19</v>
      </c>
      <c r="I1753" s="8">
        <v>105534139</v>
      </c>
      <c r="J1753" s="8">
        <v>59393</v>
      </c>
      <c r="K1753" s="4">
        <v>105474746</v>
      </c>
      <c r="L1753" s="5" t="str">
        <f>VLOOKUP(A1753,'[1]区间增量总计2026-06-01到2026-06-22'!A:K,11,0)</f>
        <v>含权益（打新持有期）</v>
      </c>
    </row>
    <row r="1754" spans="1:12">
      <c r="A1754" s="2" t="s">
        <v>255</v>
      </c>
      <c r="B1754" s="2" t="s">
        <v>256</v>
      </c>
      <c r="C1754" s="2" t="s">
        <v>1077</v>
      </c>
      <c r="D1754" s="2" t="s">
        <v>257</v>
      </c>
      <c r="E1754" s="2" t="s">
        <v>237</v>
      </c>
      <c r="F1754" s="2" t="s">
        <v>238</v>
      </c>
      <c r="G1754" s="2" t="s">
        <v>239</v>
      </c>
      <c r="H1754" s="2" t="s">
        <v>19</v>
      </c>
      <c r="I1754" s="3">
        <v>80184</v>
      </c>
      <c r="J1754" s="4">
        <v>4597302.62</v>
      </c>
      <c r="K1754" s="4">
        <v>-4517118.62</v>
      </c>
      <c r="L1754" s="5" t="str">
        <f>VLOOKUP(A1754,'[1]区间增量总计2026-06-01到2026-06-22'!A:K,11,0)</f>
        <v>含权益（打新持有期）</v>
      </c>
    </row>
    <row r="1755" spans="1:12">
      <c r="A1755" s="6" t="s">
        <v>258</v>
      </c>
      <c r="B1755" s="6" t="s">
        <v>256</v>
      </c>
      <c r="C1755" s="6" t="s">
        <v>1025</v>
      </c>
      <c r="D1755" s="6" t="s">
        <v>259</v>
      </c>
      <c r="E1755" s="6" t="s">
        <v>237</v>
      </c>
      <c r="F1755" s="6" t="s">
        <v>238</v>
      </c>
      <c r="G1755" s="6" t="s">
        <v>239</v>
      </c>
      <c r="H1755" s="6" t="s">
        <v>40</v>
      </c>
      <c r="I1755" s="8">
        <v>17320481</v>
      </c>
      <c r="J1755" s="8">
        <v>57668</v>
      </c>
      <c r="K1755" s="4">
        <v>17262813</v>
      </c>
      <c r="L1755" s="5" t="str">
        <f>VLOOKUP(A1755,'[1]区间增量总计2026-06-01到2026-06-22'!A:K,11,0)</f>
        <v>含权益（打新持有期）</v>
      </c>
    </row>
    <row r="1756" spans="1:12">
      <c r="A1756" s="2" t="s">
        <v>260</v>
      </c>
      <c r="B1756" s="2" t="s">
        <v>256</v>
      </c>
      <c r="C1756" s="2" t="s">
        <v>1025</v>
      </c>
      <c r="D1756" s="2" t="s">
        <v>261</v>
      </c>
      <c r="E1756" s="2" t="s">
        <v>237</v>
      </c>
      <c r="F1756" s="2" t="s">
        <v>238</v>
      </c>
      <c r="G1756" s="2" t="s">
        <v>239</v>
      </c>
      <c r="H1756" s="2" t="s">
        <v>24</v>
      </c>
      <c r="I1756" s="3">
        <v>1064781</v>
      </c>
      <c r="J1756" s="3">
        <v>29760</v>
      </c>
      <c r="K1756" s="4">
        <v>1035021</v>
      </c>
      <c r="L1756" s="5" t="str">
        <f>VLOOKUP(A1756,'[1]区间增量总计2026-06-01到2026-06-22'!A:K,11,0)</f>
        <v>含权益（打新持有期）</v>
      </c>
    </row>
    <row r="1757" spans="1:12">
      <c r="A1757" s="6" t="s">
        <v>262</v>
      </c>
      <c r="B1757" s="6" t="s">
        <v>256</v>
      </c>
      <c r="C1757" s="6" t="s">
        <v>1025</v>
      </c>
      <c r="D1757" s="6" t="s">
        <v>263</v>
      </c>
      <c r="E1757" s="6" t="s">
        <v>237</v>
      </c>
      <c r="F1757" s="6" t="s">
        <v>238</v>
      </c>
      <c r="G1757" s="6" t="s">
        <v>239</v>
      </c>
      <c r="H1757" s="6" t="s">
        <v>40</v>
      </c>
      <c r="I1757" s="7">
        <v>17225882.72</v>
      </c>
      <c r="J1757" s="8">
        <v>27668</v>
      </c>
      <c r="K1757" s="4">
        <v>17198214.72</v>
      </c>
      <c r="L1757" s="5" t="str">
        <f>VLOOKUP(A1757,'[1]区间增量总计2026-06-01到2026-06-22'!A:K,11,0)</f>
        <v>含权益（打新持有期）</v>
      </c>
    </row>
    <row r="1758" spans="1:12">
      <c r="A1758" s="2" t="s">
        <v>264</v>
      </c>
      <c r="B1758" s="2" t="s">
        <v>265</v>
      </c>
      <c r="C1758" s="2" t="s">
        <v>1025</v>
      </c>
      <c r="D1758" s="2" t="s">
        <v>266</v>
      </c>
      <c r="E1758" s="2" t="s">
        <v>237</v>
      </c>
      <c r="F1758" s="2" t="s">
        <v>238</v>
      </c>
      <c r="G1758" s="2" t="s">
        <v>239</v>
      </c>
      <c r="H1758" s="2" t="s">
        <v>40</v>
      </c>
      <c r="I1758" s="4">
        <v>811359.44</v>
      </c>
      <c r="J1758" s="3">
        <v>29063</v>
      </c>
      <c r="K1758" s="4">
        <v>782296.44</v>
      </c>
      <c r="L1758" s="5" t="str">
        <f>VLOOKUP(A1758,'[1]区间增量总计2026-06-01到2026-06-22'!A:K,11,0)</f>
        <v>含权益（打新持有期）</v>
      </c>
    </row>
    <row r="1759" spans="1:12">
      <c r="A1759" s="6" t="s">
        <v>264</v>
      </c>
      <c r="B1759" s="6" t="s">
        <v>265</v>
      </c>
      <c r="C1759" s="6" t="s">
        <v>1077</v>
      </c>
      <c r="D1759" s="6" t="s">
        <v>266</v>
      </c>
      <c r="E1759" s="6" t="s">
        <v>237</v>
      </c>
      <c r="F1759" s="6" t="s">
        <v>238</v>
      </c>
      <c r="G1759" s="6" t="s">
        <v>239</v>
      </c>
      <c r="H1759" s="6" t="s">
        <v>40</v>
      </c>
      <c r="I1759" s="8">
        <v>68430</v>
      </c>
      <c r="J1759" s="7">
        <v>570078.58</v>
      </c>
      <c r="K1759" s="4">
        <v>-501648.58</v>
      </c>
      <c r="L1759" s="5" t="str">
        <f>VLOOKUP(A1759,'[1]区间增量总计2026-06-01到2026-06-22'!A:K,11,0)</f>
        <v>含权益（打新持有期）</v>
      </c>
    </row>
    <row r="1760" spans="1:12">
      <c r="A1760" s="2" t="s">
        <v>267</v>
      </c>
      <c r="B1760" s="2" t="s">
        <v>265</v>
      </c>
      <c r="C1760" s="2" t="s">
        <v>1025</v>
      </c>
      <c r="D1760" s="2" t="s">
        <v>268</v>
      </c>
      <c r="E1760" s="2" t="s">
        <v>237</v>
      </c>
      <c r="F1760" s="2" t="s">
        <v>238</v>
      </c>
      <c r="G1760" s="2" t="s">
        <v>239</v>
      </c>
      <c r="H1760" s="2" t="s">
        <v>40</v>
      </c>
      <c r="I1760" s="3">
        <v>2022737</v>
      </c>
      <c r="J1760" s="3">
        <v>63421</v>
      </c>
      <c r="K1760" s="4">
        <v>1959316</v>
      </c>
      <c r="L1760" s="5" t="str">
        <f>VLOOKUP(A1760,'[1]区间增量总计2026-06-01到2026-06-22'!A:K,11,0)</f>
        <v>含权益（打新持有期）</v>
      </c>
    </row>
    <row r="1761" spans="1:12">
      <c r="A1761" s="6" t="s">
        <v>269</v>
      </c>
      <c r="B1761" s="6" t="s">
        <v>270</v>
      </c>
      <c r="C1761" s="6" t="s">
        <v>1025</v>
      </c>
      <c r="D1761" s="6" t="s">
        <v>271</v>
      </c>
      <c r="E1761" s="6" t="s">
        <v>237</v>
      </c>
      <c r="F1761" s="6" t="s">
        <v>272</v>
      </c>
      <c r="G1761" s="6" t="s">
        <v>273</v>
      </c>
      <c r="H1761" s="6" t="s">
        <v>19</v>
      </c>
      <c r="I1761" s="8">
        <v>729024</v>
      </c>
      <c r="J1761" s="7">
        <v>230906.65</v>
      </c>
      <c r="K1761" s="4">
        <v>498117.35</v>
      </c>
      <c r="L1761" s="5" t="str">
        <f>VLOOKUP(A1761,'[1]区间增量总计2026-06-01到2026-06-22'!A:K,11,0)</f>
        <v>中短期固收-存量日开产品</v>
      </c>
    </row>
    <row r="1762" spans="1:12">
      <c r="A1762" s="2" t="s">
        <v>274</v>
      </c>
      <c r="B1762" s="2" t="s">
        <v>270</v>
      </c>
      <c r="C1762" s="2" t="s">
        <v>1025</v>
      </c>
      <c r="D1762" s="2" t="s">
        <v>275</v>
      </c>
      <c r="E1762" s="2" t="s">
        <v>237</v>
      </c>
      <c r="F1762" s="2" t="s">
        <v>272</v>
      </c>
      <c r="G1762" s="2" t="s">
        <v>273</v>
      </c>
      <c r="H1762" s="2" t="s">
        <v>53</v>
      </c>
      <c r="I1762" s="3">
        <v>178099</v>
      </c>
      <c r="J1762" s="4">
        <v>1594834.54</v>
      </c>
      <c r="K1762" s="4">
        <v>-1416735.54</v>
      </c>
      <c r="L1762" s="5" t="str">
        <f>VLOOKUP(A1762,'[1]区间增量总计2026-06-01到2026-06-22'!A:K,11,0)</f>
        <v>中短期固收-存量日开产品</v>
      </c>
    </row>
    <row r="1763" spans="1:12">
      <c r="A1763" s="6" t="s">
        <v>835</v>
      </c>
      <c r="B1763" s="6" t="s">
        <v>270</v>
      </c>
      <c r="C1763" s="6" t="s">
        <v>1025</v>
      </c>
      <c r="D1763" s="6" t="s">
        <v>836</v>
      </c>
      <c r="E1763" s="6" t="s">
        <v>237</v>
      </c>
      <c r="F1763" s="6" t="s">
        <v>272</v>
      </c>
      <c r="G1763" s="6" t="s">
        <v>273</v>
      </c>
      <c r="H1763" s="6" t="s">
        <v>24</v>
      </c>
      <c r="I1763" s="8">
        <v>59012</v>
      </c>
      <c r="J1763" s="7">
        <v>21714.35</v>
      </c>
      <c r="K1763" s="4">
        <v>37297.65</v>
      </c>
      <c r="L1763" s="5" t="str">
        <f>VLOOKUP(A1763,'[1]区间增量总计2026-06-01到2026-06-22'!A:K,11,0)</f>
        <v>中短期固收-存量日开产品</v>
      </c>
    </row>
    <row r="1764" spans="1:12">
      <c r="A1764" s="2" t="s">
        <v>276</v>
      </c>
      <c r="B1764" s="2" t="s">
        <v>277</v>
      </c>
      <c r="C1764" s="2" t="s">
        <v>1025</v>
      </c>
      <c r="D1764" s="2" t="s">
        <v>278</v>
      </c>
      <c r="E1764" s="2" t="s">
        <v>237</v>
      </c>
      <c r="F1764" s="2" t="s">
        <v>17</v>
      </c>
      <c r="G1764" s="2" t="s">
        <v>279</v>
      </c>
      <c r="H1764" s="2" t="s">
        <v>19</v>
      </c>
      <c r="I1764" s="3">
        <v>85767</v>
      </c>
      <c r="J1764" s="4">
        <v>316394.37</v>
      </c>
      <c r="K1764" s="4">
        <v>-230627.37</v>
      </c>
      <c r="L1764" s="5" t="str">
        <f>VLOOKUP(A1764,'[1]区间增量总计2026-06-01到2026-06-22'!A:K,11,0)</f>
        <v>超短期固收-存量产品</v>
      </c>
    </row>
    <row r="1765" spans="1:12">
      <c r="A1765" s="6" t="s">
        <v>280</v>
      </c>
      <c r="B1765" s="6" t="s">
        <v>277</v>
      </c>
      <c r="C1765" s="6" t="s">
        <v>1025</v>
      </c>
      <c r="D1765" s="6" t="s">
        <v>281</v>
      </c>
      <c r="E1765" s="6" t="s">
        <v>237</v>
      </c>
      <c r="F1765" s="6" t="s">
        <v>17</v>
      </c>
      <c r="G1765" s="6" t="s">
        <v>279</v>
      </c>
      <c r="H1765" s="6" t="s">
        <v>53</v>
      </c>
      <c r="I1765" s="8">
        <v>125843</v>
      </c>
      <c r="J1765" s="8">
        <v>85740</v>
      </c>
      <c r="K1765" s="4">
        <v>40103</v>
      </c>
      <c r="L1765" s="5" t="str">
        <f>VLOOKUP(A1765,'[1]区间增量总计2026-06-01到2026-06-22'!A:K,11,0)</f>
        <v>超短期固收-存量产品</v>
      </c>
    </row>
    <row r="1766" spans="1:12">
      <c r="A1766" s="2" t="s">
        <v>282</v>
      </c>
      <c r="B1766" s="2" t="s">
        <v>277</v>
      </c>
      <c r="C1766" s="2" t="s">
        <v>1025</v>
      </c>
      <c r="D1766" s="2" t="s">
        <v>283</v>
      </c>
      <c r="E1766" s="2" t="s">
        <v>237</v>
      </c>
      <c r="F1766" s="2" t="s">
        <v>17</v>
      </c>
      <c r="G1766" s="2" t="s">
        <v>279</v>
      </c>
      <c r="H1766" s="2" t="s">
        <v>40</v>
      </c>
      <c r="I1766" s="3">
        <v>91161</v>
      </c>
      <c r="J1766" s="3">
        <v>19271</v>
      </c>
      <c r="K1766" s="4">
        <v>71890</v>
      </c>
      <c r="L1766" s="5" t="str">
        <f>VLOOKUP(A1766,'[1]区间增量总计2026-06-01到2026-06-22'!A:K,11,0)</f>
        <v>超短期固收-存量产品</v>
      </c>
    </row>
    <row r="1767" spans="1:12">
      <c r="A1767" s="6" t="s">
        <v>284</v>
      </c>
      <c r="B1767" s="6" t="s">
        <v>285</v>
      </c>
      <c r="C1767" s="6" t="s">
        <v>1025</v>
      </c>
      <c r="D1767" s="6" t="s">
        <v>286</v>
      </c>
      <c r="E1767" s="6" t="s">
        <v>237</v>
      </c>
      <c r="F1767" s="6" t="s">
        <v>17</v>
      </c>
      <c r="G1767" s="6" t="s">
        <v>279</v>
      </c>
      <c r="H1767" s="6" t="s">
        <v>19</v>
      </c>
      <c r="I1767" s="8">
        <v>291235</v>
      </c>
      <c r="J1767" s="7">
        <v>833479.02</v>
      </c>
      <c r="K1767" s="4">
        <v>-542244.02</v>
      </c>
      <c r="L1767" s="5" t="str">
        <f>VLOOKUP(A1767,'[1]区间增量总计2026-06-01到2026-06-22'!A:K,11,0)</f>
        <v>超短期固收-存量产品</v>
      </c>
    </row>
    <row r="1768" spans="1:12">
      <c r="A1768" s="2" t="s">
        <v>287</v>
      </c>
      <c r="B1768" s="2" t="s">
        <v>285</v>
      </c>
      <c r="C1768" s="2" t="s">
        <v>1025</v>
      </c>
      <c r="D1768" s="2" t="s">
        <v>288</v>
      </c>
      <c r="E1768" s="2" t="s">
        <v>237</v>
      </c>
      <c r="F1768" s="2" t="s">
        <v>17</v>
      </c>
      <c r="G1768" s="2" t="s">
        <v>279</v>
      </c>
      <c r="H1768" s="2" t="s">
        <v>19</v>
      </c>
      <c r="I1768" s="3">
        <v>347844</v>
      </c>
      <c r="J1768" s="4">
        <v>160101.05</v>
      </c>
      <c r="K1768" s="4">
        <v>187742.95</v>
      </c>
      <c r="L1768" s="5" t="str">
        <f>VLOOKUP(A1768,'[1]区间增量总计2026-06-01到2026-06-22'!A:K,11,0)</f>
        <v>超短期固收-存量产品</v>
      </c>
    </row>
    <row r="1769" spans="1:12">
      <c r="A1769" s="6" t="s">
        <v>837</v>
      </c>
      <c r="B1769" s="6" t="s">
        <v>285</v>
      </c>
      <c r="C1769" s="6" t="s">
        <v>1025</v>
      </c>
      <c r="D1769" s="6" t="s">
        <v>838</v>
      </c>
      <c r="E1769" s="6" t="s">
        <v>237</v>
      </c>
      <c r="F1769" s="6" t="s">
        <v>17</v>
      </c>
      <c r="G1769" s="6" t="s">
        <v>279</v>
      </c>
      <c r="H1769" s="6" t="s">
        <v>53</v>
      </c>
      <c r="I1769" s="8">
        <v>13151</v>
      </c>
      <c r="J1769" s="7">
        <v>351032.55</v>
      </c>
      <c r="K1769" s="4">
        <v>-337881.55</v>
      </c>
      <c r="L1769" s="5" t="str">
        <f>VLOOKUP(A1769,'[1]区间增量总计2026-06-01到2026-06-22'!A:K,11,0)</f>
        <v>超短期固收-存量产品</v>
      </c>
    </row>
    <row r="1770" spans="1:12">
      <c r="A1770" s="2" t="s">
        <v>289</v>
      </c>
      <c r="B1770" s="2" t="s">
        <v>290</v>
      </c>
      <c r="C1770" s="2" t="s">
        <v>1025</v>
      </c>
      <c r="D1770" s="2" t="s">
        <v>291</v>
      </c>
      <c r="E1770" s="2" t="s">
        <v>237</v>
      </c>
      <c r="F1770" s="2" t="s">
        <v>17</v>
      </c>
      <c r="G1770" s="2" t="s">
        <v>279</v>
      </c>
      <c r="H1770" s="2" t="s">
        <v>19</v>
      </c>
      <c r="I1770" s="3">
        <v>256074</v>
      </c>
      <c r="J1770" s="4">
        <v>977846.01</v>
      </c>
      <c r="K1770" s="4">
        <v>-721772.01</v>
      </c>
      <c r="L1770" s="5" t="str">
        <f>VLOOKUP(A1770,'[1]区间增量总计2026-06-01到2026-06-22'!A:K,11,0)</f>
        <v>超短期固收-存量产品</v>
      </c>
    </row>
    <row r="1771" spans="1:12">
      <c r="A1771" s="6" t="s">
        <v>294</v>
      </c>
      <c r="B1771" s="6" t="s">
        <v>295</v>
      </c>
      <c r="C1771" s="6" t="s">
        <v>1025</v>
      </c>
      <c r="D1771" s="6" t="s">
        <v>296</v>
      </c>
      <c r="E1771" s="6" t="s">
        <v>237</v>
      </c>
      <c r="F1771" s="6" t="s">
        <v>17</v>
      </c>
      <c r="G1771" s="6" t="s">
        <v>297</v>
      </c>
      <c r="H1771" s="6" t="s">
        <v>19</v>
      </c>
      <c r="I1771" s="8">
        <v>1583223</v>
      </c>
      <c r="J1771" s="7">
        <v>623278.27</v>
      </c>
      <c r="K1771" s="4">
        <v>959944.73</v>
      </c>
      <c r="L1771" s="5" t="str">
        <f>VLOOKUP(A1771,'[1]区间增量总计2026-06-01到2026-06-22'!A:K,11,0)</f>
        <v>超短期固收-存量产品</v>
      </c>
    </row>
    <row r="1772" spans="1:12">
      <c r="A1772" s="2" t="s">
        <v>298</v>
      </c>
      <c r="B1772" s="2" t="s">
        <v>295</v>
      </c>
      <c r="C1772" s="2" t="s">
        <v>1025</v>
      </c>
      <c r="D1772" s="2" t="s">
        <v>299</v>
      </c>
      <c r="E1772" s="2" t="s">
        <v>237</v>
      </c>
      <c r="F1772" s="2" t="s">
        <v>17</v>
      </c>
      <c r="G1772" s="2" t="s">
        <v>297</v>
      </c>
      <c r="H1772" s="2" t="s">
        <v>24</v>
      </c>
      <c r="I1772" s="3">
        <v>56325</v>
      </c>
      <c r="J1772" s="4">
        <v>1932549.63</v>
      </c>
      <c r="K1772" s="4">
        <v>-1876224.63</v>
      </c>
      <c r="L1772" s="5" t="str">
        <f>VLOOKUP(A1772,'[1]区间增量总计2026-06-01到2026-06-22'!A:K,11,0)</f>
        <v>超短期固收-存量产品</v>
      </c>
    </row>
    <row r="1773" spans="1:12">
      <c r="A1773" s="6" t="s">
        <v>300</v>
      </c>
      <c r="B1773" s="6" t="s">
        <v>301</v>
      </c>
      <c r="C1773" s="6" t="s">
        <v>1025</v>
      </c>
      <c r="D1773" s="6" t="s">
        <v>302</v>
      </c>
      <c r="E1773" s="6" t="s">
        <v>237</v>
      </c>
      <c r="F1773" s="6" t="s">
        <v>17</v>
      </c>
      <c r="G1773" s="6" t="s">
        <v>297</v>
      </c>
      <c r="H1773" s="6" t="s">
        <v>19</v>
      </c>
      <c r="I1773" s="8">
        <v>598447</v>
      </c>
      <c r="J1773" s="8">
        <v>70688</v>
      </c>
      <c r="K1773" s="4">
        <v>527759</v>
      </c>
      <c r="L1773" s="5" t="str">
        <f>VLOOKUP(A1773,'[1]区间增量总计2026-06-01到2026-06-22'!A:K,11,0)</f>
        <v>超短期固收-存量产品</v>
      </c>
    </row>
    <row r="1774" spans="1:12">
      <c r="A1774" s="2" t="s">
        <v>303</v>
      </c>
      <c r="B1774" s="2" t="s">
        <v>301</v>
      </c>
      <c r="C1774" s="2" t="s">
        <v>1025</v>
      </c>
      <c r="D1774" s="2" t="s">
        <v>304</v>
      </c>
      <c r="E1774" s="2" t="s">
        <v>237</v>
      </c>
      <c r="F1774" s="2" t="s">
        <v>17</v>
      </c>
      <c r="G1774" s="2" t="s">
        <v>297</v>
      </c>
      <c r="H1774" s="2" t="s">
        <v>40</v>
      </c>
      <c r="I1774" s="3">
        <v>10570539</v>
      </c>
      <c r="J1774" s="4">
        <v>476290.18</v>
      </c>
      <c r="K1774" s="4">
        <v>10094248.82</v>
      </c>
      <c r="L1774" s="5" t="str">
        <f>VLOOKUP(A1774,'[1]区间增量总计2026-06-01到2026-06-22'!A:K,11,0)</f>
        <v>超短期固收-存量产品</v>
      </c>
    </row>
    <row r="1775" spans="1:12">
      <c r="A1775" s="6" t="s">
        <v>940</v>
      </c>
      <c r="B1775" s="6" t="s">
        <v>306</v>
      </c>
      <c r="C1775" s="6" t="s">
        <v>1025</v>
      </c>
      <c r="D1775" s="6" t="s">
        <v>941</v>
      </c>
      <c r="E1775" s="6" t="s">
        <v>237</v>
      </c>
      <c r="F1775" s="6" t="s">
        <v>272</v>
      </c>
      <c r="G1775" s="6" t="s">
        <v>308</v>
      </c>
      <c r="H1775" s="6" t="s">
        <v>19</v>
      </c>
      <c r="I1775" s="8">
        <v>219575</v>
      </c>
      <c r="J1775" s="8">
        <v>88560</v>
      </c>
      <c r="K1775" s="4">
        <v>131015</v>
      </c>
      <c r="L1775" s="5" t="str">
        <f>VLOOKUP(A1775,'[1]区间增量总计2026-06-01到2026-06-22'!A:K,11,0)</f>
        <v>中短期固收-存量日开产品</v>
      </c>
    </row>
    <row r="1776" spans="1:12">
      <c r="A1776" s="2" t="s">
        <v>305</v>
      </c>
      <c r="B1776" s="2" t="s">
        <v>306</v>
      </c>
      <c r="C1776" s="2" t="s">
        <v>1025</v>
      </c>
      <c r="D1776" s="2" t="s">
        <v>307</v>
      </c>
      <c r="E1776" s="2" t="s">
        <v>237</v>
      </c>
      <c r="F1776" s="2" t="s">
        <v>272</v>
      </c>
      <c r="G1776" s="2" t="s">
        <v>308</v>
      </c>
      <c r="H1776" s="2" t="s">
        <v>19</v>
      </c>
      <c r="I1776" s="3">
        <v>52158</v>
      </c>
      <c r="J1776" s="4">
        <v>594107.83</v>
      </c>
      <c r="K1776" s="4">
        <v>-541949.83</v>
      </c>
      <c r="L1776" s="5" t="str">
        <f>VLOOKUP(A1776,'[1]区间增量总计2026-06-01到2026-06-22'!A:K,11,0)</f>
        <v>中短期固收-存量日开产品</v>
      </c>
    </row>
    <row r="1777" spans="1:12">
      <c r="A1777" s="6" t="s">
        <v>309</v>
      </c>
      <c r="B1777" s="6" t="s">
        <v>306</v>
      </c>
      <c r="C1777" s="6" t="s">
        <v>1025</v>
      </c>
      <c r="D1777" s="6" t="s">
        <v>310</v>
      </c>
      <c r="E1777" s="6" t="s">
        <v>237</v>
      </c>
      <c r="F1777" s="6" t="s">
        <v>272</v>
      </c>
      <c r="G1777" s="6" t="s">
        <v>308</v>
      </c>
      <c r="H1777" s="6" t="s">
        <v>40</v>
      </c>
      <c r="I1777" s="8">
        <v>58323</v>
      </c>
      <c r="J1777" s="7">
        <v>324951.8</v>
      </c>
      <c r="K1777" s="4">
        <v>-266628.8</v>
      </c>
      <c r="L1777" s="5" t="str">
        <f>VLOOKUP(A1777,'[1]区间增量总计2026-06-01到2026-06-22'!A:K,11,0)</f>
        <v>中短期固收-存量日开产品</v>
      </c>
    </row>
    <row r="1778" spans="1:12">
      <c r="A1778" s="2" t="s">
        <v>311</v>
      </c>
      <c r="B1778" s="2" t="s">
        <v>306</v>
      </c>
      <c r="C1778" s="2" t="s">
        <v>1025</v>
      </c>
      <c r="D1778" s="2" t="s">
        <v>312</v>
      </c>
      <c r="E1778" s="2" t="s">
        <v>237</v>
      </c>
      <c r="F1778" s="2" t="s">
        <v>272</v>
      </c>
      <c r="G1778" s="2" t="s">
        <v>308</v>
      </c>
      <c r="H1778" s="2" t="s">
        <v>19</v>
      </c>
      <c r="I1778" s="3">
        <v>24359</v>
      </c>
      <c r="J1778" s="3">
        <v>71328</v>
      </c>
      <c r="K1778" s="4">
        <v>-46969</v>
      </c>
      <c r="L1778" s="5" t="str">
        <f>VLOOKUP(A1778,'[1]区间增量总计2026-06-01到2026-06-22'!A:K,11,0)</f>
        <v>中短期固收-存量日开产品</v>
      </c>
    </row>
    <row r="1779" spans="1:12">
      <c r="A1779" s="6" t="s">
        <v>313</v>
      </c>
      <c r="B1779" s="6" t="s">
        <v>314</v>
      </c>
      <c r="C1779" s="6" t="s">
        <v>1025</v>
      </c>
      <c r="D1779" s="6" t="s">
        <v>315</v>
      </c>
      <c r="E1779" s="6" t="s">
        <v>237</v>
      </c>
      <c r="F1779" s="6" t="s">
        <v>272</v>
      </c>
      <c r="G1779" s="6" t="s">
        <v>308</v>
      </c>
      <c r="H1779" s="6" t="s">
        <v>19</v>
      </c>
      <c r="I1779" s="8">
        <v>390063</v>
      </c>
      <c r="J1779" s="7">
        <v>841385.15</v>
      </c>
      <c r="K1779" s="4">
        <v>-451322.15</v>
      </c>
      <c r="L1779" s="5" t="str">
        <f>VLOOKUP(A1779,'[1]区间增量总计2026-06-01到2026-06-22'!A:K,11,0)</f>
        <v>中短期固收-存量日开产品</v>
      </c>
    </row>
    <row r="1780" spans="1:12">
      <c r="A1780" s="2" t="s">
        <v>318</v>
      </c>
      <c r="B1780" s="2" t="s">
        <v>319</v>
      </c>
      <c r="C1780" s="2" t="s">
        <v>1025</v>
      </c>
      <c r="D1780" s="2" t="s">
        <v>320</v>
      </c>
      <c r="E1780" s="2" t="s">
        <v>237</v>
      </c>
      <c r="F1780" s="2" t="s">
        <v>272</v>
      </c>
      <c r="G1780" s="2" t="s">
        <v>308</v>
      </c>
      <c r="H1780" s="2" t="s">
        <v>19</v>
      </c>
      <c r="I1780" s="3">
        <v>368322</v>
      </c>
      <c r="J1780" s="4">
        <v>256298.44</v>
      </c>
      <c r="K1780" s="4">
        <v>112023.56</v>
      </c>
      <c r="L1780" s="5" t="str">
        <f>VLOOKUP(A1780,'[1]区间增量总计2026-06-01到2026-06-22'!A:K,11,0)</f>
        <v>中短期固收-存量日开产品</v>
      </c>
    </row>
    <row r="1781" spans="1:12">
      <c r="A1781" s="6" t="s">
        <v>841</v>
      </c>
      <c r="B1781" s="6" t="s">
        <v>319</v>
      </c>
      <c r="C1781" s="6" t="s">
        <v>1025</v>
      </c>
      <c r="D1781" s="6" t="s">
        <v>842</v>
      </c>
      <c r="E1781" s="6" t="s">
        <v>237</v>
      </c>
      <c r="F1781" s="6" t="s">
        <v>272</v>
      </c>
      <c r="G1781" s="6" t="s">
        <v>308</v>
      </c>
      <c r="H1781" s="6" t="s">
        <v>19</v>
      </c>
      <c r="I1781" s="8">
        <v>83047</v>
      </c>
      <c r="J1781" s="7">
        <v>524359.87</v>
      </c>
      <c r="K1781" s="4">
        <v>-441312.87</v>
      </c>
      <c r="L1781" s="5" t="str">
        <f>VLOOKUP(A1781,'[1]区间增量总计2026-06-01到2026-06-22'!A:K,11,0)</f>
        <v>中短期固收-存量日开产品</v>
      </c>
    </row>
    <row r="1782" spans="1:12">
      <c r="A1782" s="2" t="s">
        <v>321</v>
      </c>
      <c r="B1782" s="2" t="s">
        <v>319</v>
      </c>
      <c r="C1782" s="2" t="s">
        <v>1025</v>
      </c>
      <c r="D1782" s="2" t="s">
        <v>322</v>
      </c>
      <c r="E1782" s="2" t="s">
        <v>237</v>
      </c>
      <c r="F1782" s="2" t="s">
        <v>272</v>
      </c>
      <c r="G1782" s="2" t="s">
        <v>308</v>
      </c>
      <c r="H1782" s="2" t="s">
        <v>53</v>
      </c>
      <c r="I1782" s="3">
        <v>1521162</v>
      </c>
      <c r="J1782" s="4">
        <v>372480.5</v>
      </c>
      <c r="K1782" s="4">
        <v>1148681.5</v>
      </c>
      <c r="L1782" s="5" t="str">
        <f>VLOOKUP(A1782,'[1]区间增量总计2026-06-01到2026-06-22'!A:K,11,0)</f>
        <v>中短期固收-存量日开产品</v>
      </c>
    </row>
    <row r="1783" spans="1:12">
      <c r="A1783" s="6" t="s">
        <v>323</v>
      </c>
      <c r="B1783" s="6" t="s">
        <v>319</v>
      </c>
      <c r="C1783" s="6" t="s">
        <v>1025</v>
      </c>
      <c r="D1783" s="6" t="s">
        <v>324</v>
      </c>
      <c r="E1783" s="6" t="s">
        <v>237</v>
      </c>
      <c r="F1783" s="6" t="s">
        <v>272</v>
      </c>
      <c r="G1783" s="6" t="s">
        <v>308</v>
      </c>
      <c r="H1783" s="6" t="s">
        <v>40</v>
      </c>
      <c r="I1783" s="8">
        <v>75936</v>
      </c>
      <c r="J1783" s="7">
        <v>1081994.1</v>
      </c>
      <c r="K1783" s="4">
        <v>-1006058.1</v>
      </c>
      <c r="L1783" s="5" t="str">
        <f>VLOOKUP(A1783,'[1]区间增量总计2026-06-01到2026-06-22'!A:K,11,0)</f>
        <v>中短期固收-存量日开产品</v>
      </c>
    </row>
    <row r="1784" spans="1:12">
      <c r="A1784" s="2" t="s">
        <v>325</v>
      </c>
      <c r="B1784" s="2" t="s">
        <v>326</v>
      </c>
      <c r="C1784" s="2" t="s">
        <v>1025</v>
      </c>
      <c r="D1784" s="2" t="s">
        <v>327</v>
      </c>
      <c r="E1784" s="2" t="s">
        <v>237</v>
      </c>
      <c r="F1784" s="2" t="s">
        <v>272</v>
      </c>
      <c r="G1784" s="2" t="s">
        <v>308</v>
      </c>
      <c r="H1784" s="2" t="s">
        <v>19</v>
      </c>
      <c r="I1784" s="3">
        <v>1038581</v>
      </c>
      <c r="J1784" s="4">
        <v>1511527.52</v>
      </c>
      <c r="K1784" s="4">
        <v>-472946.52</v>
      </c>
      <c r="L1784" s="5" t="str">
        <f>VLOOKUP(A1784,'[1]区间增量总计2026-06-01到2026-06-22'!A:K,11,0)</f>
        <v>中短期固收-存量日开产品</v>
      </c>
    </row>
    <row r="1785" spans="1:12">
      <c r="A1785" s="6" t="s">
        <v>328</v>
      </c>
      <c r="B1785" s="6" t="s">
        <v>329</v>
      </c>
      <c r="C1785" s="6" t="s">
        <v>1025</v>
      </c>
      <c r="D1785" s="6" t="s">
        <v>330</v>
      </c>
      <c r="E1785" s="6" t="s">
        <v>237</v>
      </c>
      <c r="F1785" s="6" t="s">
        <v>272</v>
      </c>
      <c r="G1785" s="6" t="s">
        <v>331</v>
      </c>
      <c r="H1785" s="6" t="s">
        <v>19</v>
      </c>
      <c r="I1785" s="8">
        <v>498382</v>
      </c>
      <c r="J1785" s="7">
        <v>1394718.18</v>
      </c>
      <c r="K1785" s="4">
        <v>-896336.18</v>
      </c>
      <c r="L1785" s="5" t="str">
        <f>VLOOKUP(A1785,'[1]区间增量总计2026-06-01到2026-06-22'!A:K,11,0)</f>
        <v>中短期固收-存量日开产品</v>
      </c>
    </row>
    <row r="1786" spans="1:12">
      <c r="A1786" s="2" t="s">
        <v>332</v>
      </c>
      <c r="B1786" s="2" t="s">
        <v>333</v>
      </c>
      <c r="C1786" s="2" t="s">
        <v>1025</v>
      </c>
      <c r="D1786" s="2" t="s">
        <v>334</v>
      </c>
      <c r="E1786" s="2" t="s">
        <v>237</v>
      </c>
      <c r="F1786" s="2" t="s">
        <v>272</v>
      </c>
      <c r="G1786" s="2" t="s">
        <v>331</v>
      </c>
      <c r="H1786" s="2" t="s">
        <v>19</v>
      </c>
      <c r="I1786" s="3">
        <v>58247</v>
      </c>
      <c r="J1786" s="4">
        <v>393445.55</v>
      </c>
      <c r="K1786" s="4">
        <v>-335198.55</v>
      </c>
      <c r="L1786" s="5" t="str">
        <f>VLOOKUP(A1786,'[1]区间增量总计2026-06-01到2026-06-22'!A:K,11,0)</f>
        <v>中短期固收-存量日开产品</v>
      </c>
    </row>
    <row r="1787" spans="1:12">
      <c r="A1787" s="6" t="s">
        <v>337</v>
      </c>
      <c r="B1787" s="6" t="s">
        <v>338</v>
      </c>
      <c r="C1787" s="6" t="s">
        <v>1025</v>
      </c>
      <c r="D1787" s="6" t="s">
        <v>339</v>
      </c>
      <c r="E1787" s="6" t="s">
        <v>237</v>
      </c>
      <c r="F1787" s="6" t="s">
        <v>272</v>
      </c>
      <c r="G1787" s="6" t="s">
        <v>331</v>
      </c>
      <c r="H1787" s="6" t="s">
        <v>19</v>
      </c>
      <c r="I1787" s="8">
        <v>803096</v>
      </c>
      <c r="J1787" s="7">
        <v>645709.82</v>
      </c>
      <c r="K1787" s="4">
        <v>157386.18</v>
      </c>
      <c r="L1787" s="5" t="str">
        <f>VLOOKUP(A1787,'[1]区间增量总计2026-06-01到2026-06-22'!A:K,11,0)</f>
        <v>中短期固收-存量日开产品</v>
      </c>
    </row>
    <row r="1788" spans="1:12">
      <c r="A1788" s="2" t="s">
        <v>340</v>
      </c>
      <c r="B1788" s="2" t="s">
        <v>341</v>
      </c>
      <c r="C1788" s="2" t="s">
        <v>1025</v>
      </c>
      <c r="D1788" s="2" t="s">
        <v>342</v>
      </c>
      <c r="E1788" s="2" t="s">
        <v>237</v>
      </c>
      <c r="F1788" s="2" t="s">
        <v>272</v>
      </c>
      <c r="G1788" s="2" t="s">
        <v>331</v>
      </c>
      <c r="H1788" s="2" t="s">
        <v>19</v>
      </c>
      <c r="I1788" s="3">
        <v>609371</v>
      </c>
      <c r="J1788" s="4">
        <v>579383.76</v>
      </c>
      <c r="K1788" s="4">
        <v>29987.24</v>
      </c>
      <c r="L1788" s="5" t="str">
        <f>VLOOKUP(A1788,'[1]区间增量总计2026-06-01到2026-06-22'!A:K,11,0)</f>
        <v>中短期固收-存量日开产品</v>
      </c>
    </row>
    <row r="1789" spans="1:12">
      <c r="A1789" s="6" t="s">
        <v>343</v>
      </c>
      <c r="B1789" s="6" t="s">
        <v>344</v>
      </c>
      <c r="C1789" s="6" t="s">
        <v>1025</v>
      </c>
      <c r="D1789" s="6" t="s">
        <v>345</v>
      </c>
      <c r="E1789" s="6" t="s">
        <v>237</v>
      </c>
      <c r="F1789" s="6" t="s">
        <v>346</v>
      </c>
      <c r="G1789" s="6" t="s">
        <v>347</v>
      </c>
      <c r="H1789" s="6" t="s">
        <v>19</v>
      </c>
      <c r="I1789" s="8">
        <v>98416</v>
      </c>
      <c r="J1789" s="7">
        <v>1244964.62</v>
      </c>
      <c r="K1789" s="4">
        <v>-1146548.62</v>
      </c>
      <c r="L1789" s="5" t="str">
        <f>VLOOKUP(A1789,'[1]区间增量总计2026-06-01到2026-06-22'!A:K,11,0)</f>
        <v>长期限固收</v>
      </c>
    </row>
    <row r="1790" spans="1:12">
      <c r="A1790" s="2" t="s">
        <v>348</v>
      </c>
      <c r="B1790" s="2" t="s">
        <v>349</v>
      </c>
      <c r="C1790" s="2" t="s">
        <v>1025</v>
      </c>
      <c r="D1790" s="2" t="s">
        <v>350</v>
      </c>
      <c r="E1790" s="2" t="s">
        <v>237</v>
      </c>
      <c r="F1790" s="2" t="s">
        <v>346</v>
      </c>
      <c r="G1790" s="2" t="s">
        <v>347</v>
      </c>
      <c r="H1790" s="2" t="s">
        <v>19</v>
      </c>
      <c r="I1790" s="3">
        <v>697647</v>
      </c>
      <c r="J1790" s="4">
        <v>1654320.32</v>
      </c>
      <c r="K1790" s="4">
        <v>-956673.32</v>
      </c>
      <c r="L1790" s="5" t="str">
        <f>VLOOKUP(A1790,'[1]区间增量总计2026-06-01到2026-06-22'!A:K,11,0)</f>
        <v>长期限固收</v>
      </c>
    </row>
    <row r="1791" spans="1:12">
      <c r="A1791" s="6" t="s">
        <v>351</v>
      </c>
      <c r="B1791" s="6" t="s">
        <v>352</v>
      </c>
      <c r="C1791" s="6" t="s">
        <v>1025</v>
      </c>
      <c r="D1791" s="6" t="s">
        <v>353</v>
      </c>
      <c r="E1791" s="6" t="s">
        <v>237</v>
      </c>
      <c r="F1791" s="6" t="s">
        <v>346</v>
      </c>
      <c r="G1791" s="6" t="s">
        <v>347</v>
      </c>
      <c r="H1791" s="6" t="s">
        <v>19</v>
      </c>
      <c r="I1791" s="8">
        <v>1927638</v>
      </c>
      <c r="J1791" s="8">
        <v>72100</v>
      </c>
      <c r="K1791" s="4">
        <v>1855538</v>
      </c>
      <c r="L1791" s="5" t="str">
        <f>VLOOKUP(A1791,'[1]区间增量总计2026-06-01到2026-06-22'!A:K,11,0)</f>
        <v>长期限固收</v>
      </c>
    </row>
    <row r="1792" spans="1:12">
      <c r="A1792" s="2" t="s">
        <v>845</v>
      </c>
      <c r="B1792" s="2" t="s">
        <v>352</v>
      </c>
      <c r="C1792" s="2" t="s">
        <v>1025</v>
      </c>
      <c r="D1792" s="2" t="s">
        <v>846</v>
      </c>
      <c r="E1792" s="2" t="s">
        <v>237</v>
      </c>
      <c r="F1792" s="2" t="s">
        <v>346</v>
      </c>
      <c r="G1792" s="2" t="s">
        <v>347</v>
      </c>
      <c r="H1792" s="2" t="s">
        <v>53</v>
      </c>
      <c r="I1792" s="3">
        <v>90733</v>
      </c>
      <c r="J1792" s="4">
        <v>97080.84</v>
      </c>
      <c r="K1792" s="4">
        <v>-6347.84</v>
      </c>
      <c r="L1792" s="5" t="str">
        <f>VLOOKUP(A1792,'[1]区间增量总计2026-06-01到2026-06-22'!A:K,11,0)</f>
        <v>长期限固收</v>
      </c>
    </row>
    <row r="1793" spans="1:12">
      <c r="A1793" s="6" t="s">
        <v>847</v>
      </c>
      <c r="B1793" s="6" t="s">
        <v>848</v>
      </c>
      <c r="C1793" s="6" t="s">
        <v>1025</v>
      </c>
      <c r="D1793" s="6" t="s">
        <v>849</v>
      </c>
      <c r="E1793" s="6" t="s">
        <v>237</v>
      </c>
      <c r="F1793" s="6" t="s">
        <v>346</v>
      </c>
      <c r="G1793" s="6" t="s">
        <v>347</v>
      </c>
      <c r="H1793" s="6" t="s">
        <v>19</v>
      </c>
      <c r="I1793" s="8">
        <v>62791</v>
      </c>
      <c r="J1793" s="8">
        <v>31356</v>
      </c>
      <c r="K1793" s="4">
        <v>31435</v>
      </c>
      <c r="L1793" s="5" t="str">
        <f>VLOOKUP(A1793,'[1]区间增量总计2026-06-01到2026-06-22'!A:K,11,0)</f>
        <v>长期限固收</v>
      </c>
    </row>
    <row r="1794" spans="1:12">
      <c r="A1794" s="2" t="s">
        <v>354</v>
      </c>
      <c r="B1794" s="2" t="s">
        <v>355</v>
      </c>
      <c r="C1794" s="2" t="s">
        <v>1025</v>
      </c>
      <c r="D1794" s="2" t="s">
        <v>356</v>
      </c>
      <c r="E1794" s="2" t="s">
        <v>237</v>
      </c>
      <c r="F1794" s="2" t="s">
        <v>17</v>
      </c>
      <c r="G1794" s="2" t="s">
        <v>357</v>
      </c>
      <c r="H1794" s="2" t="s">
        <v>19</v>
      </c>
      <c r="I1794" s="3">
        <v>1651536</v>
      </c>
      <c r="J1794" s="4">
        <v>1024151.64</v>
      </c>
      <c r="K1794" s="4">
        <v>627384.36</v>
      </c>
      <c r="L1794" s="5" t="str">
        <f>VLOOKUP(A1794,'[1]区间增量总计2026-06-01到2026-06-22'!A:K,11,0)</f>
        <v>超短期固收-存量产品</v>
      </c>
    </row>
    <row r="1795" spans="1:12">
      <c r="A1795" s="6" t="s">
        <v>358</v>
      </c>
      <c r="B1795" s="6" t="s">
        <v>355</v>
      </c>
      <c r="C1795" s="6" t="s">
        <v>1025</v>
      </c>
      <c r="D1795" s="6" t="s">
        <v>359</v>
      </c>
      <c r="E1795" s="6" t="s">
        <v>237</v>
      </c>
      <c r="F1795" s="6" t="s">
        <v>17</v>
      </c>
      <c r="G1795" s="6" t="s">
        <v>357</v>
      </c>
      <c r="H1795" s="6" t="s">
        <v>40</v>
      </c>
      <c r="I1795" s="8">
        <v>349313</v>
      </c>
      <c r="J1795" s="7">
        <v>422315.45</v>
      </c>
      <c r="K1795" s="4">
        <v>-73002.45</v>
      </c>
      <c r="L1795" s="5" t="str">
        <f>VLOOKUP(A1795,'[1]区间增量总计2026-06-01到2026-06-22'!A:K,11,0)</f>
        <v>超短期固收-存量产品</v>
      </c>
    </row>
    <row r="1796" spans="1:12">
      <c r="A1796" s="2" t="s">
        <v>850</v>
      </c>
      <c r="B1796" s="2" t="s">
        <v>355</v>
      </c>
      <c r="C1796" s="2" t="s">
        <v>1025</v>
      </c>
      <c r="D1796" s="2" t="s">
        <v>851</v>
      </c>
      <c r="E1796" s="2" t="s">
        <v>237</v>
      </c>
      <c r="F1796" s="2" t="s">
        <v>17</v>
      </c>
      <c r="G1796" s="2" t="s">
        <v>357</v>
      </c>
      <c r="H1796" s="2" t="s">
        <v>53</v>
      </c>
      <c r="I1796" s="3">
        <v>105726</v>
      </c>
      <c r="J1796" s="4">
        <v>127254.59</v>
      </c>
      <c r="K1796" s="4">
        <v>-21528.59</v>
      </c>
      <c r="L1796" s="5" t="str">
        <f>VLOOKUP(A1796,'[1]区间增量总计2026-06-01到2026-06-22'!A:K,11,0)</f>
        <v>超短期固收-存量产品</v>
      </c>
    </row>
    <row r="1797" spans="1:12">
      <c r="A1797" s="6" t="s">
        <v>360</v>
      </c>
      <c r="B1797" s="6" t="s">
        <v>361</v>
      </c>
      <c r="C1797" s="6" t="s">
        <v>1025</v>
      </c>
      <c r="D1797" s="6" t="s">
        <v>362</v>
      </c>
      <c r="E1797" s="6" t="s">
        <v>237</v>
      </c>
      <c r="F1797" s="6" t="s">
        <v>17</v>
      </c>
      <c r="G1797" s="6" t="s">
        <v>297</v>
      </c>
      <c r="H1797" s="6" t="s">
        <v>19</v>
      </c>
      <c r="I1797" s="8">
        <v>53475</v>
      </c>
      <c r="J1797" s="7">
        <v>181616.81</v>
      </c>
      <c r="K1797" s="4">
        <v>-128141.81</v>
      </c>
      <c r="L1797" s="5" t="str">
        <f>VLOOKUP(A1797,'[1]区间增量总计2026-06-01到2026-06-22'!A:K,11,0)</f>
        <v>超短期固收-存量产品</v>
      </c>
    </row>
    <row r="1798" spans="1:12">
      <c r="A1798" s="2" t="s">
        <v>363</v>
      </c>
      <c r="B1798" s="2" t="s">
        <v>361</v>
      </c>
      <c r="C1798" s="2" t="s">
        <v>1025</v>
      </c>
      <c r="D1798" s="2" t="s">
        <v>364</v>
      </c>
      <c r="E1798" s="2" t="s">
        <v>237</v>
      </c>
      <c r="F1798" s="2" t="s">
        <v>17</v>
      </c>
      <c r="G1798" s="2" t="s">
        <v>297</v>
      </c>
      <c r="H1798" s="2" t="s">
        <v>40</v>
      </c>
      <c r="I1798" s="3">
        <v>56873</v>
      </c>
      <c r="J1798" s="4">
        <v>6396897.32</v>
      </c>
      <c r="K1798" s="4">
        <v>-6340024.32</v>
      </c>
      <c r="L1798" s="5" t="str">
        <f>VLOOKUP(A1798,'[1]区间增量总计2026-06-01到2026-06-22'!A:K,11,0)</f>
        <v>超短期固收-存量产品</v>
      </c>
    </row>
    <row r="1799" spans="1:12">
      <c r="A1799" s="6" t="s">
        <v>854</v>
      </c>
      <c r="B1799" s="6" t="s">
        <v>366</v>
      </c>
      <c r="C1799" s="6" t="s">
        <v>1025</v>
      </c>
      <c r="D1799" s="6" t="s">
        <v>855</v>
      </c>
      <c r="E1799" s="6" t="s">
        <v>237</v>
      </c>
      <c r="F1799" s="6" t="s">
        <v>17</v>
      </c>
      <c r="G1799" s="6" t="s">
        <v>368</v>
      </c>
      <c r="H1799" s="6" t="s">
        <v>19</v>
      </c>
      <c r="I1799" s="8">
        <v>140790</v>
      </c>
      <c r="J1799" s="7">
        <v>48934.22</v>
      </c>
      <c r="K1799" s="4">
        <v>91855.78</v>
      </c>
      <c r="L1799" s="5" t="str">
        <f>VLOOKUP(A1799,'[1]区间增量总计2026-06-01到2026-06-22'!A:K,11,0)</f>
        <v>超短期固收-存量产品</v>
      </c>
    </row>
    <row r="1800" spans="1:12">
      <c r="A1800" s="2" t="s">
        <v>365</v>
      </c>
      <c r="B1800" s="2" t="s">
        <v>366</v>
      </c>
      <c r="C1800" s="2" t="s">
        <v>1025</v>
      </c>
      <c r="D1800" s="2" t="s">
        <v>367</v>
      </c>
      <c r="E1800" s="2" t="s">
        <v>237</v>
      </c>
      <c r="F1800" s="2" t="s">
        <v>17</v>
      </c>
      <c r="G1800" s="2" t="s">
        <v>368</v>
      </c>
      <c r="H1800" s="2" t="s">
        <v>40</v>
      </c>
      <c r="I1800" s="3">
        <v>161933</v>
      </c>
      <c r="J1800" s="4">
        <v>549719.21</v>
      </c>
      <c r="K1800" s="4">
        <v>-387786.21</v>
      </c>
      <c r="L1800" s="5" t="str">
        <f>VLOOKUP(A1800,'[1]区间增量总计2026-06-01到2026-06-22'!A:K,11,0)</f>
        <v>超短期固收-存量产品</v>
      </c>
    </row>
    <row r="1801" spans="1:12">
      <c r="A1801" s="6" t="s">
        <v>369</v>
      </c>
      <c r="B1801" s="6" t="s">
        <v>366</v>
      </c>
      <c r="C1801" s="6" t="s">
        <v>1025</v>
      </c>
      <c r="D1801" s="6" t="s">
        <v>370</v>
      </c>
      <c r="E1801" s="6" t="s">
        <v>237</v>
      </c>
      <c r="F1801" s="6" t="s">
        <v>17</v>
      </c>
      <c r="G1801" s="6" t="s">
        <v>368</v>
      </c>
      <c r="H1801" s="6" t="s">
        <v>53</v>
      </c>
      <c r="I1801" s="8">
        <v>33372</v>
      </c>
      <c r="J1801" s="7">
        <v>917889.75</v>
      </c>
      <c r="K1801" s="4">
        <v>-884517.75</v>
      </c>
      <c r="L1801" s="5" t="str">
        <f>VLOOKUP(A1801,'[1]区间增量总计2026-06-01到2026-06-22'!A:K,11,0)</f>
        <v>超短期固收-存量产品</v>
      </c>
    </row>
    <row r="1802" spans="1:12">
      <c r="A1802" s="2" t="s">
        <v>1078</v>
      </c>
      <c r="B1802" s="2" t="s">
        <v>366</v>
      </c>
      <c r="C1802" s="2" t="s">
        <v>1025</v>
      </c>
      <c r="D1802" s="2" t="s">
        <v>1079</v>
      </c>
      <c r="E1802" s="2" t="s">
        <v>237</v>
      </c>
      <c r="F1802" s="2" t="s">
        <v>17</v>
      </c>
      <c r="G1802" s="2" t="s">
        <v>368</v>
      </c>
      <c r="H1802" s="2" t="s">
        <v>24</v>
      </c>
      <c r="I1802" s="3">
        <v>92699</v>
      </c>
      <c r="J1802" s="4">
        <v>16743359.81</v>
      </c>
      <c r="K1802" s="4">
        <v>-16650660.81</v>
      </c>
      <c r="L1802" s="5" t="str">
        <f>VLOOKUP(A1802,'[1]区间增量总计2026-06-01到2026-06-22'!A:K,11,0)</f>
        <v>超短期固收-存量产品</v>
      </c>
    </row>
    <row r="1803" spans="1:12">
      <c r="A1803" s="6" t="s">
        <v>371</v>
      </c>
      <c r="B1803" s="6" t="s">
        <v>366</v>
      </c>
      <c r="C1803" s="6" t="s">
        <v>1025</v>
      </c>
      <c r="D1803" s="6" t="s">
        <v>372</v>
      </c>
      <c r="E1803" s="6" t="s">
        <v>237</v>
      </c>
      <c r="F1803" s="6" t="s">
        <v>17</v>
      </c>
      <c r="G1803" s="6" t="s">
        <v>368</v>
      </c>
      <c r="H1803" s="6" t="s">
        <v>40</v>
      </c>
      <c r="I1803" s="8">
        <v>123107</v>
      </c>
      <c r="J1803" s="7">
        <v>671178.02</v>
      </c>
      <c r="K1803" s="4">
        <v>-548071.02</v>
      </c>
      <c r="L1803" s="5" t="str">
        <f>VLOOKUP(A1803,'[1]区间增量总计2026-06-01到2026-06-22'!A:K,11,0)</f>
        <v>超短期固收-存量产品</v>
      </c>
    </row>
    <row r="1804" spans="1:12">
      <c r="A1804" s="2" t="s">
        <v>373</v>
      </c>
      <c r="B1804" s="2" t="s">
        <v>366</v>
      </c>
      <c r="C1804" s="2" t="s">
        <v>1025</v>
      </c>
      <c r="D1804" s="2" t="s">
        <v>374</v>
      </c>
      <c r="E1804" s="2" t="s">
        <v>237</v>
      </c>
      <c r="F1804" s="2" t="s">
        <v>17</v>
      </c>
      <c r="G1804" s="2" t="s">
        <v>368</v>
      </c>
      <c r="H1804" s="2" t="s">
        <v>40</v>
      </c>
      <c r="I1804" s="4">
        <v>424189.87</v>
      </c>
      <c r="J1804" s="4">
        <v>458120.61</v>
      </c>
      <c r="K1804" s="4">
        <v>-33930.74</v>
      </c>
      <c r="L1804" s="5" t="str">
        <f>VLOOKUP(A1804,'[1]区间增量总计2026-06-01到2026-06-22'!A:K,11,0)</f>
        <v>超短期固收-存量产品</v>
      </c>
    </row>
    <row r="1805" spans="1:12">
      <c r="A1805" s="6" t="s">
        <v>375</v>
      </c>
      <c r="B1805" s="6" t="s">
        <v>376</v>
      </c>
      <c r="C1805" s="6" t="s">
        <v>1025</v>
      </c>
      <c r="D1805" s="6" t="s">
        <v>377</v>
      </c>
      <c r="E1805" s="6" t="s">
        <v>237</v>
      </c>
      <c r="F1805" s="6" t="s">
        <v>272</v>
      </c>
      <c r="G1805" s="6" t="s">
        <v>308</v>
      </c>
      <c r="H1805" s="6" t="s">
        <v>40</v>
      </c>
      <c r="I1805" s="8">
        <v>439848</v>
      </c>
      <c r="J1805" s="7">
        <v>521472.04</v>
      </c>
      <c r="K1805" s="4">
        <v>-81624.04</v>
      </c>
      <c r="L1805" s="5" t="str">
        <f>VLOOKUP(A1805,'[1]区间增量总计2026-06-01到2026-06-22'!A:K,11,0)</f>
        <v>中短期固收-外渠主推</v>
      </c>
    </row>
    <row r="1806" spans="1:12">
      <c r="A1806" s="2" t="s">
        <v>858</v>
      </c>
      <c r="B1806" s="2" t="s">
        <v>376</v>
      </c>
      <c r="C1806" s="2" t="s">
        <v>1025</v>
      </c>
      <c r="D1806" s="2" t="s">
        <v>859</v>
      </c>
      <c r="E1806" s="2" t="s">
        <v>237</v>
      </c>
      <c r="F1806" s="2" t="s">
        <v>272</v>
      </c>
      <c r="G1806" s="2" t="s">
        <v>308</v>
      </c>
      <c r="H1806" s="2" t="s">
        <v>53</v>
      </c>
      <c r="I1806" s="3">
        <v>41849</v>
      </c>
      <c r="J1806" s="4">
        <v>120291.19</v>
      </c>
      <c r="K1806" s="4">
        <v>-78442.19</v>
      </c>
      <c r="L1806" s="5" t="str">
        <f>VLOOKUP(A1806,'[1]区间增量总计2026-06-01到2026-06-22'!A:K,11,0)</f>
        <v>中短期固收-存量日开产品</v>
      </c>
    </row>
    <row r="1807" spans="1:12">
      <c r="A1807" s="6" t="s">
        <v>946</v>
      </c>
      <c r="B1807" s="6" t="s">
        <v>379</v>
      </c>
      <c r="C1807" s="6" t="s">
        <v>1025</v>
      </c>
      <c r="D1807" s="6" t="s">
        <v>947</v>
      </c>
      <c r="E1807" s="6" t="s">
        <v>237</v>
      </c>
      <c r="F1807" s="6" t="s">
        <v>272</v>
      </c>
      <c r="G1807" s="6" t="s">
        <v>308</v>
      </c>
      <c r="H1807" s="6" t="s">
        <v>19</v>
      </c>
      <c r="I1807" s="8">
        <v>66302</v>
      </c>
      <c r="J1807" s="7">
        <v>34839.73</v>
      </c>
      <c r="K1807" s="4">
        <v>31462.27</v>
      </c>
      <c r="L1807" s="5" t="str">
        <f>VLOOKUP(A1807,'[1]区间增量总计2026-06-01到2026-06-22'!A:K,11,0)</f>
        <v>中短期固收-存量日开产品</v>
      </c>
    </row>
    <row r="1808" spans="1:12">
      <c r="A1808" s="2" t="s">
        <v>378</v>
      </c>
      <c r="B1808" s="2" t="s">
        <v>379</v>
      </c>
      <c r="C1808" s="2" t="s">
        <v>1025</v>
      </c>
      <c r="D1808" s="2" t="s">
        <v>380</v>
      </c>
      <c r="E1808" s="2" t="s">
        <v>237</v>
      </c>
      <c r="F1808" s="2" t="s">
        <v>272</v>
      </c>
      <c r="G1808" s="2" t="s">
        <v>308</v>
      </c>
      <c r="H1808" s="2" t="s">
        <v>53</v>
      </c>
      <c r="I1808" s="3">
        <v>1793166</v>
      </c>
      <c r="J1808" s="4">
        <v>1584559.32</v>
      </c>
      <c r="K1808" s="4">
        <v>208606.68</v>
      </c>
      <c r="L1808" s="5" t="str">
        <f>VLOOKUP(A1808,'[1]区间增量总计2026-06-01到2026-06-22'!A:K,11,0)</f>
        <v>中短期固收-存量日开产品</v>
      </c>
    </row>
    <row r="1809" spans="1:12">
      <c r="A1809" s="6" t="s">
        <v>381</v>
      </c>
      <c r="B1809" s="6" t="s">
        <v>379</v>
      </c>
      <c r="C1809" s="6" t="s">
        <v>1025</v>
      </c>
      <c r="D1809" s="6" t="s">
        <v>382</v>
      </c>
      <c r="E1809" s="6" t="s">
        <v>237</v>
      </c>
      <c r="F1809" s="6" t="s">
        <v>272</v>
      </c>
      <c r="G1809" s="6" t="s">
        <v>308</v>
      </c>
      <c r="H1809" s="6" t="s">
        <v>40</v>
      </c>
      <c r="I1809" s="8">
        <v>518732</v>
      </c>
      <c r="J1809" s="7">
        <v>1023158.63</v>
      </c>
      <c r="K1809" s="4">
        <v>-504426.63</v>
      </c>
      <c r="L1809" s="5" t="str">
        <f>VLOOKUP(A1809,'[1]区间增量总计2026-06-01到2026-06-22'!A:K,11,0)</f>
        <v>中短期固收-存量日开产品</v>
      </c>
    </row>
    <row r="1810" spans="1:12">
      <c r="A1810" s="2" t="s">
        <v>383</v>
      </c>
      <c r="B1810" s="2" t="s">
        <v>379</v>
      </c>
      <c r="C1810" s="2" t="s">
        <v>1025</v>
      </c>
      <c r="D1810" s="2" t="s">
        <v>384</v>
      </c>
      <c r="E1810" s="2" t="s">
        <v>237</v>
      </c>
      <c r="F1810" s="2" t="s">
        <v>272</v>
      </c>
      <c r="G1810" s="2" t="s">
        <v>308</v>
      </c>
      <c r="H1810" s="2" t="s">
        <v>40</v>
      </c>
      <c r="I1810" s="3">
        <v>65597</v>
      </c>
      <c r="J1810" s="4">
        <v>166722.37</v>
      </c>
      <c r="K1810" s="4">
        <v>-101125.37</v>
      </c>
      <c r="L1810" s="5" t="str">
        <f>VLOOKUP(A1810,'[1]区间增量总计2026-06-01到2026-06-22'!A:K,11,0)</f>
        <v>中短期固收-存量日开产品</v>
      </c>
    </row>
    <row r="1811" spans="1:12">
      <c r="A1811" s="6" t="s">
        <v>860</v>
      </c>
      <c r="B1811" s="6" t="s">
        <v>386</v>
      </c>
      <c r="C1811" s="6" t="s">
        <v>1025</v>
      </c>
      <c r="D1811" s="6" t="s">
        <v>861</v>
      </c>
      <c r="E1811" s="6" t="s">
        <v>237</v>
      </c>
      <c r="F1811" s="6" t="s">
        <v>272</v>
      </c>
      <c r="G1811" s="6" t="s">
        <v>308</v>
      </c>
      <c r="H1811" s="6" t="s">
        <v>19</v>
      </c>
      <c r="I1811" s="8">
        <v>22672</v>
      </c>
      <c r="J1811" s="7">
        <v>156458.99</v>
      </c>
      <c r="K1811" s="4">
        <v>-133786.99</v>
      </c>
      <c r="L1811" s="5" t="str">
        <f>VLOOKUP(A1811,'[1]区间增量总计2026-06-01到2026-06-22'!A:K,11,0)</f>
        <v>中短期固收-存量日开产品</v>
      </c>
    </row>
    <row r="1812" spans="1:12">
      <c r="A1812" s="2" t="s">
        <v>385</v>
      </c>
      <c r="B1812" s="2" t="s">
        <v>386</v>
      </c>
      <c r="C1812" s="2" t="s">
        <v>1025</v>
      </c>
      <c r="D1812" s="2" t="s">
        <v>387</v>
      </c>
      <c r="E1812" s="2" t="s">
        <v>237</v>
      </c>
      <c r="F1812" s="2" t="s">
        <v>272</v>
      </c>
      <c r="G1812" s="2" t="s">
        <v>308</v>
      </c>
      <c r="H1812" s="2" t="s">
        <v>388</v>
      </c>
      <c r="I1812" s="3">
        <v>272638</v>
      </c>
      <c r="J1812" s="4">
        <v>2637204.9</v>
      </c>
      <c r="K1812" s="4">
        <v>-2364566.9</v>
      </c>
      <c r="L1812" s="5" t="str">
        <f>VLOOKUP(A1812,'[1]区间增量总计2026-06-01到2026-06-22'!A:K,11,0)</f>
        <v>中短期固收-存量日开产品</v>
      </c>
    </row>
    <row r="1813" spans="1:12">
      <c r="A1813" s="6" t="s">
        <v>389</v>
      </c>
      <c r="B1813" s="6" t="s">
        <v>386</v>
      </c>
      <c r="C1813" s="6" t="s">
        <v>1025</v>
      </c>
      <c r="D1813" s="6" t="s">
        <v>390</v>
      </c>
      <c r="E1813" s="6" t="s">
        <v>237</v>
      </c>
      <c r="F1813" s="6" t="s">
        <v>272</v>
      </c>
      <c r="G1813" s="6" t="s">
        <v>308</v>
      </c>
      <c r="H1813" s="6" t="s">
        <v>53</v>
      </c>
      <c r="I1813" s="8">
        <v>1307917</v>
      </c>
      <c r="J1813" s="7">
        <v>5231366.44</v>
      </c>
      <c r="K1813" s="4">
        <v>-3923449.44</v>
      </c>
      <c r="L1813" s="5" t="str">
        <f>VLOOKUP(A1813,'[1]区间增量总计2026-06-01到2026-06-22'!A:K,11,0)</f>
        <v>中短期固收-存量日开产品</v>
      </c>
    </row>
    <row r="1814" spans="1:12">
      <c r="A1814" s="2" t="s">
        <v>391</v>
      </c>
      <c r="B1814" s="2" t="s">
        <v>386</v>
      </c>
      <c r="C1814" s="2" t="s">
        <v>1025</v>
      </c>
      <c r="D1814" s="2" t="s">
        <v>392</v>
      </c>
      <c r="E1814" s="2" t="s">
        <v>237</v>
      </c>
      <c r="F1814" s="2" t="s">
        <v>272</v>
      </c>
      <c r="G1814" s="2" t="s">
        <v>308</v>
      </c>
      <c r="H1814" s="2" t="s">
        <v>40</v>
      </c>
      <c r="I1814" s="4">
        <v>70862.73</v>
      </c>
      <c r="J1814" s="4">
        <v>766611.12</v>
      </c>
      <c r="K1814" s="4">
        <v>-695748.39</v>
      </c>
      <c r="L1814" s="5" t="str">
        <f>VLOOKUP(A1814,'[1]区间增量总计2026-06-01到2026-06-22'!A:K,11,0)</f>
        <v>中短期固收-存量日开产品</v>
      </c>
    </row>
    <row r="1815" spans="1:12">
      <c r="A1815" s="6" t="s">
        <v>393</v>
      </c>
      <c r="B1815" s="6" t="s">
        <v>394</v>
      </c>
      <c r="C1815" s="6" t="s">
        <v>1025</v>
      </c>
      <c r="D1815" s="6" t="s">
        <v>395</v>
      </c>
      <c r="E1815" s="6" t="s">
        <v>237</v>
      </c>
      <c r="F1815" s="6" t="s">
        <v>272</v>
      </c>
      <c r="G1815" s="6" t="s">
        <v>308</v>
      </c>
      <c r="H1815" s="6" t="s">
        <v>19</v>
      </c>
      <c r="I1815" s="8">
        <v>35490</v>
      </c>
      <c r="J1815" s="7">
        <v>243574.44</v>
      </c>
      <c r="K1815" s="4">
        <v>-208084.44</v>
      </c>
      <c r="L1815" s="5" t="str">
        <f>VLOOKUP(A1815,'[1]区间增量总计2026-06-01到2026-06-22'!A:K,11,0)</f>
        <v>中短期固收-存量日开产品</v>
      </c>
    </row>
    <row r="1816" spans="1:12">
      <c r="A1816" s="2" t="s">
        <v>396</v>
      </c>
      <c r="B1816" s="2" t="s">
        <v>394</v>
      </c>
      <c r="C1816" s="2" t="s">
        <v>1025</v>
      </c>
      <c r="D1816" s="2" t="s">
        <v>397</v>
      </c>
      <c r="E1816" s="2" t="s">
        <v>237</v>
      </c>
      <c r="F1816" s="2" t="s">
        <v>272</v>
      </c>
      <c r="G1816" s="2" t="s">
        <v>308</v>
      </c>
      <c r="H1816" s="2" t="s">
        <v>40</v>
      </c>
      <c r="I1816" s="3">
        <v>414067</v>
      </c>
      <c r="J1816" s="3">
        <v>79034</v>
      </c>
      <c r="K1816" s="4">
        <v>335033</v>
      </c>
      <c r="L1816" s="5" t="str">
        <f>VLOOKUP(A1816,'[1]区间增量总计2026-06-01到2026-06-22'!A:K,11,0)</f>
        <v>中短期固收-存量日开产品</v>
      </c>
    </row>
    <row r="1817" spans="1:12">
      <c r="A1817" s="6" t="s">
        <v>398</v>
      </c>
      <c r="B1817" s="6" t="s">
        <v>399</v>
      </c>
      <c r="C1817" s="6" t="s">
        <v>1025</v>
      </c>
      <c r="D1817" s="6" t="s">
        <v>400</v>
      </c>
      <c r="E1817" s="6" t="s">
        <v>237</v>
      </c>
      <c r="F1817" s="6" t="s">
        <v>272</v>
      </c>
      <c r="G1817" s="6" t="s">
        <v>401</v>
      </c>
      <c r="H1817" s="6" t="s">
        <v>19</v>
      </c>
      <c r="I1817" s="8">
        <v>148202</v>
      </c>
      <c r="J1817" s="7">
        <v>268560.46</v>
      </c>
      <c r="K1817" s="4">
        <v>-120358.46</v>
      </c>
      <c r="L1817" s="5" t="str">
        <f>VLOOKUP(A1817,'[1]区间增量总计2026-06-01到2026-06-22'!A:K,11,0)</f>
        <v>中短期固收-存量日开产品</v>
      </c>
    </row>
    <row r="1818" spans="1:12">
      <c r="A1818" s="2" t="s">
        <v>404</v>
      </c>
      <c r="B1818" s="2" t="s">
        <v>405</v>
      </c>
      <c r="C1818" s="2" t="s">
        <v>1025</v>
      </c>
      <c r="D1818" s="2" t="s">
        <v>406</v>
      </c>
      <c r="E1818" s="2" t="s">
        <v>237</v>
      </c>
      <c r="F1818" s="2" t="s">
        <v>272</v>
      </c>
      <c r="G1818" s="2" t="s">
        <v>401</v>
      </c>
      <c r="H1818" s="2" t="s">
        <v>19</v>
      </c>
      <c r="I1818" s="3">
        <v>243358</v>
      </c>
      <c r="J1818" s="4">
        <v>1390441.6</v>
      </c>
      <c r="K1818" s="4">
        <v>-1147083.6</v>
      </c>
      <c r="L1818" s="5" t="str">
        <f>VLOOKUP(A1818,'[1]区间增量总计2026-06-01到2026-06-22'!A:K,11,0)</f>
        <v>中短期固收-存量日开产品</v>
      </c>
    </row>
    <row r="1819" spans="1:12">
      <c r="A1819" s="6" t="s">
        <v>407</v>
      </c>
      <c r="B1819" s="6" t="s">
        <v>408</v>
      </c>
      <c r="C1819" s="6" t="s">
        <v>1025</v>
      </c>
      <c r="D1819" s="6" t="s">
        <v>409</v>
      </c>
      <c r="E1819" s="6" t="s">
        <v>237</v>
      </c>
      <c r="F1819" s="6" t="s">
        <v>272</v>
      </c>
      <c r="G1819" s="6" t="s">
        <v>331</v>
      </c>
      <c r="H1819" s="6" t="s">
        <v>19</v>
      </c>
      <c r="I1819" s="8">
        <v>72252</v>
      </c>
      <c r="J1819" s="7">
        <v>74084.2</v>
      </c>
      <c r="K1819" s="4">
        <v>-1832.2</v>
      </c>
      <c r="L1819" s="5" t="str">
        <f>VLOOKUP(A1819,'[1]区间增量总计2026-06-01到2026-06-22'!A:K,11,0)</f>
        <v>中短期固收-存量日开产品</v>
      </c>
    </row>
    <row r="1820" spans="1:12">
      <c r="A1820" s="2" t="s">
        <v>410</v>
      </c>
      <c r="B1820" s="2" t="s">
        <v>408</v>
      </c>
      <c r="C1820" s="2" t="s">
        <v>1025</v>
      </c>
      <c r="D1820" s="2" t="s">
        <v>411</v>
      </c>
      <c r="E1820" s="2" t="s">
        <v>237</v>
      </c>
      <c r="F1820" s="2" t="s">
        <v>272</v>
      </c>
      <c r="G1820" s="2" t="s">
        <v>331</v>
      </c>
      <c r="H1820" s="2" t="s">
        <v>53</v>
      </c>
      <c r="I1820" s="3">
        <v>77740</v>
      </c>
      <c r="J1820" s="3">
        <v>712925</v>
      </c>
      <c r="K1820" s="4">
        <v>-635185</v>
      </c>
      <c r="L1820" s="5" t="str">
        <f>VLOOKUP(A1820,'[1]区间增量总计2026-06-01到2026-06-22'!A:K,11,0)</f>
        <v>中短期固收-存量日开产品</v>
      </c>
    </row>
    <row r="1821" spans="1:12">
      <c r="A1821" s="6" t="s">
        <v>412</v>
      </c>
      <c r="B1821" s="6" t="s">
        <v>413</v>
      </c>
      <c r="C1821" s="6" t="s">
        <v>1025</v>
      </c>
      <c r="D1821" s="6" t="s">
        <v>414</v>
      </c>
      <c r="E1821" s="6" t="s">
        <v>237</v>
      </c>
      <c r="F1821" s="6" t="s">
        <v>272</v>
      </c>
      <c r="G1821" s="6" t="s">
        <v>415</v>
      </c>
      <c r="H1821" s="6" t="s">
        <v>19</v>
      </c>
      <c r="I1821" s="8">
        <v>73364</v>
      </c>
      <c r="J1821" s="7">
        <v>243866.86</v>
      </c>
      <c r="K1821" s="4">
        <v>-170502.86</v>
      </c>
      <c r="L1821" s="5" t="str">
        <f>VLOOKUP(A1821,'[1]区间增量总计2026-06-01到2026-06-22'!A:K,11,0)</f>
        <v>中短期固收-存量日开产品</v>
      </c>
    </row>
    <row r="1822" spans="1:12">
      <c r="A1822" s="2" t="s">
        <v>416</v>
      </c>
      <c r="B1822" s="2" t="s">
        <v>417</v>
      </c>
      <c r="C1822" s="2" t="s">
        <v>1025</v>
      </c>
      <c r="D1822" s="2" t="s">
        <v>418</v>
      </c>
      <c r="E1822" s="2" t="s">
        <v>237</v>
      </c>
      <c r="F1822" s="2" t="s">
        <v>346</v>
      </c>
      <c r="G1822" s="2" t="s">
        <v>347</v>
      </c>
      <c r="H1822" s="2" t="s">
        <v>19</v>
      </c>
      <c r="I1822" s="3">
        <v>454361</v>
      </c>
      <c r="J1822" s="4">
        <v>21834629.09</v>
      </c>
      <c r="K1822" s="4">
        <v>-21380268.09</v>
      </c>
      <c r="L1822" s="5" t="str">
        <f>VLOOKUP(A1822,'[1]区间增量总计2026-06-01到2026-06-22'!A:K,11,0)</f>
        <v>长期限固收</v>
      </c>
    </row>
    <row r="1823" spans="1:12">
      <c r="A1823" s="6" t="s">
        <v>419</v>
      </c>
      <c r="B1823" s="6" t="s">
        <v>417</v>
      </c>
      <c r="C1823" s="6" t="s">
        <v>1025</v>
      </c>
      <c r="D1823" s="6" t="s">
        <v>420</v>
      </c>
      <c r="E1823" s="6" t="s">
        <v>237</v>
      </c>
      <c r="F1823" s="6" t="s">
        <v>346</v>
      </c>
      <c r="G1823" s="6" t="s">
        <v>347</v>
      </c>
      <c r="H1823" s="6" t="s">
        <v>53</v>
      </c>
      <c r="I1823" s="8">
        <v>78884</v>
      </c>
      <c r="J1823" s="7">
        <v>34377.74</v>
      </c>
      <c r="K1823" s="4">
        <v>44506.26</v>
      </c>
      <c r="L1823" s="5" t="str">
        <f>VLOOKUP(A1823,'[1]区间增量总计2026-06-01到2026-06-22'!A:K,11,0)</f>
        <v>长期限固收</v>
      </c>
    </row>
    <row r="1824" spans="1:12">
      <c r="A1824" s="2" t="s">
        <v>1080</v>
      </c>
      <c r="B1824" s="2" t="s">
        <v>1081</v>
      </c>
      <c r="C1824" s="2" t="s">
        <v>1025</v>
      </c>
      <c r="D1824" s="2" t="s">
        <v>1082</v>
      </c>
      <c r="E1824" s="2" t="s">
        <v>237</v>
      </c>
      <c r="F1824" s="2" t="s">
        <v>346</v>
      </c>
      <c r="G1824" s="2" t="s">
        <v>347</v>
      </c>
      <c r="H1824" s="2" t="s">
        <v>19</v>
      </c>
      <c r="I1824" s="3">
        <v>57654</v>
      </c>
      <c r="J1824" s="4">
        <v>82712.5</v>
      </c>
      <c r="K1824" s="4">
        <v>-25058.5</v>
      </c>
      <c r="L1824" s="5" t="str">
        <f>VLOOKUP(A1824,'[1]区间增量总计2026-06-01到2026-06-22'!A:K,11,0)</f>
        <v>长期限固收</v>
      </c>
    </row>
    <row r="1825" spans="1:12">
      <c r="A1825" s="6" t="s">
        <v>421</v>
      </c>
      <c r="B1825" s="6" t="s">
        <v>422</v>
      </c>
      <c r="C1825" s="6" t="s">
        <v>1025</v>
      </c>
      <c r="D1825" s="6" t="s">
        <v>423</v>
      </c>
      <c r="E1825" s="6" t="s">
        <v>237</v>
      </c>
      <c r="F1825" s="6" t="s">
        <v>17</v>
      </c>
      <c r="G1825" s="6" t="s">
        <v>279</v>
      </c>
      <c r="H1825" s="6" t="s">
        <v>19</v>
      </c>
      <c r="I1825" s="7">
        <v>360553.48</v>
      </c>
      <c r="J1825" s="7">
        <v>3099402.03</v>
      </c>
      <c r="K1825" s="4">
        <v>-2738848.55</v>
      </c>
      <c r="L1825" s="5" t="str">
        <f>VLOOKUP(A1825,'[1]区间增量总计2026-06-01到2026-06-22'!A:K,11,0)</f>
        <v>超短期固收-存量产品</v>
      </c>
    </row>
    <row r="1826" spans="1:12">
      <c r="A1826" s="2" t="s">
        <v>424</v>
      </c>
      <c r="B1826" s="2" t="s">
        <v>422</v>
      </c>
      <c r="C1826" s="2" t="s">
        <v>1025</v>
      </c>
      <c r="D1826" s="2" t="s">
        <v>425</v>
      </c>
      <c r="E1826" s="2" t="s">
        <v>237</v>
      </c>
      <c r="F1826" s="2" t="s">
        <v>17</v>
      </c>
      <c r="G1826" s="2" t="s">
        <v>279</v>
      </c>
      <c r="H1826" s="2" t="s">
        <v>388</v>
      </c>
      <c r="I1826" s="3">
        <v>92266</v>
      </c>
      <c r="J1826" s="4">
        <v>103533.93</v>
      </c>
      <c r="K1826" s="4">
        <v>-11267.93</v>
      </c>
      <c r="L1826" s="5" t="str">
        <f>VLOOKUP(A1826,'[1]区间增量总计2026-06-01到2026-06-22'!A:K,11,0)</f>
        <v>超短期固收-存量产品</v>
      </c>
    </row>
    <row r="1827" spans="1:12">
      <c r="A1827" s="6" t="s">
        <v>426</v>
      </c>
      <c r="B1827" s="6" t="s">
        <v>427</v>
      </c>
      <c r="C1827" s="6" t="s">
        <v>1025</v>
      </c>
      <c r="D1827" s="6" t="s">
        <v>428</v>
      </c>
      <c r="E1827" s="6" t="s">
        <v>237</v>
      </c>
      <c r="F1827" s="6" t="s">
        <v>17</v>
      </c>
      <c r="G1827" s="6" t="s">
        <v>279</v>
      </c>
      <c r="H1827" s="6" t="s">
        <v>19</v>
      </c>
      <c r="I1827" s="7">
        <v>13410059.59</v>
      </c>
      <c r="J1827" s="7">
        <v>10314176.93</v>
      </c>
      <c r="K1827" s="4">
        <v>3095882.66</v>
      </c>
      <c r="L1827" s="5" t="str">
        <f>VLOOKUP(A1827,'[1]区间增量总计2026-06-01到2026-06-22'!A:K,11,0)</f>
        <v>超短期固收-7D 5号</v>
      </c>
    </row>
    <row r="1828" spans="1:12">
      <c r="A1828" s="2" t="s">
        <v>429</v>
      </c>
      <c r="B1828" s="2" t="s">
        <v>430</v>
      </c>
      <c r="C1828" s="2" t="s">
        <v>1025</v>
      </c>
      <c r="D1828" s="2" t="s">
        <v>431</v>
      </c>
      <c r="E1828" s="2" t="s">
        <v>237</v>
      </c>
      <c r="F1828" s="2" t="s">
        <v>17</v>
      </c>
      <c r="G1828" s="2" t="s">
        <v>279</v>
      </c>
      <c r="H1828" s="2" t="s">
        <v>19</v>
      </c>
      <c r="I1828" s="4">
        <v>157814636.76</v>
      </c>
      <c r="J1828" s="4">
        <v>58999729.7</v>
      </c>
      <c r="K1828" s="4">
        <v>98814907.06</v>
      </c>
      <c r="L1828" s="5" t="str">
        <f>VLOOKUP(A1828,'[1]区间增量总计2026-06-01到2026-06-22'!A:K,11,0)</f>
        <v>超短期固收-易享利7D 6号（母行）</v>
      </c>
    </row>
    <row r="1829" spans="1:12">
      <c r="A1829" s="6" t="s">
        <v>432</v>
      </c>
      <c r="B1829" s="6" t="s">
        <v>430</v>
      </c>
      <c r="C1829" s="6" t="s">
        <v>1025</v>
      </c>
      <c r="D1829" s="6" t="s">
        <v>433</v>
      </c>
      <c r="E1829" s="6" t="s">
        <v>237</v>
      </c>
      <c r="F1829" s="6" t="s">
        <v>17</v>
      </c>
      <c r="G1829" s="6" t="s">
        <v>279</v>
      </c>
      <c r="H1829" s="6" t="s">
        <v>40</v>
      </c>
      <c r="I1829" s="8">
        <v>2100232</v>
      </c>
      <c r="J1829" s="7">
        <v>620756.32</v>
      </c>
      <c r="K1829" s="4">
        <v>1479475.68</v>
      </c>
      <c r="L1829" s="5" t="str">
        <f>VLOOKUP(A1829,'[1]区间增量总计2026-06-01到2026-06-22'!A:K,11,0)</f>
        <v>超短期固收-存量产品</v>
      </c>
    </row>
    <row r="1830" spans="1:12">
      <c r="A1830" s="2" t="s">
        <v>434</v>
      </c>
      <c r="B1830" s="2" t="s">
        <v>435</v>
      </c>
      <c r="C1830" s="2" t="s">
        <v>1025</v>
      </c>
      <c r="D1830" s="2" t="s">
        <v>436</v>
      </c>
      <c r="E1830" s="2" t="s">
        <v>237</v>
      </c>
      <c r="F1830" s="2" t="s">
        <v>17</v>
      </c>
      <c r="G1830" s="2" t="s">
        <v>279</v>
      </c>
      <c r="H1830" s="2" t="s">
        <v>19</v>
      </c>
      <c r="I1830" s="4">
        <v>63486.3</v>
      </c>
      <c r="J1830" s="4">
        <v>84504.3</v>
      </c>
      <c r="K1830" s="4">
        <v>-21018</v>
      </c>
      <c r="L1830" s="5" t="str">
        <f>VLOOKUP(A1830,'[1]区间增量总计2026-06-01到2026-06-22'!A:K,11,0)</f>
        <v>超短期固收-存量产品</v>
      </c>
    </row>
    <row r="1831" spans="1:12">
      <c r="A1831" s="6" t="s">
        <v>437</v>
      </c>
      <c r="B1831" s="6" t="s">
        <v>438</v>
      </c>
      <c r="C1831" s="6" t="s">
        <v>1025</v>
      </c>
      <c r="D1831" s="6" t="s">
        <v>439</v>
      </c>
      <c r="E1831" s="6" t="s">
        <v>237</v>
      </c>
      <c r="F1831" s="6" t="s">
        <v>17</v>
      </c>
      <c r="G1831" s="6" t="s">
        <v>279</v>
      </c>
      <c r="H1831" s="6" t="s">
        <v>19</v>
      </c>
      <c r="I1831" s="7">
        <v>9225082.5</v>
      </c>
      <c r="J1831" s="7">
        <v>6143385.81</v>
      </c>
      <c r="K1831" s="4">
        <v>3081696.69</v>
      </c>
      <c r="L1831" s="5" t="str">
        <f>VLOOKUP(A1831,'[1]区间增量总计2026-06-01到2026-06-22'!A:K,11,0)</f>
        <v>超短期固收-存量产品</v>
      </c>
    </row>
    <row r="1832" spans="1:12">
      <c r="A1832" s="2" t="s">
        <v>440</v>
      </c>
      <c r="B1832" s="2" t="s">
        <v>438</v>
      </c>
      <c r="C1832" s="2" t="s">
        <v>1025</v>
      </c>
      <c r="D1832" s="2" t="s">
        <v>441</v>
      </c>
      <c r="E1832" s="2" t="s">
        <v>237</v>
      </c>
      <c r="F1832" s="2" t="s">
        <v>17</v>
      </c>
      <c r="G1832" s="2" t="s">
        <v>279</v>
      </c>
      <c r="H1832" s="2" t="s">
        <v>40</v>
      </c>
      <c r="I1832" s="3">
        <v>2347438</v>
      </c>
      <c r="J1832" s="4">
        <v>1762686.77</v>
      </c>
      <c r="K1832" s="4">
        <v>584751.23</v>
      </c>
      <c r="L1832" s="5" t="str">
        <f>VLOOKUP(A1832,'[1]区间增量总计2026-06-01到2026-06-22'!A:K,11,0)</f>
        <v>超短期固收-存量产品</v>
      </c>
    </row>
    <row r="1833" spans="1:12">
      <c r="A1833" s="6" t="s">
        <v>442</v>
      </c>
      <c r="B1833" s="6" t="s">
        <v>438</v>
      </c>
      <c r="C1833" s="6" t="s">
        <v>1025</v>
      </c>
      <c r="D1833" s="6" t="s">
        <v>443</v>
      </c>
      <c r="E1833" s="6" t="s">
        <v>237</v>
      </c>
      <c r="F1833" s="6" t="s">
        <v>17</v>
      </c>
      <c r="G1833" s="6" t="s">
        <v>279</v>
      </c>
      <c r="H1833" s="6" t="s">
        <v>53</v>
      </c>
      <c r="I1833" s="8">
        <v>1102477</v>
      </c>
      <c r="J1833" s="7">
        <v>1333035.41</v>
      </c>
      <c r="K1833" s="4">
        <v>-230558.41</v>
      </c>
      <c r="L1833" s="5" t="str">
        <f>VLOOKUP(A1833,'[1]区间增量总计2026-06-01到2026-06-22'!A:K,11,0)</f>
        <v>超短期固收-存量产品</v>
      </c>
    </row>
    <row r="1834" spans="1:12">
      <c r="A1834" s="2" t="s">
        <v>444</v>
      </c>
      <c r="B1834" s="2" t="s">
        <v>445</v>
      </c>
      <c r="C1834" s="2" t="s">
        <v>1025</v>
      </c>
      <c r="D1834" s="2" t="s">
        <v>446</v>
      </c>
      <c r="E1834" s="2" t="s">
        <v>237</v>
      </c>
      <c r="F1834" s="2" t="s">
        <v>17</v>
      </c>
      <c r="G1834" s="2" t="s">
        <v>279</v>
      </c>
      <c r="H1834" s="2" t="s">
        <v>19</v>
      </c>
      <c r="I1834" s="3">
        <v>33164</v>
      </c>
      <c r="J1834" s="4">
        <v>63479.54</v>
      </c>
      <c r="K1834" s="4">
        <v>-30315.54</v>
      </c>
      <c r="L1834" s="5" t="str">
        <f>VLOOKUP(A1834,'[1]区间增量总计2026-06-01到2026-06-22'!A:K,11,0)</f>
        <v>超短期固收-存量产品</v>
      </c>
    </row>
    <row r="1835" spans="1:12">
      <c r="A1835" s="6" t="s">
        <v>447</v>
      </c>
      <c r="B1835" s="6" t="s">
        <v>448</v>
      </c>
      <c r="C1835" s="6" t="s">
        <v>1025</v>
      </c>
      <c r="D1835" s="6" t="s">
        <v>449</v>
      </c>
      <c r="E1835" s="6" t="s">
        <v>237</v>
      </c>
      <c r="F1835" s="6" t="s">
        <v>17</v>
      </c>
      <c r="G1835" s="6" t="s">
        <v>357</v>
      </c>
      <c r="H1835" s="6" t="s">
        <v>19</v>
      </c>
      <c r="I1835" s="7">
        <v>1559601.87</v>
      </c>
      <c r="J1835" s="7">
        <v>1220395.62</v>
      </c>
      <c r="K1835" s="4">
        <v>339206.25</v>
      </c>
      <c r="L1835" s="5" t="str">
        <f>VLOOKUP(A1835,'[1]区间增量总计2026-06-01到2026-06-22'!A:K,11,0)</f>
        <v>超短期固收-存量产品</v>
      </c>
    </row>
    <row r="1836" spans="1:12">
      <c r="A1836" s="2" t="s">
        <v>450</v>
      </c>
      <c r="B1836" s="2" t="s">
        <v>448</v>
      </c>
      <c r="C1836" s="2" t="s">
        <v>1025</v>
      </c>
      <c r="D1836" s="2" t="s">
        <v>451</v>
      </c>
      <c r="E1836" s="2" t="s">
        <v>237</v>
      </c>
      <c r="F1836" s="2" t="s">
        <v>17</v>
      </c>
      <c r="G1836" s="2" t="s">
        <v>357</v>
      </c>
      <c r="H1836" s="2" t="s">
        <v>388</v>
      </c>
      <c r="I1836" s="3">
        <v>181911</v>
      </c>
      <c r="J1836" s="4">
        <v>4342261.44</v>
      </c>
      <c r="K1836" s="4">
        <v>-4160350.44</v>
      </c>
      <c r="L1836" s="5" t="str">
        <f>VLOOKUP(A1836,'[1]区间增量总计2026-06-01到2026-06-22'!A:K,11,0)</f>
        <v>超短期固收-存量产品</v>
      </c>
    </row>
    <row r="1837" spans="1:12">
      <c r="A1837" s="6" t="s">
        <v>452</v>
      </c>
      <c r="B1837" s="6" t="s">
        <v>453</v>
      </c>
      <c r="C1837" s="6" t="s">
        <v>1025</v>
      </c>
      <c r="D1837" s="6" t="s">
        <v>454</v>
      </c>
      <c r="E1837" s="6" t="s">
        <v>237</v>
      </c>
      <c r="F1837" s="6" t="s">
        <v>17</v>
      </c>
      <c r="G1837" s="6" t="s">
        <v>357</v>
      </c>
      <c r="H1837" s="6" t="s">
        <v>19</v>
      </c>
      <c r="I1837" s="7">
        <v>5093045.46</v>
      </c>
      <c r="J1837" s="8">
        <v>4305656</v>
      </c>
      <c r="K1837" s="4">
        <v>787389.46</v>
      </c>
      <c r="L1837" s="5" t="str">
        <f>VLOOKUP(A1837,'[1]区间增量总计2026-06-01到2026-06-22'!A:K,11,0)</f>
        <v>超短期固收-存量产品</v>
      </c>
    </row>
    <row r="1838" spans="1:12">
      <c r="A1838" s="2" t="s">
        <v>455</v>
      </c>
      <c r="B1838" s="2" t="s">
        <v>456</v>
      </c>
      <c r="C1838" s="2" t="s">
        <v>1025</v>
      </c>
      <c r="D1838" s="2" t="s">
        <v>457</v>
      </c>
      <c r="E1838" s="2" t="s">
        <v>237</v>
      </c>
      <c r="F1838" s="2" t="s">
        <v>17</v>
      </c>
      <c r="G1838" s="2" t="s">
        <v>357</v>
      </c>
      <c r="H1838" s="2" t="s">
        <v>40</v>
      </c>
      <c r="I1838" s="3">
        <v>102661</v>
      </c>
      <c r="J1838" s="3">
        <v>67786</v>
      </c>
      <c r="K1838" s="4">
        <v>34875</v>
      </c>
      <c r="L1838" s="5" t="str">
        <f>VLOOKUP(A1838,'[1]区间增量总计2026-06-01到2026-06-22'!A:K,11,0)</f>
        <v>超短期固收-存量产品</v>
      </c>
    </row>
    <row r="1839" spans="1:12">
      <c r="A1839" s="6" t="s">
        <v>458</v>
      </c>
      <c r="B1839" s="6" t="s">
        <v>459</v>
      </c>
      <c r="C1839" s="6" t="s">
        <v>1025</v>
      </c>
      <c r="D1839" s="6" t="s">
        <v>460</v>
      </c>
      <c r="E1839" s="6" t="s">
        <v>237</v>
      </c>
      <c r="F1839" s="6" t="s">
        <v>17</v>
      </c>
      <c r="G1839" s="6" t="s">
        <v>297</v>
      </c>
      <c r="H1839" s="6" t="s">
        <v>19</v>
      </c>
      <c r="I1839" s="7">
        <v>273137.33</v>
      </c>
      <c r="J1839" s="7">
        <v>813594.88</v>
      </c>
      <c r="K1839" s="4">
        <v>-540457.55</v>
      </c>
      <c r="L1839" s="5" t="str">
        <f>VLOOKUP(A1839,'[1]区间增量总计2026-06-01到2026-06-22'!A:K,11,0)</f>
        <v>超短期固收-存量产品</v>
      </c>
    </row>
    <row r="1840" spans="1:12">
      <c r="A1840" s="2" t="s">
        <v>461</v>
      </c>
      <c r="B1840" s="2" t="s">
        <v>459</v>
      </c>
      <c r="C1840" s="2" t="s">
        <v>1025</v>
      </c>
      <c r="D1840" s="2" t="s">
        <v>462</v>
      </c>
      <c r="E1840" s="2" t="s">
        <v>237</v>
      </c>
      <c r="F1840" s="2" t="s">
        <v>17</v>
      </c>
      <c r="G1840" s="2" t="s">
        <v>297</v>
      </c>
      <c r="H1840" s="2" t="s">
        <v>40</v>
      </c>
      <c r="I1840" s="3">
        <v>281891</v>
      </c>
      <c r="J1840" s="4">
        <v>1549279.71</v>
      </c>
      <c r="K1840" s="4">
        <v>-1267388.71</v>
      </c>
      <c r="L1840" s="5" t="str">
        <f>VLOOKUP(A1840,'[1]区间增量总计2026-06-01到2026-06-22'!A:K,11,0)</f>
        <v>超短期固收-存量产品</v>
      </c>
    </row>
    <row r="1841" spans="1:12">
      <c r="A1841" s="6" t="s">
        <v>465</v>
      </c>
      <c r="B1841" s="6" t="s">
        <v>466</v>
      </c>
      <c r="C1841" s="6" t="s">
        <v>1025</v>
      </c>
      <c r="D1841" s="6" t="s">
        <v>467</v>
      </c>
      <c r="E1841" s="6" t="s">
        <v>237</v>
      </c>
      <c r="F1841" s="6" t="s">
        <v>17</v>
      </c>
      <c r="G1841" s="6" t="s">
        <v>297</v>
      </c>
      <c r="H1841" s="6" t="s">
        <v>53</v>
      </c>
      <c r="I1841" s="8">
        <v>239159</v>
      </c>
      <c r="J1841" s="8">
        <v>60708</v>
      </c>
      <c r="K1841" s="4">
        <v>178451</v>
      </c>
      <c r="L1841" s="5" t="str">
        <f>VLOOKUP(A1841,'[1]区间增量总计2026-06-01到2026-06-22'!A:K,11,0)</f>
        <v>超短期固收-存量产品</v>
      </c>
    </row>
    <row r="1842" spans="1:12">
      <c r="A1842" s="2" t="s">
        <v>468</v>
      </c>
      <c r="B1842" s="2" t="s">
        <v>469</v>
      </c>
      <c r="C1842" s="2" t="s">
        <v>1025</v>
      </c>
      <c r="D1842" s="2" t="s">
        <v>470</v>
      </c>
      <c r="E1842" s="2" t="s">
        <v>237</v>
      </c>
      <c r="F1842" s="2" t="s">
        <v>17</v>
      </c>
      <c r="G1842" s="2" t="s">
        <v>368</v>
      </c>
      <c r="H1842" s="2" t="s">
        <v>19</v>
      </c>
      <c r="I1842" s="4">
        <v>452772.36</v>
      </c>
      <c r="J1842" s="4">
        <v>1653466.76</v>
      </c>
      <c r="K1842" s="4">
        <v>-1200694.4</v>
      </c>
      <c r="L1842" s="5" t="str">
        <f>VLOOKUP(A1842,'[1]区间增量总计2026-06-01到2026-06-22'!A:K,11,0)</f>
        <v>超短期固收-存量产品</v>
      </c>
    </row>
    <row r="1843" spans="1:12">
      <c r="A1843" s="6" t="s">
        <v>471</v>
      </c>
      <c r="B1843" s="6" t="s">
        <v>469</v>
      </c>
      <c r="C1843" s="6" t="s">
        <v>1025</v>
      </c>
      <c r="D1843" s="6" t="s">
        <v>472</v>
      </c>
      <c r="E1843" s="6" t="s">
        <v>237</v>
      </c>
      <c r="F1843" s="6" t="s">
        <v>17</v>
      </c>
      <c r="G1843" s="6" t="s">
        <v>368</v>
      </c>
      <c r="H1843" s="6" t="s">
        <v>40</v>
      </c>
      <c r="I1843" s="8">
        <v>171702</v>
      </c>
      <c r="J1843" s="7">
        <v>94965.01</v>
      </c>
      <c r="K1843" s="4">
        <v>76736.99</v>
      </c>
      <c r="L1843" s="5" t="str">
        <f>VLOOKUP(A1843,'[1]区间增量总计2026-06-01到2026-06-22'!A:K,11,0)</f>
        <v>超短期固收-存量产品</v>
      </c>
    </row>
    <row r="1844" spans="1:12">
      <c r="A1844" s="2" t="s">
        <v>473</v>
      </c>
      <c r="B1844" s="2" t="s">
        <v>474</v>
      </c>
      <c r="C1844" s="2" t="s">
        <v>1025</v>
      </c>
      <c r="D1844" s="2" t="s">
        <v>475</v>
      </c>
      <c r="E1844" s="2" t="s">
        <v>237</v>
      </c>
      <c r="F1844" s="2" t="s">
        <v>17</v>
      </c>
      <c r="G1844" s="2" t="s">
        <v>368</v>
      </c>
      <c r="H1844" s="2" t="s">
        <v>19</v>
      </c>
      <c r="I1844" s="4">
        <v>17389212.58</v>
      </c>
      <c r="J1844" s="4">
        <v>1892713.76</v>
      </c>
      <c r="K1844" s="4">
        <v>15496498.82</v>
      </c>
      <c r="L1844" s="5" t="str">
        <f>VLOOKUP(A1844,'[1]区间增量总计2026-06-01到2026-06-22'!A:K,11,0)</f>
        <v>超短期固收-存量产品</v>
      </c>
    </row>
    <row r="1845" spans="1:12">
      <c r="A1845" s="6" t="s">
        <v>476</v>
      </c>
      <c r="B1845" s="6" t="s">
        <v>474</v>
      </c>
      <c r="C1845" s="6" t="s">
        <v>1025</v>
      </c>
      <c r="D1845" s="6" t="s">
        <v>477</v>
      </c>
      <c r="E1845" s="6" t="s">
        <v>237</v>
      </c>
      <c r="F1845" s="6" t="s">
        <v>17</v>
      </c>
      <c r="G1845" s="6" t="s">
        <v>368</v>
      </c>
      <c r="H1845" s="6" t="s">
        <v>40</v>
      </c>
      <c r="I1845" s="7">
        <v>321766.61</v>
      </c>
      <c r="J1845" s="7">
        <v>1186973.85</v>
      </c>
      <c r="K1845" s="4">
        <v>-865207.24</v>
      </c>
      <c r="L1845" s="5" t="str">
        <f>VLOOKUP(A1845,'[1]区间增量总计2026-06-01到2026-06-22'!A:K,11,0)</f>
        <v>超短期固收-存量产品</v>
      </c>
    </row>
    <row r="1846" spans="1:12">
      <c r="A1846" s="2" t="s">
        <v>478</v>
      </c>
      <c r="B1846" s="2" t="s">
        <v>479</v>
      </c>
      <c r="C1846" s="2" t="s">
        <v>1025</v>
      </c>
      <c r="D1846" s="2" t="s">
        <v>480</v>
      </c>
      <c r="E1846" s="2" t="s">
        <v>237</v>
      </c>
      <c r="F1846" s="2" t="s">
        <v>17</v>
      </c>
      <c r="G1846" s="2" t="s">
        <v>368</v>
      </c>
      <c r="H1846" s="2" t="s">
        <v>19</v>
      </c>
      <c r="I1846" s="4">
        <v>84388942.04</v>
      </c>
      <c r="J1846" s="3">
        <v>63376</v>
      </c>
      <c r="K1846" s="4">
        <v>84325566.04</v>
      </c>
      <c r="L1846" s="5" t="str">
        <f>VLOOKUP(A1846,'[1]区间增量总计2026-06-01到2026-06-22'!A:K,11,0)</f>
        <v>超短期固收-60D4号</v>
      </c>
    </row>
    <row r="1847" spans="1:12">
      <c r="A1847" s="6" t="s">
        <v>481</v>
      </c>
      <c r="B1847" s="6" t="s">
        <v>482</v>
      </c>
      <c r="C1847" s="6" t="s">
        <v>1025</v>
      </c>
      <c r="D1847" s="6" t="s">
        <v>483</v>
      </c>
      <c r="E1847" s="6" t="s">
        <v>237</v>
      </c>
      <c r="F1847" s="6" t="s">
        <v>272</v>
      </c>
      <c r="G1847" s="6" t="s">
        <v>308</v>
      </c>
      <c r="H1847" s="6" t="s">
        <v>19</v>
      </c>
      <c r="I1847" s="8">
        <v>266423</v>
      </c>
      <c r="J1847" s="7">
        <v>363321.87</v>
      </c>
      <c r="K1847" s="4">
        <v>-96898.87</v>
      </c>
      <c r="L1847" s="5" t="str">
        <f>VLOOKUP(A1847,'[1]区间增量总计2026-06-01到2026-06-22'!A:K,11,0)</f>
        <v>中短期固收-存量日开产品</v>
      </c>
    </row>
    <row r="1848" spans="1:12">
      <c r="A1848" s="2" t="s">
        <v>951</v>
      </c>
      <c r="B1848" s="2" t="s">
        <v>482</v>
      </c>
      <c r="C1848" s="2" t="s">
        <v>1025</v>
      </c>
      <c r="D1848" s="2" t="s">
        <v>952</v>
      </c>
      <c r="E1848" s="2" t="s">
        <v>237</v>
      </c>
      <c r="F1848" s="2" t="s">
        <v>272</v>
      </c>
      <c r="G1848" s="2" t="s">
        <v>308</v>
      </c>
      <c r="H1848" s="2" t="s">
        <v>53</v>
      </c>
      <c r="I1848" s="3">
        <v>1171856</v>
      </c>
      <c r="J1848" s="4">
        <v>85942.1</v>
      </c>
      <c r="K1848" s="4">
        <v>1085913.9</v>
      </c>
      <c r="L1848" s="5" t="str">
        <f>VLOOKUP(A1848,'[1]区间增量总计2026-06-01到2026-06-22'!A:K,11,0)</f>
        <v>中短期固收-存量日开产品</v>
      </c>
    </row>
    <row r="1849" spans="1:12">
      <c r="A1849" s="6" t="s">
        <v>484</v>
      </c>
      <c r="B1849" s="6" t="s">
        <v>485</v>
      </c>
      <c r="C1849" s="6" t="s">
        <v>1025</v>
      </c>
      <c r="D1849" s="6" t="s">
        <v>486</v>
      </c>
      <c r="E1849" s="6" t="s">
        <v>237</v>
      </c>
      <c r="F1849" s="6" t="s">
        <v>272</v>
      </c>
      <c r="G1849" s="6" t="s">
        <v>308</v>
      </c>
      <c r="H1849" s="6" t="s">
        <v>19</v>
      </c>
      <c r="I1849" s="8">
        <v>174975</v>
      </c>
      <c r="J1849" s="7">
        <v>106416.21</v>
      </c>
      <c r="K1849" s="4">
        <v>68558.79</v>
      </c>
      <c r="L1849" s="5" t="str">
        <f>VLOOKUP(A1849,'[1]区间增量总计2026-06-01到2026-06-22'!A:K,11,0)</f>
        <v>中短期固收-存量日开产品</v>
      </c>
    </row>
    <row r="1850" spans="1:12">
      <c r="A1850" s="2" t="s">
        <v>489</v>
      </c>
      <c r="B1850" s="2" t="s">
        <v>490</v>
      </c>
      <c r="C1850" s="2" t="s">
        <v>1025</v>
      </c>
      <c r="D1850" s="2" t="s">
        <v>491</v>
      </c>
      <c r="E1850" s="2" t="s">
        <v>237</v>
      </c>
      <c r="F1850" s="2" t="s">
        <v>272</v>
      </c>
      <c r="G1850" s="2" t="s">
        <v>308</v>
      </c>
      <c r="H1850" s="2" t="s">
        <v>40</v>
      </c>
      <c r="I1850" s="3">
        <v>90298</v>
      </c>
      <c r="J1850" s="4">
        <v>1142040.46</v>
      </c>
      <c r="K1850" s="4">
        <v>-1051742.46</v>
      </c>
      <c r="L1850" s="5" t="str">
        <f>VLOOKUP(A1850,'[1]区间增量总计2026-06-01到2026-06-22'!A:K,11,0)</f>
        <v>中短期固收-存量日开产品</v>
      </c>
    </row>
    <row r="1851" spans="1:12">
      <c r="A1851" s="6" t="s">
        <v>492</v>
      </c>
      <c r="B1851" s="6" t="s">
        <v>490</v>
      </c>
      <c r="C1851" s="6" t="s">
        <v>1025</v>
      </c>
      <c r="D1851" s="6" t="s">
        <v>493</v>
      </c>
      <c r="E1851" s="6" t="s">
        <v>237</v>
      </c>
      <c r="F1851" s="6" t="s">
        <v>272</v>
      </c>
      <c r="G1851" s="6" t="s">
        <v>308</v>
      </c>
      <c r="H1851" s="6" t="s">
        <v>53</v>
      </c>
      <c r="I1851" s="8">
        <v>1067410</v>
      </c>
      <c r="J1851" s="7">
        <v>236633.32</v>
      </c>
      <c r="K1851" s="4">
        <v>830776.68</v>
      </c>
      <c r="L1851" s="5" t="str">
        <f>VLOOKUP(A1851,'[1]区间增量总计2026-06-01到2026-06-22'!A:K,11,0)</f>
        <v>中短期固收-存量日开产品</v>
      </c>
    </row>
    <row r="1852" spans="1:12">
      <c r="A1852" s="2" t="s">
        <v>497</v>
      </c>
      <c r="B1852" s="2" t="s">
        <v>495</v>
      </c>
      <c r="C1852" s="2" t="s">
        <v>1025</v>
      </c>
      <c r="D1852" s="2" t="s">
        <v>498</v>
      </c>
      <c r="E1852" s="2" t="s">
        <v>237</v>
      </c>
      <c r="F1852" s="2" t="s">
        <v>272</v>
      </c>
      <c r="G1852" s="2" t="s">
        <v>308</v>
      </c>
      <c r="H1852" s="2" t="s">
        <v>40</v>
      </c>
      <c r="I1852" s="3">
        <v>1679532</v>
      </c>
      <c r="J1852" s="4">
        <v>2314678.6</v>
      </c>
      <c r="K1852" s="4">
        <v>-635146.6</v>
      </c>
      <c r="L1852" s="5" t="str">
        <f>VLOOKUP(A1852,'[1]区间增量总计2026-06-01到2026-06-22'!A:K,11,0)</f>
        <v>中短期固收-存量日开产品</v>
      </c>
    </row>
    <row r="1853" spans="1:12">
      <c r="A1853" s="6" t="s">
        <v>499</v>
      </c>
      <c r="B1853" s="6" t="s">
        <v>500</v>
      </c>
      <c r="C1853" s="6" t="s">
        <v>1025</v>
      </c>
      <c r="D1853" s="6" t="s">
        <v>501</v>
      </c>
      <c r="E1853" s="6" t="s">
        <v>237</v>
      </c>
      <c r="F1853" s="6" t="s">
        <v>272</v>
      </c>
      <c r="G1853" s="6" t="s">
        <v>308</v>
      </c>
      <c r="H1853" s="6" t="s">
        <v>388</v>
      </c>
      <c r="I1853" s="8">
        <v>186277</v>
      </c>
      <c r="J1853" s="7">
        <v>317417.83</v>
      </c>
      <c r="K1853" s="4">
        <v>-131140.83</v>
      </c>
      <c r="L1853" s="5" t="str">
        <f>VLOOKUP(A1853,'[1]区间增量总计2026-06-01到2026-06-22'!A:K,11,0)</f>
        <v>中短期固收-存量日开产品</v>
      </c>
    </row>
    <row r="1854" spans="1:12">
      <c r="A1854" s="2" t="s">
        <v>502</v>
      </c>
      <c r="B1854" s="2" t="s">
        <v>500</v>
      </c>
      <c r="C1854" s="2" t="s">
        <v>1025</v>
      </c>
      <c r="D1854" s="2" t="s">
        <v>503</v>
      </c>
      <c r="E1854" s="2" t="s">
        <v>237</v>
      </c>
      <c r="F1854" s="2" t="s">
        <v>272</v>
      </c>
      <c r="G1854" s="2" t="s">
        <v>308</v>
      </c>
      <c r="H1854" s="2" t="s">
        <v>53</v>
      </c>
      <c r="I1854" s="3">
        <v>265839</v>
      </c>
      <c r="J1854" s="4">
        <v>544559.63</v>
      </c>
      <c r="K1854" s="4">
        <v>-278720.63</v>
      </c>
      <c r="L1854" s="5" t="str">
        <f>VLOOKUP(A1854,'[1]区间增量总计2026-06-01到2026-06-22'!A:K,11,0)</f>
        <v>中短期固收-存量日开产品</v>
      </c>
    </row>
    <row r="1855" spans="1:12">
      <c r="A1855" s="6" t="s">
        <v>504</v>
      </c>
      <c r="B1855" s="6" t="s">
        <v>505</v>
      </c>
      <c r="C1855" s="6" t="s">
        <v>1025</v>
      </c>
      <c r="D1855" s="6" t="s">
        <v>506</v>
      </c>
      <c r="E1855" s="6" t="s">
        <v>237</v>
      </c>
      <c r="F1855" s="6" t="s">
        <v>272</v>
      </c>
      <c r="G1855" s="6" t="s">
        <v>308</v>
      </c>
      <c r="H1855" s="6" t="s">
        <v>53</v>
      </c>
      <c r="I1855" s="8">
        <v>1502156</v>
      </c>
      <c r="J1855" s="7">
        <v>868819.75</v>
      </c>
      <c r="K1855" s="4">
        <v>633336.25</v>
      </c>
      <c r="L1855" s="5" t="str">
        <f>VLOOKUP(A1855,'[1]区间增量总计2026-06-01到2026-06-22'!A:K,11,0)</f>
        <v>中短期固收-存量日开产品</v>
      </c>
    </row>
    <row r="1856" spans="1:12">
      <c r="A1856" s="2" t="s">
        <v>509</v>
      </c>
      <c r="B1856" s="2" t="s">
        <v>510</v>
      </c>
      <c r="C1856" s="2" t="s">
        <v>1025</v>
      </c>
      <c r="D1856" s="2" t="s">
        <v>511</v>
      </c>
      <c r="E1856" s="2" t="s">
        <v>237</v>
      </c>
      <c r="F1856" s="2" t="s">
        <v>272</v>
      </c>
      <c r="G1856" s="2" t="s">
        <v>308</v>
      </c>
      <c r="H1856" s="2" t="s">
        <v>19</v>
      </c>
      <c r="I1856" s="3">
        <v>292730</v>
      </c>
      <c r="J1856" s="4">
        <v>378316.19</v>
      </c>
      <c r="K1856" s="4">
        <v>-85586.19</v>
      </c>
      <c r="L1856" s="5" t="str">
        <f>VLOOKUP(A1856,'[1]区间增量总计2026-06-01到2026-06-22'!A:K,11,0)</f>
        <v>中短期固收-存量日开产品</v>
      </c>
    </row>
    <row r="1857" spans="1:12">
      <c r="A1857" s="6" t="s">
        <v>512</v>
      </c>
      <c r="B1857" s="6" t="s">
        <v>510</v>
      </c>
      <c r="C1857" s="6" t="s">
        <v>1025</v>
      </c>
      <c r="D1857" s="6" t="s">
        <v>513</v>
      </c>
      <c r="E1857" s="6" t="s">
        <v>237</v>
      </c>
      <c r="F1857" s="6" t="s">
        <v>272</v>
      </c>
      <c r="G1857" s="6" t="s">
        <v>308</v>
      </c>
      <c r="H1857" s="6" t="s">
        <v>53</v>
      </c>
      <c r="I1857" s="8">
        <v>230618</v>
      </c>
      <c r="J1857" s="7">
        <v>1655106.44</v>
      </c>
      <c r="K1857" s="4">
        <v>-1424488.44</v>
      </c>
      <c r="L1857" s="5" t="str">
        <f>VLOOKUP(A1857,'[1]区间增量总计2026-06-01到2026-06-22'!A:K,11,0)</f>
        <v>中短期固收-存量日开产品</v>
      </c>
    </row>
    <row r="1858" spans="1:12">
      <c r="A1858" s="2" t="s">
        <v>514</v>
      </c>
      <c r="B1858" s="2" t="s">
        <v>510</v>
      </c>
      <c r="C1858" s="2" t="s">
        <v>1025</v>
      </c>
      <c r="D1858" s="2" t="s">
        <v>515</v>
      </c>
      <c r="E1858" s="2" t="s">
        <v>237</v>
      </c>
      <c r="F1858" s="2" t="s">
        <v>272</v>
      </c>
      <c r="G1858" s="2" t="s">
        <v>308</v>
      </c>
      <c r="H1858" s="2" t="s">
        <v>40</v>
      </c>
      <c r="I1858" s="3">
        <v>87154</v>
      </c>
      <c r="J1858" s="4">
        <v>290241.13</v>
      </c>
      <c r="K1858" s="4">
        <v>-203087.13</v>
      </c>
      <c r="L1858" s="5" t="str">
        <f>VLOOKUP(A1858,'[1]区间增量总计2026-06-01到2026-06-22'!A:K,11,0)</f>
        <v>中短期固收-存量日开产品</v>
      </c>
    </row>
    <row r="1859" spans="1:12">
      <c r="A1859" s="6" t="s">
        <v>522</v>
      </c>
      <c r="B1859" s="6" t="s">
        <v>523</v>
      </c>
      <c r="C1859" s="6" t="s">
        <v>1025</v>
      </c>
      <c r="D1859" s="6" t="s">
        <v>524</v>
      </c>
      <c r="E1859" s="6" t="s">
        <v>237</v>
      </c>
      <c r="F1859" s="6" t="s">
        <v>272</v>
      </c>
      <c r="G1859" s="6" t="s">
        <v>401</v>
      </c>
      <c r="H1859" s="6" t="s">
        <v>19</v>
      </c>
      <c r="I1859" s="8">
        <v>14567</v>
      </c>
      <c r="J1859" s="7">
        <v>19585.26</v>
      </c>
      <c r="K1859" s="4">
        <v>-5018.26</v>
      </c>
      <c r="L1859" s="5" t="str">
        <f>VLOOKUP(A1859,'[1]区间增量总计2026-06-01到2026-06-22'!A:K,11,0)</f>
        <v>中短期固收-存量日开产品</v>
      </c>
    </row>
    <row r="1860" spans="1:12">
      <c r="A1860" s="2" t="s">
        <v>525</v>
      </c>
      <c r="B1860" s="2" t="s">
        <v>523</v>
      </c>
      <c r="C1860" s="2" t="s">
        <v>1025</v>
      </c>
      <c r="D1860" s="2" t="s">
        <v>526</v>
      </c>
      <c r="E1860" s="2" t="s">
        <v>237</v>
      </c>
      <c r="F1860" s="2" t="s">
        <v>272</v>
      </c>
      <c r="G1860" s="2" t="s">
        <v>401</v>
      </c>
      <c r="H1860" s="2" t="s">
        <v>40</v>
      </c>
      <c r="I1860" s="3">
        <v>273045</v>
      </c>
      <c r="J1860" s="4">
        <v>2937776.91</v>
      </c>
      <c r="K1860" s="4">
        <v>-2664731.91</v>
      </c>
      <c r="L1860" s="5" t="str">
        <f>VLOOKUP(A1860,'[1]区间增量总计2026-06-01到2026-06-22'!A:K,11,0)</f>
        <v>中短期固收-存量日开产品</v>
      </c>
    </row>
    <row r="1861" spans="1:12">
      <c r="A1861" s="6" t="s">
        <v>527</v>
      </c>
      <c r="B1861" s="6" t="s">
        <v>523</v>
      </c>
      <c r="C1861" s="6" t="s">
        <v>1025</v>
      </c>
      <c r="D1861" s="6" t="s">
        <v>528</v>
      </c>
      <c r="E1861" s="6" t="s">
        <v>237</v>
      </c>
      <c r="F1861" s="6" t="s">
        <v>272</v>
      </c>
      <c r="G1861" s="6" t="s">
        <v>401</v>
      </c>
      <c r="H1861" s="6" t="s">
        <v>53</v>
      </c>
      <c r="I1861" s="8">
        <v>232555</v>
      </c>
      <c r="J1861" s="7">
        <v>2091160.08</v>
      </c>
      <c r="K1861" s="4">
        <v>-1858605.08</v>
      </c>
      <c r="L1861" s="5" t="str">
        <f>VLOOKUP(A1861,'[1]区间增量总计2026-06-01到2026-06-22'!A:K,11,0)</f>
        <v>中短期固收-存量日开产品</v>
      </c>
    </row>
    <row r="1862" spans="1:12">
      <c r="A1862" s="2" t="s">
        <v>529</v>
      </c>
      <c r="B1862" s="2" t="s">
        <v>530</v>
      </c>
      <c r="C1862" s="2" t="s">
        <v>1025</v>
      </c>
      <c r="D1862" s="2" t="s">
        <v>531</v>
      </c>
      <c r="E1862" s="2" t="s">
        <v>237</v>
      </c>
      <c r="F1862" s="2" t="s">
        <v>272</v>
      </c>
      <c r="G1862" s="2" t="s">
        <v>401</v>
      </c>
      <c r="H1862" s="2" t="s">
        <v>19</v>
      </c>
      <c r="I1862" s="3">
        <v>44829</v>
      </c>
      <c r="J1862" s="4">
        <v>44644.26</v>
      </c>
      <c r="K1862" s="4">
        <v>184.739999999998</v>
      </c>
      <c r="L1862" s="5" t="str">
        <f>VLOOKUP(A1862,'[1]区间增量总计2026-06-01到2026-06-22'!A:K,11,0)</f>
        <v>中短期固收-存量日开产品</v>
      </c>
    </row>
    <row r="1863" spans="1:12">
      <c r="A1863" s="6" t="s">
        <v>532</v>
      </c>
      <c r="B1863" s="6" t="s">
        <v>533</v>
      </c>
      <c r="C1863" s="6" t="s">
        <v>1025</v>
      </c>
      <c r="D1863" s="6" t="s">
        <v>534</v>
      </c>
      <c r="E1863" s="6" t="s">
        <v>237</v>
      </c>
      <c r="F1863" s="6" t="s">
        <v>272</v>
      </c>
      <c r="G1863" s="6" t="s">
        <v>331</v>
      </c>
      <c r="H1863" s="6" t="s">
        <v>19</v>
      </c>
      <c r="I1863" s="8">
        <v>165893</v>
      </c>
      <c r="J1863" s="7">
        <v>2926485.26</v>
      </c>
      <c r="K1863" s="4">
        <v>-2760592.26</v>
      </c>
      <c r="L1863" s="5" t="str">
        <f>VLOOKUP(A1863,'[1]区间增量总计2026-06-01到2026-06-22'!A:K,11,0)</f>
        <v>中短期固收-存量日开产品</v>
      </c>
    </row>
    <row r="1864" spans="1:12">
      <c r="A1864" s="2" t="s">
        <v>535</v>
      </c>
      <c r="B1864" s="2" t="s">
        <v>536</v>
      </c>
      <c r="C1864" s="2" t="s">
        <v>1025</v>
      </c>
      <c r="D1864" s="2" t="s">
        <v>537</v>
      </c>
      <c r="E1864" s="2" t="s">
        <v>237</v>
      </c>
      <c r="F1864" s="2" t="s">
        <v>272</v>
      </c>
      <c r="G1864" s="2" t="s">
        <v>331</v>
      </c>
      <c r="H1864" s="2" t="s">
        <v>388</v>
      </c>
      <c r="I1864" s="3">
        <v>7701712</v>
      </c>
      <c r="J1864" s="4">
        <v>34837325.18</v>
      </c>
      <c r="K1864" s="4">
        <v>-27135613.18</v>
      </c>
      <c r="L1864" s="5" t="str">
        <f>VLOOKUP(A1864,'[1]区间增量总计2026-06-01到2026-06-22'!A:K,11,0)</f>
        <v>中短期固收-存量日开产品</v>
      </c>
    </row>
    <row r="1865" spans="1:12">
      <c r="A1865" s="6" t="s">
        <v>538</v>
      </c>
      <c r="B1865" s="6" t="s">
        <v>539</v>
      </c>
      <c r="C1865" s="6" t="s">
        <v>1025</v>
      </c>
      <c r="D1865" s="6" t="s">
        <v>540</v>
      </c>
      <c r="E1865" s="6" t="s">
        <v>237</v>
      </c>
      <c r="F1865" s="6" t="s">
        <v>272</v>
      </c>
      <c r="G1865" s="6" t="s">
        <v>331</v>
      </c>
      <c r="H1865" s="6" t="s">
        <v>19</v>
      </c>
      <c r="I1865" s="8">
        <v>73057</v>
      </c>
      <c r="J1865" s="7">
        <v>82301.17</v>
      </c>
      <c r="K1865" s="4">
        <v>-9244.17</v>
      </c>
      <c r="L1865" s="5" t="str">
        <f>VLOOKUP(A1865,'[1]区间增量总计2026-06-01到2026-06-22'!A:K,11,0)</f>
        <v>中短期固收-存量日开产品</v>
      </c>
    </row>
    <row r="1866" spans="1:12">
      <c r="A1866" s="2" t="s">
        <v>1083</v>
      </c>
      <c r="B1866" s="2" t="s">
        <v>539</v>
      </c>
      <c r="C1866" s="2" t="s">
        <v>1025</v>
      </c>
      <c r="D1866" s="2" t="s">
        <v>1084</v>
      </c>
      <c r="E1866" s="2" t="s">
        <v>237</v>
      </c>
      <c r="F1866" s="2" t="s">
        <v>272</v>
      </c>
      <c r="G1866" s="2" t="s">
        <v>331</v>
      </c>
      <c r="H1866" s="2" t="s">
        <v>24</v>
      </c>
      <c r="I1866" s="3">
        <v>219895</v>
      </c>
      <c r="J1866" s="3">
        <v>99793</v>
      </c>
      <c r="K1866" s="4">
        <v>120102</v>
      </c>
      <c r="L1866" s="5" t="str">
        <f>VLOOKUP(A1866,'[1]区间增量总计2026-06-01到2026-06-22'!A:K,11,0)</f>
        <v>中短期固收-存量日开产品</v>
      </c>
    </row>
    <row r="1867" spans="1:12">
      <c r="A1867" s="6" t="s">
        <v>543</v>
      </c>
      <c r="B1867" s="6" t="s">
        <v>544</v>
      </c>
      <c r="C1867" s="6" t="s">
        <v>1025</v>
      </c>
      <c r="D1867" s="6" t="s">
        <v>545</v>
      </c>
      <c r="E1867" s="6" t="s">
        <v>237</v>
      </c>
      <c r="F1867" s="6" t="s">
        <v>272</v>
      </c>
      <c r="G1867" s="6" t="s">
        <v>415</v>
      </c>
      <c r="H1867" s="6" t="s">
        <v>19</v>
      </c>
      <c r="I1867" s="8">
        <v>873946</v>
      </c>
      <c r="J1867" s="7">
        <v>9061362.72</v>
      </c>
      <c r="K1867" s="4">
        <v>-8187416.72</v>
      </c>
      <c r="L1867" s="5" t="str">
        <f>VLOOKUP(A1867,'[1]区间增量总计2026-06-01到2026-06-22'!A:K,11,0)</f>
        <v>中短期固收-存量日开产品</v>
      </c>
    </row>
    <row r="1868" spans="1:12">
      <c r="A1868" s="2" t="s">
        <v>888</v>
      </c>
      <c r="B1868" s="2" t="s">
        <v>544</v>
      </c>
      <c r="C1868" s="2" t="s">
        <v>1025</v>
      </c>
      <c r="D1868" s="2" t="s">
        <v>889</v>
      </c>
      <c r="E1868" s="2" t="s">
        <v>237</v>
      </c>
      <c r="F1868" s="2" t="s">
        <v>272</v>
      </c>
      <c r="G1868" s="2" t="s">
        <v>415</v>
      </c>
      <c r="H1868" s="2" t="s">
        <v>40</v>
      </c>
      <c r="I1868" s="3">
        <v>98406</v>
      </c>
      <c r="J1868" s="3">
        <v>31034</v>
      </c>
      <c r="K1868" s="4">
        <v>67372</v>
      </c>
      <c r="L1868" s="5" t="str">
        <f>VLOOKUP(A1868,'[1]区间增量总计2026-06-01到2026-06-22'!A:K,11,0)</f>
        <v>中短期固收-存量日开产品</v>
      </c>
    </row>
    <row r="1869" spans="1:12">
      <c r="A1869" s="6" t="s">
        <v>546</v>
      </c>
      <c r="B1869" s="6" t="s">
        <v>547</v>
      </c>
      <c r="C1869" s="6" t="s">
        <v>1025</v>
      </c>
      <c r="D1869" s="6" t="s">
        <v>548</v>
      </c>
      <c r="E1869" s="6" t="s">
        <v>237</v>
      </c>
      <c r="F1869" s="6" t="s">
        <v>272</v>
      </c>
      <c r="G1869" s="6" t="s">
        <v>549</v>
      </c>
      <c r="H1869" s="6" t="s">
        <v>40</v>
      </c>
      <c r="I1869" s="8">
        <v>48332</v>
      </c>
      <c r="J1869" s="7">
        <v>120327.79</v>
      </c>
      <c r="K1869" s="4">
        <v>-71995.79</v>
      </c>
      <c r="L1869" s="5" t="str">
        <f>VLOOKUP(A1869,'[1]区间增量总计2026-06-01到2026-06-22'!A:K,11,0)</f>
        <v>中短期固收-存量日开产品</v>
      </c>
    </row>
    <row r="1870" spans="1:12">
      <c r="A1870" s="2" t="s">
        <v>550</v>
      </c>
      <c r="B1870" s="2" t="s">
        <v>547</v>
      </c>
      <c r="C1870" s="2" t="s">
        <v>1025</v>
      </c>
      <c r="D1870" s="2" t="s">
        <v>551</v>
      </c>
      <c r="E1870" s="2" t="s">
        <v>237</v>
      </c>
      <c r="F1870" s="2" t="s">
        <v>272</v>
      </c>
      <c r="G1870" s="2" t="s">
        <v>549</v>
      </c>
      <c r="H1870" s="2" t="s">
        <v>53</v>
      </c>
      <c r="I1870" s="3">
        <v>746817</v>
      </c>
      <c r="J1870" s="3">
        <v>29263</v>
      </c>
      <c r="K1870" s="4">
        <v>717554</v>
      </c>
      <c r="L1870" s="5" t="str">
        <f>VLOOKUP(A1870,'[1]区间增量总计2026-06-01到2026-06-22'!A:K,11,0)</f>
        <v>中短期固收-存量日开产品</v>
      </c>
    </row>
    <row r="1871" spans="1:12">
      <c r="A1871" s="6" t="s">
        <v>1085</v>
      </c>
      <c r="B1871" s="6" t="s">
        <v>1086</v>
      </c>
      <c r="C1871" s="6" t="s">
        <v>1025</v>
      </c>
      <c r="D1871" s="6" t="s">
        <v>1087</v>
      </c>
      <c r="E1871" s="6" t="s">
        <v>237</v>
      </c>
      <c r="F1871" s="6" t="s">
        <v>17</v>
      </c>
      <c r="G1871" s="6" t="s">
        <v>279</v>
      </c>
      <c r="H1871" s="6" t="s">
        <v>40</v>
      </c>
      <c r="I1871" s="8">
        <v>61087</v>
      </c>
      <c r="J1871" s="7">
        <v>13183.6</v>
      </c>
      <c r="K1871" s="4">
        <v>47903.4</v>
      </c>
      <c r="L1871" s="5" t="str">
        <f>VLOOKUP(A1871,'[1]区间增量总计2026-06-01到2026-06-22'!A:K,11,0)</f>
        <v>超短期固收-存量产品</v>
      </c>
    </row>
    <row r="1872" spans="1:12">
      <c r="A1872" s="2" t="s">
        <v>555</v>
      </c>
      <c r="B1872" s="2" t="s">
        <v>556</v>
      </c>
      <c r="C1872" s="2" t="s">
        <v>1025</v>
      </c>
      <c r="D1872" s="2" t="s">
        <v>557</v>
      </c>
      <c r="E1872" s="2" t="s">
        <v>237</v>
      </c>
      <c r="F1872" s="2" t="s">
        <v>17</v>
      </c>
      <c r="G1872" s="2" t="s">
        <v>279</v>
      </c>
      <c r="H1872" s="2" t="s">
        <v>40</v>
      </c>
      <c r="I1872" s="3">
        <v>115605</v>
      </c>
      <c r="J1872" s="3">
        <v>58715</v>
      </c>
      <c r="K1872" s="4">
        <v>56890</v>
      </c>
      <c r="L1872" s="5" t="str">
        <f>VLOOKUP(A1872,'[1]区间增量总计2026-06-01到2026-06-22'!A:K,11,0)</f>
        <v>超短期固收-存量产品</v>
      </c>
    </row>
    <row r="1873" spans="1:12">
      <c r="A1873" s="6" t="s">
        <v>558</v>
      </c>
      <c r="B1873" s="6" t="s">
        <v>559</v>
      </c>
      <c r="C1873" s="6" t="s">
        <v>1025</v>
      </c>
      <c r="D1873" s="6" t="s">
        <v>560</v>
      </c>
      <c r="E1873" s="6" t="s">
        <v>237</v>
      </c>
      <c r="F1873" s="6" t="s">
        <v>17</v>
      </c>
      <c r="G1873" s="6" t="s">
        <v>279</v>
      </c>
      <c r="H1873" s="6" t="s">
        <v>53</v>
      </c>
      <c r="I1873" s="7">
        <v>57764818.17</v>
      </c>
      <c r="J1873" s="7">
        <v>62093592.79</v>
      </c>
      <c r="K1873" s="4">
        <v>-4328774.62</v>
      </c>
      <c r="L1873" s="5" t="str">
        <f>VLOOKUP(A1873,'[1]区间增量总计2026-06-01到2026-06-22'!A:K,11,0)</f>
        <v>超短期固收-易享利7D 20号</v>
      </c>
    </row>
    <row r="1874" spans="1:12">
      <c r="A1874" s="2" t="s">
        <v>567</v>
      </c>
      <c r="B1874" s="2" t="s">
        <v>568</v>
      </c>
      <c r="C1874" s="2" t="s">
        <v>1025</v>
      </c>
      <c r="D1874" s="2" t="s">
        <v>569</v>
      </c>
      <c r="E1874" s="2" t="s">
        <v>237</v>
      </c>
      <c r="F1874" s="2" t="s">
        <v>17</v>
      </c>
      <c r="G1874" s="2" t="s">
        <v>564</v>
      </c>
      <c r="H1874" s="2" t="s">
        <v>40</v>
      </c>
      <c r="I1874" s="3">
        <v>93429</v>
      </c>
      <c r="J1874" s="3">
        <v>261038</v>
      </c>
      <c r="K1874" s="4">
        <v>-167609</v>
      </c>
      <c r="L1874" s="5" t="str">
        <f>VLOOKUP(A1874,'[1]区间增量总计2026-06-01到2026-06-22'!A:K,11,0)</f>
        <v>超短期固收-存量产品</v>
      </c>
    </row>
    <row r="1875" spans="1:12">
      <c r="A1875" s="6" t="s">
        <v>890</v>
      </c>
      <c r="B1875" s="6" t="s">
        <v>577</v>
      </c>
      <c r="C1875" s="6" t="s">
        <v>1025</v>
      </c>
      <c r="D1875" s="6" t="s">
        <v>891</v>
      </c>
      <c r="E1875" s="6" t="s">
        <v>237</v>
      </c>
      <c r="F1875" s="6" t="s">
        <v>17</v>
      </c>
      <c r="G1875" s="6" t="s">
        <v>297</v>
      </c>
      <c r="H1875" s="6" t="s">
        <v>40</v>
      </c>
      <c r="I1875" s="8">
        <v>15360</v>
      </c>
      <c r="J1875" s="8">
        <v>98157</v>
      </c>
      <c r="K1875" s="4">
        <v>-82797</v>
      </c>
      <c r="L1875" s="5" t="str">
        <f>VLOOKUP(A1875,'[1]区间增量总计2026-06-01到2026-06-22'!A:K,11,0)</f>
        <v>超短期固收-存量产品</v>
      </c>
    </row>
    <row r="1876" spans="1:12">
      <c r="A1876" s="2" t="s">
        <v>1032</v>
      </c>
      <c r="B1876" s="2" t="s">
        <v>580</v>
      </c>
      <c r="C1876" s="2" t="s">
        <v>1025</v>
      </c>
      <c r="D1876" s="2" t="s">
        <v>1033</v>
      </c>
      <c r="E1876" s="2" t="s">
        <v>237</v>
      </c>
      <c r="F1876" s="2" t="s">
        <v>272</v>
      </c>
      <c r="G1876" s="2" t="s">
        <v>308</v>
      </c>
      <c r="H1876" s="2" t="s">
        <v>19</v>
      </c>
      <c r="I1876" s="3">
        <v>139196</v>
      </c>
      <c r="J1876" s="3">
        <v>86947</v>
      </c>
      <c r="K1876" s="4">
        <v>52249</v>
      </c>
      <c r="L1876" s="5" t="str">
        <f>VLOOKUP(A1876,'[1]区间增量总计2026-06-01到2026-06-22'!A:K,11,0)</f>
        <v>中短期固收-存量日开产品</v>
      </c>
    </row>
    <row r="1877" spans="1:12">
      <c r="A1877" s="6" t="s">
        <v>892</v>
      </c>
      <c r="B1877" s="6" t="s">
        <v>583</v>
      </c>
      <c r="C1877" s="6" t="s">
        <v>1025</v>
      </c>
      <c r="D1877" s="6" t="s">
        <v>893</v>
      </c>
      <c r="E1877" s="6" t="s">
        <v>237</v>
      </c>
      <c r="F1877" s="6" t="s">
        <v>272</v>
      </c>
      <c r="G1877" s="6" t="s">
        <v>308</v>
      </c>
      <c r="H1877" s="6" t="s">
        <v>19</v>
      </c>
      <c r="I1877" s="8">
        <v>262197</v>
      </c>
      <c r="J1877" s="8">
        <v>53694</v>
      </c>
      <c r="K1877" s="4">
        <v>208503</v>
      </c>
      <c r="L1877" s="5" t="str">
        <f>VLOOKUP(A1877,'[1]区间增量总计2026-06-01到2026-06-22'!A:K,11,0)</f>
        <v>中短期固收-存量日开产品</v>
      </c>
    </row>
    <row r="1878" spans="1:12">
      <c r="A1878" s="2" t="s">
        <v>582</v>
      </c>
      <c r="B1878" s="2" t="s">
        <v>583</v>
      </c>
      <c r="C1878" s="2" t="s">
        <v>1025</v>
      </c>
      <c r="D1878" s="2" t="s">
        <v>584</v>
      </c>
      <c r="E1878" s="2" t="s">
        <v>237</v>
      </c>
      <c r="F1878" s="2" t="s">
        <v>272</v>
      </c>
      <c r="G1878" s="2" t="s">
        <v>308</v>
      </c>
      <c r="H1878" s="2" t="s">
        <v>40</v>
      </c>
      <c r="I1878" s="3">
        <v>3609486</v>
      </c>
      <c r="J1878" s="3">
        <v>46050</v>
      </c>
      <c r="K1878" s="4">
        <v>3563436</v>
      </c>
      <c r="L1878" s="5" t="str">
        <f>VLOOKUP(A1878,'[1]区间增量总计2026-06-01到2026-06-22'!A:K,11,0)</f>
        <v>中短期固收-存量日开产品</v>
      </c>
    </row>
    <row r="1879" spans="1:12">
      <c r="A1879" s="6" t="s">
        <v>894</v>
      </c>
      <c r="B1879" s="6" t="s">
        <v>895</v>
      </c>
      <c r="C1879" s="6" t="s">
        <v>1025</v>
      </c>
      <c r="D1879" s="6" t="s">
        <v>896</v>
      </c>
      <c r="E1879" s="6" t="s">
        <v>237</v>
      </c>
      <c r="F1879" s="6" t="s">
        <v>272</v>
      </c>
      <c r="G1879" s="6" t="s">
        <v>308</v>
      </c>
      <c r="H1879" s="6" t="s">
        <v>19</v>
      </c>
      <c r="I1879" s="8">
        <v>185449</v>
      </c>
      <c r="J1879" s="7">
        <v>107450.79</v>
      </c>
      <c r="K1879" s="4">
        <v>77998.21</v>
      </c>
      <c r="L1879" s="5" t="str">
        <f>VLOOKUP(A1879,'[1]区间增量总计2026-06-01到2026-06-22'!A:K,11,0)</f>
        <v>中短期固收-存量日开产品</v>
      </c>
    </row>
    <row r="1880" spans="1:12">
      <c r="A1880" s="2" t="s">
        <v>897</v>
      </c>
      <c r="B1880" s="2" t="s">
        <v>895</v>
      </c>
      <c r="C1880" s="2" t="s">
        <v>1025</v>
      </c>
      <c r="D1880" s="2" t="s">
        <v>898</v>
      </c>
      <c r="E1880" s="2" t="s">
        <v>237</v>
      </c>
      <c r="F1880" s="2" t="s">
        <v>272</v>
      </c>
      <c r="G1880" s="2" t="s">
        <v>308</v>
      </c>
      <c r="H1880" s="2" t="s">
        <v>40</v>
      </c>
      <c r="I1880" s="3">
        <v>62862125</v>
      </c>
      <c r="J1880" s="4">
        <v>77972.6</v>
      </c>
      <c r="K1880" s="4">
        <v>62784152.4</v>
      </c>
      <c r="L1880" s="5" t="str">
        <f>VLOOKUP(A1880,'[1]区间增量总计2026-06-01到2026-06-22'!A:K,11,0)</f>
        <v>中短期固收-外渠主推</v>
      </c>
    </row>
    <row r="1881" spans="1:12">
      <c r="A1881" s="6" t="s">
        <v>899</v>
      </c>
      <c r="B1881" s="6" t="s">
        <v>895</v>
      </c>
      <c r="C1881" s="6" t="s">
        <v>1025</v>
      </c>
      <c r="D1881" s="6" t="s">
        <v>900</v>
      </c>
      <c r="E1881" s="6" t="s">
        <v>237</v>
      </c>
      <c r="F1881" s="6" t="s">
        <v>272</v>
      </c>
      <c r="G1881" s="6" t="s">
        <v>308</v>
      </c>
      <c r="H1881" s="6" t="s">
        <v>53</v>
      </c>
      <c r="I1881" s="8">
        <v>280322216</v>
      </c>
      <c r="J1881" s="8">
        <v>89634</v>
      </c>
      <c r="K1881" s="4">
        <v>280232582</v>
      </c>
      <c r="L1881" s="5" t="str">
        <f>VLOOKUP(A1881,'[1]区间增量总计2026-06-01到2026-06-22'!A:K,11,0)</f>
        <v>中短期固收-外渠主推</v>
      </c>
    </row>
    <row r="1882" spans="1:12">
      <c r="A1882" s="2" t="s">
        <v>1037</v>
      </c>
      <c r="B1882" s="2" t="s">
        <v>1035</v>
      </c>
      <c r="C1882" s="2" t="s">
        <v>1025</v>
      </c>
      <c r="D1882" s="2" t="s">
        <v>1038</v>
      </c>
      <c r="E1882" s="2" t="s">
        <v>237</v>
      </c>
      <c r="F1882" s="2" t="s">
        <v>272</v>
      </c>
      <c r="G1882" s="2" t="s">
        <v>308</v>
      </c>
      <c r="H1882" s="2" t="s">
        <v>40</v>
      </c>
      <c r="I1882" s="3">
        <v>555768</v>
      </c>
      <c r="J1882" s="3">
        <v>58640</v>
      </c>
      <c r="K1882" s="4">
        <v>497128</v>
      </c>
      <c r="L1882" s="5" t="str">
        <f>VLOOKUP(A1882,'[1]区间增量总计2026-06-01到2026-06-22'!A:K,11,0)</f>
        <v>中短期固收-存量日开产品</v>
      </c>
    </row>
    <row r="1883" spans="1:12">
      <c r="A1883" s="6" t="s">
        <v>587</v>
      </c>
      <c r="B1883" s="6" t="s">
        <v>588</v>
      </c>
      <c r="C1883" s="6" t="s">
        <v>1025</v>
      </c>
      <c r="D1883" s="6" t="s">
        <v>589</v>
      </c>
      <c r="E1883" s="6" t="s">
        <v>237</v>
      </c>
      <c r="F1883" s="6" t="s">
        <v>238</v>
      </c>
      <c r="G1883" s="6" t="s">
        <v>590</v>
      </c>
      <c r="H1883" s="6" t="s">
        <v>53</v>
      </c>
      <c r="I1883" s="8">
        <v>21377208</v>
      </c>
      <c r="J1883" s="8">
        <v>87784</v>
      </c>
      <c r="K1883" s="4">
        <v>21289424</v>
      </c>
      <c r="L1883" s="5" t="str">
        <f>VLOOKUP(A1883,'[1]区间增量总计2026-06-01到2026-06-22'!A:K,11,0)</f>
        <v>含权益（打新持有期）</v>
      </c>
    </row>
    <row r="1884" spans="1:12">
      <c r="A1884" s="2" t="s">
        <v>587</v>
      </c>
      <c r="B1884" s="2" t="s">
        <v>588</v>
      </c>
      <c r="C1884" s="2" t="s">
        <v>1077</v>
      </c>
      <c r="D1884" s="2" t="s">
        <v>589</v>
      </c>
      <c r="E1884" s="2" t="s">
        <v>237</v>
      </c>
      <c r="F1884" s="2" t="s">
        <v>238</v>
      </c>
      <c r="G1884" s="2" t="s">
        <v>590</v>
      </c>
      <c r="H1884" s="2" t="s">
        <v>53</v>
      </c>
      <c r="I1884" s="3">
        <v>33181</v>
      </c>
      <c r="J1884" s="4">
        <v>2740293.98</v>
      </c>
      <c r="K1884" s="4">
        <v>-2707112.98</v>
      </c>
      <c r="L1884" s="5" t="str">
        <f>VLOOKUP(A1884,'[1]区间增量总计2026-06-01到2026-06-22'!A:K,11,0)</f>
        <v>含权益（打新持有期）</v>
      </c>
    </row>
    <row r="1885" spans="1:12">
      <c r="A1885" s="6" t="s">
        <v>1088</v>
      </c>
      <c r="B1885" s="6" t="s">
        <v>1088</v>
      </c>
      <c r="C1885" s="6" t="s">
        <v>1025</v>
      </c>
      <c r="D1885" s="6" t="s">
        <v>1089</v>
      </c>
      <c r="E1885" s="6" t="s">
        <v>933</v>
      </c>
      <c r="F1885" s="6" t="s">
        <v>272</v>
      </c>
      <c r="G1885" s="6" t="s">
        <v>1006</v>
      </c>
      <c r="H1885" s="6" t="s">
        <v>19</v>
      </c>
      <c r="I1885" s="8">
        <v>15966153</v>
      </c>
      <c r="J1885" s="7">
        <v>56904979.43</v>
      </c>
      <c r="K1885" s="4">
        <v>-40938826.43</v>
      </c>
      <c r="L1885" s="5" t="str">
        <f>VLOOKUP(A1885,'[1]区间增量总计2026-06-01到2026-06-22'!A:K,11,0)</f>
        <v>中短期固收-期限型</v>
      </c>
    </row>
    <row r="1886" spans="1:12">
      <c r="A1886" s="2" t="s">
        <v>1090</v>
      </c>
      <c r="B1886" s="2" t="s">
        <v>1088</v>
      </c>
      <c r="C1886" s="2" t="s">
        <v>1025</v>
      </c>
      <c r="D1886" s="2" t="s">
        <v>1091</v>
      </c>
      <c r="E1886" s="2" t="s">
        <v>933</v>
      </c>
      <c r="F1886" s="2" t="s">
        <v>272</v>
      </c>
      <c r="G1886" s="2" t="s">
        <v>1006</v>
      </c>
      <c r="H1886" s="2" t="s">
        <v>19</v>
      </c>
      <c r="I1886" s="3">
        <v>3181719</v>
      </c>
      <c r="J1886" s="4">
        <v>3168892.39</v>
      </c>
      <c r="K1886" s="4">
        <v>12826.6099999999</v>
      </c>
      <c r="L1886" s="5" t="str">
        <f>VLOOKUP(A1886,'[1]区间增量总计2026-06-01到2026-06-22'!A:K,11,0)</f>
        <v>中短期固收-期限型</v>
      </c>
    </row>
    <row r="1887" spans="1:12">
      <c r="A1887" s="6" t="s">
        <v>1092</v>
      </c>
      <c r="B1887" s="6" t="s">
        <v>1088</v>
      </c>
      <c r="C1887" s="6" t="s">
        <v>1025</v>
      </c>
      <c r="D1887" s="6" t="s">
        <v>1093</v>
      </c>
      <c r="E1887" s="6" t="s">
        <v>933</v>
      </c>
      <c r="F1887" s="6" t="s">
        <v>272</v>
      </c>
      <c r="G1887" s="6" t="s">
        <v>1006</v>
      </c>
      <c r="H1887" s="6" t="s">
        <v>19</v>
      </c>
      <c r="I1887" s="8">
        <v>48199</v>
      </c>
      <c r="J1887" s="7">
        <v>247952.42</v>
      </c>
      <c r="K1887" s="4">
        <v>-199753.42</v>
      </c>
      <c r="L1887" s="5" t="str">
        <f>VLOOKUP(A1887,'[1]区间增量总计2026-06-01到2026-06-22'!A:K,11,0)</f>
        <v>中短期固收-期限型</v>
      </c>
    </row>
    <row r="1888" spans="1:12">
      <c r="A1888" s="2" t="s">
        <v>1094</v>
      </c>
      <c r="B1888" s="2" t="s">
        <v>1088</v>
      </c>
      <c r="C1888" s="2" t="s">
        <v>1025</v>
      </c>
      <c r="D1888" s="2" t="s">
        <v>1095</v>
      </c>
      <c r="E1888" s="2" t="s">
        <v>933</v>
      </c>
      <c r="F1888" s="2" t="s">
        <v>272</v>
      </c>
      <c r="G1888" s="2" t="s">
        <v>1006</v>
      </c>
      <c r="H1888" s="2" t="s">
        <v>24</v>
      </c>
      <c r="I1888" s="3">
        <v>16935</v>
      </c>
      <c r="J1888" s="4">
        <v>1048893.71</v>
      </c>
      <c r="K1888" s="4">
        <v>-1031958.71</v>
      </c>
      <c r="L1888" s="5" t="str">
        <f>VLOOKUP(A1888,'[1]区间增量总计2026-06-01到2026-06-22'!A:K,11,0)</f>
        <v>中短期固收-期限型</v>
      </c>
    </row>
    <row r="1889" spans="1:12">
      <c r="A1889" s="6" t="s">
        <v>1096</v>
      </c>
      <c r="B1889" s="6" t="s">
        <v>1096</v>
      </c>
      <c r="C1889" s="6" t="s">
        <v>1025</v>
      </c>
      <c r="D1889" s="6" t="s">
        <v>1097</v>
      </c>
      <c r="E1889" s="6" t="s">
        <v>933</v>
      </c>
      <c r="F1889" s="6" t="s">
        <v>346</v>
      </c>
      <c r="G1889" s="6" t="s">
        <v>1009</v>
      </c>
      <c r="H1889" s="6" t="s">
        <v>19</v>
      </c>
      <c r="I1889" s="8">
        <v>19782498</v>
      </c>
      <c r="J1889" s="7">
        <v>57555007.92</v>
      </c>
      <c r="K1889" s="4">
        <v>-37772509.92</v>
      </c>
      <c r="L1889" s="5" t="str">
        <f>VLOOKUP(A1889,'[1]区间增量总计2026-06-01到2026-06-22'!A:K,11,0)</f>
        <v>长期限固收</v>
      </c>
    </row>
    <row r="1890" spans="1:12">
      <c r="A1890" s="2" t="s">
        <v>1098</v>
      </c>
      <c r="B1890" s="2" t="s">
        <v>1096</v>
      </c>
      <c r="C1890" s="2" t="s">
        <v>1025</v>
      </c>
      <c r="D1890" s="2" t="s">
        <v>1099</v>
      </c>
      <c r="E1890" s="2" t="s">
        <v>933</v>
      </c>
      <c r="F1890" s="2" t="s">
        <v>346</v>
      </c>
      <c r="G1890" s="2" t="s">
        <v>1009</v>
      </c>
      <c r="H1890" s="2" t="s">
        <v>24</v>
      </c>
      <c r="I1890" s="3">
        <v>43262</v>
      </c>
      <c r="J1890" s="4">
        <v>137845.69</v>
      </c>
      <c r="K1890" s="4">
        <v>-94583.69</v>
      </c>
      <c r="L1890" s="5" t="str">
        <f>VLOOKUP(A1890,'[1]区间增量总计2026-06-01到2026-06-22'!A:K,11,0)</f>
        <v>长期限固收</v>
      </c>
    </row>
    <row r="1891" spans="1:12">
      <c r="A1891" s="6" t="s">
        <v>1100</v>
      </c>
      <c r="B1891" s="6" t="s">
        <v>1096</v>
      </c>
      <c r="C1891" s="6" t="s">
        <v>1025</v>
      </c>
      <c r="D1891" s="6" t="s">
        <v>1101</v>
      </c>
      <c r="E1891" s="6" t="s">
        <v>933</v>
      </c>
      <c r="F1891" s="6" t="s">
        <v>346</v>
      </c>
      <c r="G1891" s="6" t="s">
        <v>1009</v>
      </c>
      <c r="H1891" s="6" t="s">
        <v>19</v>
      </c>
      <c r="I1891" s="8">
        <v>4827171</v>
      </c>
      <c r="J1891" s="7">
        <v>6262804.98</v>
      </c>
      <c r="K1891" s="4">
        <v>-1435633.98</v>
      </c>
      <c r="L1891" s="5" t="str">
        <f>VLOOKUP(A1891,'[1]区间增量总计2026-06-01到2026-06-22'!A:K,11,0)</f>
        <v>长期限固收</v>
      </c>
    </row>
    <row r="1892" spans="1:12">
      <c r="A1892" s="2" t="s">
        <v>591</v>
      </c>
      <c r="B1892" s="2" t="s">
        <v>592</v>
      </c>
      <c r="C1892" s="2" t="s">
        <v>1025</v>
      </c>
      <c r="D1892" s="2" t="s">
        <v>593</v>
      </c>
      <c r="E1892" s="2" t="s">
        <v>237</v>
      </c>
      <c r="F1892" s="2" t="s">
        <v>594</v>
      </c>
      <c r="G1892" s="2" t="s">
        <v>595</v>
      </c>
      <c r="H1892" s="2" t="s">
        <v>19</v>
      </c>
      <c r="I1892" s="3">
        <v>17268446</v>
      </c>
      <c r="J1892" s="3">
        <v>23208</v>
      </c>
      <c r="K1892" s="4">
        <v>17245238</v>
      </c>
      <c r="L1892" s="5" t="str">
        <f>VLOOKUP(A1892,'[1]区间增量总计2026-06-01到2026-06-22'!A:K,11,0)</f>
        <v>含权益（中波持有期/日开）</v>
      </c>
    </row>
    <row r="1893" spans="1:12">
      <c r="A1893" s="6" t="s">
        <v>591</v>
      </c>
      <c r="B1893" s="6" t="s">
        <v>592</v>
      </c>
      <c r="C1893" s="6" t="s">
        <v>1077</v>
      </c>
      <c r="D1893" s="6" t="s">
        <v>593</v>
      </c>
      <c r="E1893" s="6" t="s">
        <v>237</v>
      </c>
      <c r="F1893" s="6" t="s">
        <v>594</v>
      </c>
      <c r="G1893" s="6" t="s">
        <v>595</v>
      </c>
      <c r="H1893" s="6" t="s">
        <v>19</v>
      </c>
      <c r="I1893" s="8">
        <v>96594</v>
      </c>
      <c r="J1893" s="7">
        <v>119928.01</v>
      </c>
      <c r="K1893" s="4">
        <v>-23334.01</v>
      </c>
      <c r="L1893" s="5" t="str">
        <f>VLOOKUP(A1893,'[1]区间增量总计2026-06-01到2026-06-22'!A:K,11,0)</f>
        <v>含权益（中波持有期/日开）</v>
      </c>
    </row>
    <row r="1894" spans="1:12">
      <c r="A1894" s="2" t="s">
        <v>596</v>
      </c>
      <c r="B1894" s="2" t="s">
        <v>597</v>
      </c>
      <c r="C1894" s="2" t="s">
        <v>1025</v>
      </c>
      <c r="D1894" s="2" t="s">
        <v>598</v>
      </c>
      <c r="E1894" s="2" t="s">
        <v>237</v>
      </c>
      <c r="F1894" s="2" t="s">
        <v>594</v>
      </c>
      <c r="G1894" s="2" t="s">
        <v>595</v>
      </c>
      <c r="H1894" s="2" t="s">
        <v>19</v>
      </c>
      <c r="I1894" s="3">
        <v>15254053</v>
      </c>
      <c r="J1894" s="3">
        <v>52827</v>
      </c>
      <c r="K1894" s="4">
        <v>15201226</v>
      </c>
      <c r="L1894" s="5" t="str">
        <f>VLOOKUP(A1894,'[1]区间增量总计2026-06-01到2026-06-22'!A:K,11,0)</f>
        <v>含权益（中波持有期/日开）</v>
      </c>
    </row>
    <row r="1895" spans="1:12">
      <c r="A1895" s="6" t="s">
        <v>602</v>
      </c>
      <c r="B1895" s="6" t="s">
        <v>603</v>
      </c>
      <c r="C1895" s="6" t="s">
        <v>1025</v>
      </c>
      <c r="D1895" s="6" t="s">
        <v>604</v>
      </c>
      <c r="E1895" s="6" t="s">
        <v>605</v>
      </c>
      <c r="F1895" s="6" t="s">
        <v>594</v>
      </c>
      <c r="G1895" s="6" t="s">
        <v>595</v>
      </c>
      <c r="H1895" s="6" t="s">
        <v>40</v>
      </c>
      <c r="I1895" s="7">
        <v>26630295.96</v>
      </c>
      <c r="J1895" s="8">
        <v>19276</v>
      </c>
      <c r="K1895" s="4">
        <v>26611019.96</v>
      </c>
      <c r="L1895" s="5" t="str">
        <f>VLOOKUP(A1895,'[1]区间增量总计2026-06-01到2026-06-22'!A:K,11,0)</f>
        <v>含权益（中波持有期/日开）</v>
      </c>
    </row>
    <row r="1896" spans="1:12">
      <c r="A1896" s="2" t="s">
        <v>602</v>
      </c>
      <c r="B1896" s="2" t="s">
        <v>603</v>
      </c>
      <c r="C1896" s="2" t="s">
        <v>1077</v>
      </c>
      <c r="D1896" s="2" t="s">
        <v>604</v>
      </c>
      <c r="E1896" s="2" t="s">
        <v>605</v>
      </c>
      <c r="F1896" s="2" t="s">
        <v>594</v>
      </c>
      <c r="G1896" s="2" t="s">
        <v>595</v>
      </c>
      <c r="H1896" s="2" t="s">
        <v>40</v>
      </c>
      <c r="I1896" s="3">
        <v>88942</v>
      </c>
      <c r="J1896" s="4">
        <v>2282765.4</v>
      </c>
      <c r="K1896" s="4">
        <v>-2193823.4</v>
      </c>
      <c r="L1896" s="5" t="str">
        <f>VLOOKUP(A1896,'[1]区间增量总计2026-06-01到2026-06-22'!A:K,11,0)</f>
        <v>含权益（中波持有期/日开）</v>
      </c>
    </row>
    <row r="1897" spans="1:12">
      <c r="A1897" s="6" t="s">
        <v>606</v>
      </c>
      <c r="B1897" s="6" t="s">
        <v>607</v>
      </c>
      <c r="C1897" s="6" t="s">
        <v>1025</v>
      </c>
      <c r="D1897" s="6" t="s">
        <v>608</v>
      </c>
      <c r="E1897" s="6" t="s">
        <v>605</v>
      </c>
      <c r="F1897" s="6" t="s">
        <v>17</v>
      </c>
      <c r="G1897" s="6" t="s">
        <v>609</v>
      </c>
      <c r="H1897" s="6" t="s">
        <v>19</v>
      </c>
      <c r="I1897" s="8">
        <v>1074743</v>
      </c>
      <c r="J1897" s="7">
        <v>1255139.99</v>
      </c>
      <c r="K1897" s="4">
        <v>-180396.99</v>
      </c>
      <c r="L1897" s="5" t="str">
        <f>VLOOKUP(A1897,'[1]区间增量总计2026-06-01到2026-06-22'!A:K,11,0)</f>
        <v>超短期固收-零售</v>
      </c>
    </row>
    <row r="1898" spans="1:12">
      <c r="A1898" s="2" t="s">
        <v>610</v>
      </c>
      <c r="B1898" s="2" t="s">
        <v>607</v>
      </c>
      <c r="C1898" s="2" t="s">
        <v>1025</v>
      </c>
      <c r="D1898" s="2" t="s">
        <v>611</v>
      </c>
      <c r="E1898" s="2" t="s">
        <v>605</v>
      </c>
      <c r="F1898" s="2" t="s">
        <v>17</v>
      </c>
      <c r="G1898" s="2" t="s">
        <v>609</v>
      </c>
      <c r="H1898" s="2" t="s">
        <v>24</v>
      </c>
      <c r="I1898" s="3">
        <v>34673176</v>
      </c>
      <c r="J1898" s="4">
        <v>1354017.12</v>
      </c>
      <c r="K1898" s="4">
        <v>33319158.88</v>
      </c>
      <c r="L1898" s="5" t="str">
        <f>VLOOKUP(A1898,'[1]区间增量总计2026-06-01到2026-06-22'!A:K,11,0)</f>
        <v>超短期固收-同业及对公</v>
      </c>
    </row>
    <row r="1899" spans="1:12">
      <c r="A1899" s="6" t="s">
        <v>612</v>
      </c>
      <c r="B1899" s="6" t="s">
        <v>613</v>
      </c>
      <c r="C1899" s="6" t="s">
        <v>1025</v>
      </c>
      <c r="D1899" s="6" t="s">
        <v>614</v>
      </c>
      <c r="E1899" s="6" t="s">
        <v>605</v>
      </c>
      <c r="F1899" s="6" t="s">
        <v>17</v>
      </c>
      <c r="G1899" s="6" t="s">
        <v>609</v>
      </c>
      <c r="H1899" s="6" t="s">
        <v>19</v>
      </c>
      <c r="I1899" s="8">
        <v>123347</v>
      </c>
      <c r="J1899" s="7">
        <v>303065.99</v>
      </c>
      <c r="K1899" s="4">
        <v>-179718.99</v>
      </c>
      <c r="L1899" s="5" t="str">
        <f>VLOOKUP(A1899,'[1]区间增量总计2026-06-01到2026-06-22'!A:K,11,0)</f>
        <v>超短期固收-零售</v>
      </c>
    </row>
    <row r="1900" spans="1:12">
      <c r="A1900" s="2" t="s">
        <v>615</v>
      </c>
      <c r="B1900" s="2" t="s">
        <v>613</v>
      </c>
      <c r="C1900" s="2" t="s">
        <v>1025</v>
      </c>
      <c r="D1900" s="2" t="s">
        <v>616</v>
      </c>
      <c r="E1900" s="2" t="s">
        <v>605</v>
      </c>
      <c r="F1900" s="2" t="s">
        <v>17</v>
      </c>
      <c r="G1900" s="2" t="s">
        <v>609</v>
      </c>
      <c r="H1900" s="2" t="s">
        <v>19</v>
      </c>
      <c r="I1900" s="3">
        <v>3054487</v>
      </c>
      <c r="J1900" s="4">
        <v>1481125.01</v>
      </c>
      <c r="K1900" s="4">
        <v>1573361.99</v>
      </c>
      <c r="L1900" s="5" t="str">
        <f>VLOOKUP(A1900,'[1]区间增量总计2026-06-01到2026-06-22'!A:K,11,0)</f>
        <v>超短期固收-零售</v>
      </c>
    </row>
    <row r="1901" spans="1:12">
      <c r="A1901" s="6" t="s">
        <v>617</v>
      </c>
      <c r="B1901" s="6" t="s">
        <v>618</v>
      </c>
      <c r="C1901" s="6" t="s">
        <v>1025</v>
      </c>
      <c r="D1901" s="6" t="s">
        <v>619</v>
      </c>
      <c r="E1901" s="6" t="s">
        <v>605</v>
      </c>
      <c r="F1901" s="6" t="s">
        <v>17</v>
      </c>
      <c r="G1901" s="6" t="s">
        <v>609</v>
      </c>
      <c r="H1901" s="6" t="s">
        <v>19</v>
      </c>
      <c r="I1901" s="8">
        <v>160220</v>
      </c>
      <c r="J1901" s="7">
        <v>596515.08</v>
      </c>
      <c r="K1901" s="4">
        <v>-436295.08</v>
      </c>
      <c r="L1901" s="5" t="str">
        <f>VLOOKUP(A1901,'[1]区间增量总计2026-06-01到2026-06-22'!A:K,11,0)</f>
        <v>超短期固收-零售</v>
      </c>
    </row>
    <row r="1902" spans="1:12">
      <c r="A1902" s="2" t="s">
        <v>620</v>
      </c>
      <c r="B1902" s="2" t="s">
        <v>618</v>
      </c>
      <c r="C1902" s="2" t="s">
        <v>1025</v>
      </c>
      <c r="D1902" s="2" t="s">
        <v>621</v>
      </c>
      <c r="E1902" s="2" t="s">
        <v>605</v>
      </c>
      <c r="F1902" s="2" t="s">
        <v>17</v>
      </c>
      <c r="G1902" s="2" t="s">
        <v>609</v>
      </c>
      <c r="H1902" s="2" t="s">
        <v>19</v>
      </c>
      <c r="I1902" s="3">
        <v>1637182</v>
      </c>
      <c r="J1902" s="4">
        <v>124457.72</v>
      </c>
      <c r="K1902" s="4">
        <v>1512724.28</v>
      </c>
      <c r="L1902" s="5" t="str">
        <f>VLOOKUP(A1902,'[1]区间增量总计2026-06-01到2026-06-22'!A:K,11,0)</f>
        <v>超短期固收-零售</v>
      </c>
    </row>
    <row r="1903" spans="1:12">
      <c r="A1903" s="6" t="s">
        <v>622</v>
      </c>
      <c r="B1903" s="6" t="s">
        <v>623</v>
      </c>
      <c r="C1903" s="6" t="s">
        <v>1025</v>
      </c>
      <c r="D1903" s="6" t="s">
        <v>624</v>
      </c>
      <c r="E1903" s="6" t="s">
        <v>237</v>
      </c>
      <c r="F1903" s="6" t="s">
        <v>17</v>
      </c>
      <c r="G1903" s="6" t="s">
        <v>625</v>
      </c>
      <c r="H1903" s="6" t="s">
        <v>19</v>
      </c>
      <c r="I1903" s="8">
        <v>232979</v>
      </c>
      <c r="J1903" s="7">
        <v>1418696.14</v>
      </c>
      <c r="K1903" s="4">
        <v>-1185717.14</v>
      </c>
      <c r="L1903" s="5" t="str">
        <f>VLOOKUP(A1903,'[1]区间增量总计2026-06-01到2026-06-22'!A:K,11,0)</f>
        <v>超短期固收-存量产品</v>
      </c>
    </row>
    <row r="1904" spans="1:12">
      <c r="A1904" s="2" t="s">
        <v>626</v>
      </c>
      <c r="B1904" s="2" t="s">
        <v>623</v>
      </c>
      <c r="C1904" s="2" t="s">
        <v>1025</v>
      </c>
      <c r="D1904" s="2" t="s">
        <v>627</v>
      </c>
      <c r="E1904" s="2" t="s">
        <v>237</v>
      </c>
      <c r="F1904" s="2" t="s">
        <v>17</v>
      </c>
      <c r="G1904" s="2" t="s">
        <v>625</v>
      </c>
      <c r="H1904" s="2" t="s">
        <v>40</v>
      </c>
      <c r="I1904" s="3">
        <v>66874</v>
      </c>
      <c r="J1904" s="4">
        <v>805704.92</v>
      </c>
      <c r="K1904" s="4">
        <v>-738830.92</v>
      </c>
      <c r="L1904" s="5" t="str">
        <f>VLOOKUP(A1904,'[1]区间增量总计2026-06-01到2026-06-22'!A:K,11,0)</f>
        <v>超短期固收-存量产品</v>
      </c>
    </row>
    <row r="1905" spans="1:12">
      <c r="A1905" s="6" t="s">
        <v>628</v>
      </c>
      <c r="B1905" s="6" t="s">
        <v>629</v>
      </c>
      <c r="C1905" s="6" t="s">
        <v>1025</v>
      </c>
      <c r="D1905" s="6" t="s">
        <v>630</v>
      </c>
      <c r="E1905" s="6" t="s">
        <v>605</v>
      </c>
      <c r="F1905" s="6" t="s">
        <v>17</v>
      </c>
      <c r="G1905" s="6" t="s">
        <v>609</v>
      </c>
      <c r="H1905" s="6" t="s">
        <v>19</v>
      </c>
      <c r="I1905" s="8">
        <v>16579836</v>
      </c>
      <c r="J1905" s="7">
        <v>1124766.63</v>
      </c>
      <c r="K1905" s="4">
        <v>15455069.37</v>
      </c>
      <c r="L1905" s="5" t="str">
        <f>VLOOKUP(A1905,'[1]区间增量总计2026-06-01到2026-06-22'!A:K,11,0)</f>
        <v>超短期固收-零售</v>
      </c>
    </row>
    <row r="1906" spans="1:12">
      <c r="A1906" s="2" t="s">
        <v>631</v>
      </c>
      <c r="B1906" s="2" t="s">
        <v>632</v>
      </c>
      <c r="C1906" s="2" t="s">
        <v>1025</v>
      </c>
      <c r="D1906" s="2" t="s">
        <v>633</v>
      </c>
      <c r="E1906" s="2" t="s">
        <v>605</v>
      </c>
      <c r="F1906" s="2" t="s">
        <v>17</v>
      </c>
      <c r="G1906" s="2" t="s">
        <v>609</v>
      </c>
      <c r="H1906" s="2" t="s">
        <v>19</v>
      </c>
      <c r="I1906" s="3">
        <v>17228313</v>
      </c>
      <c r="J1906" s="4">
        <v>5776746.05</v>
      </c>
      <c r="K1906" s="4">
        <v>11451566.95</v>
      </c>
      <c r="L1906" s="5" t="str">
        <f>VLOOKUP(A1906,'[1]区间增量总计2026-06-01到2026-06-22'!A:K,11,0)</f>
        <v>超短期固收-零售</v>
      </c>
    </row>
    <row r="1907" spans="1:12">
      <c r="A1907" s="6" t="s">
        <v>634</v>
      </c>
      <c r="B1907" s="6" t="s">
        <v>632</v>
      </c>
      <c r="C1907" s="6" t="s">
        <v>1025</v>
      </c>
      <c r="D1907" s="6" t="s">
        <v>635</v>
      </c>
      <c r="E1907" s="6" t="s">
        <v>605</v>
      </c>
      <c r="F1907" s="6" t="s">
        <v>17</v>
      </c>
      <c r="G1907" s="6" t="s">
        <v>609</v>
      </c>
      <c r="H1907" s="6" t="s">
        <v>24</v>
      </c>
      <c r="I1907" s="8">
        <v>8092607</v>
      </c>
      <c r="J1907" s="8">
        <v>77078</v>
      </c>
      <c r="K1907" s="4">
        <v>8015529</v>
      </c>
      <c r="L1907" s="5" t="str">
        <f>VLOOKUP(A1907,'[1]区间增量总计2026-06-01到2026-06-22'!A:K,11,0)</f>
        <v>超短期固收-同业及对公</v>
      </c>
    </row>
    <row r="1908" spans="1:12">
      <c r="A1908" s="2" t="s">
        <v>636</v>
      </c>
      <c r="B1908" s="2" t="s">
        <v>637</v>
      </c>
      <c r="C1908" s="2" t="s">
        <v>1025</v>
      </c>
      <c r="D1908" s="2" t="s">
        <v>638</v>
      </c>
      <c r="E1908" s="2" t="s">
        <v>605</v>
      </c>
      <c r="F1908" s="2" t="s">
        <v>17</v>
      </c>
      <c r="G1908" s="2" t="s">
        <v>609</v>
      </c>
      <c r="H1908" s="2" t="s">
        <v>19</v>
      </c>
      <c r="I1908" s="3">
        <v>7686350</v>
      </c>
      <c r="J1908" s="4">
        <v>4164136.72</v>
      </c>
      <c r="K1908" s="4">
        <v>3522213.28</v>
      </c>
      <c r="L1908" s="5" t="str">
        <f>VLOOKUP(A1908,'[1]区间增量总计2026-06-01到2026-06-22'!A:K,11,0)</f>
        <v>超短期固收-零售</v>
      </c>
    </row>
    <row r="1909" spans="1:12">
      <c r="A1909" s="6" t="s">
        <v>639</v>
      </c>
      <c r="B1909" s="6" t="s">
        <v>640</v>
      </c>
      <c r="C1909" s="6" t="s">
        <v>1025</v>
      </c>
      <c r="D1909" s="6" t="s">
        <v>641</v>
      </c>
      <c r="E1909" s="6" t="s">
        <v>605</v>
      </c>
      <c r="F1909" s="6" t="s">
        <v>17</v>
      </c>
      <c r="G1909" s="6" t="s">
        <v>609</v>
      </c>
      <c r="H1909" s="6" t="s">
        <v>19</v>
      </c>
      <c r="I1909" s="8">
        <v>293778</v>
      </c>
      <c r="J1909" s="7">
        <v>1946309.49</v>
      </c>
      <c r="K1909" s="4">
        <v>-1652531.49</v>
      </c>
      <c r="L1909" s="5" t="str">
        <f>VLOOKUP(A1909,'[1]区间增量总计2026-06-01到2026-06-22'!A:K,11,0)</f>
        <v>超短期固收-零售</v>
      </c>
    </row>
    <row r="1910" spans="1:12">
      <c r="A1910" s="2" t="s">
        <v>642</v>
      </c>
      <c r="B1910" s="2" t="s">
        <v>640</v>
      </c>
      <c r="C1910" s="2" t="s">
        <v>1025</v>
      </c>
      <c r="D1910" s="2" t="s">
        <v>643</v>
      </c>
      <c r="E1910" s="2" t="s">
        <v>605</v>
      </c>
      <c r="F1910" s="2" t="s">
        <v>17</v>
      </c>
      <c r="G1910" s="2" t="s">
        <v>609</v>
      </c>
      <c r="H1910" s="2" t="s">
        <v>24</v>
      </c>
      <c r="I1910" s="3">
        <v>132291</v>
      </c>
      <c r="J1910" s="3">
        <v>45126</v>
      </c>
      <c r="K1910" s="4">
        <v>87165</v>
      </c>
      <c r="L1910" s="5" t="str">
        <f>VLOOKUP(A1910,'[1]区间增量总计2026-06-01到2026-06-22'!A:K,11,0)</f>
        <v>超短期固收-同业及对公</v>
      </c>
    </row>
    <row r="1911" spans="1:12">
      <c r="A1911" s="6" t="s">
        <v>644</v>
      </c>
      <c r="B1911" s="6" t="s">
        <v>645</v>
      </c>
      <c r="C1911" s="6" t="s">
        <v>1025</v>
      </c>
      <c r="D1911" s="6" t="s">
        <v>646</v>
      </c>
      <c r="E1911" s="6" t="s">
        <v>605</v>
      </c>
      <c r="F1911" s="6" t="s">
        <v>17</v>
      </c>
      <c r="G1911" s="6" t="s">
        <v>609</v>
      </c>
      <c r="H1911" s="6" t="s">
        <v>19</v>
      </c>
      <c r="I1911" s="8">
        <v>17544168</v>
      </c>
      <c r="J1911" s="7">
        <v>847952.09</v>
      </c>
      <c r="K1911" s="4">
        <v>16696215.91</v>
      </c>
      <c r="L1911" s="5" t="str">
        <f>VLOOKUP(A1911,'[1]区间增量总计2026-06-01到2026-06-22'!A:K,11,0)</f>
        <v>超短期固收-零售</v>
      </c>
    </row>
    <row r="1912" spans="1:12">
      <c r="A1912" s="2" t="s">
        <v>647</v>
      </c>
      <c r="B1912" s="2" t="s">
        <v>645</v>
      </c>
      <c r="C1912" s="2" t="s">
        <v>1025</v>
      </c>
      <c r="D1912" s="2" t="s">
        <v>648</v>
      </c>
      <c r="E1912" s="2" t="s">
        <v>605</v>
      </c>
      <c r="F1912" s="2" t="s">
        <v>17</v>
      </c>
      <c r="G1912" s="2" t="s">
        <v>609</v>
      </c>
      <c r="H1912" s="2" t="s">
        <v>19</v>
      </c>
      <c r="I1912" s="3">
        <v>5278862</v>
      </c>
      <c r="J1912" s="4">
        <v>112914.39</v>
      </c>
      <c r="K1912" s="4">
        <v>5165947.61</v>
      </c>
      <c r="L1912" s="5" t="str">
        <f>VLOOKUP(A1912,'[1]区间增量总计2026-06-01到2026-06-22'!A:K,11,0)</f>
        <v>超短期固收-零售</v>
      </c>
    </row>
    <row r="1913" spans="1:12">
      <c r="A1913" s="6" t="s">
        <v>649</v>
      </c>
      <c r="B1913" s="6" t="s">
        <v>650</v>
      </c>
      <c r="C1913" s="6" t="s">
        <v>1025</v>
      </c>
      <c r="D1913" s="6" t="s">
        <v>651</v>
      </c>
      <c r="E1913" s="6" t="s">
        <v>605</v>
      </c>
      <c r="F1913" s="6" t="s">
        <v>17</v>
      </c>
      <c r="G1913" s="6" t="s">
        <v>609</v>
      </c>
      <c r="H1913" s="6" t="s">
        <v>19</v>
      </c>
      <c r="I1913" s="8">
        <v>306122</v>
      </c>
      <c r="J1913" s="7">
        <v>260390.98</v>
      </c>
      <c r="K1913" s="4">
        <v>45731.02</v>
      </c>
      <c r="L1913" s="5" t="str">
        <f>VLOOKUP(A1913,'[1]区间增量总计2026-06-01到2026-06-22'!A:K,11,0)</f>
        <v>超短期固收-零售</v>
      </c>
    </row>
    <row r="1914" spans="1:12">
      <c r="A1914" s="2" t="s">
        <v>652</v>
      </c>
      <c r="B1914" s="2" t="s">
        <v>650</v>
      </c>
      <c r="C1914" s="2" t="s">
        <v>1025</v>
      </c>
      <c r="D1914" s="2" t="s">
        <v>653</v>
      </c>
      <c r="E1914" s="2" t="s">
        <v>605</v>
      </c>
      <c r="F1914" s="2" t="s">
        <v>17</v>
      </c>
      <c r="G1914" s="2" t="s">
        <v>609</v>
      </c>
      <c r="H1914" s="2" t="s">
        <v>19</v>
      </c>
      <c r="I1914" s="3">
        <v>84957</v>
      </c>
      <c r="J1914" s="4">
        <v>146530.75</v>
      </c>
      <c r="K1914" s="4">
        <v>-61573.75</v>
      </c>
      <c r="L1914" s="5" t="str">
        <f>VLOOKUP(A1914,'[1]区间增量总计2026-06-01到2026-06-22'!A:K,11,0)</f>
        <v>超短期固收-零售</v>
      </c>
    </row>
    <row r="1915" spans="1:12">
      <c r="A1915" s="6" t="s">
        <v>901</v>
      </c>
      <c r="B1915" s="6" t="s">
        <v>650</v>
      </c>
      <c r="C1915" s="6" t="s">
        <v>1025</v>
      </c>
      <c r="D1915" s="6" t="s">
        <v>902</v>
      </c>
      <c r="E1915" s="6" t="s">
        <v>605</v>
      </c>
      <c r="F1915" s="6" t="s">
        <v>17</v>
      </c>
      <c r="G1915" s="6" t="s">
        <v>609</v>
      </c>
      <c r="H1915" s="6" t="s">
        <v>19</v>
      </c>
      <c r="I1915" s="8">
        <v>140647</v>
      </c>
      <c r="J1915" s="7">
        <v>584930.63</v>
      </c>
      <c r="K1915" s="4">
        <v>-444283.63</v>
      </c>
      <c r="L1915" s="5" t="str">
        <f>VLOOKUP(A1915,'[1]区间增量总计2026-06-01到2026-06-22'!A:K,11,0)</f>
        <v>超短期固收-零售</v>
      </c>
    </row>
    <row r="1916" spans="1:12">
      <c r="A1916" s="2" t="s">
        <v>654</v>
      </c>
      <c r="B1916" s="2" t="s">
        <v>655</v>
      </c>
      <c r="C1916" s="2" t="s">
        <v>1025</v>
      </c>
      <c r="D1916" s="2" t="s">
        <v>656</v>
      </c>
      <c r="E1916" s="2" t="s">
        <v>605</v>
      </c>
      <c r="F1916" s="2" t="s">
        <v>17</v>
      </c>
      <c r="G1916" s="2" t="s">
        <v>609</v>
      </c>
      <c r="H1916" s="2" t="s">
        <v>19</v>
      </c>
      <c r="I1916" s="3">
        <v>74615</v>
      </c>
      <c r="J1916" s="4">
        <v>1217668.52</v>
      </c>
      <c r="K1916" s="4">
        <v>-1143053.52</v>
      </c>
      <c r="L1916" s="5" t="str">
        <f>VLOOKUP(A1916,'[1]区间增量总计2026-06-01到2026-06-22'!A:K,11,0)</f>
        <v>超短期固收-零售</v>
      </c>
    </row>
    <row r="1917" spans="1:12">
      <c r="A1917" s="6" t="s">
        <v>903</v>
      </c>
      <c r="B1917" s="6" t="s">
        <v>655</v>
      </c>
      <c r="C1917" s="6" t="s">
        <v>1025</v>
      </c>
      <c r="D1917" s="6" t="s">
        <v>904</v>
      </c>
      <c r="E1917" s="6" t="s">
        <v>605</v>
      </c>
      <c r="F1917" s="6" t="s">
        <v>17</v>
      </c>
      <c r="G1917" s="6" t="s">
        <v>609</v>
      </c>
      <c r="H1917" s="6" t="s">
        <v>19</v>
      </c>
      <c r="I1917" s="8">
        <v>67588</v>
      </c>
      <c r="J1917" s="7">
        <v>59891.19</v>
      </c>
      <c r="K1917" s="4">
        <v>7696.81</v>
      </c>
      <c r="L1917" s="5" t="str">
        <f>VLOOKUP(A1917,'[1]区间增量总计2026-06-01到2026-06-22'!A:K,11,0)</f>
        <v>超短期固收-零售</v>
      </c>
    </row>
    <row r="1918" spans="1:12">
      <c r="A1918" s="2" t="s">
        <v>657</v>
      </c>
      <c r="B1918" s="2" t="s">
        <v>658</v>
      </c>
      <c r="C1918" s="2" t="s">
        <v>1025</v>
      </c>
      <c r="D1918" s="2" t="s">
        <v>659</v>
      </c>
      <c r="E1918" s="2" t="s">
        <v>237</v>
      </c>
      <c r="F1918" s="2" t="s">
        <v>17</v>
      </c>
      <c r="G1918" s="2" t="s">
        <v>625</v>
      </c>
      <c r="H1918" s="2" t="s">
        <v>19</v>
      </c>
      <c r="I1918" s="3">
        <v>191374</v>
      </c>
      <c r="J1918" s="4">
        <v>260390.57</v>
      </c>
      <c r="K1918" s="4">
        <v>-69016.57</v>
      </c>
      <c r="L1918" s="5" t="str">
        <f>VLOOKUP(A1918,'[1]区间增量总计2026-06-01到2026-06-22'!A:K,11,0)</f>
        <v>超短期固收-存量产品</v>
      </c>
    </row>
    <row r="1919" spans="1:12">
      <c r="A1919" s="6" t="s">
        <v>660</v>
      </c>
      <c r="B1919" s="6" t="s">
        <v>658</v>
      </c>
      <c r="C1919" s="6" t="s">
        <v>1025</v>
      </c>
      <c r="D1919" s="6" t="s">
        <v>661</v>
      </c>
      <c r="E1919" s="6" t="s">
        <v>237</v>
      </c>
      <c r="F1919" s="6" t="s">
        <v>17</v>
      </c>
      <c r="G1919" s="6" t="s">
        <v>625</v>
      </c>
      <c r="H1919" s="6" t="s">
        <v>24</v>
      </c>
      <c r="I1919" s="8">
        <v>5088458</v>
      </c>
      <c r="J1919" s="7">
        <v>10360899.33</v>
      </c>
      <c r="K1919" s="4">
        <v>-5272441.33</v>
      </c>
      <c r="L1919" s="5" t="str">
        <f>VLOOKUP(A1919,'[1]区间增量总计2026-06-01到2026-06-22'!A:K,11,0)</f>
        <v>超短期固收-存量产品</v>
      </c>
    </row>
    <row r="1920" spans="1:12">
      <c r="A1920" s="2" t="s">
        <v>662</v>
      </c>
      <c r="B1920" s="2" t="s">
        <v>658</v>
      </c>
      <c r="C1920" s="2" t="s">
        <v>1025</v>
      </c>
      <c r="D1920" s="2" t="s">
        <v>663</v>
      </c>
      <c r="E1920" s="2" t="s">
        <v>237</v>
      </c>
      <c r="F1920" s="2" t="s">
        <v>17</v>
      </c>
      <c r="G1920" s="2" t="s">
        <v>625</v>
      </c>
      <c r="H1920" s="2" t="s">
        <v>40</v>
      </c>
      <c r="I1920" s="3">
        <v>1095280</v>
      </c>
      <c r="J1920" s="4">
        <v>2121102.73</v>
      </c>
      <c r="K1920" s="4">
        <v>-1025822.73</v>
      </c>
      <c r="L1920" s="5" t="str">
        <f>VLOOKUP(A1920,'[1]区间增量总计2026-06-01到2026-06-22'!A:K,11,0)</f>
        <v>超短期固收-存量产品</v>
      </c>
    </row>
    <row r="1921" spans="1:12">
      <c r="A1921" s="6" t="s">
        <v>664</v>
      </c>
      <c r="B1921" s="6" t="s">
        <v>665</v>
      </c>
      <c r="C1921" s="6" t="s">
        <v>1025</v>
      </c>
      <c r="D1921" s="6" t="s">
        <v>666</v>
      </c>
      <c r="E1921" s="6" t="s">
        <v>237</v>
      </c>
      <c r="F1921" s="6" t="s">
        <v>17</v>
      </c>
      <c r="G1921" s="6" t="s">
        <v>625</v>
      </c>
      <c r="H1921" s="6" t="s">
        <v>19</v>
      </c>
      <c r="I1921" s="8">
        <v>1673262</v>
      </c>
      <c r="J1921" s="7">
        <v>2128440.01</v>
      </c>
      <c r="K1921" s="4">
        <v>-455178.01</v>
      </c>
      <c r="L1921" s="5" t="str">
        <f>VLOOKUP(A1921,'[1]区间增量总计2026-06-01到2026-06-22'!A:K,11,0)</f>
        <v>超短期固收-存量产品</v>
      </c>
    </row>
    <row r="1922" spans="1:12">
      <c r="A1922" s="2" t="s">
        <v>667</v>
      </c>
      <c r="B1922" s="2" t="s">
        <v>668</v>
      </c>
      <c r="C1922" s="2" t="s">
        <v>1025</v>
      </c>
      <c r="D1922" s="2" t="s">
        <v>669</v>
      </c>
      <c r="E1922" s="2" t="s">
        <v>237</v>
      </c>
      <c r="F1922" s="2" t="s">
        <v>17</v>
      </c>
      <c r="G1922" s="2" t="s">
        <v>625</v>
      </c>
      <c r="H1922" s="2" t="s">
        <v>19</v>
      </c>
      <c r="I1922" s="3">
        <v>235995</v>
      </c>
      <c r="J1922" s="4">
        <v>1241391.5</v>
      </c>
      <c r="K1922" s="4">
        <v>-1005396.5</v>
      </c>
      <c r="L1922" s="5" t="str">
        <f>VLOOKUP(A1922,'[1]区间增量总计2026-06-01到2026-06-22'!A:K,11,0)</f>
        <v>超短期固收-存量产品</v>
      </c>
    </row>
    <row r="1923" spans="1:12">
      <c r="A1923" s="6" t="s">
        <v>670</v>
      </c>
      <c r="B1923" s="6" t="s">
        <v>671</v>
      </c>
      <c r="C1923" s="6" t="s">
        <v>1025</v>
      </c>
      <c r="D1923" s="6" t="s">
        <v>672</v>
      </c>
      <c r="E1923" s="6" t="s">
        <v>605</v>
      </c>
      <c r="F1923" s="6" t="s">
        <v>17</v>
      </c>
      <c r="G1923" s="6" t="s">
        <v>609</v>
      </c>
      <c r="H1923" s="6" t="s">
        <v>19</v>
      </c>
      <c r="I1923" s="8">
        <v>5872197</v>
      </c>
      <c r="J1923" s="7">
        <v>1635838.66</v>
      </c>
      <c r="K1923" s="4">
        <v>4236358.34</v>
      </c>
      <c r="L1923" s="5" t="str">
        <f>VLOOKUP(A1923,'[1]区间增量总计2026-06-01到2026-06-22'!A:K,11,0)</f>
        <v>超短期固收-零售</v>
      </c>
    </row>
    <row r="1924" spans="1:12">
      <c r="A1924" s="2" t="s">
        <v>673</v>
      </c>
      <c r="B1924" s="2" t="s">
        <v>674</v>
      </c>
      <c r="C1924" s="2" t="s">
        <v>1025</v>
      </c>
      <c r="D1924" s="2" t="s">
        <v>675</v>
      </c>
      <c r="E1924" s="2" t="s">
        <v>605</v>
      </c>
      <c r="F1924" s="2" t="s">
        <v>17</v>
      </c>
      <c r="G1924" s="2" t="s">
        <v>609</v>
      </c>
      <c r="H1924" s="2" t="s">
        <v>19</v>
      </c>
      <c r="I1924" s="3">
        <v>2649514</v>
      </c>
      <c r="J1924" s="4">
        <v>3836004.87</v>
      </c>
      <c r="K1924" s="4">
        <v>-1186490.87</v>
      </c>
      <c r="L1924" s="5" t="str">
        <f>VLOOKUP(A1924,'[1]区间增量总计2026-06-01到2026-06-22'!A:K,11,0)</f>
        <v>超短期固收-零售</v>
      </c>
    </row>
    <row r="1925" spans="1:12">
      <c r="A1925" s="6" t="s">
        <v>676</v>
      </c>
      <c r="B1925" s="6" t="s">
        <v>677</v>
      </c>
      <c r="C1925" s="6" t="s">
        <v>1025</v>
      </c>
      <c r="D1925" s="6" t="s">
        <v>678</v>
      </c>
      <c r="E1925" s="6" t="s">
        <v>605</v>
      </c>
      <c r="F1925" s="6" t="s">
        <v>17</v>
      </c>
      <c r="G1925" s="6" t="s">
        <v>609</v>
      </c>
      <c r="H1925" s="6" t="s">
        <v>19</v>
      </c>
      <c r="I1925" s="8">
        <v>564990</v>
      </c>
      <c r="J1925" s="7">
        <v>5845237.2</v>
      </c>
      <c r="K1925" s="4">
        <v>-5280247.2</v>
      </c>
      <c r="L1925" s="5" t="str">
        <f>VLOOKUP(A1925,'[1]区间增量总计2026-06-01到2026-06-22'!A:K,11,0)</f>
        <v>超短期固收-零售</v>
      </c>
    </row>
    <row r="1926" spans="1:12">
      <c r="A1926" s="2" t="s">
        <v>679</v>
      </c>
      <c r="B1926" s="2" t="s">
        <v>680</v>
      </c>
      <c r="C1926" s="2" t="s">
        <v>1025</v>
      </c>
      <c r="D1926" s="2" t="s">
        <v>681</v>
      </c>
      <c r="E1926" s="2" t="s">
        <v>605</v>
      </c>
      <c r="F1926" s="2" t="s">
        <v>17</v>
      </c>
      <c r="G1926" s="2" t="s">
        <v>609</v>
      </c>
      <c r="H1926" s="2" t="s">
        <v>19</v>
      </c>
      <c r="I1926" s="4">
        <v>1297219.61</v>
      </c>
      <c r="J1926" s="4">
        <v>3026948.86</v>
      </c>
      <c r="K1926" s="4">
        <v>-1729729.25</v>
      </c>
      <c r="L1926" s="5" t="str">
        <f>VLOOKUP(A1926,'[1]区间增量总计2026-06-01到2026-06-22'!A:K,11,0)</f>
        <v>超短期固收-零售</v>
      </c>
    </row>
    <row r="1927" spans="1:12">
      <c r="A1927" s="6" t="s">
        <v>682</v>
      </c>
      <c r="B1927" s="6" t="s">
        <v>683</v>
      </c>
      <c r="C1927" s="6" t="s">
        <v>1025</v>
      </c>
      <c r="D1927" s="6" t="s">
        <v>684</v>
      </c>
      <c r="E1927" s="6" t="s">
        <v>605</v>
      </c>
      <c r="F1927" s="6" t="s">
        <v>17</v>
      </c>
      <c r="G1927" s="6" t="s">
        <v>609</v>
      </c>
      <c r="H1927" s="6" t="s">
        <v>19</v>
      </c>
      <c r="I1927" s="7">
        <v>1515576.76</v>
      </c>
      <c r="J1927" s="7">
        <v>5912067.05</v>
      </c>
      <c r="K1927" s="4">
        <v>-4396490.29</v>
      </c>
      <c r="L1927" s="5" t="str">
        <f>VLOOKUP(A1927,'[1]区间增量总计2026-06-01到2026-06-22'!A:K,11,0)</f>
        <v>超短期固收-零售</v>
      </c>
    </row>
    <row r="1928" spans="1:12">
      <c r="A1928" s="2" t="s">
        <v>958</v>
      </c>
      <c r="B1928" s="2" t="s">
        <v>683</v>
      </c>
      <c r="C1928" s="2" t="s">
        <v>1025</v>
      </c>
      <c r="D1928" s="2" t="s">
        <v>959</v>
      </c>
      <c r="E1928" s="2" t="s">
        <v>605</v>
      </c>
      <c r="F1928" s="2" t="s">
        <v>17</v>
      </c>
      <c r="G1928" s="2" t="s">
        <v>609</v>
      </c>
      <c r="H1928" s="2" t="s">
        <v>24</v>
      </c>
      <c r="I1928" s="3">
        <v>595012</v>
      </c>
      <c r="J1928" s="3">
        <v>81824</v>
      </c>
      <c r="K1928" s="4">
        <v>513188</v>
      </c>
      <c r="L1928" s="5" t="str">
        <f>VLOOKUP(A1928,'[1]区间增量总计2026-06-01到2026-06-22'!A:K,11,0)</f>
        <v>超短期固收-同业及对公</v>
      </c>
    </row>
    <row r="1929" spans="1:12">
      <c r="A1929" s="6" t="s">
        <v>685</v>
      </c>
      <c r="B1929" s="6" t="s">
        <v>686</v>
      </c>
      <c r="C1929" s="6" t="s">
        <v>1025</v>
      </c>
      <c r="D1929" s="6" t="s">
        <v>687</v>
      </c>
      <c r="E1929" s="6" t="s">
        <v>605</v>
      </c>
      <c r="F1929" s="6" t="s">
        <v>17</v>
      </c>
      <c r="G1929" s="6" t="s">
        <v>609</v>
      </c>
      <c r="H1929" s="6" t="s">
        <v>19</v>
      </c>
      <c r="I1929" s="7">
        <v>3617408.52</v>
      </c>
      <c r="J1929" s="7">
        <v>13583857.3</v>
      </c>
      <c r="K1929" s="4">
        <v>-9966448.78</v>
      </c>
      <c r="L1929" s="5" t="str">
        <f>VLOOKUP(A1929,'[1]区间增量总计2026-06-01到2026-06-22'!A:K,11,0)</f>
        <v>超短期固收-零售</v>
      </c>
    </row>
    <row r="1930" spans="1:12">
      <c r="A1930" s="2" t="s">
        <v>688</v>
      </c>
      <c r="B1930" s="2" t="s">
        <v>689</v>
      </c>
      <c r="C1930" s="2" t="s">
        <v>1025</v>
      </c>
      <c r="D1930" s="2" t="s">
        <v>690</v>
      </c>
      <c r="E1930" s="2" t="s">
        <v>605</v>
      </c>
      <c r="F1930" s="2" t="s">
        <v>17</v>
      </c>
      <c r="G1930" s="2" t="s">
        <v>609</v>
      </c>
      <c r="H1930" s="2" t="s">
        <v>19</v>
      </c>
      <c r="I1930" s="4">
        <v>1429414.16</v>
      </c>
      <c r="J1930" s="4">
        <v>6871275.65</v>
      </c>
      <c r="K1930" s="4">
        <v>-5441861.49</v>
      </c>
      <c r="L1930" s="5" t="str">
        <f>VLOOKUP(A1930,'[1]区间增量总计2026-06-01到2026-06-22'!A:K,11,0)</f>
        <v>超短期固收-零售</v>
      </c>
    </row>
    <row r="1931" spans="1:12">
      <c r="A1931" s="6" t="s">
        <v>691</v>
      </c>
      <c r="B1931" s="6" t="s">
        <v>692</v>
      </c>
      <c r="C1931" s="6" t="s">
        <v>1025</v>
      </c>
      <c r="D1931" s="6" t="s">
        <v>693</v>
      </c>
      <c r="E1931" s="6" t="s">
        <v>605</v>
      </c>
      <c r="F1931" s="6" t="s">
        <v>17</v>
      </c>
      <c r="G1931" s="6" t="s">
        <v>609</v>
      </c>
      <c r="H1931" s="6" t="s">
        <v>19</v>
      </c>
      <c r="I1931" s="7">
        <v>108255800.02</v>
      </c>
      <c r="J1931" s="7">
        <v>24484024.97</v>
      </c>
      <c r="K1931" s="4">
        <v>83771775.05</v>
      </c>
      <c r="L1931" s="5" t="str">
        <f>VLOOKUP(A1931,'[1]区间增量总计2026-06-01到2026-06-22'!A:K,11,0)</f>
        <v>超短期固收-零售</v>
      </c>
    </row>
    <row r="1932" spans="1:12">
      <c r="A1932" s="2" t="s">
        <v>694</v>
      </c>
      <c r="B1932" s="2" t="s">
        <v>695</v>
      </c>
      <c r="C1932" s="2" t="s">
        <v>1025</v>
      </c>
      <c r="D1932" s="2" t="s">
        <v>696</v>
      </c>
      <c r="E1932" s="2" t="s">
        <v>605</v>
      </c>
      <c r="F1932" s="2" t="s">
        <v>17</v>
      </c>
      <c r="G1932" s="2" t="s">
        <v>609</v>
      </c>
      <c r="H1932" s="2" t="s">
        <v>19</v>
      </c>
      <c r="I1932" s="4">
        <v>62086248.02</v>
      </c>
      <c r="J1932" s="4">
        <v>18666959.17</v>
      </c>
      <c r="K1932" s="4">
        <v>43419288.85</v>
      </c>
      <c r="L1932" s="5" t="str">
        <f>VLOOKUP(A1932,'[1]区间增量总计2026-06-01到2026-06-22'!A:K,11,0)</f>
        <v>超短期固收-零售</v>
      </c>
    </row>
    <row r="1933" spans="1:12">
      <c r="A1933" s="6" t="s">
        <v>697</v>
      </c>
      <c r="B1933" s="6" t="s">
        <v>698</v>
      </c>
      <c r="C1933" s="6" t="s">
        <v>1025</v>
      </c>
      <c r="D1933" s="6" t="s">
        <v>699</v>
      </c>
      <c r="E1933" s="6" t="s">
        <v>605</v>
      </c>
      <c r="F1933" s="6" t="s">
        <v>17</v>
      </c>
      <c r="G1933" s="6" t="s">
        <v>609</v>
      </c>
      <c r="H1933" s="6" t="s">
        <v>19</v>
      </c>
      <c r="I1933" s="7">
        <v>167986152.66</v>
      </c>
      <c r="J1933" s="7">
        <v>106584917.64</v>
      </c>
      <c r="K1933" s="4">
        <v>61401235.02</v>
      </c>
      <c r="L1933" s="5" t="str">
        <f>VLOOKUP(A1933,'[1]区间增量总计2026-06-01到2026-06-22'!A:K,11,0)</f>
        <v>超短期固收-零售</v>
      </c>
    </row>
    <row r="1934" spans="1:12">
      <c r="A1934" s="2" t="s">
        <v>907</v>
      </c>
      <c r="B1934" s="2" t="s">
        <v>908</v>
      </c>
      <c r="C1934" s="2" t="s">
        <v>1025</v>
      </c>
      <c r="D1934" s="2" t="s">
        <v>909</v>
      </c>
      <c r="E1934" s="2" t="s">
        <v>605</v>
      </c>
      <c r="F1934" s="2" t="s">
        <v>17</v>
      </c>
      <c r="G1934" s="2" t="s">
        <v>609</v>
      </c>
      <c r="H1934" s="2" t="s">
        <v>19</v>
      </c>
      <c r="I1934" s="4">
        <v>81591.35</v>
      </c>
      <c r="J1934" s="3">
        <v>62423</v>
      </c>
      <c r="K1934" s="4">
        <v>19168.35</v>
      </c>
      <c r="L1934" s="5" t="str">
        <f>VLOOKUP(A1934,'[1]区间增量总计2026-06-01到2026-06-22'!A:K,11,0)</f>
        <v>超短期固收-零售</v>
      </c>
    </row>
    <row r="1935" spans="1:12">
      <c r="A1935" s="6" t="s">
        <v>700</v>
      </c>
      <c r="B1935" s="6" t="s">
        <v>701</v>
      </c>
      <c r="C1935" s="6" t="s">
        <v>1025</v>
      </c>
      <c r="D1935" s="6" t="s">
        <v>702</v>
      </c>
      <c r="E1935" s="6" t="s">
        <v>605</v>
      </c>
      <c r="F1935" s="6" t="s">
        <v>17</v>
      </c>
      <c r="G1935" s="6" t="s">
        <v>609</v>
      </c>
      <c r="H1935" s="6" t="s">
        <v>388</v>
      </c>
      <c r="I1935" s="7">
        <v>1791117221.71</v>
      </c>
      <c r="J1935" s="7">
        <v>18320671.47</v>
      </c>
      <c r="K1935" s="4">
        <v>1772796550.24</v>
      </c>
      <c r="L1935" s="5" t="str">
        <f>VLOOKUP(A1935,'[1]区间增量总计2026-06-01到2026-06-22'!A:K,11,0)</f>
        <v>超短期固收-零售</v>
      </c>
    </row>
    <row r="1936" spans="1:12">
      <c r="A1936" s="2" t="s">
        <v>910</v>
      </c>
      <c r="B1936" s="2" t="s">
        <v>911</v>
      </c>
      <c r="C1936" s="2" t="s">
        <v>1025</v>
      </c>
      <c r="D1936" s="2" t="s">
        <v>912</v>
      </c>
      <c r="E1936" s="2" t="s">
        <v>605</v>
      </c>
      <c r="F1936" s="2" t="s">
        <v>17</v>
      </c>
      <c r="G1936" s="2" t="s">
        <v>609</v>
      </c>
      <c r="H1936" s="2" t="s">
        <v>19</v>
      </c>
      <c r="I1936" s="4">
        <v>69303.17</v>
      </c>
      <c r="J1936" s="3">
        <v>66155</v>
      </c>
      <c r="K1936" s="4">
        <v>3148.17</v>
      </c>
      <c r="L1936" s="5" t="str">
        <f>VLOOKUP(A1936,'[1]区间增量总计2026-06-01到2026-06-22'!A:K,11,0)</f>
        <v>超短期固收-零售</v>
      </c>
    </row>
    <row r="1937" spans="1:12">
      <c r="A1937" s="6" t="s">
        <v>706</v>
      </c>
      <c r="B1937" s="6" t="s">
        <v>707</v>
      </c>
      <c r="C1937" s="6" t="s">
        <v>1025</v>
      </c>
      <c r="D1937" s="6" t="s">
        <v>708</v>
      </c>
      <c r="E1937" s="6" t="s">
        <v>237</v>
      </c>
      <c r="F1937" s="6" t="s">
        <v>17</v>
      </c>
      <c r="G1937" s="6" t="s">
        <v>625</v>
      </c>
      <c r="H1937" s="6" t="s">
        <v>19</v>
      </c>
      <c r="I1937" s="7">
        <v>155546.87</v>
      </c>
      <c r="J1937" s="7">
        <v>1695915.5</v>
      </c>
      <c r="K1937" s="4">
        <v>-1540368.63</v>
      </c>
      <c r="L1937" s="5" t="str">
        <f>VLOOKUP(A1937,'[1]区间增量总计2026-06-01到2026-06-22'!A:K,11,0)</f>
        <v>超短期固收-存量产品</v>
      </c>
    </row>
    <row r="1938" spans="1:12">
      <c r="A1938" s="2" t="s">
        <v>709</v>
      </c>
      <c r="B1938" s="2" t="s">
        <v>710</v>
      </c>
      <c r="C1938" s="2" t="s">
        <v>1025</v>
      </c>
      <c r="D1938" s="2" t="s">
        <v>711</v>
      </c>
      <c r="E1938" s="2" t="s">
        <v>237</v>
      </c>
      <c r="F1938" s="2" t="s">
        <v>17</v>
      </c>
      <c r="G1938" s="2" t="s">
        <v>625</v>
      </c>
      <c r="H1938" s="2" t="s">
        <v>19</v>
      </c>
      <c r="I1938" s="4">
        <v>21067544.16</v>
      </c>
      <c r="J1938" s="4">
        <v>11483384.39</v>
      </c>
      <c r="K1938" s="4">
        <v>9584159.77</v>
      </c>
      <c r="L1938" s="5" t="str">
        <f>VLOOKUP(A1938,'[1]区间增量总计2026-06-01到2026-06-22'!A:K,11,0)</f>
        <v>超短期固收-存量产品</v>
      </c>
    </row>
    <row r="1939" spans="1:12">
      <c r="A1939" s="6" t="s">
        <v>712</v>
      </c>
      <c r="B1939" s="6" t="s">
        <v>710</v>
      </c>
      <c r="C1939" s="6" t="s">
        <v>1025</v>
      </c>
      <c r="D1939" s="6" t="s">
        <v>713</v>
      </c>
      <c r="E1939" s="6" t="s">
        <v>237</v>
      </c>
      <c r="F1939" s="6" t="s">
        <v>17</v>
      </c>
      <c r="G1939" s="6" t="s">
        <v>625</v>
      </c>
      <c r="H1939" s="6" t="s">
        <v>40</v>
      </c>
      <c r="I1939" s="7">
        <v>1031716.61</v>
      </c>
      <c r="J1939" s="7">
        <v>6322588.39</v>
      </c>
      <c r="K1939" s="4">
        <v>-5290871.78</v>
      </c>
      <c r="L1939" s="5" t="str">
        <f>VLOOKUP(A1939,'[1]区间增量总计2026-06-01到2026-06-22'!A:K,11,0)</f>
        <v>超短期固收-存量产品</v>
      </c>
    </row>
    <row r="1940" spans="1:12">
      <c r="A1940" s="2" t="s">
        <v>714</v>
      </c>
      <c r="B1940" s="2" t="s">
        <v>715</v>
      </c>
      <c r="C1940" s="2" t="s">
        <v>1025</v>
      </c>
      <c r="D1940" s="2" t="s">
        <v>716</v>
      </c>
      <c r="E1940" s="2" t="s">
        <v>237</v>
      </c>
      <c r="F1940" s="2" t="s">
        <v>17</v>
      </c>
      <c r="G1940" s="2" t="s">
        <v>625</v>
      </c>
      <c r="H1940" s="2" t="s">
        <v>388</v>
      </c>
      <c r="I1940" s="4">
        <v>52908872.62</v>
      </c>
      <c r="J1940" s="3">
        <v>40326</v>
      </c>
      <c r="K1940" s="4">
        <v>52868546.62</v>
      </c>
      <c r="L1940" s="5" t="str">
        <f>VLOOKUP(A1940,'[1]区间增量总计2026-06-01到2026-06-22'!A:K,11,0)</f>
        <v>超短期固收-双周利8号</v>
      </c>
    </row>
    <row r="1941" spans="1:12">
      <c r="A1941" s="6" t="s">
        <v>721</v>
      </c>
      <c r="B1941" s="6" t="s">
        <v>722</v>
      </c>
      <c r="C1941" s="6" t="s">
        <v>1025</v>
      </c>
      <c r="D1941" s="6" t="s">
        <v>723</v>
      </c>
      <c r="E1941" s="6" t="s">
        <v>16</v>
      </c>
      <c r="F1941" s="6" t="s">
        <v>17</v>
      </c>
      <c r="G1941" s="6" t="s">
        <v>18</v>
      </c>
      <c r="H1941" s="6" t="s">
        <v>19</v>
      </c>
      <c r="I1941" s="8">
        <v>1064573</v>
      </c>
      <c r="J1941" s="7">
        <v>515930.66</v>
      </c>
      <c r="K1941" s="4">
        <v>548642.34</v>
      </c>
      <c r="L1941" s="5" t="str">
        <f>VLOOKUP(A1941,'[1]区间增量总计2026-06-01到2026-06-22'!A:K,11,0)</f>
        <v>超短期固收-存量产品</v>
      </c>
    </row>
    <row r="1942" spans="1:12">
      <c r="A1942" s="2" t="s">
        <v>724</v>
      </c>
      <c r="B1942" s="2" t="s">
        <v>722</v>
      </c>
      <c r="C1942" s="2" t="s">
        <v>1025</v>
      </c>
      <c r="D1942" s="2" t="s">
        <v>725</v>
      </c>
      <c r="E1942" s="2" t="s">
        <v>16</v>
      </c>
      <c r="F1942" s="2" t="s">
        <v>17</v>
      </c>
      <c r="G1942" s="2" t="s">
        <v>18</v>
      </c>
      <c r="H1942" s="2" t="s">
        <v>24</v>
      </c>
      <c r="I1942" s="3">
        <v>651144</v>
      </c>
      <c r="J1942" s="4">
        <v>99097437.39</v>
      </c>
      <c r="K1942" s="4">
        <v>-98446293.39</v>
      </c>
      <c r="L1942" s="5" t="str">
        <f>VLOOKUP(A1942,'[1]区间增量总计2026-06-01到2026-06-22'!A:K,11,0)</f>
        <v>超短期固收-存量产品</v>
      </c>
    </row>
    <row r="1943" spans="1:12">
      <c r="A1943" s="6" t="s">
        <v>726</v>
      </c>
      <c r="B1943" s="6" t="s">
        <v>727</v>
      </c>
      <c r="C1943" s="6" t="s">
        <v>1025</v>
      </c>
      <c r="D1943" s="6" t="s">
        <v>728</v>
      </c>
      <c r="E1943" s="6" t="s">
        <v>16</v>
      </c>
      <c r="F1943" s="6" t="s">
        <v>17</v>
      </c>
      <c r="G1943" s="6" t="s">
        <v>729</v>
      </c>
      <c r="H1943" s="6" t="s">
        <v>19</v>
      </c>
      <c r="I1943" s="8">
        <v>3026772</v>
      </c>
      <c r="J1943" s="7">
        <v>4334131.92</v>
      </c>
      <c r="K1943" s="4">
        <v>-1307359.92</v>
      </c>
      <c r="L1943" s="5" t="str">
        <f>VLOOKUP(A1943,'[1]区间增量总计2026-06-01到2026-06-22'!A:K,11,0)</f>
        <v>超短期固收-存量产品</v>
      </c>
    </row>
    <row r="1944" spans="1:12">
      <c r="A1944" s="2" t="s">
        <v>730</v>
      </c>
      <c r="B1944" s="2" t="s">
        <v>731</v>
      </c>
      <c r="C1944" s="2" t="s">
        <v>1025</v>
      </c>
      <c r="D1944" s="2" t="s">
        <v>732</v>
      </c>
      <c r="E1944" s="2" t="s">
        <v>16</v>
      </c>
      <c r="F1944" s="2" t="s">
        <v>272</v>
      </c>
      <c r="G1944" s="2" t="s">
        <v>733</v>
      </c>
      <c r="H1944" s="2" t="s">
        <v>19</v>
      </c>
      <c r="I1944" s="3">
        <v>51017</v>
      </c>
      <c r="J1944" s="4">
        <v>1526316.56</v>
      </c>
      <c r="K1944" s="4">
        <v>-1475299.56</v>
      </c>
      <c r="L1944" s="5" t="str">
        <f>VLOOKUP(A1944,'[1]区间增量总计2026-06-01到2026-06-22'!A:K,11,0)</f>
        <v>中短期固收-存量日开产品</v>
      </c>
    </row>
    <row r="1945" spans="1:12">
      <c r="A1945" s="6" t="s">
        <v>734</v>
      </c>
      <c r="B1945" s="6" t="s">
        <v>731</v>
      </c>
      <c r="C1945" s="6" t="s">
        <v>1025</v>
      </c>
      <c r="D1945" s="6" t="s">
        <v>735</v>
      </c>
      <c r="E1945" s="6" t="s">
        <v>16</v>
      </c>
      <c r="F1945" s="6" t="s">
        <v>272</v>
      </c>
      <c r="G1945" s="6" t="s">
        <v>733</v>
      </c>
      <c r="H1945" s="6" t="s">
        <v>19</v>
      </c>
      <c r="I1945" s="8">
        <v>49073</v>
      </c>
      <c r="J1945" s="7">
        <v>207476.2</v>
      </c>
      <c r="K1945" s="4">
        <v>-158403.2</v>
      </c>
      <c r="L1945" s="5" t="str">
        <f>VLOOKUP(A1945,'[1]区间增量总计2026-06-01到2026-06-22'!A:K,11,0)</f>
        <v>中短期固收-存量日开产品</v>
      </c>
    </row>
    <row r="1946" spans="1:12">
      <c r="A1946" s="2" t="s">
        <v>736</v>
      </c>
      <c r="B1946" s="2" t="s">
        <v>737</v>
      </c>
      <c r="C1946" s="2" t="s">
        <v>1025</v>
      </c>
      <c r="D1946" s="2" t="s">
        <v>738</v>
      </c>
      <c r="E1946" s="2" t="s">
        <v>16</v>
      </c>
      <c r="F1946" s="2" t="s">
        <v>272</v>
      </c>
      <c r="G1946" s="2" t="s">
        <v>733</v>
      </c>
      <c r="H1946" s="2" t="s">
        <v>19</v>
      </c>
      <c r="I1946" s="3">
        <v>651742</v>
      </c>
      <c r="J1946" s="4">
        <v>3161602.06</v>
      </c>
      <c r="K1946" s="4">
        <v>-2509860.06</v>
      </c>
      <c r="L1946" s="5" t="str">
        <f>VLOOKUP(A1946,'[1]区间增量总计2026-06-01到2026-06-22'!A:K,11,0)</f>
        <v>中短期固收-存量日开产品</v>
      </c>
    </row>
    <row r="1947" spans="1:12">
      <c r="A1947" s="6" t="s">
        <v>1102</v>
      </c>
      <c r="B1947" s="6" t="s">
        <v>737</v>
      </c>
      <c r="C1947" s="6" t="s">
        <v>1025</v>
      </c>
      <c r="D1947" s="6" t="s">
        <v>1103</v>
      </c>
      <c r="E1947" s="6" t="s">
        <v>16</v>
      </c>
      <c r="F1947" s="6" t="s">
        <v>272</v>
      </c>
      <c r="G1947" s="6" t="s">
        <v>733</v>
      </c>
      <c r="H1947" s="6" t="s">
        <v>19</v>
      </c>
      <c r="I1947" s="8">
        <v>72613</v>
      </c>
      <c r="J1947" s="7">
        <v>240085.39</v>
      </c>
      <c r="K1947" s="4">
        <v>-167472.39</v>
      </c>
      <c r="L1947" s="5" t="str">
        <f>VLOOKUP(A1947,'[1]区间增量总计2026-06-01到2026-06-22'!A:K,11,0)</f>
        <v>中短期固收-存量日开产品</v>
      </c>
    </row>
    <row r="1948" spans="1:12">
      <c r="A1948" s="2" t="s">
        <v>741</v>
      </c>
      <c r="B1948" s="2" t="s">
        <v>742</v>
      </c>
      <c r="C1948" s="2" t="s">
        <v>1025</v>
      </c>
      <c r="D1948" s="2" t="s">
        <v>743</v>
      </c>
      <c r="E1948" s="2" t="s">
        <v>16</v>
      </c>
      <c r="F1948" s="2" t="s">
        <v>272</v>
      </c>
      <c r="G1948" s="2" t="s">
        <v>733</v>
      </c>
      <c r="H1948" s="2" t="s">
        <v>19</v>
      </c>
      <c r="I1948" s="3">
        <v>701147</v>
      </c>
      <c r="J1948" s="4">
        <v>3475697.03</v>
      </c>
      <c r="K1948" s="4">
        <v>-2774550.03</v>
      </c>
      <c r="L1948" s="5" t="str">
        <f>VLOOKUP(A1948,'[1]区间增量总计2026-06-01到2026-06-22'!A:K,11,0)</f>
        <v>中短期固收-存量日开产品</v>
      </c>
    </row>
    <row r="1949" spans="1:12">
      <c r="A1949" s="6" t="s">
        <v>744</v>
      </c>
      <c r="B1949" s="6" t="s">
        <v>742</v>
      </c>
      <c r="C1949" s="6" t="s">
        <v>1025</v>
      </c>
      <c r="D1949" s="6" t="s">
        <v>745</v>
      </c>
      <c r="E1949" s="6" t="s">
        <v>16</v>
      </c>
      <c r="F1949" s="6" t="s">
        <v>272</v>
      </c>
      <c r="G1949" s="6" t="s">
        <v>733</v>
      </c>
      <c r="H1949" s="6" t="s">
        <v>19</v>
      </c>
      <c r="I1949" s="8">
        <v>337475</v>
      </c>
      <c r="J1949" s="7">
        <v>1072132.64</v>
      </c>
      <c r="K1949" s="4">
        <v>-734657.64</v>
      </c>
      <c r="L1949" s="5" t="str">
        <f>VLOOKUP(A1949,'[1]区间增量总计2026-06-01到2026-06-22'!A:K,11,0)</f>
        <v>中短期固收-存量日开产品</v>
      </c>
    </row>
    <row r="1950" spans="1:12">
      <c r="A1950" s="2" t="s">
        <v>746</v>
      </c>
      <c r="B1950" s="2" t="s">
        <v>747</v>
      </c>
      <c r="C1950" s="2" t="s">
        <v>1025</v>
      </c>
      <c r="D1950" s="2" t="s">
        <v>748</v>
      </c>
      <c r="E1950" s="2" t="s">
        <v>16</v>
      </c>
      <c r="F1950" s="2" t="s">
        <v>272</v>
      </c>
      <c r="G1950" s="2" t="s">
        <v>749</v>
      </c>
      <c r="H1950" s="2" t="s">
        <v>19</v>
      </c>
      <c r="I1950" s="3">
        <v>10959829</v>
      </c>
      <c r="J1950" s="4">
        <v>3048804.37</v>
      </c>
      <c r="K1950" s="4">
        <v>7911024.63</v>
      </c>
      <c r="L1950" s="5" t="str">
        <f>VLOOKUP(A1950,'[1]区间增量总计2026-06-01到2026-06-22'!A:K,11,0)</f>
        <v>中短期固收-存量日开产品</v>
      </c>
    </row>
    <row r="1951" spans="1:12">
      <c r="A1951" s="6" t="s">
        <v>750</v>
      </c>
      <c r="B1951" s="6" t="s">
        <v>751</v>
      </c>
      <c r="C1951" s="6" t="s">
        <v>1025</v>
      </c>
      <c r="D1951" s="6" t="s">
        <v>752</v>
      </c>
      <c r="E1951" s="6" t="s">
        <v>16</v>
      </c>
      <c r="F1951" s="6" t="s">
        <v>272</v>
      </c>
      <c r="G1951" s="6" t="s">
        <v>749</v>
      </c>
      <c r="H1951" s="6" t="s">
        <v>19</v>
      </c>
      <c r="I1951" s="8">
        <v>215046</v>
      </c>
      <c r="J1951" s="7">
        <v>47827.51</v>
      </c>
      <c r="K1951" s="4">
        <v>167218.49</v>
      </c>
      <c r="L1951" s="5" t="str">
        <f>VLOOKUP(A1951,'[1]区间增量总计2026-06-01到2026-06-22'!A:K,11,0)</f>
        <v>中短期固收-存量日开产品</v>
      </c>
    </row>
    <row r="1952" spans="1:12">
      <c r="A1952" s="2" t="s">
        <v>755</v>
      </c>
      <c r="B1952" s="2" t="s">
        <v>756</v>
      </c>
      <c r="C1952" s="2" t="s">
        <v>1025</v>
      </c>
      <c r="D1952" s="2" t="s">
        <v>757</v>
      </c>
      <c r="E1952" s="2" t="s">
        <v>16</v>
      </c>
      <c r="F1952" s="2" t="s">
        <v>272</v>
      </c>
      <c r="G1952" s="2" t="s">
        <v>749</v>
      </c>
      <c r="H1952" s="2" t="s">
        <v>19</v>
      </c>
      <c r="I1952" s="3">
        <v>373357</v>
      </c>
      <c r="J1952" s="4">
        <v>261849.13</v>
      </c>
      <c r="K1952" s="4">
        <v>111507.87</v>
      </c>
      <c r="L1952" s="5" t="str">
        <f>VLOOKUP(A1952,'[1]区间增量总计2026-06-01到2026-06-22'!A:K,11,0)</f>
        <v>中短期固收-存量日开产品</v>
      </c>
    </row>
    <row r="1953" spans="1:12">
      <c r="A1953" s="6" t="s">
        <v>758</v>
      </c>
      <c r="B1953" s="6" t="s">
        <v>759</v>
      </c>
      <c r="C1953" s="6" t="s">
        <v>1025</v>
      </c>
      <c r="D1953" s="6" t="s">
        <v>760</v>
      </c>
      <c r="E1953" s="6" t="s">
        <v>16</v>
      </c>
      <c r="F1953" s="6" t="s">
        <v>17</v>
      </c>
      <c r="G1953" s="6" t="s">
        <v>761</v>
      </c>
      <c r="H1953" s="6" t="s">
        <v>19</v>
      </c>
      <c r="I1953" s="8">
        <v>5042583</v>
      </c>
      <c r="J1953" s="7">
        <v>3068238.65</v>
      </c>
      <c r="K1953" s="4">
        <v>1974344.35</v>
      </c>
      <c r="L1953" s="5" t="str">
        <f>VLOOKUP(A1953,'[1]区间增量总计2026-06-01到2026-06-22'!A:K,11,0)</f>
        <v>超短期固收-存量产品</v>
      </c>
    </row>
    <row r="1954" spans="1:12">
      <c r="A1954" s="2" t="s">
        <v>762</v>
      </c>
      <c r="B1954" s="2" t="s">
        <v>763</v>
      </c>
      <c r="C1954" s="2" t="s">
        <v>1025</v>
      </c>
      <c r="D1954" s="2" t="s">
        <v>764</v>
      </c>
      <c r="E1954" s="2" t="s">
        <v>16</v>
      </c>
      <c r="F1954" s="2" t="s">
        <v>17</v>
      </c>
      <c r="G1954" s="2" t="s">
        <v>765</v>
      </c>
      <c r="H1954" s="2" t="s">
        <v>19</v>
      </c>
      <c r="I1954" s="3">
        <v>583956</v>
      </c>
      <c r="J1954" s="4">
        <v>736127.2</v>
      </c>
      <c r="K1954" s="4">
        <v>-152171.2</v>
      </c>
      <c r="L1954" s="5" t="str">
        <f>VLOOKUP(A1954,'[1]区间增量总计2026-06-01到2026-06-22'!A:K,11,0)</f>
        <v>超短期固收-存量产品</v>
      </c>
    </row>
    <row r="1955" spans="1:12">
      <c r="A1955" s="6" t="s">
        <v>766</v>
      </c>
      <c r="B1955" s="6" t="s">
        <v>767</v>
      </c>
      <c r="C1955" s="6" t="s">
        <v>1025</v>
      </c>
      <c r="D1955" s="6" t="s">
        <v>768</v>
      </c>
      <c r="E1955" s="6" t="s">
        <v>16</v>
      </c>
      <c r="F1955" s="6" t="s">
        <v>17</v>
      </c>
      <c r="G1955" s="6" t="s">
        <v>769</v>
      </c>
      <c r="H1955" s="6" t="s">
        <v>19</v>
      </c>
      <c r="I1955" s="8">
        <v>1085599</v>
      </c>
      <c r="J1955" s="7">
        <v>215081.04</v>
      </c>
      <c r="K1955" s="4">
        <v>870517.96</v>
      </c>
      <c r="L1955" s="5" t="str">
        <f>VLOOKUP(A1955,'[1]区间增量总计2026-06-01到2026-06-22'!A:K,11,0)</f>
        <v>超短期固收-存量产品</v>
      </c>
    </row>
    <row r="1956" spans="1:12">
      <c r="A1956" s="2" t="s">
        <v>770</v>
      </c>
      <c r="B1956" s="2" t="s">
        <v>771</v>
      </c>
      <c r="C1956" s="2" t="s">
        <v>1025</v>
      </c>
      <c r="D1956" s="2" t="s">
        <v>772</v>
      </c>
      <c r="E1956" s="2" t="s">
        <v>16</v>
      </c>
      <c r="F1956" s="2" t="s">
        <v>272</v>
      </c>
      <c r="G1956" s="2" t="s">
        <v>733</v>
      </c>
      <c r="H1956" s="2" t="s">
        <v>19</v>
      </c>
      <c r="I1956" s="3">
        <v>1558337</v>
      </c>
      <c r="J1956" s="4">
        <v>2139439.13</v>
      </c>
      <c r="K1956" s="4">
        <v>-581102.13</v>
      </c>
      <c r="L1956" s="5" t="str">
        <f>VLOOKUP(A1956,'[1]区间增量总计2026-06-01到2026-06-22'!A:K,11,0)</f>
        <v>中短期固收-存量日开产品</v>
      </c>
    </row>
    <row r="1957" spans="1:12">
      <c r="A1957" s="6" t="s">
        <v>773</v>
      </c>
      <c r="B1957" s="6" t="s">
        <v>771</v>
      </c>
      <c r="C1957" s="6" t="s">
        <v>1025</v>
      </c>
      <c r="D1957" s="6" t="s">
        <v>774</v>
      </c>
      <c r="E1957" s="6" t="s">
        <v>16</v>
      </c>
      <c r="F1957" s="6" t="s">
        <v>272</v>
      </c>
      <c r="G1957" s="6" t="s">
        <v>733</v>
      </c>
      <c r="H1957" s="6" t="s">
        <v>19</v>
      </c>
      <c r="I1957" s="8">
        <v>43029</v>
      </c>
      <c r="J1957" s="7">
        <v>210366.47</v>
      </c>
      <c r="K1957" s="4">
        <v>-167337.47</v>
      </c>
      <c r="L1957" s="5" t="str">
        <f>VLOOKUP(A1957,'[1]区间增量总计2026-06-01到2026-06-22'!A:K,11,0)</f>
        <v>中短期固收-存量日开产品</v>
      </c>
    </row>
    <row r="1958" spans="1:12">
      <c r="A1958" s="2" t="s">
        <v>775</v>
      </c>
      <c r="B1958" s="2" t="s">
        <v>776</v>
      </c>
      <c r="C1958" s="2" t="s">
        <v>1025</v>
      </c>
      <c r="D1958" s="2" t="s">
        <v>777</v>
      </c>
      <c r="E1958" s="2" t="s">
        <v>16</v>
      </c>
      <c r="F1958" s="2" t="s">
        <v>272</v>
      </c>
      <c r="G1958" s="2" t="s">
        <v>733</v>
      </c>
      <c r="H1958" s="2" t="s">
        <v>19</v>
      </c>
      <c r="I1958" s="3">
        <v>4251053</v>
      </c>
      <c r="J1958" s="4">
        <v>5186837.52</v>
      </c>
      <c r="K1958" s="4">
        <v>-935784.52</v>
      </c>
      <c r="L1958" s="5" t="str">
        <f>VLOOKUP(A1958,'[1]区间增量总计2026-06-01到2026-06-22'!A:K,11,0)</f>
        <v>中短期固收-存量日开产品</v>
      </c>
    </row>
    <row r="1959" spans="1:12">
      <c r="A1959" s="6" t="s">
        <v>778</v>
      </c>
      <c r="B1959" s="6" t="s">
        <v>776</v>
      </c>
      <c r="C1959" s="6" t="s">
        <v>1025</v>
      </c>
      <c r="D1959" s="6" t="s">
        <v>779</v>
      </c>
      <c r="E1959" s="6" t="s">
        <v>16</v>
      </c>
      <c r="F1959" s="6" t="s">
        <v>272</v>
      </c>
      <c r="G1959" s="6" t="s">
        <v>733</v>
      </c>
      <c r="H1959" s="6" t="s">
        <v>19</v>
      </c>
      <c r="I1959" s="8">
        <v>1678867</v>
      </c>
      <c r="J1959" s="8">
        <v>94783</v>
      </c>
      <c r="K1959" s="4">
        <v>1584084</v>
      </c>
      <c r="L1959" s="5" t="str">
        <f>VLOOKUP(A1959,'[1]区间增量总计2026-06-01到2026-06-22'!A:K,11,0)</f>
        <v>中短期固收-存量日开产品</v>
      </c>
    </row>
    <row r="1960" spans="1:12">
      <c r="A1960" s="2" t="s">
        <v>780</v>
      </c>
      <c r="B1960" s="2" t="s">
        <v>781</v>
      </c>
      <c r="C1960" s="2" t="s">
        <v>1025</v>
      </c>
      <c r="D1960" s="2" t="s">
        <v>782</v>
      </c>
      <c r="E1960" s="2" t="s">
        <v>16</v>
      </c>
      <c r="F1960" s="2" t="s">
        <v>272</v>
      </c>
      <c r="G1960" s="2" t="s">
        <v>749</v>
      </c>
      <c r="H1960" s="2" t="s">
        <v>19</v>
      </c>
      <c r="I1960" s="3">
        <v>575162</v>
      </c>
      <c r="J1960" s="3">
        <v>98598</v>
      </c>
      <c r="K1960" s="4">
        <v>476564</v>
      </c>
      <c r="L1960" s="5" t="str">
        <f>VLOOKUP(A1960,'[1]区间增量总计2026-06-01到2026-06-22'!A:K,11,0)</f>
        <v>中短期固收-存量日开产品</v>
      </c>
    </row>
    <row r="1961" spans="1:12">
      <c r="A1961" s="6" t="s">
        <v>783</v>
      </c>
      <c r="B1961" s="6" t="s">
        <v>784</v>
      </c>
      <c r="C1961" s="6" t="s">
        <v>1025</v>
      </c>
      <c r="D1961" s="6" t="s">
        <v>785</v>
      </c>
      <c r="E1961" s="6" t="s">
        <v>16</v>
      </c>
      <c r="F1961" s="6" t="s">
        <v>272</v>
      </c>
      <c r="G1961" s="6" t="s">
        <v>786</v>
      </c>
      <c r="H1961" s="6" t="s">
        <v>19</v>
      </c>
      <c r="I1961" s="8">
        <v>104169</v>
      </c>
      <c r="J1961" s="7">
        <v>1152438.45</v>
      </c>
      <c r="K1961" s="4">
        <v>-1048269.45</v>
      </c>
      <c r="L1961" s="5" t="str">
        <f>VLOOKUP(A1961,'[1]区间增量总计2026-06-01到2026-06-22'!A:K,11,0)</f>
        <v>中短期固收-存量日开产品</v>
      </c>
    </row>
    <row r="1962" spans="1:12">
      <c r="A1962" s="2" t="s">
        <v>787</v>
      </c>
      <c r="B1962" s="2" t="s">
        <v>788</v>
      </c>
      <c r="C1962" s="2" t="s">
        <v>1025</v>
      </c>
      <c r="D1962" s="2" t="s">
        <v>789</v>
      </c>
      <c r="E1962" s="2" t="s">
        <v>16</v>
      </c>
      <c r="F1962" s="2" t="s">
        <v>346</v>
      </c>
      <c r="G1962" s="2" t="s">
        <v>790</v>
      </c>
      <c r="H1962" s="2" t="s">
        <v>19</v>
      </c>
      <c r="I1962" s="3">
        <v>634961</v>
      </c>
      <c r="J1962" s="4">
        <v>10108354.58</v>
      </c>
      <c r="K1962" s="4">
        <v>-9473393.58</v>
      </c>
      <c r="L1962" s="5" t="str">
        <f>VLOOKUP(A1962,'[1]区间增量总计2026-06-01到2026-06-22'!A:K,11,0)</f>
        <v>长期限固收</v>
      </c>
    </row>
    <row r="1963" spans="1:12">
      <c r="A1963" s="6" t="s">
        <v>791</v>
      </c>
      <c r="B1963" s="6" t="s">
        <v>792</v>
      </c>
      <c r="C1963" s="6" t="s">
        <v>1025</v>
      </c>
      <c r="D1963" s="6" t="s">
        <v>793</v>
      </c>
      <c r="E1963" s="6" t="s">
        <v>16</v>
      </c>
      <c r="F1963" s="6" t="s">
        <v>346</v>
      </c>
      <c r="G1963" s="6" t="s">
        <v>790</v>
      </c>
      <c r="H1963" s="6" t="s">
        <v>19</v>
      </c>
      <c r="I1963" s="8">
        <v>12339792</v>
      </c>
      <c r="J1963" s="8">
        <v>34879</v>
      </c>
      <c r="K1963" s="4">
        <v>12304913</v>
      </c>
      <c r="L1963" s="5" t="str">
        <f>VLOOKUP(A1963,'[1]区间增量总计2026-06-01到2026-06-22'!A:K,11,0)</f>
        <v>长期限固收</v>
      </c>
    </row>
    <row r="1964" spans="1:12">
      <c r="A1964" s="2" t="s">
        <v>794</v>
      </c>
      <c r="B1964" s="2" t="s">
        <v>795</v>
      </c>
      <c r="C1964" s="2" t="s">
        <v>1025</v>
      </c>
      <c r="D1964" s="2" t="s">
        <v>796</v>
      </c>
      <c r="E1964" s="2" t="s">
        <v>16</v>
      </c>
      <c r="F1964" s="2" t="s">
        <v>17</v>
      </c>
      <c r="G1964" s="2" t="s">
        <v>769</v>
      </c>
      <c r="H1964" s="2" t="s">
        <v>19</v>
      </c>
      <c r="I1964" s="4">
        <v>10939168.59</v>
      </c>
      <c r="J1964" s="3">
        <v>16402</v>
      </c>
      <c r="K1964" s="4">
        <v>10922766.59</v>
      </c>
      <c r="L1964" s="5" t="str">
        <f>VLOOKUP(A1964,'[1]区间增量总计2026-06-01到2026-06-22'!A:K,11,0)</f>
        <v>超短期固收-鑫享利2M</v>
      </c>
    </row>
    <row r="1965" spans="1:12">
      <c r="A1965" s="6" t="s">
        <v>797</v>
      </c>
      <c r="B1965" s="6" t="s">
        <v>798</v>
      </c>
      <c r="C1965" s="6" t="s">
        <v>1025</v>
      </c>
      <c r="D1965" s="6" t="s">
        <v>799</v>
      </c>
      <c r="E1965" s="6" t="s">
        <v>16</v>
      </c>
      <c r="F1965" s="6" t="s">
        <v>272</v>
      </c>
      <c r="G1965" s="6" t="s">
        <v>733</v>
      </c>
      <c r="H1965" s="6" t="s">
        <v>19</v>
      </c>
      <c r="I1965" s="8">
        <v>2591216</v>
      </c>
      <c r="J1965" s="7">
        <v>9787604.01</v>
      </c>
      <c r="K1965" s="4">
        <v>-7196388.01</v>
      </c>
      <c r="L1965" s="5" t="str">
        <f>VLOOKUP(A1965,'[1]区间增量总计2026-06-01到2026-06-22'!A:K,11,0)</f>
        <v>中短期固收-存量日开产品</v>
      </c>
    </row>
    <row r="1966" spans="1:12">
      <c r="A1966" s="2" t="s">
        <v>800</v>
      </c>
      <c r="B1966" s="2" t="s">
        <v>801</v>
      </c>
      <c r="C1966" s="2" t="s">
        <v>1025</v>
      </c>
      <c r="D1966" s="2" t="s">
        <v>802</v>
      </c>
      <c r="E1966" s="2" t="s">
        <v>16</v>
      </c>
      <c r="F1966" s="2" t="s">
        <v>272</v>
      </c>
      <c r="G1966" s="2" t="s">
        <v>733</v>
      </c>
      <c r="H1966" s="2" t="s">
        <v>19</v>
      </c>
      <c r="I1966" s="3">
        <v>80280</v>
      </c>
      <c r="J1966" s="4">
        <v>8194396.95</v>
      </c>
      <c r="K1966" s="4">
        <v>-8114116.95</v>
      </c>
      <c r="L1966" s="5" t="str">
        <f>VLOOKUP(A1966,'[1]区间增量总计2026-06-01到2026-06-22'!A:K,11,0)</f>
        <v>中短期固收-存量日开产品</v>
      </c>
    </row>
    <row r="1967" spans="1:12">
      <c r="A1967" s="6" t="s">
        <v>803</v>
      </c>
      <c r="B1967" s="6" t="s">
        <v>804</v>
      </c>
      <c r="C1967" s="6" t="s">
        <v>1025</v>
      </c>
      <c r="D1967" s="6" t="s">
        <v>805</v>
      </c>
      <c r="E1967" s="6" t="s">
        <v>16</v>
      </c>
      <c r="F1967" s="6" t="s">
        <v>272</v>
      </c>
      <c r="G1967" s="6" t="s">
        <v>733</v>
      </c>
      <c r="H1967" s="6" t="s">
        <v>19</v>
      </c>
      <c r="I1967" s="8">
        <v>206782</v>
      </c>
      <c r="J1967" s="7">
        <v>1550280.59</v>
      </c>
      <c r="K1967" s="4">
        <v>-1343498.59</v>
      </c>
      <c r="L1967" s="5" t="str">
        <f>VLOOKUP(A1967,'[1]区间增量总计2026-06-01到2026-06-22'!A:K,11,0)</f>
        <v>中短期固收-存量日开产品</v>
      </c>
    </row>
    <row r="1968" spans="1:12">
      <c r="A1968" s="2" t="s">
        <v>806</v>
      </c>
      <c r="B1968" s="2" t="s">
        <v>807</v>
      </c>
      <c r="C1968" s="2" t="s">
        <v>1025</v>
      </c>
      <c r="D1968" s="2" t="s">
        <v>808</v>
      </c>
      <c r="E1968" s="2" t="s">
        <v>16</v>
      </c>
      <c r="F1968" s="2" t="s">
        <v>272</v>
      </c>
      <c r="G1968" s="2" t="s">
        <v>733</v>
      </c>
      <c r="H1968" s="2" t="s">
        <v>19</v>
      </c>
      <c r="I1968" s="3">
        <v>25658296</v>
      </c>
      <c r="J1968" s="3">
        <v>54576</v>
      </c>
      <c r="K1968" s="4">
        <v>25603720</v>
      </c>
      <c r="L1968" s="5" t="str">
        <f>VLOOKUP(A1968,'[1]区间增量总计2026-06-01到2026-06-22'!A:K,11,0)</f>
        <v>中短期固收-内渠主推</v>
      </c>
    </row>
    <row r="1969" spans="1:12">
      <c r="A1969" s="6" t="s">
        <v>809</v>
      </c>
      <c r="B1969" s="6" t="s">
        <v>810</v>
      </c>
      <c r="C1969" s="6" t="s">
        <v>1025</v>
      </c>
      <c r="D1969" s="6" t="s">
        <v>811</v>
      </c>
      <c r="E1969" s="6" t="s">
        <v>16</v>
      </c>
      <c r="F1969" s="6" t="s">
        <v>272</v>
      </c>
      <c r="G1969" s="6" t="s">
        <v>749</v>
      </c>
      <c r="H1969" s="6" t="s">
        <v>19</v>
      </c>
      <c r="I1969" s="8">
        <v>352537</v>
      </c>
      <c r="J1969" s="7">
        <v>3550294.79</v>
      </c>
      <c r="K1969" s="4">
        <v>-3197757.79</v>
      </c>
      <c r="L1969" s="5" t="str">
        <f>VLOOKUP(A1969,'[1]区间增量总计2026-06-01到2026-06-22'!A:K,11,0)</f>
        <v>中短期固收-存量日开产品</v>
      </c>
    </row>
    <row r="1970" spans="1:12">
      <c r="A1970" s="2" t="s">
        <v>812</v>
      </c>
      <c r="B1970" s="2" t="s">
        <v>813</v>
      </c>
      <c r="C1970" s="2" t="s">
        <v>1025</v>
      </c>
      <c r="D1970" s="2" t="s">
        <v>814</v>
      </c>
      <c r="E1970" s="2" t="s">
        <v>16</v>
      </c>
      <c r="F1970" s="2" t="s">
        <v>272</v>
      </c>
      <c r="G1970" s="2" t="s">
        <v>749</v>
      </c>
      <c r="H1970" s="2" t="s">
        <v>19</v>
      </c>
      <c r="I1970" s="3">
        <v>9241917</v>
      </c>
      <c r="J1970" s="3">
        <v>80325</v>
      </c>
      <c r="K1970" s="4">
        <v>9161592</v>
      </c>
      <c r="L1970" s="5" t="str">
        <f>VLOOKUP(A1970,'[1]区间增量总计2026-06-01到2026-06-22'!A:K,11,0)</f>
        <v>中短期固收-存量日开产品</v>
      </c>
    </row>
    <row r="1971" spans="1:12">
      <c r="A1971" s="6" t="s">
        <v>815</v>
      </c>
      <c r="B1971" s="6" t="s">
        <v>816</v>
      </c>
      <c r="C1971" s="6" t="s">
        <v>1025</v>
      </c>
      <c r="D1971" s="6" t="s">
        <v>817</v>
      </c>
      <c r="E1971" s="6" t="s">
        <v>16</v>
      </c>
      <c r="F1971" s="6" t="s">
        <v>272</v>
      </c>
      <c r="G1971" s="6" t="s">
        <v>749</v>
      </c>
      <c r="H1971" s="6" t="s">
        <v>19</v>
      </c>
      <c r="I1971" s="8">
        <v>2762905</v>
      </c>
      <c r="J1971" s="8">
        <v>45310</v>
      </c>
      <c r="K1971" s="4">
        <v>2717595</v>
      </c>
      <c r="L1971" s="5" t="str">
        <f>VLOOKUP(A1971,'[1]区间增量总计2026-06-01到2026-06-22'!A:K,11,0)</f>
        <v>中短期固收-内渠主推</v>
      </c>
    </row>
    <row r="1972" spans="1:12">
      <c r="A1972" s="2" t="s">
        <v>1018</v>
      </c>
      <c r="B1972" s="2" t="s">
        <v>1019</v>
      </c>
      <c r="C1972" s="2" t="s">
        <v>1025</v>
      </c>
      <c r="D1972" s="2" t="s">
        <v>1020</v>
      </c>
      <c r="E1972" s="2" t="s">
        <v>237</v>
      </c>
      <c r="F1972" s="2" t="s">
        <v>594</v>
      </c>
      <c r="G1972" s="2" t="s">
        <v>1021</v>
      </c>
      <c r="H1972" s="2" t="s">
        <v>19</v>
      </c>
      <c r="I1972" s="4">
        <v>122107.16</v>
      </c>
      <c r="J1972" s="3">
        <v>50182</v>
      </c>
      <c r="K1972" s="4">
        <v>71925.16</v>
      </c>
      <c r="L1972" s="5" t="str">
        <f>VLOOKUP(A1972,'[1]区间增量总计2026-06-01到2026-06-22'!A:K,11,0)</f>
        <v>含权益</v>
      </c>
    </row>
    <row r="1973" spans="1:12">
      <c r="A1973" s="6" t="s">
        <v>1018</v>
      </c>
      <c r="B1973" s="6" t="s">
        <v>1019</v>
      </c>
      <c r="C1973" s="6" t="s">
        <v>1077</v>
      </c>
      <c r="D1973" s="6" t="s">
        <v>1020</v>
      </c>
      <c r="E1973" s="6" t="s">
        <v>237</v>
      </c>
      <c r="F1973" s="6" t="s">
        <v>594</v>
      </c>
      <c r="G1973" s="6" t="s">
        <v>1021</v>
      </c>
      <c r="H1973" s="6" t="s">
        <v>19</v>
      </c>
      <c r="I1973" s="8">
        <v>21984</v>
      </c>
      <c r="J1973" s="7">
        <v>54071.29</v>
      </c>
      <c r="K1973" s="4">
        <v>-32087.29</v>
      </c>
      <c r="L1973" s="5" t="str">
        <f>VLOOKUP(A1973,'[1]区间增量总计2026-06-01到2026-06-22'!A:K,11,0)</f>
        <v>含权益</v>
      </c>
    </row>
    <row r="1974" spans="1:12">
      <c r="A1974" s="2" t="s">
        <v>821</v>
      </c>
      <c r="B1974" s="2" t="s">
        <v>822</v>
      </c>
      <c r="C1974" s="2" t="s">
        <v>1025</v>
      </c>
      <c r="D1974" s="2" t="s">
        <v>823</v>
      </c>
      <c r="E1974" s="2" t="s">
        <v>237</v>
      </c>
      <c r="F1974" s="2" t="s">
        <v>238</v>
      </c>
      <c r="G1974" s="2" t="s">
        <v>590</v>
      </c>
      <c r="H1974" s="2" t="s">
        <v>53</v>
      </c>
      <c r="I1974" s="3">
        <v>99606</v>
      </c>
      <c r="J1974" s="3">
        <v>37109</v>
      </c>
      <c r="K1974" s="4">
        <v>62497</v>
      </c>
      <c r="L1974" s="5" t="str">
        <f>VLOOKUP(A1974,'[1]区间增量总计2026-06-01到2026-06-22'!A:K,11,0)</f>
        <v>含权益(共管产品)</v>
      </c>
    </row>
    <row r="1975" spans="1:12">
      <c r="A1975" s="6" t="s">
        <v>821</v>
      </c>
      <c r="B1975" s="6" t="s">
        <v>822</v>
      </c>
      <c r="C1975" s="6" t="s">
        <v>1077</v>
      </c>
      <c r="D1975" s="6" t="s">
        <v>823</v>
      </c>
      <c r="E1975" s="6" t="s">
        <v>237</v>
      </c>
      <c r="F1975" s="6" t="s">
        <v>238</v>
      </c>
      <c r="G1975" s="6" t="s">
        <v>590</v>
      </c>
      <c r="H1975" s="6" t="s">
        <v>53</v>
      </c>
      <c r="I1975" s="8">
        <v>64784</v>
      </c>
      <c r="J1975" s="7">
        <v>293941.82</v>
      </c>
      <c r="K1975" s="4">
        <v>-229157.82</v>
      </c>
      <c r="L1975" s="5" t="str">
        <f>VLOOKUP(A1975,'[1]区间增量总计2026-06-01到2026-06-22'!A:K,11,0)</f>
        <v>含权益(共管产品)</v>
      </c>
    </row>
    <row r="1976" spans="1:12">
      <c r="A1976" s="2" t="s">
        <v>824</v>
      </c>
      <c r="B1976" s="2" t="s">
        <v>825</v>
      </c>
      <c r="C1976" s="2" t="s">
        <v>1025</v>
      </c>
      <c r="D1976" s="2" t="s">
        <v>826</v>
      </c>
      <c r="E1976" s="2" t="s">
        <v>237</v>
      </c>
      <c r="F1976" s="2" t="s">
        <v>594</v>
      </c>
      <c r="G1976" s="2" t="s">
        <v>827</v>
      </c>
      <c r="H1976" s="2" t="s">
        <v>53</v>
      </c>
      <c r="I1976" s="3">
        <v>113672</v>
      </c>
      <c r="J1976" s="3">
        <v>20532</v>
      </c>
      <c r="K1976" s="4">
        <v>93140</v>
      </c>
      <c r="L1976" s="5" t="str">
        <f>VLOOKUP(A1976,'[1]区间增量总计2026-06-01到2026-06-22'!A:K,11,0)</f>
        <v>含权益(共管产品)</v>
      </c>
    </row>
    <row r="1977" spans="1:12">
      <c r="A1977" s="6" t="s">
        <v>824</v>
      </c>
      <c r="B1977" s="6" t="s">
        <v>825</v>
      </c>
      <c r="C1977" s="6" t="s">
        <v>1077</v>
      </c>
      <c r="D1977" s="6" t="s">
        <v>826</v>
      </c>
      <c r="E1977" s="6" t="s">
        <v>237</v>
      </c>
      <c r="F1977" s="6" t="s">
        <v>594</v>
      </c>
      <c r="G1977" s="6" t="s">
        <v>827</v>
      </c>
      <c r="H1977" s="6" t="s">
        <v>53</v>
      </c>
      <c r="I1977" s="8">
        <v>28447</v>
      </c>
      <c r="J1977" s="7">
        <v>809506.27</v>
      </c>
      <c r="K1977" s="4">
        <v>-781059.27</v>
      </c>
      <c r="L1977" s="5" t="str">
        <f>VLOOKUP(A1977,'[1]区间增量总计2026-06-01到2026-06-22'!A:K,11,0)</f>
        <v>含权益(共管产品)</v>
      </c>
    </row>
    <row r="1978" spans="1:12">
      <c r="A1978" s="2" t="s">
        <v>830</v>
      </c>
      <c r="B1978" s="2" t="s">
        <v>831</v>
      </c>
      <c r="C1978" s="2" t="s">
        <v>1077</v>
      </c>
      <c r="D1978" s="2" t="s">
        <v>832</v>
      </c>
      <c r="E1978" s="2" t="s">
        <v>605</v>
      </c>
      <c r="F1978" s="2" t="s">
        <v>17</v>
      </c>
      <c r="G1978" s="2" t="s">
        <v>833</v>
      </c>
      <c r="H1978" s="2" t="s">
        <v>19</v>
      </c>
      <c r="I1978" s="3">
        <v>72472</v>
      </c>
      <c r="J1978" s="4">
        <v>96114.4099</v>
      </c>
      <c r="K1978" s="4">
        <v>-23642.4099</v>
      </c>
      <c r="L1978" s="5" t="str">
        <f>VLOOKUP(A1978,'[1]区间增量总计2026-06-01到2026-06-22'!A:K,11,0)</f>
        <v>超短期固收-T+1其它</v>
      </c>
    </row>
    <row r="1979" spans="1:12">
      <c r="A1979" s="6" t="s">
        <v>20</v>
      </c>
      <c r="B1979" s="6" t="s">
        <v>20</v>
      </c>
      <c r="C1979" s="6" t="s">
        <v>1077</v>
      </c>
      <c r="D1979" s="6" t="s">
        <v>21</v>
      </c>
      <c r="E1979" s="6" t="s">
        <v>22</v>
      </c>
      <c r="F1979" s="6" t="s">
        <v>17</v>
      </c>
      <c r="G1979" s="6" t="s">
        <v>23</v>
      </c>
      <c r="H1979" s="6" t="s">
        <v>24</v>
      </c>
      <c r="I1979" s="7">
        <v>38064737.95</v>
      </c>
      <c r="J1979" s="7">
        <v>12488303.79</v>
      </c>
      <c r="K1979" s="4">
        <v>25576434.16</v>
      </c>
      <c r="L1979" s="5" t="str">
        <f>VLOOKUP(A1979,'[1]区间增量总计2026-06-01到2026-06-22'!A:K,11,0)</f>
        <v>超短期固收-同业及对公</v>
      </c>
    </row>
    <row r="1980" spans="1:12">
      <c r="A1980" s="2" t="s">
        <v>25</v>
      </c>
      <c r="B1980" s="2" t="s">
        <v>20</v>
      </c>
      <c r="C1980" s="2" t="s">
        <v>1077</v>
      </c>
      <c r="D1980" s="2" t="s">
        <v>26</v>
      </c>
      <c r="E1980" s="2" t="s">
        <v>22</v>
      </c>
      <c r="F1980" s="2" t="s">
        <v>17</v>
      </c>
      <c r="G1980" s="2" t="s">
        <v>23</v>
      </c>
      <c r="H1980" s="2" t="s">
        <v>27</v>
      </c>
      <c r="I1980" s="4">
        <v>46883.88</v>
      </c>
      <c r="J1980" s="4">
        <v>1596055.74</v>
      </c>
      <c r="K1980" s="4">
        <v>-1549171.86</v>
      </c>
      <c r="L1980" s="5" t="str">
        <f>VLOOKUP(A1980,'[1]区间增量总计2026-06-01到2026-06-22'!A:K,11,0)</f>
        <v>超短期固收-同业及对公</v>
      </c>
    </row>
    <row r="1981" spans="1:12">
      <c r="A1981" s="6" t="s">
        <v>28</v>
      </c>
      <c r="B1981" s="6" t="s">
        <v>20</v>
      </c>
      <c r="C1981" s="6" t="s">
        <v>1077</v>
      </c>
      <c r="D1981" s="6" t="s">
        <v>29</v>
      </c>
      <c r="E1981" s="6" t="s">
        <v>22</v>
      </c>
      <c r="F1981" s="6" t="s">
        <v>17</v>
      </c>
      <c r="G1981" s="6" t="s">
        <v>23</v>
      </c>
      <c r="H1981" s="6" t="s">
        <v>30</v>
      </c>
      <c r="I1981" s="7">
        <v>42330.34</v>
      </c>
      <c r="J1981" s="8">
        <v>50629</v>
      </c>
      <c r="K1981" s="4">
        <v>-8298.66</v>
      </c>
      <c r="L1981" s="5" t="str">
        <f>VLOOKUP(A1981,'[1]区间增量总计2026-06-01到2026-06-22'!A:K,11,0)</f>
        <v>超短期固收-T+1其它</v>
      </c>
    </row>
    <row r="1982" spans="1:12">
      <c r="A1982" s="2" t="s">
        <v>1104</v>
      </c>
      <c r="B1982" s="2" t="s">
        <v>1104</v>
      </c>
      <c r="C1982" s="2" t="s">
        <v>1077</v>
      </c>
      <c r="D1982" s="2" t="s">
        <v>1105</v>
      </c>
      <c r="E1982" s="2" t="s">
        <v>719</v>
      </c>
      <c r="F1982" s="2" t="s">
        <v>272</v>
      </c>
      <c r="G1982" s="2" t="s">
        <v>1106</v>
      </c>
      <c r="H1982" s="2" t="s">
        <v>19</v>
      </c>
      <c r="I1982" s="4">
        <v>12477036.9126</v>
      </c>
      <c r="J1982" s="3">
        <v>45194</v>
      </c>
      <c r="K1982" s="4">
        <v>12431842.9126</v>
      </c>
      <c r="L1982" s="5" t="str">
        <f>VLOOKUP(A1982,'[1]区间增量总计2026-06-01到2026-06-22'!A:K,11,0)</f>
        <v>中短期固收-期限型</v>
      </c>
    </row>
    <row r="1983" spans="1:12">
      <c r="A1983" s="6" t="s">
        <v>31</v>
      </c>
      <c r="B1983" s="6" t="s">
        <v>31</v>
      </c>
      <c r="C1983" s="6" t="s">
        <v>1077</v>
      </c>
      <c r="D1983" s="6" t="s">
        <v>32</v>
      </c>
      <c r="E1983" s="6" t="s">
        <v>22</v>
      </c>
      <c r="F1983" s="6" t="s">
        <v>17</v>
      </c>
      <c r="G1983" s="6" t="s">
        <v>23</v>
      </c>
      <c r="H1983" s="6" t="s">
        <v>19</v>
      </c>
      <c r="I1983" s="7">
        <v>15535883.83</v>
      </c>
      <c r="J1983" s="7">
        <v>43074523.8</v>
      </c>
      <c r="K1983" s="4">
        <v>-27538639.97</v>
      </c>
      <c r="L1983" s="5" t="str">
        <f>VLOOKUP(A1983,'[1]区间增量总计2026-06-01到2026-06-22'!A:K,11,0)</f>
        <v>超短期固收-零售</v>
      </c>
    </row>
    <row r="1984" spans="1:12">
      <c r="A1984" s="2" t="s">
        <v>33</v>
      </c>
      <c r="B1984" s="2" t="s">
        <v>34</v>
      </c>
      <c r="C1984" s="2" t="s">
        <v>1077</v>
      </c>
      <c r="D1984" s="2" t="s">
        <v>35</v>
      </c>
      <c r="E1984" s="2" t="s">
        <v>22</v>
      </c>
      <c r="F1984" s="2" t="s">
        <v>17</v>
      </c>
      <c r="G1984" s="2" t="s">
        <v>23</v>
      </c>
      <c r="H1984" s="2" t="s">
        <v>19</v>
      </c>
      <c r="I1984" s="4">
        <v>14340708.92</v>
      </c>
      <c r="J1984" s="4">
        <v>56551486.74</v>
      </c>
      <c r="K1984" s="4">
        <v>-42210777.82</v>
      </c>
      <c r="L1984" s="5" t="str">
        <f>VLOOKUP(A1984,'[1]区间增量总计2026-06-01到2026-06-22'!A:K,11,0)</f>
        <v>超短期固收-零售</v>
      </c>
    </row>
    <row r="1985" spans="1:12">
      <c r="A1985" s="6" t="s">
        <v>36</v>
      </c>
      <c r="B1985" s="6" t="s">
        <v>34</v>
      </c>
      <c r="C1985" s="6" t="s">
        <v>1077</v>
      </c>
      <c r="D1985" s="6" t="s">
        <v>37</v>
      </c>
      <c r="E1985" s="6" t="s">
        <v>22</v>
      </c>
      <c r="F1985" s="6" t="s">
        <v>17</v>
      </c>
      <c r="G1985" s="6" t="s">
        <v>23</v>
      </c>
      <c r="H1985" s="6" t="s">
        <v>19</v>
      </c>
      <c r="I1985" s="7">
        <v>97350.99</v>
      </c>
      <c r="J1985" s="7">
        <v>237656.47</v>
      </c>
      <c r="K1985" s="4">
        <v>-140305.48</v>
      </c>
      <c r="L1985" s="5" t="str">
        <f>VLOOKUP(A1985,'[1]区间增量总计2026-06-01到2026-06-22'!A:K,11,0)</f>
        <v>超短期固收-零售</v>
      </c>
    </row>
    <row r="1986" spans="1:12">
      <c r="A1986" s="2" t="s">
        <v>38</v>
      </c>
      <c r="B1986" s="2" t="s">
        <v>34</v>
      </c>
      <c r="C1986" s="2" t="s">
        <v>1077</v>
      </c>
      <c r="D1986" s="2" t="s">
        <v>39</v>
      </c>
      <c r="E1986" s="2" t="s">
        <v>22</v>
      </c>
      <c r="F1986" s="2" t="s">
        <v>17</v>
      </c>
      <c r="G1986" s="2" t="s">
        <v>23</v>
      </c>
      <c r="H1986" s="2" t="s">
        <v>40</v>
      </c>
      <c r="I1986" s="4">
        <v>677392.79</v>
      </c>
      <c r="J1986" s="4">
        <v>23237114.29</v>
      </c>
      <c r="K1986" s="4">
        <v>-22559721.5</v>
      </c>
      <c r="L1986" s="5" t="str">
        <f>VLOOKUP(A1986,'[1]区间增量总计2026-06-01到2026-06-22'!A:K,11,0)</f>
        <v>超短期固收-全渠道主推（易精灵2号）</v>
      </c>
    </row>
    <row r="1987" spans="1:12">
      <c r="A1987" s="6" t="s">
        <v>41</v>
      </c>
      <c r="B1987" s="6" t="s">
        <v>34</v>
      </c>
      <c r="C1987" s="6" t="s">
        <v>1077</v>
      </c>
      <c r="D1987" s="6" t="s">
        <v>42</v>
      </c>
      <c r="E1987" s="6" t="s">
        <v>22</v>
      </c>
      <c r="F1987" s="6" t="s">
        <v>17</v>
      </c>
      <c r="G1987" s="6" t="s">
        <v>23</v>
      </c>
      <c r="H1987" s="6" t="s">
        <v>40</v>
      </c>
      <c r="I1987" s="7">
        <v>162481.81</v>
      </c>
      <c r="J1987" s="7">
        <v>35391524.94</v>
      </c>
      <c r="K1987" s="4">
        <v>-35229043.13</v>
      </c>
      <c r="L1987" s="5" t="str">
        <f>VLOOKUP(A1987,'[1]区间增量总计2026-06-01到2026-06-22'!A:K,11,0)</f>
        <v>超短期固收-全渠道主推（易精灵2号）</v>
      </c>
    </row>
    <row r="1988" spans="1:12">
      <c r="A1988" s="2" t="s">
        <v>43</v>
      </c>
      <c r="B1988" s="2" t="s">
        <v>34</v>
      </c>
      <c r="C1988" s="2" t="s">
        <v>1077</v>
      </c>
      <c r="D1988" s="2" t="s">
        <v>44</v>
      </c>
      <c r="E1988" s="2" t="s">
        <v>22</v>
      </c>
      <c r="F1988" s="2" t="s">
        <v>17</v>
      </c>
      <c r="G1988" s="2" t="s">
        <v>23</v>
      </c>
      <c r="H1988" s="2" t="s">
        <v>19</v>
      </c>
      <c r="I1988" s="4">
        <v>535585.52</v>
      </c>
      <c r="J1988" s="4">
        <v>10196476.31</v>
      </c>
      <c r="K1988" s="4">
        <v>-9660890.79</v>
      </c>
      <c r="L1988" s="5" t="str">
        <f>VLOOKUP(A1988,'[1]区间增量总计2026-06-01到2026-06-22'!A:K,11,0)</f>
        <v>超短期固收-零售</v>
      </c>
    </row>
    <row r="1989" spans="1:12">
      <c r="A1989" s="6" t="s">
        <v>45</v>
      </c>
      <c r="B1989" s="6" t="s">
        <v>46</v>
      </c>
      <c r="C1989" s="6" t="s">
        <v>1077</v>
      </c>
      <c r="D1989" s="6" t="s">
        <v>47</v>
      </c>
      <c r="E1989" s="6" t="s">
        <v>22</v>
      </c>
      <c r="F1989" s="6" t="s">
        <v>17</v>
      </c>
      <c r="G1989" s="6" t="s">
        <v>23</v>
      </c>
      <c r="H1989" s="6" t="s">
        <v>19</v>
      </c>
      <c r="I1989" s="7">
        <v>17344.01</v>
      </c>
      <c r="J1989" s="8">
        <v>71321</v>
      </c>
      <c r="K1989" s="4">
        <v>-53976.99</v>
      </c>
      <c r="L1989" s="5" t="str">
        <f>VLOOKUP(A1989,'[1]区间增量总计2026-06-01到2026-06-22'!A:K,11,0)</f>
        <v>超短期固收-零售</v>
      </c>
    </row>
    <row r="1990" spans="1:12">
      <c r="A1990" s="2" t="s">
        <v>48</v>
      </c>
      <c r="B1990" s="2" t="s">
        <v>49</v>
      </c>
      <c r="C1990" s="2" t="s">
        <v>1077</v>
      </c>
      <c r="D1990" s="2" t="s">
        <v>50</v>
      </c>
      <c r="E1990" s="2" t="s">
        <v>22</v>
      </c>
      <c r="F1990" s="2" t="s">
        <v>17</v>
      </c>
      <c r="G1990" s="2" t="s">
        <v>23</v>
      </c>
      <c r="H1990" s="2" t="s">
        <v>19</v>
      </c>
      <c r="I1990" s="4">
        <v>29010.12</v>
      </c>
      <c r="J1990" s="4">
        <v>51485.07</v>
      </c>
      <c r="K1990" s="4">
        <v>-22474.95</v>
      </c>
      <c r="L1990" s="5" t="str">
        <f>VLOOKUP(A1990,'[1]区间增量总计2026-06-01到2026-06-22'!A:K,11,0)</f>
        <v>超短期固收-零售</v>
      </c>
    </row>
    <row r="1991" spans="1:12">
      <c r="A1991" s="6" t="s">
        <v>51</v>
      </c>
      <c r="B1991" s="6" t="s">
        <v>49</v>
      </c>
      <c r="C1991" s="6" t="s">
        <v>1077</v>
      </c>
      <c r="D1991" s="6" t="s">
        <v>52</v>
      </c>
      <c r="E1991" s="6" t="s">
        <v>22</v>
      </c>
      <c r="F1991" s="6" t="s">
        <v>17</v>
      </c>
      <c r="G1991" s="6" t="s">
        <v>23</v>
      </c>
      <c r="H1991" s="6" t="s">
        <v>53</v>
      </c>
      <c r="I1991" s="7">
        <v>108124.27</v>
      </c>
      <c r="J1991" s="7">
        <v>26274931.38</v>
      </c>
      <c r="K1991" s="4">
        <v>-26166807.11</v>
      </c>
      <c r="L1991" s="5" t="str">
        <f>VLOOKUP(A1991,'[1]区间增量总计2026-06-01到2026-06-22'!A:K,11,0)</f>
        <v>超短期固收-T+1其它</v>
      </c>
    </row>
    <row r="1992" spans="1:12">
      <c r="A1992" s="2" t="s">
        <v>54</v>
      </c>
      <c r="B1992" s="2" t="s">
        <v>49</v>
      </c>
      <c r="C1992" s="2" t="s">
        <v>1077</v>
      </c>
      <c r="D1992" s="2" t="s">
        <v>55</v>
      </c>
      <c r="E1992" s="2" t="s">
        <v>22</v>
      </c>
      <c r="F1992" s="2" t="s">
        <v>17</v>
      </c>
      <c r="G1992" s="2" t="s">
        <v>23</v>
      </c>
      <c r="H1992" s="2" t="s">
        <v>40</v>
      </c>
      <c r="I1992" s="4">
        <v>353521.9</v>
      </c>
      <c r="J1992" s="4">
        <v>2065660.37</v>
      </c>
      <c r="K1992" s="4">
        <v>-1712138.47</v>
      </c>
      <c r="L1992" s="5" t="str">
        <f>VLOOKUP(A1992,'[1]区间增量总计2026-06-01到2026-06-22'!A:K,11,0)</f>
        <v>超短期固收-T+1其它</v>
      </c>
    </row>
    <row r="1993" spans="1:12">
      <c r="A1993" s="6" t="s">
        <v>56</v>
      </c>
      <c r="B1993" s="6" t="s">
        <v>57</v>
      </c>
      <c r="C1993" s="6" t="s">
        <v>1077</v>
      </c>
      <c r="D1993" s="6" t="s">
        <v>58</v>
      </c>
      <c r="E1993" s="6" t="s">
        <v>22</v>
      </c>
      <c r="F1993" s="6" t="s">
        <v>17</v>
      </c>
      <c r="G1993" s="6" t="s">
        <v>23</v>
      </c>
      <c r="H1993" s="6" t="s">
        <v>19</v>
      </c>
      <c r="I1993" s="7">
        <v>959357.94</v>
      </c>
      <c r="J1993" s="7">
        <v>5470300.69</v>
      </c>
      <c r="K1993" s="4">
        <v>-4510942.75</v>
      </c>
      <c r="L1993" s="5" t="str">
        <f>VLOOKUP(A1993,'[1]区间增量总计2026-06-01到2026-06-22'!A:K,11,0)</f>
        <v>超短期固收-零售</v>
      </c>
    </row>
    <row r="1994" spans="1:12">
      <c r="A1994" s="2" t="s">
        <v>59</v>
      </c>
      <c r="B1994" s="2" t="s">
        <v>57</v>
      </c>
      <c r="C1994" s="2" t="s">
        <v>1077</v>
      </c>
      <c r="D1994" s="2" t="s">
        <v>60</v>
      </c>
      <c r="E1994" s="2" t="s">
        <v>22</v>
      </c>
      <c r="F1994" s="2" t="s">
        <v>17</v>
      </c>
      <c r="G1994" s="2" t="s">
        <v>23</v>
      </c>
      <c r="H1994" s="2" t="s">
        <v>53</v>
      </c>
      <c r="I1994" s="4">
        <v>70854.44</v>
      </c>
      <c r="J1994" s="3">
        <v>97518</v>
      </c>
      <c r="K1994" s="4">
        <v>-26663.56</v>
      </c>
      <c r="L1994" s="5" t="str">
        <f>VLOOKUP(A1994,'[1]区间增量总计2026-06-01到2026-06-22'!A:K,11,0)</f>
        <v>超短期固收-T+1其它</v>
      </c>
    </row>
    <row r="1995" spans="1:12">
      <c r="A1995" s="6" t="s">
        <v>61</v>
      </c>
      <c r="B1995" s="6" t="s">
        <v>62</v>
      </c>
      <c r="C1995" s="6" t="s">
        <v>1077</v>
      </c>
      <c r="D1995" s="6" t="s">
        <v>63</v>
      </c>
      <c r="E1995" s="6" t="s">
        <v>22</v>
      </c>
      <c r="F1995" s="6" t="s">
        <v>17</v>
      </c>
      <c r="G1995" s="6" t="s">
        <v>23</v>
      </c>
      <c r="H1995" s="6" t="s">
        <v>19</v>
      </c>
      <c r="I1995" s="7">
        <v>7394555.99</v>
      </c>
      <c r="J1995" s="7">
        <v>21065049.06</v>
      </c>
      <c r="K1995" s="4">
        <v>-13670493.07</v>
      </c>
      <c r="L1995" s="5" t="str">
        <f>VLOOKUP(A1995,'[1]区间增量总计2026-06-01到2026-06-22'!A:K,11,0)</f>
        <v>超短期固收-零售</v>
      </c>
    </row>
    <row r="1996" spans="1:12">
      <c r="A1996" s="2" t="s">
        <v>64</v>
      </c>
      <c r="B1996" s="2" t="s">
        <v>62</v>
      </c>
      <c r="C1996" s="2" t="s">
        <v>1077</v>
      </c>
      <c r="D1996" s="2" t="s">
        <v>65</v>
      </c>
      <c r="E1996" s="2" t="s">
        <v>22</v>
      </c>
      <c r="F1996" s="2" t="s">
        <v>17</v>
      </c>
      <c r="G1996" s="2" t="s">
        <v>23</v>
      </c>
      <c r="H1996" s="2" t="s">
        <v>27</v>
      </c>
      <c r="I1996" s="4">
        <v>140190.54</v>
      </c>
      <c r="J1996" s="3">
        <v>98218</v>
      </c>
      <c r="K1996" s="4">
        <v>41972.54</v>
      </c>
      <c r="L1996" s="5" t="str">
        <f>VLOOKUP(A1996,'[1]区间增量总计2026-06-01到2026-06-22'!A:K,11,0)</f>
        <v>超短期固收-同业及对公</v>
      </c>
    </row>
    <row r="1997" spans="1:12">
      <c r="A1997" s="6" t="s">
        <v>66</v>
      </c>
      <c r="B1997" s="6" t="s">
        <v>67</v>
      </c>
      <c r="C1997" s="6" t="s">
        <v>1077</v>
      </c>
      <c r="D1997" s="6" t="s">
        <v>68</v>
      </c>
      <c r="E1997" s="6" t="s">
        <v>22</v>
      </c>
      <c r="F1997" s="6" t="s">
        <v>17</v>
      </c>
      <c r="G1997" s="6" t="s">
        <v>23</v>
      </c>
      <c r="H1997" s="6" t="s">
        <v>19</v>
      </c>
      <c r="I1997" s="7">
        <v>864705.22</v>
      </c>
      <c r="J1997" s="7">
        <v>6030884.4</v>
      </c>
      <c r="K1997" s="4">
        <v>-5166179.18</v>
      </c>
      <c r="L1997" s="5" t="str">
        <f>VLOOKUP(A1997,'[1]区间增量总计2026-06-01到2026-06-22'!A:K,11,0)</f>
        <v>超短期固收-零售</v>
      </c>
    </row>
    <row r="1998" spans="1:12">
      <c r="A1998" s="2" t="s">
        <v>69</v>
      </c>
      <c r="B1998" s="2" t="s">
        <v>70</v>
      </c>
      <c r="C1998" s="2" t="s">
        <v>1077</v>
      </c>
      <c r="D1998" s="2" t="s">
        <v>71</v>
      </c>
      <c r="E1998" s="2" t="s">
        <v>22</v>
      </c>
      <c r="F1998" s="2" t="s">
        <v>17</v>
      </c>
      <c r="G1998" s="2" t="s">
        <v>23</v>
      </c>
      <c r="H1998" s="2" t="s">
        <v>19</v>
      </c>
      <c r="I1998" s="4">
        <v>7504203.88</v>
      </c>
      <c r="J1998" s="4">
        <v>49290912.4</v>
      </c>
      <c r="K1998" s="4">
        <v>-41786708.52</v>
      </c>
      <c r="L1998" s="5" t="str">
        <f>VLOOKUP(A1998,'[1]区间增量总计2026-06-01到2026-06-22'!A:K,11,0)</f>
        <v>超短期固收-零售</v>
      </c>
    </row>
    <row r="1999" spans="1:12">
      <c r="A1999" s="6" t="s">
        <v>72</v>
      </c>
      <c r="B1999" s="6" t="s">
        <v>70</v>
      </c>
      <c r="C1999" s="6" t="s">
        <v>1077</v>
      </c>
      <c r="D1999" s="6" t="s">
        <v>73</v>
      </c>
      <c r="E1999" s="6" t="s">
        <v>22</v>
      </c>
      <c r="F1999" s="6" t="s">
        <v>17</v>
      </c>
      <c r="G1999" s="6" t="s">
        <v>23</v>
      </c>
      <c r="H1999" s="6" t="s">
        <v>27</v>
      </c>
      <c r="I1999" s="7">
        <v>226485.83</v>
      </c>
      <c r="J1999" s="7">
        <v>141407637.96</v>
      </c>
      <c r="K1999" s="4">
        <v>-141181152.13</v>
      </c>
      <c r="L1999" s="5" t="str">
        <f>VLOOKUP(A1999,'[1]区间增量总计2026-06-01到2026-06-22'!A:K,11,0)</f>
        <v>超短期固收-同业及对公</v>
      </c>
    </row>
    <row r="2000" spans="1:12">
      <c r="A2000" s="2" t="s">
        <v>74</v>
      </c>
      <c r="B2000" s="2" t="s">
        <v>70</v>
      </c>
      <c r="C2000" s="2" t="s">
        <v>1077</v>
      </c>
      <c r="D2000" s="2" t="s">
        <v>75</v>
      </c>
      <c r="E2000" s="2" t="s">
        <v>22</v>
      </c>
      <c r="F2000" s="2" t="s">
        <v>17</v>
      </c>
      <c r="G2000" s="2" t="s">
        <v>23</v>
      </c>
      <c r="H2000" s="2" t="s">
        <v>24</v>
      </c>
      <c r="I2000" s="4">
        <v>118921.77</v>
      </c>
      <c r="J2000" s="3">
        <v>380483</v>
      </c>
      <c r="K2000" s="4">
        <v>-261561.23</v>
      </c>
      <c r="L2000" s="5" t="str">
        <f>VLOOKUP(A2000,'[1]区间增量总计2026-06-01到2026-06-22'!A:K,11,0)</f>
        <v>超短期固收-同业及对公</v>
      </c>
    </row>
    <row r="2001" spans="1:12">
      <c r="A2001" s="6" t="s">
        <v>76</v>
      </c>
      <c r="B2001" s="6" t="s">
        <v>77</v>
      </c>
      <c r="C2001" s="6" t="s">
        <v>1077</v>
      </c>
      <c r="D2001" s="6" t="s">
        <v>78</v>
      </c>
      <c r="E2001" s="6" t="s">
        <v>22</v>
      </c>
      <c r="F2001" s="6" t="s">
        <v>17</v>
      </c>
      <c r="G2001" s="6" t="s">
        <v>23</v>
      </c>
      <c r="H2001" s="6" t="s">
        <v>19</v>
      </c>
      <c r="I2001" s="7">
        <v>45677432.31</v>
      </c>
      <c r="J2001" s="7">
        <v>55313957.45</v>
      </c>
      <c r="K2001" s="4">
        <v>-9636525.14</v>
      </c>
      <c r="L2001" s="5" t="str">
        <f>VLOOKUP(A2001,'[1]区间增量总计2026-06-01到2026-06-22'!A:K,11,0)</f>
        <v>超短期固收-零售</v>
      </c>
    </row>
    <row r="2002" spans="1:12">
      <c r="A2002" s="2" t="s">
        <v>79</v>
      </c>
      <c r="B2002" s="2" t="s">
        <v>77</v>
      </c>
      <c r="C2002" s="2" t="s">
        <v>1077</v>
      </c>
      <c r="D2002" s="2" t="s">
        <v>80</v>
      </c>
      <c r="E2002" s="2" t="s">
        <v>22</v>
      </c>
      <c r="F2002" s="2" t="s">
        <v>17</v>
      </c>
      <c r="G2002" s="2" t="s">
        <v>23</v>
      </c>
      <c r="H2002" s="2" t="s">
        <v>27</v>
      </c>
      <c r="I2002" s="4">
        <v>96156.69</v>
      </c>
      <c r="J2002" s="3">
        <v>2095510</v>
      </c>
      <c r="K2002" s="4">
        <v>-1999353.31</v>
      </c>
      <c r="L2002" s="5" t="str">
        <f>VLOOKUP(A2002,'[1]区间增量总计2026-06-01到2026-06-22'!A:K,11,0)</f>
        <v>超短期固收-同业及对公</v>
      </c>
    </row>
    <row r="2003" spans="1:12">
      <c r="A2003" s="6" t="s">
        <v>81</v>
      </c>
      <c r="B2003" s="6" t="s">
        <v>77</v>
      </c>
      <c r="C2003" s="6" t="s">
        <v>1077</v>
      </c>
      <c r="D2003" s="6" t="s">
        <v>82</v>
      </c>
      <c r="E2003" s="6" t="s">
        <v>22</v>
      </c>
      <c r="F2003" s="6" t="s">
        <v>17</v>
      </c>
      <c r="G2003" s="6" t="s">
        <v>23</v>
      </c>
      <c r="H2003" s="6" t="s">
        <v>19</v>
      </c>
      <c r="I2003" s="7">
        <v>6516522.77</v>
      </c>
      <c r="J2003" s="7">
        <v>2970817.88</v>
      </c>
      <c r="K2003" s="4">
        <v>3545704.89</v>
      </c>
      <c r="L2003" s="5" t="str">
        <f>VLOOKUP(A2003,'[1]区间增量总计2026-06-01到2026-06-22'!A:K,11,0)</f>
        <v>超短期固收-零售</v>
      </c>
    </row>
    <row r="2004" spans="1:12">
      <c r="A2004" s="2" t="s">
        <v>83</v>
      </c>
      <c r="B2004" s="2" t="s">
        <v>84</v>
      </c>
      <c r="C2004" s="2" t="s">
        <v>1077</v>
      </c>
      <c r="D2004" s="2" t="s">
        <v>85</v>
      </c>
      <c r="E2004" s="2" t="s">
        <v>22</v>
      </c>
      <c r="F2004" s="2" t="s">
        <v>17</v>
      </c>
      <c r="G2004" s="2" t="s">
        <v>23</v>
      </c>
      <c r="H2004" s="2" t="s">
        <v>19</v>
      </c>
      <c r="I2004" s="4">
        <v>84644256.22</v>
      </c>
      <c r="J2004" s="4">
        <v>75548982.31</v>
      </c>
      <c r="K2004" s="4">
        <v>9095273.91</v>
      </c>
      <c r="L2004" s="5" t="str">
        <f>VLOOKUP(A2004,'[1]区间增量总计2026-06-01到2026-06-22'!A:K,11,0)</f>
        <v>超短期固收-零售</v>
      </c>
    </row>
    <row r="2005" spans="1:12">
      <c r="A2005" s="6" t="s">
        <v>86</v>
      </c>
      <c r="B2005" s="6" t="s">
        <v>84</v>
      </c>
      <c r="C2005" s="6" t="s">
        <v>1077</v>
      </c>
      <c r="D2005" s="6" t="s">
        <v>87</v>
      </c>
      <c r="E2005" s="6" t="s">
        <v>22</v>
      </c>
      <c r="F2005" s="6" t="s">
        <v>17</v>
      </c>
      <c r="G2005" s="6" t="s">
        <v>23</v>
      </c>
      <c r="H2005" s="6" t="s">
        <v>27</v>
      </c>
      <c r="I2005" s="7">
        <v>158291.9</v>
      </c>
      <c r="J2005" s="8">
        <v>2147209</v>
      </c>
      <c r="K2005" s="4">
        <v>-1988917.1</v>
      </c>
      <c r="L2005" s="5" t="str">
        <f>VLOOKUP(A2005,'[1]区间增量总计2026-06-01到2026-06-22'!A:K,11,0)</f>
        <v>超短期固收-同业及对公</v>
      </c>
    </row>
    <row r="2006" spans="1:12">
      <c r="A2006" s="2" t="s">
        <v>88</v>
      </c>
      <c r="B2006" s="2" t="s">
        <v>89</v>
      </c>
      <c r="C2006" s="2" t="s">
        <v>1077</v>
      </c>
      <c r="D2006" s="2" t="s">
        <v>90</v>
      </c>
      <c r="E2006" s="2" t="s">
        <v>22</v>
      </c>
      <c r="F2006" s="2" t="s">
        <v>17</v>
      </c>
      <c r="G2006" s="2" t="s">
        <v>23</v>
      </c>
      <c r="H2006" s="2" t="s">
        <v>19</v>
      </c>
      <c r="I2006" s="3">
        <v>370168696</v>
      </c>
      <c r="J2006" s="4">
        <v>56911848.28</v>
      </c>
      <c r="K2006" s="4">
        <v>313256847.72</v>
      </c>
      <c r="L2006" s="5" t="str">
        <f>VLOOKUP(A2006,'[1]区间增量总计2026-06-01到2026-06-22'!A:K,11,0)</f>
        <v>超短期固收-零售</v>
      </c>
    </row>
    <row r="2007" spans="1:12">
      <c r="A2007" s="6" t="s">
        <v>91</v>
      </c>
      <c r="B2007" s="6" t="s">
        <v>89</v>
      </c>
      <c r="C2007" s="6" t="s">
        <v>1077</v>
      </c>
      <c r="D2007" s="6" t="s">
        <v>92</v>
      </c>
      <c r="E2007" s="6" t="s">
        <v>22</v>
      </c>
      <c r="F2007" s="6" t="s">
        <v>17</v>
      </c>
      <c r="G2007" s="6" t="s">
        <v>23</v>
      </c>
      <c r="H2007" s="6" t="s">
        <v>27</v>
      </c>
      <c r="I2007" s="7">
        <v>78614.33</v>
      </c>
      <c r="J2007" s="8">
        <v>34355</v>
      </c>
      <c r="K2007" s="4">
        <v>44259.33</v>
      </c>
      <c r="L2007" s="5" t="str">
        <f>VLOOKUP(A2007,'[1]区间增量总计2026-06-01到2026-06-22'!A:K,11,0)</f>
        <v>超短期固收-同业及对公</v>
      </c>
    </row>
    <row r="2008" spans="1:12">
      <c r="A2008" s="2" t="s">
        <v>93</v>
      </c>
      <c r="B2008" s="2" t="s">
        <v>89</v>
      </c>
      <c r="C2008" s="2" t="s">
        <v>1077</v>
      </c>
      <c r="D2008" s="2" t="s">
        <v>90</v>
      </c>
      <c r="E2008" s="2" t="s">
        <v>22</v>
      </c>
      <c r="F2008" s="2" t="s">
        <v>17</v>
      </c>
      <c r="G2008" s="2" t="s">
        <v>23</v>
      </c>
      <c r="H2008" s="2" t="s">
        <v>40</v>
      </c>
      <c r="I2008" s="4">
        <v>72280.9</v>
      </c>
      <c r="J2008" s="3">
        <v>29805</v>
      </c>
      <c r="K2008" s="4">
        <v>42475.9</v>
      </c>
      <c r="L2008" s="5" t="str">
        <f>VLOOKUP(A2008,'[1]区间增量总计2026-06-01到2026-06-22'!A:K,11,0)</f>
        <v>超短期固收-T+1其它</v>
      </c>
    </row>
    <row r="2009" spans="1:12">
      <c r="A2009" s="6" t="s">
        <v>94</v>
      </c>
      <c r="B2009" s="6" t="s">
        <v>89</v>
      </c>
      <c r="C2009" s="6" t="s">
        <v>1077</v>
      </c>
      <c r="D2009" s="6" t="s">
        <v>95</v>
      </c>
      <c r="E2009" s="6" t="s">
        <v>22</v>
      </c>
      <c r="F2009" s="6" t="s">
        <v>17</v>
      </c>
      <c r="G2009" s="6" t="s">
        <v>23</v>
      </c>
      <c r="H2009" s="6" t="s">
        <v>53</v>
      </c>
      <c r="I2009" s="7">
        <v>36162.11</v>
      </c>
      <c r="J2009" s="8">
        <v>15320</v>
      </c>
      <c r="K2009" s="4">
        <v>20842.11</v>
      </c>
      <c r="L2009" s="5" t="str">
        <f>VLOOKUP(A2009,'[1]区间增量总计2026-06-01到2026-06-22'!A:K,11,0)</f>
        <v>超短期固收-T+1其它</v>
      </c>
    </row>
    <row r="2010" spans="1:12">
      <c r="A2010" s="2" t="s">
        <v>96</v>
      </c>
      <c r="B2010" s="2" t="s">
        <v>89</v>
      </c>
      <c r="C2010" s="2" t="s">
        <v>1077</v>
      </c>
      <c r="D2010" s="2" t="s">
        <v>97</v>
      </c>
      <c r="E2010" s="2" t="s">
        <v>22</v>
      </c>
      <c r="F2010" s="2" t="s">
        <v>17</v>
      </c>
      <c r="G2010" s="2" t="s">
        <v>23</v>
      </c>
      <c r="H2010" s="2" t="s">
        <v>53</v>
      </c>
      <c r="I2010" s="4">
        <v>89622.03</v>
      </c>
      <c r="J2010" s="3">
        <v>47105</v>
      </c>
      <c r="K2010" s="4">
        <v>42517.03</v>
      </c>
      <c r="L2010" s="5" t="str">
        <f>VLOOKUP(A2010,'[1]区间增量总计2026-06-01到2026-06-22'!A:K,11,0)</f>
        <v>超短期固收-T+1其它</v>
      </c>
    </row>
    <row r="2011" spans="1:12">
      <c r="A2011" s="6" t="s">
        <v>98</v>
      </c>
      <c r="B2011" s="6" t="s">
        <v>99</v>
      </c>
      <c r="C2011" s="6" t="s">
        <v>1077</v>
      </c>
      <c r="D2011" s="6" t="s">
        <v>100</v>
      </c>
      <c r="E2011" s="6" t="s">
        <v>22</v>
      </c>
      <c r="F2011" s="6" t="s">
        <v>17</v>
      </c>
      <c r="G2011" s="6" t="s">
        <v>23</v>
      </c>
      <c r="H2011" s="6" t="s">
        <v>19</v>
      </c>
      <c r="I2011" s="7">
        <v>127665721.29</v>
      </c>
      <c r="J2011" s="7">
        <v>124826186.48</v>
      </c>
      <c r="K2011" s="4">
        <v>2839534.81</v>
      </c>
      <c r="L2011" s="5" t="str">
        <f>VLOOKUP(A2011,'[1]区间增量总计2026-06-01到2026-06-22'!A:K,11,0)</f>
        <v>超短期固收-零售</v>
      </c>
    </row>
    <row r="2012" spans="1:12">
      <c r="A2012" s="2" t="s">
        <v>101</v>
      </c>
      <c r="B2012" s="2" t="s">
        <v>99</v>
      </c>
      <c r="C2012" s="2" t="s">
        <v>1077</v>
      </c>
      <c r="D2012" s="2" t="s">
        <v>102</v>
      </c>
      <c r="E2012" s="2" t="s">
        <v>22</v>
      </c>
      <c r="F2012" s="2" t="s">
        <v>17</v>
      </c>
      <c r="G2012" s="2" t="s">
        <v>23</v>
      </c>
      <c r="H2012" s="2" t="s">
        <v>27</v>
      </c>
      <c r="I2012" s="4">
        <v>124840.54</v>
      </c>
      <c r="J2012" s="4">
        <v>12143726.89</v>
      </c>
      <c r="K2012" s="4">
        <v>-12018886.35</v>
      </c>
      <c r="L2012" s="5" t="str">
        <f>VLOOKUP(A2012,'[1]区间增量总计2026-06-01到2026-06-22'!A:K,11,0)</f>
        <v>超短期固收-同业及对公</v>
      </c>
    </row>
    <row r="2013" spans="1:12">
      <c r="A2013" s="6" t="s">
        <v>103</v>
      </c>
      <c r="B2013" s="6" t="s">
        <v>104</v>
      </c>
      <c r="C2013" s="6" t="s">
        <v>1077</v>
      </c>
      <c r="D2013" s="6" t="s">
        <v>105</v>
      </c>
      <c r="E2013" s="6" t="s">
        <v>22</v>
      </c>
      <c r="F2013" s="6" t="s">
        <v>17</v>
      </c>
      <c r="G2013" s="6" t="s">
        <v>23</v>
      </c>
      <c r="H2013" s="6" t="s">
        <v>19</v>
      </c>
      <c r="I2013" s="7">
        <v>2127251.99</v>
      </c>
      <c r="J2013" s="7">
        <v>9386485.01</v>
      </c>
      <c r="K2013" s="4">
        <v>-7259233.02</v>
      </c>
      <c r="L2013" s="5" t="str">
        <f>VLOOKUP(A2013,'[1]区间增量总计2026-06-01到2026-06-22'!A:K,11,0)</f>
        <v>超短期固收-零售</v>
      </c>
    </row>
    <row r="2014" spans="1:12">
      <c r="A2014" s="2" t="s">
        <v>106</v>
      </c>
      <c r="B2014" s="2" t="s">
        <v>104</v>
      </c>
      <c r="C2014" s="2" t="s">
        <v>1077</v>
      </c>
      <c r="D2014" s="2" t="s">
        <v>107</v>
      </c>
      <c r="E2014" s="2" t="s">
        <v>22</v>
      </c>
      <c r="F2014" s="2" t="s">
        <v>17</v>
      </c>
      <c r="G2014" s="2" t="s">
        <v>23</v>
      </c>
      <c r="H2014" s="2" t="s">
        <v>53</v>
      </c>
      <c r="I2014" s="4">
        <v>60130.34</v>
      </c>
      <c r="J2014" s="4">
        <v>62582.42</v>
      </c>
      <c r="K2014" s="4">
        <v>-2452.08</v>
      </c>
      <c r="L2014" s="5" t="str">
        <f>VLOOKUP(A2014,'[1]区间增量总计2026-06-01到2026-06-22'!A:K,11,0)</f>
        <v>超短期固收-T+1其它</v>
      </c>
    </row>
    <row r="2015" spans="1:12">
      <c r="A2015" s="6" t="s">
        <v>108</v>
      </c>
      <c r="B2015" s="6" t="s">
        <v>104</v>
      </c>
      <c r="C2015" s="6" t="s">
        <v>1077</v>
      </c>
      <c r="D2015" s="6" t="s">
        <v>109</v>
      </c>
      <c r="E2015" s="6" t="s">
        <v>22</v>
      </c>
      <c r="F2015" s="6" t="s">
        <v>17</v>
      </c>
      <c r="G2015" s="6" t="s">
        <v>23</v>
      </c>
      <c r="H2015" s="6" t="s">
        <v>53</v>
      </c>
      <c r="I2015" s="7">
        <v>18553.19</v>
      </c>
      <c r="J2015" s="7">
        <v>2190439.99</v>
      </c>
      <c r="K2015" s="4">
        <v>-2171886.8</v>
      </c>
      <c r="L2015" s="5" t="str">
        <f>VLOOKUP(A2015,'[1]区间增量总计2026-06-01到2026-06-22'!A:K,11,0)</f>
        <v>超短期固收-T+1其它</v>
      </c>
    </row>
    <row r="2016" spans="1:12">
      <c r="A2016" s="2" t="s">
        <v>110</v>
      </c>
      <c r="B2016" s="2" t="s">
        <v>111</v>
      </c>
      <c r="C2016" s="2" t="s">
        <v>1077</v>
      </c>
      <c r="D2016" s="2" t="s">
        <v>112</v>
      </c>
      <c r="E2016" s="2" t="s">
        <v>22</v>
      </c>
      <c r="F2016" s="2" t="s">
        <v>17</v>
      </c>
      <c r="G2016" s="2" t="s">
        <v>23</v>
      </c>
      <c r="H2016" s="2" t="s">
        <v>19</v>
      </c>
      <c r="I2016" s="4">
        <v>915472.72</v>
      </c>
      <c r="J2016" s="4">
        <v>7263725.5</v>
      </c>
      <c r="K2016" s="4">
        <v>-6348252.78</v>
      </c>
      <c r="L2016" s="5" t="str">
        <f>VLOOKUP(A2016,'[1]区间增量总计2026-06-01到2026-06-22'!A:K,11,0)</f>
        <v>超短期固收-零售</v>
      </c>
    </row>
    <row r="2017" spans="1:12">
      <c r="A2017" s="6" t="s">
        <v>113</v>
      </c>
      <c r="B2017" s="6" t="s">
        <v>111</v>
      </c>
      <c r="C2017" s="6" t="s">
        <v>1077</v>
      </c>
      <c r="D2017" s="6" t="s">
        <v>114</v>
      </c>
      <c r="E2017" s="6" t="s">
        <v>22</v>
      </c>
      <c r="F2017" s="6" t="s">
        <v>17</v>
      </c>
      <c r="G2017" s="6" t="s">
        <v>23</v>
      </c>
      <c r="H2017" s="6" t="s">
        <v>53</v>
      </c>
      <c r="I2017" s="7">
        <v>18158.01</v>
      </c>
      <c r="J2017" s="8">
        <v>124077</v>
      </c>
      <c r="K2017" s="4">
        <v>-105918.99</v>
      </c>
      <c r="L2017" s="5" t="str">
        <f>VLOOKUP(A2017,'[1]区间增量总计2026-06-01到2026-06-22'!A:K,11,0)</f>
        <v>超短期固收-T+1其它</v>
      </c>
    </row>
    <row r="2018" spans="1:12">
      <c r="A2018" s="2" t="s">
        <v>115</v>
      </c>
      <c r="B2018" s="2" t="s">
        <v>111</v>
      </c>
      <c r="C2018" s="2" t="s">
        <v>1077</v>
      </c>
      <c r="D2018" s="2" t="s">
        <v>116</v>
      </c>
      <c r="E2018" s="2" t="s">
        <v>22</v>
      </c>
      <c r="F2018" s="2" t="s">
        <v>17</v>
      </c>
      <c r="G2018" s="2" t="s">
        <v>23</v>
      </c>
      <c r="H2018" s="2" t="s">
        <v>53</v>
      </c>
      <c r="I2018" s="4">
        <v>22195.67</v>
      </c>
      <c r="J2018" s="3">
        <v>46768</v>
      </c>
      <c r="K2018" s="4">
        <v>-24572.33</v>
      </c>
      <c r="L2018" s="5" t="str">
        <f>VLOOKUP(A2018,'[1]区间增量总计2026-06-01到2026-06-22'!A:K,11,0)</f>
        <v>超短期固收-T+1其它</v>
      </c>
    </row>
    <row r="2019" spans="1:12">
      <c r="A2019" s="6" t="s">
        <v>117</v>
      </c>
      <c r="B2019" s="6" t="s">
        <v>118</v>
      </c>
      <c r="C2019" s="6" t="s">
        <v>1077</v>
      </c>
      <c r="D2019" s="6" t="s">
        <v>119</v>
      </c>
      <c r="E2019" s="6" t="s">
        <v>22</v>
      </c>
      <c r="F2019" s="6" t="s">
        <v>17</v>
      </c>
      <c r="G2019" s="6" t="s">
        <v>23</v>
      </c>
      <c r="H2019" s="6" t="s">
        <v>19</v>
      </c>
      <c r="I2019" s="7">
        <v>200464.59</v>
      </c>
      <c r="J2019" s="7">
        <v>4646037.64</v>
      </c>
      <c r="K2019" s="4">
        <v>-4445573.05</v>
      </c>
      <c r="L2019" s="5" t="str">
        <f>VLOOKUP(A2019,'[1]区间增量总计2026-06-01到2026-06-22'!A:K,11,0)</f>
        <v>超短期固收-零售</v>
      </c>
    </row>
    <row r="2020" spans="1:12">
      <c r="A2020" s="2" t="s">
        <v>120</v>
      </c>
      <c r="B2020" s="2" t="s">
        <v>121</v>
      </c>
      <c r="C2020" s="2" t="s">
        <v>1077</v>
      </c>
      <c r="D2020" s="2" t="s">
        <v>122</v>
      </c>
      <c r="E2020" s="2" t="s">
        <v>22</v>
      </c>
      <c r="F2020" s="2" t="s">
        <v>17</v>
      </c>
      <c r="G2020" s="2" t="s">
        <v>23</v>
      </c>
      <c r="H2020" s="2" t="s">
        <v>19</v>
      </c>
      <c r="I2020" s="4">
        <v>1261575.98</v>
      </c>
      <c r="J2020" s="4">
        <v>5848698.52</v>
      </c>
      <c r="K2020" s="4">
        <v>-4587122.54</v>
      </c>
      <c r="L2020" s="5" t="str">
        <f>VLOOKUP(A2020,'[1]区间增量总计2026-06-01到2026-06-22'!A:K,11,0)</f>
        <v>超短期固收-零售</v>
      </c>
    </row>
    <row r="2021" spans="1:12">
      <c r="A2021" s="6" t="s">
        <v>123</v>
      </c>
      <c r="B2021" s="6" t="s">
        <v>124</v>
      </c>
      <c r="C2021" s="6" t="s">
        <v>1077</v>
      </c>
      <c r="D2021" s="6" t="s">
        <v>125</v>
      </c>
      <c r="E2021" s="6" t="s">
        <v>22</v>
      </c>
      <c r="F2021" s="6" t="s">
        <v>17</v>
      </c>
      <c r="G2021" s="6" t="s">
        <v>23</v>
      </c>
      <c r="H2021" s="6" t="s">
        <v>19</v>
      </c>
      <c r="I2021" s="7">
        <v>388903.01</v>
      </c>
      <c r="J2021" s="7">
        <v>1956909.24</v>
      </c>
      <c r="K2021" s="4">
        <v>-1568006.23</v>
      </c>
      <c r="L2021" s="5" t="str">
        <f>VLOOKUP(A2021,'[1]区间增量总计2026-06-01到2026-06-22'!A:K,11,0)</f>
        <v>超短期固收-零售</v>
      </c>
    </row>
    <row r="2022" spans="1:12">
      <c r="A2022" s="2" t="s">
        <v>126</v>
      </c>
      <c r="B2022" s="2" t="s">
        <v>124</v>
      </c>
      <c r="C2022" s="2" t="s">
        <v>1077</v>
      </c>
      <c r="D2022" s="2" t="s">
        <v>127</v>
      </c>
      <c r="E2022" s="2" t="s">
        <v>22</v>
      </c>
      <c r="F2022" s="2" t="s">
        <v>17</v>
      </c>
      <c r="G2022" s="2" t="s">
        <v>23</v>
      </c>
      <c r="H2022" s="2" t="s">
        <v>30</v>
      </c>
      <c r="I2022" s="4">
        <v>22604.99</v>
      </c>
      <c r="J2022" s="4">
        <v>6920637.7</v>
      </c>
      <c r="K2022" s="4">
        <v>-6898032.71</v>
      </c>
      <c r="L2022" s="5" t="str">
        <f>VLOOKUP(A2022,'[1]区间增量总计2026-06-01到2026-06-22'!A:K,11,0)</f>
        <v>超短期固收-招行对公（易精灵16-19号）</v>
      </c>
    </row>
    <row r="2023" spans="1:12">
      <c r="A2023" s="6" t="s">
        <v>128</v>
      </c>
      <c r="B2023" s="6" t="s">
        <v>124</v>
      </c>
      <c r="C2023" s="6" t="s">
        <v>1077</v>
      </c>
      <c r="D2023" s="6" t="s">
        <v>129</v>
      </c>
      <c r="E2023" s="6" t="s">
        <v>22</v>
      </c>
      <c r="F2023" s="6" t="s">
        <v>17</v>
      </c>
      <c r="G2023" s="6" t="s">
        <v>23</v>
      </c>
      <c r="H2023" s="6" t="s">
        <v>40</v>
      </c>
      <c r="I2023" s="7">
        <v>233366.63</v>
      </c>
      <c r="J2023" s="7">
        <v>1809681.82</v>
      </c>
      <c r="K2023" s="4">
        <v>-1576315.19</v>
      </c>
      <c r="L2023" s="5" t="str">
        <f>VLOOKUP(A2023,'[1]区间增量总计2026-06-01到2026-06-22'!A:K,11,0)</f>
        <v>超短期固收-T+1其它</v>
      </c>
    </row>
    <row r="2024" spans="1:12">
      <c r="A2024" s="2" t="s">
        <v>130</v>
      </c>
      <c r="B2024" s="2" t="s">
        <v>124</v>
      </c>
      <c r="C2024" s="2" t="s">
        <v>1077</v>
      </c>
      <c r="D2024" s="2" t="s">
        <v>131</v>
      </c>
      <c r="E2024" s="2" t="s">
        <v>22</v>
      </c>
      <c r="F2024" s="2" t="s">
        <v>17</v>
      </c>
      <c r="G2024" s="2" t="s">
        <v>23</v>
      </c>
      <c r="H2024" s="2" t="s">
        <v>24</v>
      </c>
      <c r="I2024" s="4">
        <v>2522866.2</v>
      </c>
      <c r="J2024" s="4">
        <v>6218183.52</v>
      </c>
      <c r="K2024" s="4">
        <v>-3695317.32</v>
      </c>
      <c r="L2024" s="5" t="str">
        <f>VLOOKUP(A2024,'[1]区间增量总计2026-06-01到2026-06-22'!A:K,11,0)</f>
        <v>超短期固收-同业及对公</v>
      </c>
    </row>
    <row r="2025" spans="1:12">
      <c r="A2025" s="6" t="s">
        <v>132</v>
      </c>
      <c r="B2025" s="6" t="s">
        <v>133</v>
      </c>
      <c r="C2025" s="6" t="s">
        <v>1077</v>
      </c>
      <c r="D2025" s="6" t="s">
        <v>134</v>
      </c>
      <c r="E2025" s="6" t="s">
        <v>22</v>
      </c>
      <c r="F2025" s="6" t="s">
        <v>17</v>
      </c>
      <c r="G2025" s="6" t="s">
        <v>23</v>
      </c>
      <c r="H2025" s="6" t="s">
        <v>19</v>
      </c>
      <c r="I2025" s="7">
        <v>57777.06</v>
      </c>
      <c r="J2025" s="7">
        <v>42938.99</v>
      </c>
      <c r="K2025" s="4">
        <v>14838.07</v>
      </c>
      <c r="L2025" s="5" t="str">
        <f>VLOOKUP(A2025,'[1]区间增量总计2026-06-01到2026-06-22'!A:K,11,0)</f>
        <v>超短期固收-零售</v>
      </c>
    </row>
    <row r="2026" spans="1:12">
      <c r="A2026" s="2" t="s">
        <v>135</v>
      </c>
      <c r="B2026" s="2" t="s">
        <v>133</v>
      </c>
      <c r="C2026" s="2" t="s">
        <v>1077</v>
      </c>
      <c r="D2026" s="2" t="s">
        <v>136</v>
      </c>
      <c r="E2026" s="2" t="s">
        <v>22</v>
      </c>
      <c r="F2026" s="2" t="s">
        <v>17</v>
      </c>
      <c r="G2026" s="2" t="s">
        <v>23</v>
      </c>
      <c r="H2026" s="2" t="s">
        <v>30</v>
      </c>
      <c r="I2026" s="4">
        <v>42032117.08</v>
      </c>
      <c r="J2026" s="4">
        <v>4091374.43</v>
      </c>
      <c r="K2026" s="4">
        <v>37940742.65</v>
      </c>
      <c r="L2026" s="5" t="str">
        <f>VLOOKUP(A2026,'[1]区间增量总计2026-06-01到2026-06-22'!A:K,11,0)</f>
        <v>超短期固收-招行对公（易精灵16-19号）</v>
      </c>
    </row>
    <row r="2027" spans="1:12">
      <c r="A2027" s="6" t="s">
        <v>137</v>
      </c>
      <c r="B2027" s="6" t="s">
        <v>133</v>
      </c>
      <c r="C2027" s="6" t="s">
        <v>1077</v>
      </c>
      <c r="D2027" s="6" t="s">
        <v>138</v>
      </c>
      <c r="E2027" s="6" t="s">
        <v>22</v>
      </c>
      <c r="F2027" s="6" t="s">
        <v>17</v>
      </c>
      <c r="G2027" s="6" t="s">
        <v>23</v>
      </c>
      <c r="H2027" s="6" t="s">
        <v>40</v>
      </c>
      <c r="I2027" s="7">
        <v>778702.37</v>
      </c>
      <c r="J2027" s="7">
        <v>1985346.56</v>
      </c>
      <c r="K2027" s="4">
        <v>-1206644.19</v>
      </c>
      <c r="L2027" s="5" t="str">
        <f>VLOOKUP(A2027,'[1]区间增量总计2026-06-01到2026-06-22'!A:K,11,0)</f>
        <v>超短期固收-T+1其它</v>
      </c>
    </row>
    <row r="2028" spans="1:12">
      <c r="A2028" s="2" t="s">
        <v>139</v>
      </c>
      <c r="B2028" s="2" t="s">
        <v>133</v>
      </c>
      <c r="C2028" s="2" t="s">
        <v>1077</v>
      </c>
      <c r="D2028" s="2" t="s">
        <v>140</v>
      </c>
      <c r="E2028" s="2" t="s">
        <v>22</v>
      </c>
      <c r="F2028" s="2" t="s">
        <v>17</v>
      </c>
      <c r="G2028" s="2" t="s">
        <v>23</v>
      </c>
      <c r="H2028" s="2" t="s">
        <v>19</v>
      </c>
      <c r="I2028" s="4">
        <v>49360.16</v>
      </c>
      <c r="J2028" s="3">
        <v>36600</v>
      </c>
      <c r="K2028" s="4">
        <v>12760.16</v>
      </c>
      <c r="L2028" s="5" t="str">
        <f>VLOOKUP(A2028,'[1]区间增量总计2026-06-01到2026-06-22'!A:K,11,0)</f>
        <v>超短期固收-零售</v>
      </c>
    </row>
    <row r="2029" spans="1:12">
      <c r="A2029" s="6" t="s">
        <v>141</v>
      </c>
      <c r="B2029" s="6" t="s">
        <v>133</v>
      </c>
      <c r="C2029" s="6" t="s">
        <v>1077</v>
      </c>
      <c r="D2029" s="6" t="s">
        <v>142</v>
      </c>
      <c r="E2029" s="6" t="s">
        <v>22</v>
      </c>
      <c r="F2029" s="6" t="s">
        <v>17</v>
      </c>
      <c r="G2029" s="6" t="s">
        <v>23</v>
      </c>
      <c r="H2029" s="6" t="s">
        <v>40</v>
      </c>
      <c r="I2029" s="7">
        <v>18121032.23</v>
      </c>
      <c r="J2029" s="7">
        <v>6035867.59</v>
      </c>
      <c r="K2029" s="4">
        <v>12085164.64</v>
      </c>
      <c r="L2029" s="5" t="str">
        <f>VLOOKUP(A2029,'[1]区间增量总计2026-06-01到2026-06-22'!A:K,11,0)</f>
        <v>超短期固收-易精灵17号</v>
      </c>
    </row>
    <row r="2030" spans="1:12">
      <c r="A2030" s="2" t="s">
        <v>143</v>
      </c>
      <c r="B2030" s="2" t="s">
        <v>133</v>
      </c>
      <c r="C2030" s="2" t="s">
        <v>1077</v>
      </c>
      <c r="D2030" s="2" t="s">
        <v>144</v>
      </c>
      <c r="E2030" s="2" t="s">
        <v>22</v>
      </c>
      <c r="F2030" s="2" t="s">
        <v>17</v>
      </c>
      <c r="G2030" s="2" t="s">
        <v>23</v>
      </c>
      <c r="H2030" s="2" t="s">
        <v>40</v>
      </c>
      <c r="I2030" s="4">
        <v>6670124.69</v>
      </c>
      <c r="J2030" s="4">
        <v>5947670.63</v>
      </c>
      <c r="K2030" s="4">
        <v>722454.060000001</v>
      </c>
      <c r="L2030" s="5" t="str">
        <f>VLOOKUP(A2030,'[1]区间增量总计2026-06-01到2026-06-22'!A:K,11,0)</f>
        <v>超短期固收-易精灵17号</v>
      </c>
    </row>
    <row r="2031" spans="1:12">
      <c r="A2031" s="6" t="s">
        <v>145</v>
      </c>
      <c r="B2031" s="6" t="s">
        <v>146</v>
      </c>
      <c r="C2031" s="6" t="s">
        <v>1077</v>
      </c>
      <c r="D2031" s="6" t="s">
        <v>147</v>
      </c>
      <c r="E2031" s="6" t="s">
        <v>22</v>
      </c>
      <c r="F2031" s="6" t="s">
        <v>17</v>
      </c>
      <c r="G2031" s="6" t="s">
        <v>23</v>
      </c>
      <c r="H2031" s="6" t="s">
        <v>19</v>
      </c>
      <c r="I2031" s="7">
        <v>1340379.39</v>
      </c>
      <c r="J2031" s="7">
        <v>8419160.44</v>
      </c>
      <c r="K2031" s="4">
        <v>-7078781.05</v>
      </c>
      <c r="L2031" s="5" t="str">
        <f>VLOOKUP(A2031,'[1]区间增量总计2026-06-01到2026-06-22'!A:K,11,0)</f>
        <v>超短期固收-零售</v>
      </c>
    </row>
    <row r="2032" spans="1:12">
      <c r="A2032" s="2" t="s">
        <v>148</v>
      </c>
      <c r="B2032" s="2" t="s">
        <v>146</v>
      </c>
      <c r="C2032" s="2" t="s">
        <v>1077</v>
      </c>
      <c r="D2032" s="2" t="s">
        <v>149</v>
      </c>
      <c r="E2032" s="2" t="s">
        <v>22</v>
      </c>
      <c r="F2032" s="2" t="s">
        <v>17</v>
      </c>
      <c r="G2032" s="2" t="s">
        <v>23</v>
      </c>
      <c r="H2032" s="2" t="s">
        <v>53</v>
      </c>
      <c r="I2032" s="4">
        <v>744450.06</v>
      </c>
      <c r="J2032" s="4">
        <v>38518154.88</v>
      </c>
      <c r="K2032" s="4">
        <v>-37773704.82</v>
      </c>
      <c r="L2032" s="5" t="str">
        <f>VLOOKUP(A2032,'[1]区间增量总计2026-06-01到2026-06-22'!A:K,11,0)</f>
        <v>超短期固收-T+1其它</v>
      </c>
    </row>
    <row r="2033" spans="1:12">
      <c r="A2033" s="6" t="s">
        <v>150</v>
      </c>
      <c r="B2033" s="6" t="s">
        <v>146</v>
      </c>
      <c r="C2033" s="6" t="s">
        <v>1077</v>
      </c>
      <c r="D2033" s="6" t="s">
        <v>151</v>
      </c>
      <c r="E2033" s="6" t="s">
        <v>22</v>
      </c>
      <c r="F2033" s="6" t="s">
        <v>17</v>
      </c>
      <c r="G2033" s="6" t="s">
        <v>23</v>
      </c>
      <c r="H2033" s="6" t="s">
        <v>30</v>
      </c>
      <c r="I2033" s="7">
        <v>3250628.87</v>
      </c>
      <c r="J2033" s="7">
        <v>97750438.25</v>
      </c>
      <c r="K2033" s="4">
        <v>-94499809.38</v>
      </c>
      <c r="L2033" s="5" t="str">
        <f>VLOOKUP(A2033,'[1]区间增量总计2026-06-01到2026-06-22'!A:K,11,0)</f>
        <v>超短期固收-招行对公（易精灵16-19号）</v>
      </c>
    </row>
    <row r="2034" spans="1:12">
      <c r="A2034" s="2" t="s">
        <v>988</v>
      </c>
      <c r="B2034" s="2" t="s">
        <v>146</v>
      </c>
      <c r="C2034" s="2" t="s">
        <v>1077</v>
      </c>
      <c r="D2034" s="2" t="s">
        <v>989</v>
      </c>
      <c r="E2034" s="2" t="s">
        <v>22</v>
      </c>
      <c r="F2034" s="2" t="s">
        <v>17</v>
      </c>
      <c r="G2034" s="2" t="s">
        <v>23</v>
      </c>
      <c r="H2034" s="2" t="s">
        <v>24</v>
      </c>
      <c r="I2034" s="4">
        <v>309904.12</v>
      </c>
      <c r="J2034" s="3">
        <v>29178</v>
      </c>
      <c r="K2034" s="4">
        <v>280726.12</v>
      </c>
      <c r="L2034" s="5" t="str">
        <f>VLOOKUP(A2034,'[1]区间增量总计2026-06-01到2026-06-22'!A:K,11,0)</f>
        <v>超短期固收-同业及对公</v>
      </c>
    </row>
    <row r="2035" spans="1:12">
      <c r="A2035" s="6" t="s">
        <v>152</v>
      </c>
      <c r="B2035" s="6" t="s">
        <v>153</v>
      </c>
      <c r="C2035" s="6" t="s">
        <v>1077</v>
      </c>
      <c r="D2035" s="6" t="s">
        <v>154</v>
      </c>
      <c r="E2035" s="6" t="s">
        <v>22</v>
      </c>
      <c r="F2035" s="6" t="s">
        <v>17</v>
      </c>
      <c r="G2035" s="6" t="s">
        <v>23</v>
      </c>
      <c r="H2035" s="6" t="s">
        <v>19</v>
      </c>
      <c r="I2035" s="7">
        <v>103786.27</v>
      </c>
      <c r="J2035" s="7">
        <v>712833.15</v>
      </c>
      <c r="K2035" s="4">
        <v>-609046.88</v>
      </c>
      <c r="L2035" s="5" t="str">
        <f>VLOOKUP(A2035,'[1]区间增量总计2026-06-01到2026-06-22'!A:K,11,0)</f>
        <v>超短期固收-零售</v>
      </c>
    </row>
    <row r="2036" spans="1:12">
      <c r="A2036" s="2" t="s">
        <v>155</v>
      </c>
      <c r="B2036" s="2" t="s">
        <v>153</v>
      </c>
      <c r="C2036" s="2" t="s">
        <v>1077</v>
      </c>
      <c r="D2036" s="2" t="s">
        <v>156</v>
      </c>
      <c r="E2036" s="2" t="s">
        <v>22</v>
      </c>
      <c r="F2036" s="2" t="s">
        <v>17</v>
      </c>
      <c r="G2036" s="2" t="s">
        <v>23</v>
      </c>
      <c r="H2036" s="2" t="s">
        <v>30</v>
      </c>
      <c r="I2036" s="4">
        <v>6046617.13</v>
      </c>
      <c r="J2036" s="4">
        <v>3581939.92</v>
      </c>
      <c r="K2036" s="4">
        <v>2464677.21</v>
      </c>
      <c r="L2036" s="5" t="str">
        <f>VLOOKUP(A2036,'[1]区间增量总计2026-06-01到2026-06-22'!A:K,11,0)</f>
        <v>超短期固收-招行对公（易精灵16-19号）</v>
      </c>
    </row>
    <row r="2037" spans="1:12">
      <c r="A2037" s="6" t="s">
        <v>157</v>
      </c>
      <c r="B2037" s="6" t="s">
        <v>153</v>
      </c>
      <c r="C2037" s="6" t="s">
        <v>1077</v>
      </c>
      <c r="D2037" s="6" t="s">
        <v>158</v>
      </c>
      <c r="E2037" s="6" t="s">
        <v>22</v>
      </c>
      <c r="F2037" s="6" t="s">
        <v>17</v>
      </c>
      <c r="G2037" s="6" t="s">
        <v>23</v>
      </c>
      <c r="H2037" s="6" t="s">
        <v>40</v>
      </c>
      <c r="I2037" s="7">
        <v>863669460.71</v>
      </c>
      <c r="J2037" s="7">
        <v>102278929.06</v>
      </c>
      <c r="K2037" s="4">
        <v>761390531.65</v>
      </c>
      <c r="L2037" s="5" t="str">
        <f>VLOOKUP(A2037,'[1]区间增量总计2026-06-01到2026-06-22'!A:K,11,0)</f>
        <v>超短期固收-网商大单品</v>
      </c>
    </row>
    <row r="2038" spans="1:12">
      <c r="A2038" s="2" t="s">
        <v>159</v>
      </c>
      <c r="B2038" s="2" t="s">
        <v>153</v>
      </c>
      <c r="C2038" s="2" t="s">
        <v>1077</v>
      </c>
      <c r="D2038" s="2" t="s">
        <v>160</v>
      </c>
      <c r="E2038" s="2" t="s">
        <v>22</v>
      </c>
      <c r="F2038" s="2" t="s">
        <v>17</v>
      </c>
      <c r="G2038" s="2" t="s">
        <v>23</v>
      </c>
      <c r="H2038" s="2" t="s">
        <v>40</v>
      </c>
      <c r="I2038" s="4">
        <v>1752849539.59</v>
      </c>
      <c r="J2038" s="4">
        <v>207913563.75</v>
      </c>
      <c r="K2038" s="4">
        <v>1544935975.84</v>
      </c>
      <c r="L2038" s="5" t="str">
        <f>VLOOKUP(A2038,'[1]区间增量总计2026-06-01到2026-06-22'!A:K,11,0)</f>
        <v>超短期固收-网商大单品</v>
      </c>
    </row>
    <row r="2039" spans="1:12">
      <c r="A2039" s="6" t="s">
        <v>161</v>
      </c>
      <c r="B2039" s="6" t="s">
        <v>162</v>
      </c>
      <c r="C2039" s="6" t="s">
        <v>1077</v>
      </c>
      <c r="D2039" s="6" t="s">
        <v>163</v>
      </c>
      <c r="E2039" s="6" t="s">
        <v>22</v>
      </c>
      <c r="F2039" s="6" t="s">
        <v>17</v>
      </c>
      <c r="G2039" s="6" t="s">
        <v>23</v>
      </c>
      <c r="H2039" s="6" t="s">
        <v>19</v>
      </c>
      <c r="I2039" s="7">
        <v>260214.4</v>
      </c>
      <c r="J2039" s="7">
        <v>1133975.83</v>
      </c>
      <c r="K2039" s="4">
        <v>-873761.43</v>
      </c>
      <c r="L2039" s="5" t="str">
        <f>VLOOKUP(A2039,'[1]区间增量总计2026-06-01到2026-06-22'!A:K,11,0)</f>
        <v>超短期固收-零售</v>
      </c>
    </row>
    <row r="2040" spans="1:12">
      <c r="A2040" s="2" t="s">
        <v>164</v>
      </c>
      <c r="B2040" s="2" t="s">
        <v>165</v>
      </c>
      <c r="C2040" s="2" t="s">
        <v>1077</v>
      </c>
      <c r="D2040" s="2" t="s">
        <v>166</v>
      </c>
      <c r="E2040" s="2" t="s">
        <v>22</v>
      </c>
      <c r="F2040" s="2" t="s">
        <v>17</v>
      </c>
      <c r="G2040" s="2" t="s">
        <v>23</v>
      </c>
      <c r="H2040" s="2" t="s">
        <v>19</v>
      </c>
      <c r="I2040" s="4">
        <v>1036460.68</v>
      </c>
      <c r="J2040" s="4">
        <v>573849.9</v>
      </c>
      <c r="K2040" s="4">
        <v>462610.78</v>
      </c>
      <c r="L2040" s="5" t="str">
        <f>VLOOKUP(A2040,'[1]区间增量总计2026-06-01到2026-06-22'!A:K,11,0)</f>
        <v>超短期固收-零售</v>
      </c>
    </row>
    <row r="2041" spans="1:12">
      <c r="A2041" s="6" t="s">
        <v>167</v>
      </c>
      <c r="B2041" s="6" t="s">
        <v>165</v>
      </c>
      <c r="C2041" s="6" t="s">
        <v>1077</v>
      </c>
      <c r="D2041" s="6" t="s">
        <v>168</v>
      </c>
      <c r="E2041" s="6" t="s">
        <v>22</v>
      </c>
      <c r="F2041" s="6" t="s">
        <v>17</v>
      </c>
      <c r="G2041" s="6" t="s">
        <v>23</v>
      </c>
      <c r="H2041" s="6" t="s">
        <v>53</v>
      </c>
      <c r="I2041" s="7">
        <v>1058832.26</v>
      </c>
      <c r="J2041" s="7">
        <v>1164748.37</v>
      </c>
      <c r="K2041" s="4">
        <v>-105916.11</v>
      </c>
      <c r="L2041" s="5" t="str">
        <f>VLOOKUP(A2041,'[1]区间增量总计2026-06-01到2026-06-22'!A:K,11,0)</f>
        <v>超短期固收-T+1其它</v>
      </c>
    </row>
    <row r="2042" spans="1:12">
      <c r="A2042" s="2" t="s">
        <v>169</v>
      </c>
      <c r="B2042" s="2" t="s">
        <v>170</v>
      </c>
      <c r="C2042" s="2" t="s">
        <v>1077</v>
      </c>
      <c r="D2042" s="2" t="s">
        <v>171</v>
      </c>
      <c r="E2042" s="2" t="s">
        <v>22</v>
      </c>
      <c r="F2042" s="2" t="s">
        <v>17</v>
      </c>
      <c r="G2042" s="2" t="s">
        <v>23</v>
      </c>
      <c r="H2042" s="2" t="s">
        <v>19</v>
      </c>
      <c r="I2042" s="4">
        <v>23755.66</v>
      </c>
      <c r="J2042" s="3">
        <v>58991</v>
      </c>
      <c r="K2042" s="4">
        <v>-35235.34</v>
      </c>
      <c r="L2042" s="5" t="str">
        <f>VLOOKUP(A2042,'[1]区间增量总计2026-06-01到2026-06-22'!A:K,11,0)</f>
        <v>超短期固收-零售</v>
      </c>
    </row>
    <row r="2043" spans="1:12">
      <c r="A2043" s="6" t="s">
        <v>172</v>
      </c>
      <c r="B2043" s="6" t="s">
        <v>173</v>
      </c>
      <c r="C2043" s="6" t="s">
        <v>1077</v>
      </c>
      <c r="D2043" s="6" t="s">
        <v>174</v>
      </c>
      <c r="E2043" s="6" t="s">
        <v>22</v>
      </c>
      <c r="F2043" s="6" t="s">
        <v>17</v>
      </c>
      <c r="G2043" s="6" t="s">
        <v>23</v>
      </c>
      <c r="H2043" s="6" t="s">
        <v>19</v>
      </c>
      <c r="I2043" s="7">
        <v>65473.91</v>
      </c>
      <c r="J2043" s="7">
        <v>51709.25</v>
      </c>
      <c r="K2043" s="4">
        <v>13764.66</v>
      </c>
      <c r="L2043" s="5" t="str">
        <f>VLOOKUP(A2043,'[1]区间增量总计2026-06-01到2026-06-22'!A:K,11,0)</f>
        <v>超短期固收-零售</v>
      </c>
    </row>
    <row r="2044" spans="1:12">
      <c r="A2044" s="2" t="s">
        <v>175</v>
      </c>
      <c r="B2044" s="2" t="s">
        <v>176</v>
      </c>
      <c r="C2044" s="2" t="s">
        <v>1077</v>
      </c>
      <c r="D2044" s="2" t="s">
        <v>177</v>
      </c>
      <c r="E2044" s="2" t="s">
        <v>22</v>
      </c>
      <c r="F2044" s="2" t="s">
        <v>17</v>
      </c>
      <c r="G2044" s="2" t="s">
        <v>23</v>
      </c>
      <c r="H2044" s="2" t="s">
        <v>19</v>
      </c>
      <c r="I2044" s="4">
        <v>92315.85</v>
      </c>
      <c r="J2044" s="3">
        <v>73905</v>
      </c>
      <c r="K2044" s="4">
        <v>18410.85</v>
      </c>
      <c r="L2044" s="5" t="str">
        <f>VLOOKUP(A2044,'[1]区间增量总计2026-06-01到2026-06-22'!A:K,11,0)</f>
        <v>超短期固收-零售</v>
      </c>
    </row>
    <row r="2045" spans="1:12">
      <c r="A2045" s="6" t="s">
        <v>178</v>
      </c>
      <c r="B2045" s="6" t="s">
        <v>179</v>
      </c>
      <c r="C2045" s="6" t="s">
        <v>1077</v>
      </c>
      <c r="D2045" s="6" t="s">
        <v>180</v>
      </c>
      <c r="E2045" s="6" t="s">
        <v>22</v>
      </c>
      <c r="F2045" s="6" t="s">
        <v>17</v>
      </c>
      <c r="G2045" s="6" t="s">
        <v>23</v>
      </c>
      <c r="H2045" s="6" t="s">
        <v>19</v>
      </c>
      <c r="I2045" s="7">
        <v>17712.89</v>
      </c>
      <c r="J2045" s="8">
        <v>99767</v>
      </c>
      <c r="K2045" s="4">
        <v>-82054.11</v>
      </c>
      <c r="L2045" s="5" t="str">
        <f>VLOOKUP(A2045,'[1]区间增量总计2026-06-01到2026-06-22'!A:K,11,0)</f>
        <v>超短期固收-零售</v>
      </c>
    </row>
    <row r="2046" spans="1:12">
      <c r="A2046" s="2" t="s">
        <v>181</v>
      </c>
      <c r="B2046" s="2" t="s">
        <v>182</v>
      </c>
      <c r="C2046" s="2" t="s">
        <v>1077</v>
      </c>
      <c r="D2046" s="2" t="s">
        <v>183</v>
      </c>
      <c r="E2046" s="2" t="s">
        <v>22</v>
      </c>
      <c r="F2046" s="2" t="s">
        <v>17</v>
      </c>
      <c r="G2046" s="2" t="s">
        <v>23</v>
      </c>
      <c r="H2046" s="2" t="s">
        <v>19</v>
      </c>
      <c r="I2046" s="4">
        <v>63548.52</v>
      </c>
      <c r="J2046" s="3">
        <v>14915</v>
      </c>
      <c r="K2046" s="4">
        <v>48633.52</v>
      </c>
      <c r="L2046" s="5" t="str">
        <f>VLOOKUP(A2046,'[1]区间增量总计2026-06-01到2026-06-22'!A:K,11,0)</f>
        <v>超短期固收-零售</v>
      </c>
    </row>
    <row r="2047" spans="1:12">
      <c r="A2047" s="6" t="s">
        <v>184</v>
      </c>
      <c r="B2047" s="6" t="s">
        <v>185</v>
      </c>
      <c r="C2047" s="6" t="s">
        <v>1077</v>
      </c>
      <c r="D2047" s="6" t="s">
        <v>186</v>
      </c>
      <c r="E2047" s="6" t="s">
        <v>22</v>
      </c>
      <c r="F2047" s="6" t="s">
        <v>17</v>
      </c>
      <c r="G2047" s="6" t="s">
        <v>23</v>
      </c>
      <c r="H2047" s="6" t="s">
        <v>19</v>
      </c>
      <c r="I2047" s="7">
        <v>1492233.03</v>
      </c>
      <c r="J2047" s="7">
        <v>20384986.96</v>
      </c>
      <c r="K2047" s="4">
        <v>-18892753.93</v>
      </c>
      <c r="L2047" s="5" t="str">
        <f>VLOOKUP(A2047,'[1]区间增量总计2026-06-01到2026-06-22'!A:K,11,0)</f>
        <v>超短期固收-零售</v>
      </c>
    </row>
    <row r="2048" spans="1:12">
      <c r="A2048" s="2" t="s">
        <v>187</v>
      </c>
      <c r="B2048" s="2" t="s">
        <v>188</v>
      </c>
      <c r="C2048" s="2" t="s">
        <v>1077</v>
      </c>
      <c r="D2048" s="2" t="s">
        <v>189</v>
      </c>
      <c r="E2048" s="2" t="s">
        <v>22</v>
      </c>
      <c r="F2048" s="2" t="s">
        <v>17</v>
      </c>
      <c r="G2048" s="2" t="s">
        <v>23</v>
      </c>
      <c r="H2048" s="2" t="s">
        <v>19</v>
      </c>
      <c r="I2048" s="4">
        <v>9577506.75</v>
      </c>
      <c r="J2048" s="4">
        <v>4280959.56</v>
      </c>
      <c r="K2048" s="4">
        <v>5296547.19</v>
      </c>
      <c r="L2048" s="5" t="str">
        <f>VLOOKUP(A2048,'[1]区间增量总计2026-06-01到2026-06-22'!A:K,11,0)</f>
        <v>超短期固收-零售</v>
      </c>
    </row>
    <row r="2049" spans="1:12">
      <c r="A2049" s="6" t="s">
        <v>190</v>
      </c>
      <c r="B2049" s="6" t="s">
        <v>191</v>
      </c>
      <c r="C2049" s="6" t="s">
        <v>1077</v>
      </c>
      <c r="D2049" s="6" t="s">
        <v>192</v>
      </c>
      <c r="E2049" s="6" t="s">
        <v>22</v>
      </c>
      <c r="F2049" s="6" t="s">
        <v>17</v>
      </c>
      <c r="G2049" s="6" t="s">
        <v>23</v>
      </c>
      <c r="H2049" s="6" t="s">
        <v>19</v>
      </c>
      <c r="I2049" s="7">
        <v>1879332.22</v>
      </c>
      <c r="J2049" s="7">
        <v>30696130.01</v>
      </c>
      <c r="K2049" s="4">
        <v>-28816797.79</v>
      </c>
      <c r="L2049" s="5" t="str">
        <f>VLOOKUP(A2049,'[1]区间增量总计2026-06-01到2026-06-22'!A:K,11,0)</f>
        <v>超短期固收-零售</v>
      </c>
    </row>
    <row r="2050" spans="1:12">
      <c r="A2050" s="2" t="s">
        <v>193</v>
      </c>
      <c r="B2050" s="2" t="s">
        <v>194</v>
      </c>
      <c r="C2050" s="2" t="s">
        <v>1077</v>
      </c>
      <c r="D2050" s="2" t="s">
        <v>195</v>
      </c>
      <c r="E2050" s="2" t="s">
        <v>22</v>
      </c>
      <c r="F2050" s="2" t="s">
        <v>17</v>
      </c>
      <c r="G2050" s="2" t="s">
        <v>23</v>
      </c>
      <c r="H2050" s="2" t="s">
        <v>19</v>
      </c>
      <c r="I2050" s="4">
        <v>2013519.29</v>
      </c>
      <c r="J2050" s="3">
        <v>1205647</v>
      </c>
      <c r="K2050" s="4">
        <v>807872.29</v>
      </c>
      <c r="L2050" s="5" t="str">
        <f>VLOOKUP(A2050,'[1]区间增量总计2026-06-01到2026-06-22'!A:K,11,0)</f>
        <v>超短期固收-零售</v>
      </c>
    </row>
    <row r="2051" spans="1:12">
      <c r="A2051" s="6" t="s">
        <v>196</v>
      </c>
      <c r="B2051" s="6" t="s">
        <v>197</v>
      </c>
      <c r="C2051" s="6" t="s">
        <v>1077</v>
      </c>
      <c r="D2051" s="6" t="s">
        <v>198</v>
      </c>
      <c r="E2051" s="6" t="s">
        <v>22</v>
      </c>
      <c r="F2051" s="6" t="s">
        <v>17</v>
      </c>
      <c r="G2051" s="6" t="s">
        <v>23</v>
      </c>
      <c r="H2051" s="6" t="s">
        <v>19</v>
      </c>
      <c r="I2051" s="7">
        <v>54622367.76</v>
      </c>
      <c r="J2051" s="7">
        <v>3434548.9</v>
      </c>
      <c r="K2051" s="4">
        <v>51187818.86</v>
      </c>
      <c r="L2051" s="5" t="str">
        <f>VLOOKUP(A2051,'[1]区间增量总计2026-06-01到2026-06-22'!A:K,11,0)</f>
        <v>超短期固收-零售</v>
      </c>
    </row>
    <row r="2052" spans="1:12">
      <c r="A2052" s="2" t="s">
        <v>199</v>
      </c>
      <c r="B2052" s="2" t="s">
        <v>200</v>
      </c>
      <c r="C2052" s="2" t="s">
        <v>1077</v>
      </c>
      <c r="D2052" s="2" t="s">
        <v>201</v>
      </c>
      <c r="E2052" s="2" t="s">
        <v>22</v>
      </c>
      <c r="F2052" s="2" t="s">
        <v>17</v>
      </c>
      <c r="G2052" s="2" t="s">
        <v>23</v>
      </c>
      <c r="H2052" s="2" t="s">
        <v>19</v>
      </c>
      <c r="I2052" s="4">
        <v>651536.86</v>
      </c>
      <c r="J2052" s="4">
        <v>6154359.95</v>
      </c>
      <c r="K2052" s="4">
        <v>-5502823.09</v>
      </c>
      <c r="L2052" s="5" t="str">
        <f>VLOOKUP(A2052,'[1]区间增量总计2026-06-01到2026-06-22'!A:K,11,0)</f>
        <v>超短期固收-零售</v>
      </c>
    </row>
    <row r="2053" spans="1:12">
      <c r="A2053" s="6" t="s">
        <v>202</v>
      </c>
      <c r="B2053" s="6" t="s">
        <v>203</v>
      </c>
      <c r="C2053" s="6" t="s">
        <v>1077</v>
      </c>
      <c r="D2053" s="6" t="s">
        <v>204</v>
      </c>
      <c r="E2053" s="6" t="s">
        <v>22</v>
      </c>
      <c r="F2053" s="6" t="s">
        <v>17</v>
      </c>
      <c r="G2053" s="6" t="s">
        <v>205</v>
      </c>
      <c r="H2053" s="6" t="s">
        <v>19</v>
      </c>
      <c r="I2053" s="7">
        <v>1207336.02</v>
      </c>
      <c r="J2053" s="7">
        <v>2578343.84</v>
      </c>
      <c r="K2053" s="4">
        <v>-1371007.82</v>
      </c>
      <c r="L2053" s="5" t="str">
        <f>VLOOKUP(A2053,'[1]区间增量总计2026-06-01到2026-06-22'!A:K,11,0)</f>
        <v>超短期固收-零售</v>
      </c>
    </row>
    <row r="2054" spans="1:12">
      <c r="A2054" s="2" t="s">
        <v>206</v>
      </c>
      <c r="B2054" s="2" t="s">
        <v>203</v>
      </c>
      <c r="C2054" s="2" t="s">
        <v>1077</v>
      </c>
      <c r="D2054" s="2" t="s">
        <v>207</v>
      </c>
      <c r="E2054" s="2" t="s">
        <v>22</v>
      </c>
      <c r="F2054" s="2" t="s">
        <v>17</v>
      </c>
      <c r="G2054" s="2" t="s">
        <v>205</v>
      </c>
      <c r="H2054" s="2" t="s">
        <v>24</v>
      </c>
      <c r="I2054" s="4">
        <v>725958.72</v>
      </c>
      <c r="J2054" s="4">
        <v>8416646.37</v>
      </c>
      <c r="K2054" s="4">
        <v>-7690687.65</v>
      </c>
      <c r="L2054" s="5" t="str">
        <f>VLOOKUP(A2054,'[1]区间增量总计2026-06-01到2026-06-22'!A:K,11,0)</f>
        <v>超短期固收-同业及对公</v>
      </c>
    </row>
    <row r="2055" spans="1:12">
      <c r="A2055" s="6" t="s">
        <v>208</v>
      </c>
      <c r="B2055" s="6" t="s">
        <v>209</v>
      </c>
      <c r="C2055" s="6" t="s">
        <v>1077</v>
      </c>
      <c r="D2055" s="6" t="s">
        <v>210</v>
      </c>
      <c r="E2055" s="6" t="s">
        <v>22</v>
      </c>
      <c r="F2055" s="6" t="s">
        <v>17</v>
      </c>
      <c r="G2055" s="6" t="s">
        <v>205</v>
      </c>
      <c r="H2055" s="6" t="s">
        <v>19</v>
      </c>
      <c r="I2055" s="7">
        <v>1136040.54</v>
      </c>
      <c r="J2055" s="7">
        <v>3092036.49</v>
      </c>
      <c r="K2055" s="4">
        <v>-1955995.95</v>
      </c>
      <c r="L2055" s="5" t="str">
        <f>VLOOKUP(A2055,'[1]区间增量总计2026-06-01到2026-06-22'!A:K,11,0)</f>
        <v>超短期固收-零售</v>
      </c>
    </row>
    <row r="2056" spans="1:12">
      <c r="A2056" s="2" t="s">
        <v>211</v>
      </c>
      <c r="B2056" s="2" t="s">
        <v>209</v>
      </c>
      <c r="C2056" s="2" t="s">
        <v>1077</v>
      </c>
      <c r="D2056" s="2" t="s">
        <v>212</v>
      </c>
      <c r="E2056" s="2" t="s">
        <v>22</v>
      </c>
      <c r="F2056" s="2" t="s">
        <v>17</v>
      </c>
      <c r="G2056" s="2" t="s">
        <v>205</v>
      </c>
      <c r="H2056" s="2" t="s">
        <v>53</v>
      </c>
      <c r="I2056" s="4">
        <v>97189.42</v>
      </c>
      <c r="J2056" s="3">
        <v>58291</v>
      </c>
      <c r="K2056" s="4">
        <v>38898.42</v>
      </c>
      <c r="L2056" s="5" t="str">
        <f>VLOOKUP(A2056,'[1]区间增量总计2026-06-01到2026-06-22'!A:K,11,0)</f>
        <v>超短期固收-T+1其它</v>
      </c>
    </row>
    <row r="2057" spans="1:12">
      <c r="A2057" s="6" t="s">
        <v>213</v>
      </c>
      <c r="B2057" s="6" t="s">
        <v>214</v>
      </c>
      <c r="C2057" s="6" t="s">
        <v>1077</v>
      </c>
      <c r="D2057" s="6" t="s">
        <v>215</v>
      </c>
      <c r="E2057" s="6" t="s">
        <v>22</v>
      </c>
      <c r="F2057" s="6" t="s">
        <v>17</v>
      </c>
      <c r="G2057" s="6" t="s">
        <v>205</v>
      </c>
      <c r="H2057" s="6" t="s">
        <v>19</v>
      </c>
      <c r="I2057" s="7">
        <v>410240.94</v>
      </c>
      <c r="J2057" s="7">
        <v>1154189.91</v>
      </c>
      <c r="K2057" s="4">
        <v>-743948.97</v>
      </c>
      <c r="L2057" s="5" t="str">
        <f>VLOOKUP(A2057,'[1]区间增量总计2026-06-01到2026-06-22'!A:K,11,0)</f>
        <v>超短期固收-零售</v>
      </c>
    </row>
    <row r="2058" spans="1:12">
      <c r="A2058" s="2" t="s">
        <v>216</v>
      </c>
      <c r="B2058" s="2" t="s">
        <v>217</v>
      </c>
      <c r="C2058" s="2" t="s">
        <v>1077</v>
      </c>
      <c r="D2058" s="2" t="s">
        <v>218</v>
      </c>
      <c r="E2058" s="2" t="s">
        <v>22</v>
      </c>
      <c r="F2058" s="2" t="s">
        <v>17</v>
      </c>
      <c r="G2058" s="2" t="s">
        <v>205</v>
      </c>
      <c r="H2058" s="2" t="s">
        <v>19</v>
      </c>
      <c r="I2058" s="4">
        <v>393064.02</v>
      </c>
      <c r="J2058" s="4">
        <v>1130790.91</v>
      </c>
      <c r="K2058" s="4">
        <v>-737726.89</v>
      </c>
      <c r="L2058" s="5" t="str">
        <f>VLOOKUP(A2058,'[1]区间增量总计2026-06-01到2026-06-22'!A:K,11,0)</f>
        <v>超短期固收-零售</v>
      </c>
    </row>
    <row r="2059" spans="1:12">
      <c r="A2059" s="6" t="s">
        <v>219</v>
      </c>
      <c r="B2059" s="6" t="s">
        <v>220</v>
      </c>
      <c r="C2059" s="6" t="s">
        <v>1077</v>
      </c>
      <c r="D2059" s="6" t="s">
        <v>221</v>
      </c>
      <c r="E2059" s="6" t="s">
        <v>22</v>
      </c>
      <c r="F2059" s="6" t="s">
        <v>17</v>
      </c>
      <c r="G2059" s="6" t="s">
        <v>205</v>
      </c>
      <c r="H2059" s="6" t="s">
        <v>19</v>
      </c>
      <c r="I2059" s="7">
        <v>248800.47</v>
      </c>
      <c r="J2059" s="7">
        <v>2192708.44</v>
      </c>
      <c r="K2059" s="4">
        <v>-1943907.97</v>
      </c>
      <c r="L2059" s="5" t="str">
        <f>VLOOKUP(A2059,'[1]区间增量总计2026-06-01到2026-06-22'!A:K,11,0)</f>
        <v>超短期固收-零售</v>
      </c>
    </row>
    <row r="2060" spans="1:12">
      <c r="A2060" s="2" t="s">
        <v>222</v>
      </c>
      <c r="B2060" s="2" t="s">
        <v>223</v>
      </c>
      <c r="C2060" s="2" t="s">
        <v>1077</v>
      </c>
      <c r="D2060" s="2" t="s">
        <v>224</v>
      </c>
      <c r="E2060" s="2" t="s">
        <v>22</v>
      </c>
      <c r="F2060" s="2" t="s">
        <v>17</v>
      </c>
      <c r="G2060" s="2" t="s">
        <v>205</v>
      </c>
      <c r="H2060" s="2" t="s">
        <v>19</v>
      </c>
      <c r="I2060" s="4">
        <v>238733.51</v>
      </c>
      <c r="J2060" s="4">
        <v>668482.73</v>
      </c>
      <c r="K2060" s="4">
        <v>-429749.22</v>
      </c>
      <c r="L2060" s="5" t="str">
        <f>VLOOKUP(A2060,'[1]区间增量总计2026-06-01到2026-06-22'!A:K,11,0)</f>
        <v>超短期固收-零售</v>
      </c>
    </row>
    <row r="2061" spans="1:12">
      <c r="A2061" s="6" t="s">
        <v>225</v>
      </c>
      <c r="B2061" s="6" t="s">
        <v>226</v>
      </c>
      <c r="C2061" s="6" t="s">
        <v>1077</v>
      </c>
      <c r="D2061" s="6" t="s">
        <v>227</v>
      </c>
      <c r="E2061" s="6" t="s">
        <v>22</v>
      </c>
      <c r="F2061" s="6" t="s">
        <v>17</v>
      </c>
      <c r="G2061" s="6" t="s">
        <v>205</v>
      </c>
      <c r="H2061" s="6" t="s">
        <v>19</v>
      </c>
      <c r="I2061" s="7">
        <v>425290.55</v>
      </c>
      <c r="J2061" s="7">
        <v>5478397.98</v>
      </c>
      <c r="K2061" s="4">
        <v>-5053107.43</v>
      </c>
      <c r="L2061" s="5" t="str">
        <f>VLOOKUP(A2061,'[1]区间增量总计2026-06-01到2026-06-22'!A:K,11,0)</f>
        <v>超短期固收-零售</v>
      </c>
    </row>
    <row r="2062" spans="1:12">
      <c r="A2062" s="2" t="s">
        <v>228</v>
      </c>
      <c r="B2062" s="2" t="s">
        <v>229</v>
      </c>
      <c r="C2062" s="2" t="s">
        <v>1077</v>
      </c>
      <c r="D2062" s="2" t="s">
        <v>230</v>
      </c>
      <c r="E2062" s="2" t="s">
        <v>22</v>
      </c>
      <c r="F2062" s="2" t="s">
        <v>17</v>
      </c>
      <c r="G2062" s="2" t="s">
        <v>205</v>
      </c>
      <c r="H2062" s="2" t="s">
        <v>19</v>
      </c>
      <c r="I2062" s="4">
        <v>538852.45</v>
      </c>
      <c r="J2062" s="4">
        <v>25037816.21</v>
      </c>
      <c r="K2062" s="4">
        <v>-24498963.76</v>
      </c>
      <c r="L2062" s="5" t="str">
        <f>VLOOKUP(A2062,'[1]区间增量总计2026-06-01到2026-06-22'!A:K,11,0)</f>
        <v>超短期固收-零售</v>
      </c>
    </row>
    <row r="2063" spans="1:12">
      <c r="A2063" s="6" t="s">
        <v>231</v>
      </c>
      <c r="B2063" s="6" t="s">
        <v>232</v>
      </c>
      <c r="C2063" s="6" t="s">
        <v>1077</v>
      </c>
      <c r="D2063" s="6" t="s">
        <v>233</v>
      </c>
      <c r="E2063" s="6" t="s">
        <v>22</v>
      </c>
      <c r="F2063" s="6" t="s">
        <v>17</v>
      </c>
      <c r="G2063" s="6" t="s">
        <v>205</v>
      </c>
      <c r="H2063" s="6" t="s">
        <v>19</v>
      </c>
      <c r="I2063" s="7">
        <v>38769852.76</v>
      </c>
      <c r="J2063" s="7">
        <v>7587326.23</v>
      </c>
      <c r="K2063" s="4">
        <v>31182526.53</v>
      </c>
      <c r="L2063" s="5" t="str">
        <f>VLOOKUP(A2063,'[1]区间增量总计2026-06-01到2026-06-22'!A:K,11,0)</f>
        <v>超短期固收-零售</v>
      </c>
    </row>
    <row r="2064" spans="1:12">
      <c r="A2064" s="2" t="s">
        <v>234</v>
      </c>
      <c r="B2064" s="2" t="s">
        <v>235</v>
      </c>
      <c r="C2064" s="2" t="s">
        <v>1077</v>
      </c>
      <c r="D2064" s="2" t="s">
        <v>236</v>
      </c>
      <c r="E2064" s="2" t="s">
        <v>237</v>
      </c>
      <c r="F2064" s="2" t="s">
        <v>238</v>
      </c>
      <c r="G2064" s="2" t="s">
        <v>239</v>
      </c>
      <c r="H2064" s="2" t="s">
        <v>19</v>
      </c>
      <c r="I2064" s="3">
        <v>2475676</v>
      </c>
      <c r="J2064" s="3">
        <v>94860</v>
      </c>
      <c r="K2064" s="4">
        <v>2380816</v>
      </c>
      <c r="L2064" s="5" t="str">
        <f>VLOOKUP(A2064,'[1]区间增量总计2026-06-01到2026-06-22'!A:K,11,0)</f>
        <v>含权益（打新持有期）</v>
      </c>
    </row>
    <row r="2065" spans="1:12">
      <c r="A2065" s="6" t="s">
        <v>234</v>
      </c>
      <c r="B2065" s="6" t="s">
        <v>235</v>
      </c>
      <c r="C2065" s="6" t="s">
        <v>1107</v>
      </c>
      <c r="D2065" s="6" t="s">
        <v>236</v>
      </c>
      <c r="E2065" s="6" t="s">
        <v>237</v>
      </c>
      <c r="F2065" s="6" t="s">
        <v>238</v>
      </c>
      <c r="G2065" s="6" t="s">
        <v>239</v>
      </c>
      <c r="H2065" s="6" t="s">
        <v>19</v>
      </c>
      <c r="I2065" s="8">
        <v>90731</v>
      </c>
      <c r="J2065" s="7">
        <v>10462076.93</v>
      </c>
      <c r="K2065" s="4">
        <v>-10371345.93</v>
      </c>
      <c r="L2065" s="5" t="str">
        <f>VLOOKUP(A2065,'[1]区间增量总计2026-06-01到2026-06-22'!A:K,11,0)</f>
        <v>含权益（打新持有期）</v>
      </c>
    </row>
    <row r="2066" spans="1:12">
      <c r="A2066" s="2" t="s">
        <v>241</v>
      </c>
      <c r="B2066" s="2" t="s">
        <v>235</v>
      </c>
      <c r="C2066" s="2" t="s">
        <v>1077</v>
      </c>
      <c r="D2066" s="2" t="s">
        <v>242</v>
      </c>
      <c r="E2066" s="2" t="s">
        <v>237</v>
      </c>
      <c r="F2066" s="2" t="s">
        <v>238</v>
      </c>
      <c r="G2066" s="2" t="s">
        <v>239</v>
      </c>
      <c r="H2066" s="2" t="s">
        <v>40</v>
      </c>
      <c r="I2066" s="3">
        <v>8447699</v>
      </c>
      <c r="J2066" s="3">
        <v>79645</v>
      </c>
      <c r="K2066" s="4">
        <v>8368054</v>
      </c>
      <c r="L2066" s="5" t="str">
        <f>VLOOKUP(A2066,'[1]区间增量总计2026-06-01到2026-06-22'!A:K,11,0)</f>
        <v>含权益（打新持有期）</v>
      </c>
    </row>
    <row r="2067" spans="1:12">
      <c r="A2067" s="6" t="s">
        <v>241</v>
      </c>
      <c r="B2067" s="6" t="s">
        <v>235</v>
      </c>
      <c r="C2067" s="6" t="s">
        <v>1107</v>
      </c>
      <c r="D2067" s="6" t="s">
        <v>242</v>
      </c>
      <c r="E2067" s="6" t="s">
        <v>237</v>
      </c>
      <c r="F2067" s="6" t="s">
        <v>238</v>
      </c>
      <c r="G2067" s="6" t="s">
        <v>239</v>
      </c>
      <c r="H2067" s="6" t="s">
        <v>40</v>
      </c>
      <c r="I2067" s="8">
        <v>98377</v>
      </c>
      <c r="J2067" s="7">
        <v>981750.3</v>
      </c>
      <c r="K2067" s="4">
        <v>-883373.3</v>
      </c>
      <c r="L2067" s="5" t="str">
        <f>VLOOKUP(A2067,'[1]区间增量总计2026-06-01到2026-06-22'!A:K,11,0)</f>
        <v>含权益（打新持有期）</v>
      </c>
    </row>
    <row r="2068" spans="1:12">
      <c r="A2068" s="2" t="s">
        <v>243</v>
      </c>
      <c r="B2068" s="2" t="s">
        <v>235</v>
      </c>
      <c r="C2068" s="2" t="s">
        <v>1107</v>
      </c>
      <c r="D2068" s="2" t="s">
        <v>244</v>
      </c>
      <c r="E2068" s="2" t="s">
        <v>237</v>
      </c>
      <c r="F2068" s="2" t="s">
        <v>238</v>
      </c>
      <c r="G2068" s="2" t="s">
        <v>239</v>
      </c>
      <c r="H2068" s="2" t="s">
        <v>27</v>
      </c>
      <c r="I2068" s="3">
        <v>68854</v>
      </c>
      <c r="J2068" s="4">
        <v>102389320.35</v>
      </c>
      <c r="K2068" s="4">
        <v>-102320466.35</v>
      </c>
      <c r="L2068" s="5" t="str">
        <f>VLOOKUP(A2068,'[1]区间增量总计2026-06-01到2026-06-22'!A:K,11,0)</f>
        <v>含权益（打新持有期）</v>
      </c>
    </row>
    <row r="2069" spans="1:12">
      <c r="A2069" s="6" t="s">
        <v>245</v>
      </c>
      <c r="B2069" s="6" t="s">
        <v>235</v>
      </c>
      <c r="C2069" s="6" t="s">
        <v>1077</v>
      </c>
      <c r="D2069" s="6" t="s">
        <v>246</v>
      </c>
      <c r="E2069" s="6" t="s">
        <v>237</v>
      </c>
      <c r="F2069" s="6" t="s">
        <v>238</v>
      </c>
      <c r="G2069" s="6" t="s">
        <v>239</v>
      </c>
      <c r="H2069" s="6" t="s">
        <v>40</v>
      </c>
      <c r="I2069" s="7">
        <v>9266456.3</v>
      </c>
      <c r="J2069" s="8">
        <v>70734</v>
      </c>
      <c r="K2069" s="4">
        <v>9195722.3</v>
      </c>
      <c r="L2069" s="5" t="str">
        <f>VLOOKUP(A2069,'[1]区间增量总计2026-06-01到2026-06-22'!A:K,11,0)</f>
        <v>含权益（打新持有期）</v>
      </c>
    </row>
    <row r="2070" spans="1:12">
      <c r="A2070" s="2" t="s">
        <v>245</v>
      </c>
      <c r="B2070" s="2" t="s">
        <v>235</v>
      </c>
      <c r="C2070" s="2" t="s">
        <v>1107</v>
      </c>
      <c r="D2070" s="2" t="s">
        <v>246</v>
      </c>
      <c r="E2070" s="2" t="s">
        <v>237</v>
      </c>
      <c r="F2070" s="2" t="s">
        <v>238</v>
      </c>
      <c r="G2070" s="2" t="s">
        <v>239</v>
      </c>
      <c r="H2070" s="2" t="s">
        <v>40</v>
      </c>
      <c r="I2070" s="3">
        <v>98779</v>
      </c>
      <c r="J2070" s="4">
        <v>5945368.32</v>
      </c>
      <c r="K2070" s="4">
        <v>-5846589.32</v>
      </c>
      <c r="L2070" s="5" t="str">
        <f>VLOOKUP(A2070,'[1]区间增量总计2026-06-01到2026-06-22'!A:K,11,0)</f>
        <v>含权益（打新持有期）</v>
      </c>
    </row>
    <row r="2071" spans="1:12">
      <c r="A2071" s="6" t="s">
        <v>247</v>
      </c>
      <c r="B2071" s="6" t="s">
        <v>248</v>
      </c>
      <c r="C2071" s="6" t="s">
        <v>1077</v>
      </c>
      <c r="D2071" s="6" t="s">
        <v>249</v>
      </c>
      <c r="E2071" s="6" t="s">
        <v>237</v>
      </c>
      <c r="F2071" s="6" t="s">
        <v>238</v>
      </c>
      <c r="G2071" s="6" t="s">
        <v>239</v>
      </c>
      <c r="H2071" s="6" t="s">
        <v>53</v>
      </c>
      <c r="I2071" s="8">
        <v>1570942</v>
      </c>
      <c r="J2071" s="8">
        <v>15686</v>
      </c>
      <c r="K2071" s="4">
        <v>1555256</v>
      </c>
      <c r="L2071" s="5" t="str">
        <f>VLOOKUP(A2071,'[1]区间增量总计2026-06-01到2026-06-22'!A:K,11,0)</f>
        <v>含权益（打新持有期）</v>
      </c>
    </row>
    <row r="2072" spans="1:12">
      <c r="A2072" s="2" t="s">
        <v>247</v>
      </c>
      <c r="B2072" s="2" t="s">
        <v>248</v>
      </c>
      <c r="C2072" s="2" t="s">
        <v>1107</v>
      </c>
      <c r="D2072" s="2" t="s">
        <v>249</v>
      </c>
      <c r="E2072" s="2" t="s">
        <v>237</v>
      </c>
      <c r="F2072" s="2" t="s">
        <v>238</v>
      </c>
      <c r="G2072" s="2" t="s">
        <v>239</v>
      </c>
      <c r="H2072" s="2" t="s">
        <v>53</v>
      </c>
      <c r="I2072" s="3">
        <v>23028</v>
      </c>
      <c r="J2072" s="4">
        <v>2729327.75</v>
      </c>
      <c r="K2072" s="4">
        <v>-2706299.75</v>
      </c>
      <c r="L2072" s="5" t="str">
        <f>VLOOKUP(A2072,'[1]区间增量总计2026-06-01到2026-06-22'!A:K,11,0)</f>
        <v>含权益（打新持有期）</v>
      </c>
    </row>
    <row r="2073" spans="1:12">
      <c r="A2073" s="6" t="s">
        <v>250</v>
      </c>
      <c r="B2073" s="6" t="s">
        <v>248</v>
      </c>
      <c r="C2073" s="6" t="s">
        <v>1077</v>
      </c>
      <c r="D2073" s="6" t="s">
        <v>251</v>
      </c>
      <c r="E2073" s="6" t="s">
        <v>237</v>
      </c>
      <c r="F2073" s="6" t="s">
        <v>238</v>
      </c>
      <c r="G2073" s="6" t="s">
        <v>239</v>
      </c>
      <c r="H2073" s="6" t="s">
        <v>40</v>
      </c>
      <c r="I2073" s="7">
        <v>14717719.23</v>
      </c>
      <c r="J2073" s="8">
        <v>84109</v>
      </c>
      <c r="K2073" s="4">
        <v>14633610.23</v>
      </c>
      <c r="L2073" s="5" t="str">
        <f>VLOOKUP(A2073,'[1]区间增量总计2026-06-01到2026-06-22'!A:K,11,0)</f>
        <v>含权益（打新持有期）</v>
      </c>
    </row>
    <row r="2074" spans="1:12">
      <c r="A2074" s="2" t="s">
        <v>250</v>
      </c>
      <c r="B2074" s="2" t="s">
        <v>248</v>
      </c>
      <c r="C2074" s="2" t="s">
        <v>1107</v>
      </c>
      <c r="D2074" s="2" t="s">
        <v>251</v>
      </c>
      <c r="E2074" s="2" t="s">
        <v>237</v>
      </c>
      <c r="F2074" s="2" t="s">
        <v>238</v>
      </c>
      <c r="G2074" s="2" t="s">
        <v>239</v>
      </c>
      <c r="H2074" s="2" t="s">
        <v>40</v>
      </c>
      <c r="I2074" s="3">
        <v>38263</v>
      </c>
      <c r="J2074" s="4">
        <v>205768.33</v>
      </c>
      <c r="K2074" s="4">
        <v>-167505.33</v>
      </c>
      <c r="L2074" s="5" t="str">
        <f>VLOOKUP(A2074,'[1]区间增量总计2026-06-01到2026-06-22'!A:K,11,0)</f>
        <v>含权益（打新持有期）</v>
      </c>
    </row>
    <row r="2075" spans="1:12">
      <c r="A2075" s="6" t="s">
        <v>252</v>
      </c>
      <c r="B2075" s="6" t="s">
        <v>253</v>
      </c>
      <c r="C2075" s="6" t="s">
        <v>1077</v>
      </c>
      <c r="D2075" s="6" t="s">
        <v>254</v>
      </c>
      <c r="E2075" s="6" t="s">
        <v>237</v>
      </c>
      <c r="F2075" s="6" t="s">
        <v>238</v>
      </c>
      <c r="G2075" s="6" t="s">
        <v>239</v>
      </c>
      <c r="H2075" s="6" t="s">
        <v>19</v>
      </c>
      <c r="I2075" s="8">
        <v>3717769</v>
      </c>
      <c r="J2075" s="8">
        <v>93417</v>
      </c>
      <c r="K2075" s="4">
        <v>3624352</v>
      </c>
      <c r="L2075" s="5" t="str">
        <f>VLOOKUP(A2075,'[1]区间增量总计2026-06-01到2026-06-22'!A:K,11,0)</f>
        <v>含权益（打新持有期）</v>
      </c>
    </row>
    <row r="2076" spans="1:12">
      <c r="A2076" s="2" t="s">
        <v>252</v>
      </c>
      <c r="B2076" s="2" t="s">
        <v>253</v>
      </c>
      <c r="C2076" s="2" t="s">
        <v>1107</v>
      </c>
      <c r="D2076" s="2" t="s">
        <v>254</v>
      </c>
      <c r="E2076" s="2" t="s">
        <v>237</v>
      </c>
      <c r="F2076" s="2" t="s">
        <v>238</v>
      </c>
      <c r="G2076" s="2" t="s">
        <v>239</v>
      </c>
      <c r="H2076" s="2" t="s">
        <v>19</v>
      </c>
      <c r="I2076" s="3">
        <v>40157</v>
      </c>
      <c r="J2076" s="4">
        <v>1108277.06</v>
      </c>
      <c r="K2076" s="4">
        <v>-1068120.06</v>
      </c>
      <c r="L2076" s="5" t="str">
        <f>VLOOKUP(A2076,'[1]区间增量总计2026-06-01到2026-06-22'!A:K,11,0)</f>
        <v>含权益（打新持有期）</v>
      </c>
    </row>
    <row r="2077" spans="1:12">
      <c r="A2077" s="6" t="s">
        <v>255</v>
      </c>
      <c r="B2077" s="6" t="s">
        <v>256</v>
      </c>
      <c r="C2077" s="6" t="s">
        <v>1077</v>
      </c>
      <c r="D2077" s="6" t="s">
        <v>257</v>
      </c>
      <c r="E2077" s="6" t="s">
        <v>237</v>
      </c>
      <c r="F2077" s="6" t="s">
        <v>238</v>
      </c>
      <c r="G2077" s="6" t="s">
        <v>239</v>
      </c>
      <c r="H2077" s="6" t="s">
        <v>19</v>
      </c>
      <c r="I2077" s="8">
        <v>104648563</v>
      </c>
      <c r="J2077" s="8">
        <v>20568</v>
      </c>
      <c r="K2077" s="4">
        <v>104627995</v>
      </c>
      <c r="L2077" s="5" t="str">
        <f>VLOOKUP(A2077,'[1]区间增量总计2026-06-01到2026-06-22'!A:K,11,0)</f>
        <v>含权益（打新持有期）</v>
      </c>
    </row>
    <row r="2078" spans="1:12">
      <c r="A2078" s="2" t="s">
        <v>255</v>
      </c>
      <c r="B2078" s="2" t="s">
        <v>256</v>
      </c>
      <c r="C2078" s="2" t="s">
        <v>1107</v>
      </c>
      <c r="D2078" s="2" t="s">
        <v>257</v>
      </c>
      <c r="E2078" s="2" t="s">
        <v>237</v>
      </c>
      <c r="F2078" s="2" t="s">
        <v>238</v>
      </c>
      <c r="G2078" s="2" t="s">
        <v>239</v>
      </c>
      <c r="H2078" s="2" t="s">
        <v>19</v>
      </c>
      <c r="I2078" s="3">
        <v>79545</v>
      </c>
      <c r="J2078" s="4">
        <v>15091891.53</v>
      </c>
      <c r="K2078" s="4">
        <v>-15012346.53</v>
      </c>
      <c r="L2078" s="5" t="str">
        <f>VLOOKUP(A2078,'[1]区间增量总计2026-06-01到2026-06-22'!A:K,11,0)</f>
        <v>含权益（打新持有期）</v>
      </c>
    </row>
    <row r="2079" spans="1:12">
      <c r="A2079" s="6" t="s">
        <v>258</v>
      </c>
      <c r="B2079" s="6" t="s">
        <v>256</v>
      </c>
      <c r="C2079" s="6" t="s">
        <v>1077</v>
      </c>
      <c r="D2079" s="6" t="s">
        <v>259</v>
      </c>
      <c r="E2079" s="6" t="s">
        <v>237</v>
      </c>
      <c r="F2079" s="6" t="s">
        <v>238</v>
      </c>
      <c r="G2079" s="6" t="s">
        <v>239</v>
      </c>
      <c r="H2079" s="6" t="s">
        <v>40</v>
      </c>
      <c r="I2079" s="8">
        <v>22726199</v>
      </c>
      <c r="J2079" s="8">
        <v>27961</v>
      </c>
      <c r="K2079" s="4">
        <v>22698238</v>
      </c>
      <c r="L2079" s="5" t="str">
        <f>VLOOKUP(A2079,'[1]区间增量总计2026-06-01到2026-06-22'!A:K,11,0)</f>
        <v>含权益（打新持有期）</v>
      </c>
    </row>
    <row r="2080" spans="1:12">
      <c r="A2080" s="2" t="s">
        <v>260</v>
      </c>
      <c r="B2080" s="2" t="s">
        <v>256</v>
      </c>
      <c r="C2080" s="2" t="s">
        <v>1077</v>
      </c>
      <c r="D2080" s="2" t="s">
        <v>261</v>
      </c>
      <c r="E2080" s="2" t="s">
        <v>237</v>
      </c>
      <c r="F2080" s="2" t="s">
        <v>238</v>
      </c>
      <c r="G2080" s="2" t="s">
        <v>239</v>
      </c>
      <c r="H2080" s="2" t="s">
        <v>24</v>
      </c>
      <c r="I2080" s="3">
        <v>11092815</v>
      </c>
      <c r="J2080" s="3">
        <v>60360</v>
      </c>
      <c r="K2080" s="4">
        <v>11032455</v>
      </c>
      <c r="L2080" s="5" t="str">
        <f>VLOOKUP(A2080,'[1]区间增量总计2026-06-01到2026-06-22'!A:K,11,0)</f>
        <v>含权益（打新持有期）</v>
      </c>
    </row>
    <row r="2081" spans="1:12">
      <c r="A2081" s="6" t="s">
        <v>262</v>
      </c>
      <c r="B2081" s="6" t="s">
        <v>256</v>
      </c>
      <c r="C2081" s="6" t="s">
        <v>1077</v>
      </c>
      <c r="D2081" s="6" t="s">
        <v>263</v>
      </c>
      <c r="E2081" s="6" t="s">
        <v>237</v>
      </c>
      <c r="F2081" s="6" t="s">
        <v>238</v>
      </c>
      <c r="G2081" s="6" t="s">
        <v>239</v>
      </c>
      <c r="H2081" s="6" t="s">
        <v>40</v>
      </c>
      <c r="I2081" s="7">
        <v>11745868.72</v>
      </c>
      <c r="J2081" s="8">
        <v>93583</v>
      </c>
      <c r="K2081" s="4">
        <v>11652285.72</v>
      </c>
      <c r="L2081" s="5" t="str">
        <f>VLOOKUP(A2081,'[1]区间增量总计2026-06-01到2026-06-22'!A:K,11,0)</f>
        <v>含权益（打新持有期）</v>
      </c>
    </row>
    <row r="2082" spans="1:12">
      <c r="A2082" s="2" t="s">
        <v>264</v>
      </c>
      <c r="B2082" s="2" t="s">
        <v>265</v>
      </c>
      <c r="C2082" s="2" t="s">
        <v>1077</v>
      </c>
      <c r="D2082" s="2" t="s">
        <v>266</v>
      </c>
      <c r="E2082" s="2" t="s">
        <v>237</v>
      </c>
      <c r="F2082" s="2" t="s">
        <v>238</v>
      </c>
      <c r="G2082" s="2" t="s">
        <v>239</v>
      </c>
      <c r="H2082" s="2" t="s">
        <v>40</v>
      </c>
      <c r="I2082" s="4">
        <v>11868015.46</v>
      </c>
      <c r="J2082" s="3">
        <v>93461</v>
      </c>
      <c r="K2082" s="4">
        <v>11774554.46</v>
      </c>
      <c r="L2082" s="5" t="str">
        <f>VLOOKUP(A2082,'[1]区间增量总计2026-06-01到2026-06-22'!A:K,11,0)</f>
        <v>含权益（打新持有期）</v>
      </c>
    </row>
    <row r="2083" spans="1:12">
      <c r="A2083" s="6" t="s">
        <v>264</v>
      </c>
      <c r="B2083" s="6" t="s">
        <v>265</v>
      </c>
      <c r="C2083" s="6" t="s">
        <v>1107</v>
      </c>
      <c r="D2083" s="6" t="s">
        <v>266</v>
      </c>
      <c r="E2083" s="6" t="s">
        <v>237</v>
      </c>
      <c r="F2083" s="6" t="s">
        <v>238</v>
      </c>
      <c r="G2083" s="6" t="s">
        <v>239</v>
      </c>
      <c r="H2083" s="6" t="s">
        <v>40</v>
      </c>
      <c r="I2083" s="8">
        <v>45616</v>
      </c>
      <c r="J2083" s="7">
        <v>1794802.67</v>
      </c>
      <c r="K2083" s="4">
        <v>-1749186.67</v>
      </c>
      <c r="L2083" s="5" t="str">
        <f>VLOOKUP(A2083,'[1]区间增量总计2026-06-01到2026-06-22'!A:K,11,0)</f>
        <v>含权益（打新持有期）</v>
      </c>
    </row>
    <row r="2084" spans="1:12">
      <c r="A2084" s="2" t="s">
        <v>267</v>
      </c>
      <c r="B2084" s="2" t="s">
        <v>265</v>
      </c>
      <c r="C2084" s="2" t="s">
        <v>1077</v>
      </c>
      <c r="D2084" s="2" t="s">
        <v>268</v>
      </c>
      <c r="E2084" s="2" t="s">
        <v>237</v>
      </c>
      <c r="F2084" s="2" t="s">
        <v>238</v>
      </c>
      <c r="G2084" s="2" t="s">
        <v>239</v>
      </c>
      <c r="H2084" s="2" t="s">
        <v>40</v>
      </c>
      <c r="I2084" s="3">
        <v>2037556</v>
      </c>
      <c r="J2084" s="3">
        <v>24043</v>
      </c>
      <c r="K2084" s="4">
        <v>2013513</v>
      </c>
      <c r="L2084" s="5" t="str">
        <f>VLOOKUP(A2084,'[1]区间增量总计2026-06-01到2026-06-22'!A:K,11,0)</f>
        <v>含权益（打新持有期）</v>
      </c>
    </row>
    <row r="2085" spans="1:12">
      <c r="A2085" s="6" t="s">
        <v>267</v>
      </c>
      <c r="B2085" s="6" t="s">
        <v>265</v>
      </c>
      <c r="C2085" s="6" t="s">
        <v>1107</v>
      </c>
      <c r="D2085" s="6" t="s">
        <v>268</v>
      </c>
      <c r="E2085" s="6" t="s">
        <v>237</v>
      </c>
      <c r="F2085" s="6" t="s">
        <v>238</v>
      </c>
      <c r="G2085" s="6" t="s">
        <v>239</v>
      </c>
      <c r="H2085" s="6" t="s">
        <v>40</v>
      </c>
      <c r="I2085" s="8">
        <v>81288</v>
      </c>
      <c r="J2085" s="7">
        <v>166608.15</v>
      </c>
      <c r="K2085" s="4">
        <v>-85320.15</v>
      </c>
      <c r="L2085" s="5" t="str">
        <f>VLOOKUP(A2085,'[1]区间增量总计2026-06-01到2026-06-22'!A:K,11,0)</f>
        <v>含权益（打新持有期）</v>
      </c>
    </row>
    <row r="2086" spans="1:12">
      <c r="A2086" s="2" t="s">
        <v>269</v>
      </c>
      <c r="B2086" s="2" t="s">
        <v>270</v>
      </c>
      <c r="C2086" s="2" t="s">
        <v>1077</v>
      </c>
      <c r="D2086" s="2" t="s">
        <v>271</v>
      </c>
      <c r="E2086" s="2" t="s">
        <v>237</v>
      </c>
      <c r="F2086" s="2" t="s">
        <v>272</v>
      </c>
      <c r="G2086" s="2" t="s">
        <v>273</v>
      </c>
      <c r="H2086" s="2" t="s">
        <v>19</v>
      </c>
      <c r="I2086" s="3">
        <v>152143</v>
      </c>
      <c r="J2086" s="4">
        <v>3730483.74</v>
      </c>
      <c r="K2086" s="4">
        <v>-3578340.74</v>
      </c>
      <c r="L2086" s="5" t="str">
        <f>VLOOKUP(A2086,'[1]区间增量总计2026-06-01到2026-06-22'!A:K,11,0)</f>
        <v>中短期固收-存量日开产品</v>
      </c>
    </row>
    <row r="2087" spans="1:12">
      <c r="A2087" s="6" t="s">
        <v>274</v>
      </c>
      <c r="B2087" s="6" t="s">
        <v>270</v>
      </c>
      <c r="C2087" s="6" t="s">
        <v>1077</v>
      </c>
      <c r="D2087" s="6" t="s">
        <v>275</v>
      </c>
      <c r="E2087" s="6" t="s">
        <v>237</v>
      </c>
      <c r="F2087" s="6" t="s">
        <v>272</v>
      </c>
      <c r="G2087" s="6" t="s">
        <v>273</v>
      </c>
      <c r="H2087" s="6" t="s">
        <v>53</v>
      </c>
      <c r="I2087" s="8">
        <v>1423180</v>
      </c>
      <c r="J2087" s="7">
        <v>3031307.67</v>
      </c>
      <c r="K2087" s="4">
        <v>-1608127.67</v>
      </c>
      <c r="L2087" s="5" t="str">
        <f>VLOOKUP(A2087,'[1]区间增量总计2026-06-01到2026-06-22'!A:K,11,0)</f>
        <v>中短期固收-存量日开产品</v>
      </c>
    </row>
    <row r="2088" spans="1:12">
      <c r="A2088" s="2" t="s">
        <v>1108</v>
      </c>
      <c r="B2088" s="2" t="s">
        <v>270</v>
      </c>
      <c r="C2088" s="2" t="s">
        <v>1077</v>
      </c>
      <c r="D2088" s="2" t="s">
        <v>1109</v>
      </c>
      <c r="E2088" s="2" t="s">
        <v>237</v>
      </c>
      <c r="F2088" s="2" t="s">
        <v>272</v>
      </c>
      <c r="G2088" s="2" t="s">
        <v>273</v>
      </c>
      <c r="H2088" s="2" t="s">
        <v>53</v>
      </c>
      <c r="I2088" s="3">
        <v>32420</v>
      </c>
      <c r="J2088" s="4">
        <v>44662.35</v>
      </c>
      <c r="K2088" s="4">
        <v>-12242.35</v>
      </c>
      <c r="L2088" s="5" t="str">
        <f>VLOOKUP(A2088,'[1]区间增量总计2026-06-01到2026-06-22'!A:K,11,0)</f>
        <v>中短期固收-存量日开产品</v>
      </c>
    </row>
    <row r="2089" spans="1:12">
      <c r="A2089" s="6" t="s">
        <v>835</v>
      </c>
      <c r="B2089" s="6" t="s">
        <v>270</v>
      </c>
      <c r="C2089" s="6" t="s">
        <v>1077</v>
      </c>
      <c r="D2089" s="6" t="s">
        <v>836</v>
      </c>
      <c r="E2089" s="6" t="s">
        <v>237</v>
      </c>
      <c r="F2089" s="6" t="s">
        <v>272</v>
      </c>
      <c r="G2089" s="6" t="s">
        <v>273</v>
      </c>
      <c r="H2089" s="6" t="s">
        <v>24</v>
      </c>
      <c r="I2089" s="8">
        <v>64895</v>
      </c>
      <c r="J2089" s="8">
        <v>4267378</v>
      </c>
      <c r="K2089" s="4">
        <v>-4202483</v>
      </c>
      <c r="L2089" s="5" t="str">
        <f>VLOOKUP(A2089,'[1]区间增量总计2026-06-01到2026-06-22'!A:K,11,0)</f>
        <v>中短期固收-存量日开产品</v>
      </c>
    </row>
    <row r="2090" spans="1:12">
      <c r="A2090" s="2" t="s">
        <v>1110</v>
      </c>
      <c r="B2090" s="2" t="s">
        <v>1111</v>
      </c>
      <c r="C2090" s="2" t="s">
        <v>1077</v>
      </c>
      <c r="D2090" s="2" t="s">
        <v>1112</v>
      </c>
      <c r="E2090" s="2" t="s">
        <v>237</v>
      </c>
      <c r="F2090" s="2" t="s">
        <v>272</v>
      </c>
      <c r="G2090" s="2" t="s">
        <v>1113</v>
      </c>
      <c r="H2090" s="2" t="s">
        <v>19</v>
      </c>
      <c r="I2090" s="3">
        <v>7081563</v>
      </c>
      <c r="J2090" s="3">
        <v>81018</v>
      </c>
      <c r="K2090" s="4">
        <v>7000545</v>
      </c>
      <c r="L2090" s="5" t="str">
        <f>VLOOKUP(A2090,'[1]区间增量总计2026-06-01到2026-06-22'!A:K,11,0)</f>
        <v>中短期固收-存量日开产品</v>
      </c>
    </row>
    <row r="2091" spans="1:12">
      <c r="A2091" s="6" t="s">
        <v>276</v>
      </c>
      <c r="B2091" s="6" t="s">
        <v>277</v>
      </c>
      <c r="C2091" s="6" t="s">
        <v>1077</v>
      </c>
      <c r="D2091" s="6" t="s">
        <v>278</v>
      </c>
      <c r="E2091" s="6" t="s">
        <v>237</v>
      </c>
      <c r="F2091" s="6" t="s">
        <v>17</v>
      </c>
      <c r="G2091" s="6" t="s">
        <v>279</v>
      </c>
      <c r="H2091" s="6" t="s">
        <v>19</v>
      </c>
      <c r="I2091" s="8">
        <v>291373</v>
      </c>
      <c r="J2091" s="7">
        <v>766984.13</v>
      </c>
      <c r="K2091" s="4">
        <v>-475611.13</v>
      </c>
      <c r="L2091" s="5" t="str">
        <f>VLOOKUP(A2091,'[1]区间增量总计2026-06-01到2026-06-22'!A:K,11,0)</f>
        <v>超短期固收-存量产品</v>
      </c>
    </row>
    <row r="2092" spans="1:12">
      <c r="A2092" s="2" t="s">
        <v>280</v>
      </c>
      <c r="B2092" s="2" t="s">
        <v>277</v>
      </c>
      <c r="C2092" s="2" t="s">
        <v>1077</v>
      </c>
      <c r="D2092" s="2" t="s">
        <v>281</v>
      </c>
      <c r="E2092" s="2" t="s">
        <v>237</v>
      </c>
      <c r="F2092" s="2" t="s">
        <v>17</v>
      </c>
      <c r="G2092" s="2" t="s">
        <v>279</v>
      </c>
      <c r="H2092" s="2" t="s">
        <v>53</v>
      </c>
      <c r="I2092" s="3">
        <v>287683</v>
      </c>
      <c r="J2092" s="4">
        <v>769225.38</v>
      </c>
      <c r="K2092" s="4">
        <v>-481542.38</v>
      </c>
      <c r="L2092" s="5" t="str">
        <f>VLOOKUP(A2092,'[1]区间增量总计2026-06-01到2026-06-22'!A:K,11,0)</f>
        <v>超短期固收-存量产品</v>
      </c>
    </row>
    <row r="2093" spans="1:12">
      <c r="A2093" s="6" t="s">
        <v>282</v>
      </c>
      <c r="B2093" s="6" t="s">
        <v>277</v>
      </c>
      <c r="C2093" s="6" t="s">
        <v>1077</v>
      </c>
      <c r="D2093" s="6" t="s">
        <v>283</v>
      </c>
      <c r="E2093" s="6" t="s">
        <v>237</v>
      </c>
      <c r="F2093" s="6" t="s">
        <v>17</v>
      </c>
      <c r="G2093" s="6" t="s">
        <v>279</v>
      </c>
      <c r="H2093" s="6" t="s">
        <v>40</v>
      </c>
      <c r="I2093" s="8">
        <v>35215</v>
      </c>
      <c r="J2093" s="7">
        <v>65062.95</v>
      </c>
      <c r="K2093" s="4">
        <v>-29847.95</v>
      </c>
      <c r="L2093" s="5" t="str">
        <f>VLOOKUP(A2093,'[1]区间增量总计2026-06-01到2026-06-22'!A:K,11,0)</f>
        <v>超短期固收-存量产品</v>
      </c>
    </row>
    <row r="2094" spans="1:12">
      <c r="A2094" s="2" t="s">
        <v>284</v>
      </c>
      <c r="B2094" s="2" t="s">
        <v>285</v>
      </c>
      <c r="C2094" s="2" t="s">
        <v>1077</v>
      </c>
      <c r="D2094" s="2" t="s">
        <v>286</v>
      </c>
      <c r="E2094" s="2" t="s">
        <v>237</v>
      </c>
      <c r="F2094" s="2" t="s">
        <v>17</v>
      </c>
      <c r="G2094" s="2" t="s">
        <v>279</v>
      </c>
      <c r="H2094" s="2" t="s">
        <v>19</v>
      </c>
      <c r="I2094" s="3">
        <v>1348741</v>
      </c>
      <c r="J2094" s="4">
        <v>2853918.14</v>
      </c>
      <c r="K2094" s="4">
        <v>-1505177.14</v>
      </c>
      <c r="L2094" s="5" t="str">
        <f>VLOOKUP(A2094,'[1]区间增量总计2026-06-01到2026-06-22'!A:K,11,0)</f>
        <v>超短期固收-存量产品</v>
      </c>
    </row>
    <row r="2095" spans="1:12">
      <c r="A2095" s="6" t="s">
        <v>287</v>
      </c>
      <c r="B2095" s="6" t="s">
        <v>285</v>
      </c>
      <c r="C2095" s="6" t="s">
        <v>1077</v>
      </c>
      <c r="D2095" s="6" t="s">
        <v>288</v>
      </c>
      <c r="E2095" s="6" t="s">
        <v>237</v>
      </c>
      <c r="F2095" s="6" t="s">
        <v>17</v>
      </c>
      <c r="G2095" s="6" t="s">
        <v>279</v>
      </c>
      <c r="H2095" s="6" t="s">
        <v>19</v>
      </c>
      <c r="I2095" s="8">
        <v>649606</v>
      </c>
      <c r="J2095" s="7">
        <v>985817.47</v>
      </c>
      <c r="K2095" s="4">
        <v>-336211.47</v>
      </c>
      <c r="L2095" s="5" t="str">
        <f>VLOOKUP(A2095,'[1]区间增量总计2026-06-01到2026-06-22'!A:K,11,0)</f>
        <v>超短期固收-存量产品</v>
      </c>
    </row>
    <row r="2096" spans="1:12">
      <c r="A2096" s="2" t="s">
        <v>837</v>
      </c>
      <c r="B2096" s="2" t="s">
        <v>285</v>
      </c>
      <c r="C2096" s="2" t="s">
        <v>1077</v>
      </c>
      <c r="D2096" s="2" t="s">
        <v>838</v>
      </c>
      <c r="E2096" s="2" t="s">
        <v>237</v>
      </c>
      <c r="F2096" s="2" t="s">
        <v>17</v>
      </c>
      <c r="G2096" s="2" t="s">
        <v>279</v>
      </c>
      <c r="H2096" s="2" t="s">
        <v>53</v>
      </c>
      <c r="I2096" s="3">
        <v>75125</v>
      </c>
      <c r="J2096" s="4">
        <v>68098.89</v>
      </c>
      <c r="K2096" s="4">
        <v>7026.11</v>
      </c>
      <c r="L2096" s="5" t="str">
        <f>VLOOKUP(A2096,'[1]区间增量总计2026-06-01到2026-06-22'!A:K,11,0)</f>
        <v>超短期固收-存量产品</v>
      </c>
    </row>
    <row r="2097" spans="1:12">
      <c r="A2097" s="6" t="s">
        <v>289</v>
      </c>
      <c r="B2097" s="6" t="s">
        <v>290</v>
      </c>
      <c r="C2097" s="6" t="s">
        <v>1077</v>
      </c>
      <c r="D2097" s="6" t="s">
        <v>291</v>
      </c>
      <c r="E2097" s="6" t="s">
        <v>237</v>
      </c>
      <c r="F2097" s="6" t="s">
        <v>17</v>
      </c>
      <c r="G2097" s="6" t="s">
        <v>279</v>
      </c>
      <c r="H2097" s="6" t="s">
        <v>19</v>
      </c>
      <c r="I2097" s="8">
        <v>557085</v>
      </c>
      <c r="J2097" s="7">
        <v>1893447.15</v>
      </c>
      <c r="K2097" s="4">
        <v>-1336362.15</v>
      </c>
      <c r="L2097" s="5" t="str">
        <f>VLOOKUP(A2097,'[1]区间增量总计2026-06-01到2026-06-22'!A:K,11,0)</f>
        <v>超短期固收-存量产品</v>
      </c>
    </row>
    <row r="2098" spans="1:12">
      <c r="A2098" s="2" t="s">
        <v>294</v>
      </c>
      <c r="B2098" s="2" t="s">
        <v>295</v>
      </c>
      <c r="C2098" s="2" t="s">
        <v>1077</v>
      </c>
      <c r="D2098" s="2" t="s">
        <v>296</v>
      </c>
      <c r="E2098" s="2" t="s">
        <v>237</v>
      </c>
      <c r="F2098" s="2" t="s">
        <v>17</v>
      </c>
      <c r="G2098" s="2" t="s">
        <v>297</v>
      </c>
      <c r="H2098" s="2" t="s">
        <v>19</v>
      </c>
      <c r="I2098" s="3">
        <v>2901675</v>
      </c>
      <c r="J2098" s="4">
        <v>4425516.82</v>
      </c>
      <c r="K2098" s="4">
        <v>-1523841.82</v>
      </c>
      <c r="L2098" s="5" t="str">
        <f>VLOOKUP(A2098,'[1]区间增量总计2026-06-01到2026-06-22'!A:K,11,0)</f>
        <v>超短期固收-存量产品</v>
      </c>
    </row>
    <row r="2099" spans="1:12">
      <c r="A2099" s="6" t="s">
        <v>298</v>
      </c>
      <c r="B2099" s="6" t="s">
        <v>295</v>
      </c>
      <c r="C2099" s="6" t="s">
        <v>1077</v>
      </c>
      <c r="D2099" s="6" t="s">
        <v>299</v>
      </c>
      <c r="E2099" s="6" t="s">
        <v>237</v>
      </c>
      <c r="F2099" s="6" t="s">
        <v>17</v>
      </c>
      <c r="G2099" s="6" t="s">
        <v>297</v>
      </c>
      <c r="H2099" s="6" t="s">
        <v>24</v>
      </c>
      <c r="I2099" s="8">
        <v>1037788</v>
      </c>
      <c r="J2099" s="7">
        <v>316333.17</v>
      </c>
      <c r="K2099" s="4">
        <v>721454.83</v>
      </c>
      <c r="L2099" s="5" t="str">
        <f>VLOOKUP(A2099,'[1]区间增量总计2026-06-01到2026-06-22'!A:K,11,0)</f>
        <v>超短期固收-存量产品</v>
      </c>
    </row>
    <row r="2100" spans="1:12">
      <c r="A2100" s="2" t="s">
        <v>300</v>
      </c>
      <c r="B2100" s="2" t="s">
        <v>301</v>
      </c>
      <c r="C2100" s="2" t="s">
        <v>1077</v>
      </c>
      <c r="D2100" s="2" t="s">
        <v>302</v>
      </c>
      <c r="E2100" s="2" t="s">
        <v>237</v>
      </c>
      <c r="F2100" s="2" t="s">
        <v>17</v>
      </c>
      <c r="G2100" s="2" t="s">
        <v>297</v>
      </c>
      <c r="H2100" s="2" t="s">
        <v>19</v>
      </c>
      <c r="I2100" s="3">
        <v>297036</v>
      </c>
      <c r="J2100" s="4">
        <v>753496.44</v>
      </c>
      <c r="K2100" s="4">
        <v>-456460.44</v>
      </c>
      <c r="L2100" s="5" t="str">
        <f>VLOOKUP(A2100,'[1]区间增量总计2026-06-01到2026-06-22'!A:K,11,0)</f>
        <v>超短期固收-存量产品</v>
      </c>
    </row>
    <row r="2101" spans="1:12">
      <c r="A2101" s="6" t="s">
        <v>303</v>
      </c>
      <c r="B2101" s="6" t="s">
        <v>301</v>
      </c>
      <c r="C2101" s="6" t="s">
        <v>1077</v>
      </c>
      <c r="D2101" s="6" t="s">
        <v>304</v>
      </c>
      <c r="E2101" s="6" t="s">
        <v>237</v>
      </c>
      <c r="F2101" s="6" t="s">
        <v>17</v>
      </c>
      <c r="G2101" s="6" t="s">
        <v>297</v>
      </c>
      <c r="H2101" s="6" t="s">
        <v>40</v>
      </c>
      <c r="I2101" s="8">
        <v>5806761</v>
      </c>
      <c r="J2101" s="7">
        <v>632065.96</v>
      </c>
      <c r="K2101" s="4">
        <v>5174695.04</v>
      </c>
      <c r="L2101" s="5" t="str">
        <f>VLOOKUP(A2101,'[1]区间增量总计2026-06-01到2026-06-22'!A:K,11,0)</f>
        <v>超短期固收-存量产品</v>
      </c>
    </row>
    <row r="2102" spans="1:12">
      <c r="A2102" s="2" t="s">
        <v>940</v>
      </c>
      <c r="B2102" s="2" t="s">
        <v>306</v>
      </c>
      <c r="C2102" s="2" t="s">
        <v>1077</v>
      </c>
      <c r="D2102" s="2" t="s">
        <v>941</v>
      </c>
      <c r="E2102" s="2" t="s">
        <v>237</v>
      </c>
      <c r="F2102" s="2" t="s">
        <v>272</v>
      </c>
      <c r="G2102" s="2" t="s">
        <v>308</v>
      </c>
      <c r="H2102" s="2" t="s">
        <v>19</v>
      </c>
      <c r="I2102" s="3">
        <v>76684</v>
      </c>
      <c r="J2102" s="4">
        <v>409235.06</v>
      </c>
      <c r="K2102" s="4">
        <v>-332551.06</v>
      </c>
      <c r="L2102" s="5" t="str">
        <f>VLOOKUP(A2102,'[1]区间增量总计2026-06-01到2026-06-22'!A:K,11,0)</f>
        <v>中短期固收-存量日开产品</v>
      </c>
    </row>
    <row r="2103" spans="1:12">
      <c r="A2103" s="6" t="s">
        <v>305</v>
      </c>
      <c r="B2103" s="6" t="s">
        <v>306</v>
      </c>
      <c r="C2103" s="6" t="s">
        <v>1077</v>
      </c>
      <c r="D2103" s="6" t="s">
        <v>307</v>
      </c>
      <c r="E2103" s="6" t="s">
        <v>237</v>
      </c>
      <c r="F2103" s="6" t="s">
        <v>272</v>
      </c>
      <c r="G2103" s="6" t="s">
        <v>308</v>
      </c>
      <c r="H2103" s="6" t="s">
        <v>19</v>
      </c>
      <c r="I2103" s="8">
        <v>130028</v>
      </c>
      <c r="J2103" s="7">
        <v>391083.22</v>
      </c>
      <c r="K2103" s="4">
        <v>-261055.22</v>
      </c>
      <c r="L2103" s="5" t="str">
        <f>VLOOKUP(A2103,'[1]区间增量总计2026-06-01到2026-06-22'!A:K,11,0)</f>
        <v>中短期固收-存量日开产品</v>
      </c>
    </row>
    <row r="2104" spans="1:12">
      <c r="A2104" s="2" t="s">
        <v>309</v>
      </c>
      <c r="B2104" s="2" t="s">
        <v>306</v>
      </c>
      <c r="C2104" s="2" t="s">
        <v>1077</v>
      </c>
      <c r="D2104" s="2" t="s">
        <v>310</v>
      </c>
      <c r="E2104" s="2" t="s">
        <v>237</v>
      </c>
      <c r="F2104" s="2" t="s">
        <v>272</v>
      </c>
      <c r="G2104" s="2" t="s">
        <v>308</v>
      </c>
      <c r="H2104" s="2" t="s">
        <v>40</v>
      </c>
      <c r="I2104" s="3">
        <v>160269</v>
      </c>
      <c r="J2104" s="4">
        <v>3803678.19</v>
      </c>
      <c r="K2104" s="4">
        <v>-3643409.19</v>
      </c>
      <c r="L2104" s="5" t="str">
        <f>VLOOKUP(A2104,'[1]区间增量总计2026-06-01到2026-06-22'!A:K,11,0)</f>
        <v>中短期固收-存量日开产品</v>
      </c>
    </row>
    <row r="2105" spans="1:12">
      <c r="A2105" s="6" t="s">
        <v>311</v>
      </c>
      <c r="B2105" s="6" t="s">
        <v>306</v>
      </c>
      <c r="C2105" s="6" t="s">
        <v>1077</v>
      </c>
      <c r="D2105" s="6" t="s">
        <v>312</v>
      </c>
      <c r="E2105" s="6" t="s">
        <v>237</v>
      </c>
      <c r="F2105" s="6" t="s">
        <v>272</v>
      </c>
      <c r="G2105" s="6" t="s">
        <v>308</v>
      </c>
      <c r="H2105" s="6" t="s">
        <v>19</v>
      </c>
      <c r="I2105" s="8">
        <v>137776</v>
      </c>
      <c r="J2105" s="7">
        <v>418364.63</v>
      </c>
      <c r="K2105" s="4">
        <v>-280588.63</v>
      </c>
      <c r="L2105" s="5" t="str">
        <f>VLOOKUP(A2105,'[1]区间增量总计2026-06-01到2026-06-22'!A:K,11,0)</f>
        <v>中短期固收-存量日开产品</v>
      </c>
    </row>
    <row r="2106" spans="1:12">
      <c r="A2106" s="2" t="s">
        <v>313</v>
      </c>
      <c r="B2106" s="2" t="s">
        <v>314</v>
      </c>
      <c r="C2106" s="2" t="s">
        <v>1077</v>
      </c>
      <c r="D2106" s="2" t="s">
        <v>315</v>
      </c>
      <c r="E2106" s="2" t="s">
        <v>237</v>
      </c>
      <c r="F2106" s="2" t="s">
        <v>272</v>
      </c>
      <c r="G2106" s="2" t="s">
        <v>308</v>
      </c>
      <c r="H2106" s="2" t="s">
        <v>19</v>
      </c>
      <c r="I2106" s="3">
        <v>263593</v>
      </c>
      <c r="J2106" s="4">
        <v>1880870.16</v>
      </c>
      <c r="K2106" s="4">
        <v>-1617277.16</v>
      </c>
      <c r="L2106" s="5" t="str">
        <f>VLOOKUP(A2106,'[1]区间增量总计2026-06-01到2026-06-22'!A:K,11,0)</f>
        <v>中短期固收-存量日开产品</v>
      </c>
    </row>
    <row r="2107" spans="1:12">
      <c r="A2107" s="6" t="s">
        <v>316</v>
      </c>
      <c r="B2107" s="6" t="s">
        <v>314</v>
      </c>
      <c r="C2107" s="6" t="s">
        <v>1077</v>
      </c>
      <c r="D2107" s="6" t="s">
        <v>317</v>
      </c>
      <c r="E2107" s="6" t="s">
        <v>237</v>
      </c>
      <c r="F2107" s="6" t="s">
        <v>272</v>
      </c>
      <c r="G2107" s="6" t="s">
        <v>308</v>
      </c>
      <c r="H2107" s="6" t="s">
        <v>19</v>
      </c>
      <c r="I2107" s="8">
        <v>62155</v>
      </c>
      <c r="J2107" s="7">
        <v>771905.2</v>
      </c>
      <c r="K2107" s="4">
        <v>-709750.2</v>
      </c>
      <c r="L2107" s="5" t="str">
        <f>VLOOKUP(A2107,'[1]区间增量总计2026-06-01到2026-06-22'!A:K,11,0)</f>
        <v>中短期固收-存量日开产品</v>
      </c>
    </row>
    <row r="2108" spans="1:12">
      <c r="A2108" s="2" t="s">
        <v>318</v>
      </c>
      <c r="B2108" s="2" t="s">
        <v>319</v>
      </c>
      <c r="C2108" s="2" t="s">
        <v>1077</v>
      </c>
      <c r="D2108" s="2" t="s">
        <v>320</v>
      </c>
      <c r="E2108" s="2" t="s">
        <v>237</v>
      </c>
      <c r="F2108" s="2" t="s">
        <v>272</v>
      </c>
      <c r="G2108" s="2" t="s">
        <v>308</v>
      </c>
      <c r="H2108" s="2" t="s">
        <v>19</v>
      </c>
      <c r="I2108" s="3">
        <v>136903</v>
      </c>
      <c r="J2108" s="4">
        <v>670554.36</v>
      </c>
      <c r="K2108" s="4">
        <v>-533651.36</v>
      </c>
      <c r="L2108" s="5" t="str">
        <f>VLOOKUP(A2108,'[1]区间增量总计2026-06-01到2026-06-22'!A:K,11,0)</f>
        <v>中短期固收-存量日开产品</v>
      </c>
    </row>
    <row r="2109" spans="1:12">
      <c r="A2109" s="6" t="s">
        <v>841</v>
      </c>
      <c r="B2109" s="6" t="s">
        <v>319</v>
      </c>
      <c r="C2109" s="6" t="s">
        <v>1077</v>
      </c>
      <c r="D2109" s="6" t="s">
        <v>842</v>
      </c>
      <c r="E2109" s="6" t="s">
        <v>237</v>
      </c>
      <c r="F2109" s="6" t="s">
        <v>272</v>
      </c>
      <c r="G2109" s="6" t="s">
        <v>308</v>
      </c>
      <c r="H2109" s="6" t="s">
        <v>19</v>
      </c>
      <c r="I2109" s="8">
        <v>437476</v>
      </c>
      <c r="J2109" s="8">
        <v>46016</v>
      </c>
      <c r="K2109" s="4">
        <v>391460</v>
      </c>
      <c r="L2109" s="5" t="str">
        <f>VLOOKUP(A2109,'[1]区间增量总计2026-06-01到2026-06-22'!A:K,11,0)</f>
        <v>中短期固收-存量日开产品</v>
      </c>
    </row>
    <row r="2110" spans="1:12">
      <c r="A2110" s="2" t="s">
        <v>321</v>
      </c>
      <c r="B2110" s="2" t="s">
        <v>319</v>
      </c>
      <c r="C2110" s="2" t="s">
        <v>1077</v>
      </c>
      <c r="D2110" s="2" t="s">
        <v>322</v>
      </c>
      <c r="E2110" s="2" t="s">
        <v>237</v>
      </c>
      <c r="F2110" s="2" t="s">
        <v>272</v>
      </c>
      <c r="G2110" s="2" t="s">
        <v>308</v>
      </c>
      <c r="H2110" s="2" t="s">
        <v>53</v>
      </c>
      <c r="I2110" s="3">
        <v>516209</v>
      </c>
      <c r="J2110" s="4">
        <v>3744537.57</v>
      </c>
      <c r="K2110" s="4">
        <v>-3228328.57</v>
      </c>
      <c r="L2110" s="5" t="str">
        <f>VLOOKUP(A2110,'[1]区间增量总计2026-06-01到2026-06-22'!A:K,11,0)</f>
        <v>中短期固收-存量日开产品</v>
      </c>
    </row>
    <row r="2111" spans="1:12">
      <c r="A2111" s="6" t="s">
        <v>323</v>
      </c>
      <c r="B2111" s="6" t="s">
        <v>319</v>
      </c>
      <c r="C2111" s="6" t="s">
        <v>1077</v>
      </c>
      <c r="D2111" s="6" t="s">
        <v>324</v>
      </c>
      <c r="E2111" s="6" t="s">
        <v>237</v>
      </c>
      <c r="F2111" s="6" t="s">
        <v>272</v>
      </c>
      <c r="G2111" s="6" t="s">
        <v>308</v>
      </c>
      <c r="H2111" s="6" t="s">
        <v>40</v>
      </c>
      <c r="I2111" s="8">
        <v>48135</v>
      </c>
      <c r="J2111" s="7">
        <v>6115550.93</v>
      </c>
      <c r="K2111" s="4">
        <v>-6067415.93</v>
      </c>
      <c r="L2111" s="5" t="str">
        <f>VLOOKUP(A2111,'[1]区间增量总计2026-06-01到2026-06-22'!A:K,11,0)</f>
        <v>中短期固收-存量日开产品</v>
      </c>
    </row>
    <row r="2112" spans="1:12">
      <c r="A2112" s="2" t="s">
        <v>942</v>
      </c>
      <c r="B2112" s="2" t="s">
        <v>319</v>
      </c>
      <c r="C2112" s="2" t="s">
        <v>1077</v>
      </c>
      <c r="D2112" s="2" t="s">
        <v>943</v>
      </c>
      <c r="E2112" s="2" t="s">
        <v>237</v>
      </c>
      <c r="F2112" s="2" t="s">
        <v>272</v>
      </c>
      <c r="G2112" s="2" t="s">
        <v>308</v>
      </c>
      <c r="H2112" s="2" t="s">
        <v>24</v>
      </c>
      <c r="I2112" s="3">
        <v>72759</v>
      </c>
      <c r="J2112" s="4">
        <v>26741508.8</v>
      </c>
      <c r="K2112" s="4">
        <v>-26668749.8</v>
      </c>
      <c r="L2112" s="5" t="str">
        <f>VLOOKUP(A2112,'[1]区间增量总计2026-06-01到2026-06-22'!A:K,11,0)</f>
        <v>中短期固收-存量日开产品</v>
      </c>
    </row>
    <row r="2113" spans="1:12">
      <c r="A2113" s="6" t="s">
        <v>325</v>
      </c>
      <c r="B2113" s="6" t="s">
        <v>326</v>
      </c>
      <c r="C2113" s="6" t="s">
        <v>1077</v>
      </c>
      <c r="D2113" s="6" t="s">
        <v>327</v>
      </c>
      <c r="E2113" s="6" t="s">
        <v>237</v>
      </c>
      <c r="F2113" s="6" t="s">
        <v>272</v>
      </c>
      <c r="G2113" s="6" t="s">
        <v>308</v>
      </c>
      <c r="H2113" s="6" t="s">
        <v>19</v>
      </c>
      <c r="I2113" s="8">
        <v>416987</v>
      </c>
      <c r="J2113" s="7">
        <v>5069549.55</v>
      </c>
      <c r="K2113" s="4">
        <v>-4652562.55</v>
      </c>
      <c r="L2113" s="5" t="str">
        <f>VLOOKUP(A2113,'[1]区间增量总计2026-06-01到2026-06-22'!A:K,11,0)</f>
        <v>中短期固收-存量日开产品</v>
      </c>
    </row>
    <row r="2114" spans="1:12">
      <c r="A2114" s="2" t="s">
        <v>328</v>
      </c>
      <c r="B2114" s="2" t="s">
        <v>329</v>
      </c>
      <c r="C2114" s="2" t="s">
        <v>1077</v>
      </c>
      <c r="D2114" s="2" t="s">
        <v>330</v>
      </c>
      <c r="E2114" s="2" t="s">
        <v>237</v>
      </c>
      <c r="F2114" s="2" t="s">
        <v>272</v>
      </c>
      <c r="G2114" s="2" t="s">
        <v>331</v>
      </c>
      <c r="H2114" s="2" t="s">
        <v>19</v>
      </c>
      <c r="I2114" s="3">
        <v>1519504</v>
      </c>
      <c r="J2114" s="4">
        <v>2978129.6</v>
      </c>
      <c r="K2114" s="4">
        <v>-1458625.6</v>
      </c>
      <c r="L2114" s="5" t="str">
        <f>VLOOKUP(A2114,'[1]区间增量总计2026-06-01到2026-06-22'!A:K,11,0)</f>
        <v>中短期固收-存量日开产品</v>
      </c>
    </row>
    <row r="2115" spans="1:12">
      <c r="A2115" s="6" t="s">
        <v>1114</v>
      </c>
      <c r="B2115" s="6" t="s">
        <v>329</v>
      </c>
      <c r="C2115" s="6" t="s">
        <v>1077</v>
      </c>
      <c r="D2115" s="6" t="s">
        <v>1115</v>
      </c>
      <c r="E2115" s="6" t="s">
        <v>237</v>
      </c>
      <c r="F2115" s="6" t="s">
        <v>272</v>
      </c>
      <c r="G2115" s="6" t="s">
        <v>331</v>
      </c>
      <c r="H2115" s="6" t="s">
        <v>24</v>
      </c>
      <c r="I2115" s="8">
        <v>46410</v>
      </c>
      <c r="J2115" s="7">
        <v>4963293.7</v>
      </c>
      <c r="K2115" s="4">
        <v>-4916883.7</v>
      </c>
      <c r="L2115" s="5" t="str">
        <f>VLOOKUP(A2115,'[1]区间增量总计2026-06-01到2026-06-22'!A:K,11,0)</f>
        <v>中短期固收-存量日开产品</v>
      </c>
    </row>
    <row r="2116" spans="1:12">
      <c r="A2116" s="2" t="s">
        <v>332</v>
      </c>
      <c r="B2116" s="2" t="s">
        <v>333</v>
      </c>
      <c r="C2116" s="2" t="s">
        <v>1077</v>
      </c>
      <c r="D2116" s="2" t="s">
        <v>334</v>
      </c>
      <c r="E2116" s="2" t="s">
        <v>237</v>
      </c>
      <c r="F2116" s="2" t="s">
        <v>272</v>
      </c>
      <c r="G2116" s="2" t="s">
        <v>331</v>
      </c>
      <c r="H2116" s="2" t="s">
        <v>19</v>
      </c>
      <c r="I2116" s="3">
        <v>137168</v>
      </c>
      <c r="J2116" s="4">
        <v>639821.64</v>
      </c>
      <c r="K2116" s="4">
        <v>-502653.64</v>
      </c>
      <c r="L2116" s="5" t="str">
        <f>VLOOKUP(A2116,'[1]区间增量总计2026-06-01到2026-06-22'!A:K,11,0)</f>
        <v>中短期固收-存量日开产品</v>
      </c>
    </row>
    <row r="2117" spans="1:12">
      <c r="A2117" s="6" t="s">
        <v>843</v>
      </c>
      <c r="B2117" s="6" t="s">
        <v>333</v>
      </c>
      <c r="C2117" s="6" t="s">
        <v>1077</v>
      </c>
      <c r="D2117" s="6" t="s">
        <v>844</v>
      </c>
      <c r="E2117" s="6" t="s">
        <v>237</v>
      </c>
      <c r="F2117" s="6" t="s">
        <v>272</v>
      </c>
      <c r="G2117" s="6" t="s">
        <v>331</v>
      </c>
      <c r="H2117" s="6" t="s">
        <v>19</v>
      </c>
      <c r="I2117" s="8">
        <v>22271</v>
      </c>
      <c r="J2117" s="7">
        <v>375876.4</v>
      </c>
      <c r="K2117" s="4">
        <v>-353605.4</v>
      </c>
      <c r="L2117" s="5" t="str">
        <f>VLOOKUP(A2117,'[1]区间增量总计2026-06-01到2026-06-22'!A:K,11,0)</f>
        <v>中短期固收-存量日开产品</v>
      </c>
    </row>
    <row r="2118" spans="1:12">
      <c r="A2118" s="2" t="s">
        <v>335</v>
      </c>
      <c r="B2118" s="2" t="s">
        <v>333</v>
      </c>
      <c r="C2118" s="2" t="s">
        <v>1077</v>
      </c>
      <c r="D2118" s="2" t="s">
        <v>336</v>
      </c>
      <c r="E2118" s="2" t="s">
        <v>237</v>
      </c>
      <c r="F2118" s="2" t="s">
        <v>272</v>
      </c>
      <c r="G2118" s="2" t="s">
        <v>331</v>
      </c>
      <c r="H2118" s="2" t="s">
        <v>24</v>
      </c>
      <c r="I2118" s="3">
        <v>993621</v>
      </c>
      <c r="J2118" s="4">
        <v>10619830.97</v>
      </c>
      <c r="K2118" s="4">
        <v>-9626209.97</v>
      </c>
      <c r="L2118" s="5" t="str">
        <f>VLOOKUP(A2118,'[1]区间增量总计2026-06-01到2026-06-22'!A:K,11,0)</f>
        <v>中短期固收-存量日开产品</v>
      </c>
    </row>
    <row r="2119" spans="1:12">
      <c r="A2119" s="6" t="s">
        <v>337</v>
      </c>
      <c r="B2119" s="6" t="s">
        <v>338</v>
      </c>
      <c r="C2119" s="6" t="s">
        <v>1077</v>
      </c>
      <c r="D2119" s="6" t="s">
        <v>339</v>
      </c>
      <c r="E2119" s="6" t="s">
        <v>237</v>
      </c>
      <c r="F2119" s="6" t="s">
        <v>272</v>
      </c>
      <c r="G2119" s="6" t="s">
        <v>331</v>
      </c>
      <c r="H2119" s="6" t="s">
        <v>19</v>
      </c>
      <c r="I2119" s="8">
        <v>148775</v>
      </c>
      <c r="J2119" s="7">
        <v>2381811.18</v>
      </c>
      <c r="K2119" s="4">
        <v>-2233036.18</v>
      </c>
      <c r="L2119" s="5" t="str">
        <f>VLOOKUP(A2119,'[1]区间增量总计2026-06-01到2026-06-22'!A:K,11,0)</f>
        <v>中短期固收-存量日开产品</v>
      </c>
    </row>
    <row r="2120" spans="1:12">
      <c r="A2120" s="2" t="s">
        <v>340</v>
      </c>
      <c r="B2120" s="2" t="s">
        <v>341</v>
      </c>
      <c r="C2120" s="2" t="s">
        <v>1077</v>
      </c>
      <c r="D2120" s="2" t="s">
        <v>342</v>
      </c>
      <c r="E2120" s="2" t="s">
        <v>237</v>
      </c>
      <c r="F2120" s="2" t="s">
        <v>272</v>
      </c>
      <c r="G2120" s="2" t="s">
        <v>331</v>
      </c>
      <c r="H2120" s="2" t="s">
        <v>19</v>
      </c>
      <c r="I2120" s="3">
        <v>761538</v>
      </c>
      <c r="J2120" s="4">
        <v>5342908.08</v>
      </c>
      <c r="K2120" s="4">
        <v>-4581370.08</v>
      </c>
      <c r="L2120" s="5" t="str">
        <f>VLOOKUP(A2120,'[1]区间增量总计2026-06-01到2026-06-22'!A:K,11,0)</f>
        <v>中短期固收-存量日开产品</v>
      </c>
    </row>
    <row r="2121" spans="1:12">
      <c r="A2121" s="6" t="s">
        <v>343</v>
      </c>
      <c r="B2121" s="6" t="s">
        <v>344</v>
      </c>
      <c r="C2121" s="6" t="s">
        <v>1077</v>
      </c>
      <c r="D2121" s="6" t="s">
        <v>345</v>
      </c>
      <c r="E2121" s="6" t="s">
        <v>237</v>
      </c>
      <c r="F2121" s="6" t="s">
        <v>346</v>
      </c>
      <c r="G2121" s="6" t="s">
        <v>347</v>
      </c>
      <c r="H2121" s="6" t="s">
        <v>19</v>
      </c>
      <c r="I2121" s="8">
        <v>86800</v>
      </c>
      <c r="J2121" s="7">
        <v>3642272.37</v>
      </c>
      <c r="K2121" s="4">
        <v>-3555472.37</v>
      </c>
      <c r="L2121" s="5" t="str">
        <f>VLOOKUP(A2121,'[1]区间增量总计2026-06-01到2026-06-22'!A:K,11,0)</f>
        <v>长期限固收</v>
      </c>
    </row>
    <row r="2122" spans="1:12">
      <c r="A2122" s="2" t="s">
        <v>1116</v>
      </c>
      <c r="B2122" s="2" t="s">
        <v>344</v>
      </c>
      <c r="C2122" s="2" t="s">
        <v>1077</v>
      </c>
      <c r="D2122" s="2" t="s">
        <v>1117</v>
      </c>
      <c r="E2122" s="2" t="s">
        <v>237</v>
      </c>
      <c r="F2122" s="2" t="s">
        <v>346</v>
      </c>
      <c r="G2122" s="2" t="s">
        <v>347</v>
      </c>
      <c r="H2122" s="2" t="s">
        <v>24</v>
      </c>
      <c r="I2122" s="3">
        <v>95045</v>
      </c>
      <c r="J2122" s="3">
        <v>9320348</v>
      </c>
      <c r="K2122" s="4">
        <v>-9225303</v>
      </c>
      <c r="L2122" s="5" t="str">
        <f>VLOOKUP(A2122,'[1]区间增量总计2026-06-01到2026-06-22'!A:K,11,0)</f>
        <v>长期限固收</v>
      </c>
    </row>
    <row r="2123" spans="1:12">
      <c r="A2123" s="6" t="s">
        <v>348</v>
      </c>
      <c r="B2123" s="6" t="s">
        <v>349</v>
      </c>
      <c r="C2123" s="6" t="s">
        <v>1077</v>
      </c>
      <c r="D2123" s="6" t="s">
        <v>350</v>
      </c>
      <c r="E2123" s="6" t="s">
        <v>237</v>
      </c>
      <c r="F2123" s="6" t="s">
        <v>346</v>
      </c>
      <c r="G2123" s="6" t="s">
        <v>347</v>
      </c>
      <c r="H2123" s="6" t="s">
        <v>19</v>
      </c>
      <c r="I2123" s="8">
        <v>81565</v>
      </c>
      <c r="J2123" s="7">
        <v>3031974.15</v>
      </c>
      <c r="K2123" s="4">
        <v>-2950409.15</v>
      </c>
      <c r="L2123" s="5" t="str">
        <f>VLOOKUP(A2123,'[1]区间增量总计2026-06-01到2026-06-22'!A:K,11,0)</f>
        <v>长期限固收</v>
      </c>
    </row>
    <row r="2124" spans="1:12">
      <c r="A2124" s="2" t="s">
        <v>351</v>
      </c>
      <c r="B2124" s="2" t="s">
        <v>352</v>
      </c>
      <c r="C2124" s="2" t="s">
        <v>1077</v>
      </c>
      <c r="D2124" s="2" t="s">
        <v>353</v>
      </c>
      <c r="E2124" s="2" t="s">
        <v>237</v>
      </c>
      <c r="F2124" s="2" t="s">
        <v>346</v>
      </c>
      <c r="G2124" s="2" t="s">
        <v>347</v>
      </c>
      <c r="H2124" s="2" t="s">
        <v>19</v>
      </c>
      <c r="I2124" s="3">
        <v>4710285</v>
      </c>
      <c r="J2124" s="3">
        <v>21121</v>
      </c>
      <c r="K2124" s="4">
        <v>4689164</v>
      </c>
      <c r="L2124" s="5" t="str">
        <f>VLOOKUP(A2124,'[1]区间增量总计2026-06-01到2026-06-22'!A:K,11,0)</f>
        <v>长期限固收</v>
      </c>
    </row>
    <row r="2125" spans="1:12">
      <c r="A2125" s="6" t="s">
        <v>847</v>
      </c>
      <c r="B2125" s="6" t="s">
        <v>848</v>
      </c>
      <c r="C2125" s="6" t="s">
        <v>1077</v>
      </c>
      <c r="D2125" s="6" t="s">
        <v>849</v>
      </c>
      <c r="E2125" s="6" t="s">
        <v>237</v>
      </c>
      <c r="F2125" s="6" t="s">
        <v>346</v>
      </c>
      <c r="G2125" s="6" t="s">
        <v>347</v>
      </c>
      <c r="H2125" s="6" t="s">
        <v>19</v>
      </c>
      <c r="I2125" s="8">
        <v>49202</v>
      </c>
      <c r="J2125" s="8">
        <v>87077</v>
      </c>
      <c r="K2125" s="4">
        <v>-37875</v>
      </c>
      <c r="L2125" s="5" t="str">
        <f>VLOOKUP(A2125,'[1]区间增量总计2026-06-01到2026-06-22'!A:K,11,0)</f>
        <v>长期限固收</v>
      </c>
    </row>
    <row r="2126" spans="1:12">
      <c r="A2126" s="2" t="s">
        <v>354</v>
      </c>
      <c r="B2126" s="2" t="s">
        <v>355</v>
      </c>
      <c r="C2126" s="2" t="s">
        <v>1077</v>
      </c>
      <c r="D2126" s="2" t="s">
        <v>356</v>
      </c>
      <c r="E2126" s="2" t="s">
        <v>237</v>
      </c>
      <c r="F2126" s="2" t="s">
        <v>17</v>
      </c>
      <c r="G2126" s="2" t="s">
        <v>357</v>
      </c>
      <c r="H2126" s="2" t="s">
        <v>19</v>
      </c>
      <c r="I2126" s="3">
        <v>3405945</v>
      </c>
      <c r="J2126" s="4">
        <v>3508468.9</v>
      </c>
      <c r="K2126" s="4">
        <v>-102523.9</v>
      </c>
      <c r="L2126" s="5" t="str">
        <f>VLOOKUP(A2126,'[1]区间增量总计2026-06-01到2026-06-22'!A:K,11,0)</f>
        <v>超短期固收-存量产品</v>
      </c>
    </row>
    <row r="2127" spans="1:12">
      <c r="A2127" s="6" t="s">
        <v>358</v>
      </c>
      <c r="B2127" s="6" t="s">
        <v>355</v>
      </c>
      <c r="C2127" s="6" t="s">
        <v>1077</v>
      </c>
      <c r="D2127" s="6" t="s">
        <v>359</v>
      </c>
      <c r="E2127" s="6" t="s">
        <v>237</v>
      </c>
      <c r="F2127" s="6" t="s">
        <v>17</v>
      </c>
      <c r="G2127" s="6" t="s">
        <v>357</v>
      </c>
      <c r="H2127" s="6" t="s">
        <v>40</v>
      </c>
      <c r="I2127" s="8">
        <v>418397</v>
      </c>
      <c r="J2127" s="7">
        <v>1630989.48</v>
      </c>
      <c r="K2127" s="4">
        <v>-1212592.48</v>
      </c>
      <c r="L2127" s="5" t="str">
        <f>VLOOKUP(A2127,'[1]区间增量总计2026-06-01到2026-06-22'!A:K,11,0)</f>
        <v>超短期固收-存量产品</v>
      </c>
    </row>
    <row r="2128" spans="1:12">
      <c r="A2128" s="2" t="s">
        <v>850</v>
      </c>
      <c r="B2128" s="2" t="s">
        <v>355</v>
      </c>
      <c r="C2128" s="2" t="s">
        <v>1077</v>
      </c>
      <c r="D2128" s="2" t="s">
        <v>851</v>
      </c>
      <c r="E2128" s="2" t="s">
        <v>237</v>
      </c>
      <c r="F2128" s="2" t="s">
        <v>17</v>
      </c>
      <c r="G2128" s="2" t="s">
        <v>357</v>
      </c>
      <c r="H2128" s="2" t="s">
        <v>53</v>
      </c>
      <c r="I2128" s="3">
        <v>33682</v>
      </c>
      <c r="J2128" s="4">
        <v>25007657.61</v>
      </c>
      <c r="K2128" s="4">
        <v>-24973975.61</v>
      </c>
      <c r="L2128" s="5" t="str">
        <f>VLOOKUP(A2128,'[1]区间增量总计2026-06-01到2026-06-22'!A:K,11,0)</f>
        <v>超短期固收-存量产品</v>
      </c>
    </row>
    <row r="2129" spans="1:12">
      <c r="A2129" s="6" t="s">
        <v>360</v>
      </c>
      <c r="B2129" s="6" t="s">
        <v>361</v>
      </c>
      <c r="C2129" s="6" t="s">
        <v>1077</v>
      </c>
      <c r="D2129" s="6" t="s">
        <v>362</v>
      </c>
      <c r="E2129" s="6" t="s">
        <v>237</v>
      </c>
      <c r="F2129" s="6" t="s">
        <v>17</v>
      </c>
      <c r="G2129" s="6" t="s">
        <v>297</v>
      </c>
      <c r="H2129" s="6" t="s">
        <v>19</v>
      </c>
      <c r="I2129" s="8">
        <v>31381</v>
      </c>
      <c r="J2129" s="7">
        <v>1736868.06</v>
      </c>
      <c r="K2129" s="4">
        <v>-1705487.06</v>
      </c>
      <c r="L2129" s="5" t="str">
        <f>VLOOKUP(A2129,'[1]区间增量总计2026-06-01到2026-06-22'!A:K,11,0)</f>
        <v>超短期固收-存量产品</v>
      </c>
    </row>
    <row r="2130" spans="1:12">
      <c r="A2130" s="2" t="s">
        <v>363</v>
      </c>
      <c r="B2130" s="2" t="s">
        <v>361</v>
      </c>
      <c r="C2130" s="2" t="s">
        <v>1077</v>
      </c>
      <c r="D2130" s="2" t="s">
        <v>364</v>
      </c>
      <c r="E2130" s="2" t="s">
        <v>237</v>
      </c>
      <c r="F2130" s="2" t="s">
        <v>17</v>
      </c>
      <c r="G2130" s="2" t="s">
        <v>297</v>
      </c>
      <c r="H2130" s="2" t="s">
        <v>40</v>
      </c>
      <c r="I2130" s="3">
        <v>252100</v>
      </c>
      <c r="J2130" s="4">
        <v>710375.49</v>
      </c>
      <c r="K2130" s="4">
        <v>-458275.49</v>
      </c>
      <c r="L2130" s="5" t="str">
        <f>VLOOKUP(A2130,'[1]区间增量总计2026-06-01到2026-06-22'!A:K,11,0)</f>
        <v>超短期固收-存量产品</v>
      </c>
    </row>
    <row r="2131" spans="1:12">
      <c r="A2131" s="6" t="s">
        <v>852</v>
      </c>
      <c r="B2131" s="6" t="s">
        <v>361</v>
      </c>
      <c r="C2131" s="6" t="s">
        <v>1077</v>
      </c>
      <c r="D2131" s="6" t="s">
        <v>853</v>
      </c>
      <c r="E2131" s="6" t="s">
        <v>237</v>
      </c>
      <c r="F2131" s="6" t="s">
        <v>17</v>
      </c>
      <c r="G2131" s="6" t="s">
        <v>297</v>
      </c>
      <c r="H2131" s="6" t="s">
        <v>53</v>
      </c>
      <c r="I2131" s="8">
        <v>62114</v>
      </c>
      <c r="J2131" s="7">
        <v>803942.74</v>
      </c>
      <c r="K2131" s="4">
        <v>-741828.74</v>
      </c>
      <c r="L2131" s="5" t="str">
        <f>VLOOKUP(A2131,'[1]区间增量总计2026-06-01到2026-06-22'!A:K,11,0)</f>
        <v>超短期固收-存量产品</v>
      </c>
    </row>
    <row r="2132" spans="1:12">
      <c r="A2132" s="2" t="s">
        <v>854</v>
      </c>
      <c r="B2132" s="2" t="s">
        <v>366</v>
      </c>
      <c r="C2132" s="2" t="s">
        <v>1077</v>
      </c>
      <c r="D2132" s="2" t="s">
        <v>855</v>
      </c>
      <c r="E2132" s="2" t="s">
        <v>237</v>
      </c>
      <c r="F2132" s="2" t="s">
        <v>17</v>
      </c>
      <c r="G2132" s="2" t="s">
        <v>368</v>
      </c>
      <c r="H2132" s="2" t="s">
        <v>19</v>
      </c>
      <c r="I2132" s="3">
        <v>723400</v>
      </c>
      <c r="J2132" s="4">
        <v>617635.08</v>
      </c>
      <c r="K2132" s="4">
        <v>105764.92</v>
      </c>
      <c r="L2132" s="5" t="str">
        <f>VLOOKUP(A2132,'[1]区间增量总计2026-06-01到2026-06-22'!A:K,11,0)</f>
        <v>超短期固收-存量产品</v>
      </c>
    </row>
    <row r="2133" spans="1:12">
      <c r="A2133" s="6" t="s">
        <v>365</v>
      </c>
      <c r="B2133" s="6" t="s">
        <v>366</v>
      </c>
      <c r="C2133" s="6" t="s">
        <v>1077</v>
      </c>
      <c r="D2133" s="6" t="s">
        <v>367</v>
      </c>
      <c r="E2133" s="6" t="s">
        <v>237</v>
      </c>
      <c r="F2133" s="6" t="s">
        <v>17</v>
      </c>
      <c r="G2133" s="6" t="s">
        <v>368</v>
      </c>
      <c r="H2133" s="6" t="s">
        <v>40</v>
      </c>
      <c r="I2133" s="8">
        <v>316721</v>
      </c>
      <c r="J2133" s="7">
        <v>534465.49</v>
      </c>
      <c r="K2133" s="4">
        <v>-217744.49</v>
      </c>
      <c r="L2133" s="5" t="str">
        <f>VLOOKUP(A2133,'[1]区间增量总计2026-06-01到2026-06-22'!A:K,11,0)</f>
        <v>超短期固收-存量产品</v>
      </c>
    </row>
    <row r="2134" spans="1:12">
      <c r="A2134" s="2" t="s">
        <v>369</v>
      </c>
      <c r="B2134" s="2" t="s">
        <v>366</v>
      </c>
      <c r="C2134" s="2" t="s">
        <v>1077</v>
      </c>
      <c r="D2134" s="2" t="s">
        <v>370</v>
      </c>
      <c r="E2134" s="2" t="s">
        <v>237</v>
      </c>
      <c r="F2134" s="2" t="s">
        <v>17</v>
      </c>
      <c r="G2134" s="2" t="s">
        <v>368</v>
      </c>
      <c r="H2134" s="2" t="s">
        <v>53</v>
      </c>
      <c r="I2134" s="3">
        <v>498631</v>
      </c>
      <c r="J2134" s="4">
        <v>2424874.58</v>
      </c>
      <c r="K2134" s="4">
        <v>-1926243.58</v>
      </c>
      <c r="L2134" s="5" t="str">
        <f>VLOOKUP(A2134,'[1]区间增量总计2026-06-01到2026-06-22'!A:K,11,0)</f>
        <v>超短期固收-存量产品</v>
      </c>
    </row>
    <row r="2135" spans="1:12">
      <c r="A2135" s="6" t="s">
        <v>371</v>
      </c>
      <c r="B2135" s="6" t="s">
        <v>366</v>
      </c>
      <c r="C2135" s="6" t="s">
        <v>1077</v>
      </c>
      <c r="D2135" s="6" t="s">
        <v>372</v>
      </c>
      <c r="E2135" s="6" t="s">
        <v>237</v>
      </c>
      <c r="F2135" s="6" t="s">
        <v>17</v>
      </c>
      <c r="G2135" s="6" t="s">
        <v>368</v>
      </c>
      <c r="H2135" s="6" t="s">
        <v>40</v>
      </c>
      <c r="I2135" s="8">
        <v>298080</v>
      </c>
      <c r="J2135" s="7">
        <v>1414833.1</v>
      </c>
      <c r="K2135" s="4">
        <v>-1116753.1</v>
      </c>
      <c r="L2135" s="5" t="str">
        <f>VLOOKUP(A2135,'[1]区间增量总计2026-06-01到2026-06-22'!A:K,11,0)</f>
        <v>超短期固收-存量产品</v>
      </c>
    </row>
    <row r="2136" spans="1:12">
      <c r="A2136" s="2" t="s">
        <v>373</v>
      </c>
      <c r="B2136" s="2" t="s">
        <v>366</v>
      </c>
      <c r="C2136" s="2" t="s">
        <v>1077</v>
      </c>
      <c r="D2136" s="2" t="s">
        <v>374</v>
      </c>
      <c r="E2136" s="2" t="s">
        <v>237</v>
      </c>
      <c r="F2136" s="2" t="s">
        <v>17</v>
      </c>
      <c r="G2136" s="2" t="s">
        <v>368</v>
      </c>
      <c r="H2136" s="2" t="s">
        <v>40</v>
      </c>
      <c r="I2136" s="4">
        <v>1175713.73</v>
      </c>
      <c r="J2136" s="4">
        <v>1788964.83</v>
      </c>
      <c r="K2136" s="4">
        <v>-613251.1</v>
      </c>
      <c r="L2136" s="5" t="str">
        <f>VLOOKUP(A2136,'[1]区间增量总计2026-06-01到2026-06-22'!A:K,11,0)</f>
        <v>超短期固收-存量产品</v>
      </c>
    </row>
    <row r="2137" spans="1:12">
      <c r="A2137" s="6" t="s">
        <v>856</v>
      </c>
      <c r="B2137" s="6" t="s">
        <v>376</v>
      </c>
      <c r="C2137" s="6" t="s">
        <v>1077</v>
      </c>
      <c r="D2137" s="6" t="s">
        <v>857</v>
      </c>
      <c r="E2137" s="6" t="s">
        <v>237</v>
      </c>
      <c r="F2137" s="6" t="s">
        <v>272</v>
      </c>
      <c r="G2137" s="6" t="s">
        <v>308</v>
      </c>
      <c r="H2137" s="6" t="s">
        <v>19</v>
      </c>
      <c r="I2137" s="8">
        <v>39156</v>
      </c>
      <c r="J2137" s="7">
        <v>445047.21</v>
      </c>
      <c r="K2137" s="4">
        <v>-405891.21</v>
      </c>
      <c r="L2137" s="5" t="str">
        <f>VLOOKUP(A2137,'[1]区间增量总计2026-06-01到2026-06-22'!A:K,11,0)</f>
        <v>中短期固收-存量日开产品</v>
      </c>
    </row>
    <row r="2138" spans="1:12">
      <c r="A2138" s="2" t="s">
        <v>375</v>
      </c>
      <c r="B2138" s="2" t="s">
        <v>376</v>
      </c>
      <c r="C2138" s="2" t="s">
        <v>1077</v>
      </c>
      <c r="D2138" s="2" t="s">
        <v>377</v>
      </c>
      <c r="E2138" s="2" t="s">
        <v>237</v>
      </c>
      <c r="F2138" s="2" t="s">
        <v>272</v>
      </c>
      <c r="G2138" s="2" t="s">
        <v>308</v>
      </c>
      <c r="H2138" s="2" t="s">
        <v>40</v>
      </c>
      <c r="I2138" s="3">
        <v>617219</v>
      </c>
      <c r="J2138" s="4">
        <v>2576125.61</v>
      </c>
      <c r="K2138" s="4">
        <v>-1958906.61</v>
      </c>
      <c r="L2138" s="5" t="str">
        <f>VLOOKUP(A2138,'[1]区间增量总计2026-06-01到2026-06-22'!A:K,11,0)</f>
        <v>中短期固收-外渠主推</v>
      </c>
    </row>
    <row r="2139" spans="1:12">
      <c r="A2139" s="6" t="s">
        <v>858</v>
      </c>
      <c r="B2139" s="6" t="s">
        <v>376</v>
      </c>
      <c r="C2139" s="6" t="s">
        <v>1077</v>
      </c>
      <c r="D2139" s="6" t="s">
        <v>859</v>
      </c>
      <c r="E2139" s="6" t="s">
        <v>237</v>
      </c>
      <c r="F2139" s="6" t="s">
        <v>272</v>
      </c>
      <c r="G2139" s="6" t="s">
        <v>308</v>
      </c>
      <c r="H2139" s="6" t="s">
        <v>53</v>
      </c>
      <c r="I2139" s="8">
        <v>47049</v>
      </c>
      <c r="J2139" s="7">
        <v>179685.87</v>
      </c>
      <c r="K2139" s="4">
        <v>-132636.87</v>
      </c>
      <c r="L2139" s="5" t="str">
        <f>VLOOKUP(A2139,'[1]区间增量总计2026-06-01到2026-06-22'!A:K,11,0)</f>
        <v>中短期固收-存量日开产品</v>
      </c>
    </row>
    <row r="2140" spans="1:12">
      <c r="A2140" s="2" t="s">
        <v>946</v>
      </c>
      <c r="B2140" s="2" t="s">
        <v>379</v>
      </c>
      <c r="C2140" s="2" t="s">
        <v>1077</v>
      </c>
      <c r="D2140" s="2" t="s">
        <v>947</v>
      </c>
      <c r="E2140" s="2" t="s">
        <v>237</v>
      </c>
      <c r="F2140" s="2" t="s">
        <v>272</v>
      </c>
      <c r="G2140" s="2" t="s">
        <v>308</v>
      </c>
      <c r="H2140" s="2" t="s">
        <v>19</v>
      </c>
      <c r="I2140" s="3">
        <v>98462</v>
      </c>
      <c r="J2140" s="4">
        <v>23023.08</v>
      </c>
      <c r="K2140" s="4">
        <v>75438.92</v>
      </c>
      <c r="L2140" s="5" t="str">
        <f>VLOOKUP(A2140,'[1]区间增量总计2026-06-01到2026-06-22'!A:K,11,0)</f>
        <v>中短期固收-存量日开产品</v>
      </c>
    </row>
    <row r="2141" spans="1:12">
      <c r="A2141" s="6" t="s">
        <v>378</v>
      </c>
      <c r="B2141" s="6" t="s">
        <v>379</v>
      </c>
      <c r="C2141" s="6" t="s">
        <v>1077</v>
      </c>
      <c r="D2141" s="6" t="s">
        <v>380</v>
      </c>
      <c r="E2141" s="6" t="s">
        <v>237</v>
      </c>
      <c r="F2141" s="6" t="s">
        <v>272</v>
      </c>
      <c r="G2141" s="6" t="s">
        <v>308</v>
      </c>
      <c r="H2141" s="6" t="s">
        <v>53</v>
      </c>
      <c r="I2141" s="8">
        <v>2297577</v>
      </c>
      <c r="J2141" s="7">
        <v>70647260.15</v>
      </c>
      <c r="K2141" s="4">
        <v>-68349683.15</v>
      </c>
      <c r="L2141" s="5" t="str">
        <f>VLOOKUP(A2141,'[1]区间增量总计2026-06-01到2026-06-22'!A:K,11,0)</f>
        <v>中短期固收-存量日开产品</v>
      </c>
    </row>
    <row r="2142" spans="1:12">
      <c r="A2142" s="2" t="s">
        <v>381</v>
      </c>
      <c r="B2142" s="2" t="s">
        <v>379</v>
      </c>
      <c r="C2142" s="2" t="s">
        <v>1077</v>
      </c>
      <c r="D2142" s="2" t="s">
        <v>382</v>
      </c>
      <c r="E2142" s="2" t="s">
        <v>237</v>
      </c>
      <c r="F2142" s="2" t="s">
        <v>272</v>
      </c>
      <c r="G2142" s="2" t="s">
        <v>308</v>
      </c>
      <c r="H2142" s="2" t="s">
        <v>40</v>
      </c>
      <c r="I2142" s="3">
        <v>400397</v>
      </c>
      <c r="J2142" s="4">
        <v>6174791.08</v>
      </c>
      <c r="K2142" s="4">
        <v>-5774394.08</v>
      </c>
      <c r="L2142" s="5" t="str">
        <f>VLOOKUP(A2142,'[1]区间增量总计2026-06-01到2026-06-22'!A:K,11,0)</f>
        <v>中短期固收-存量日开产品</v>
      </c>
    </row>
    <row r="2143" spans="1:12">
      <c r="A2143" s="6" t="s">
        <v>383</v>
      </c>
      <c r="B2143" s="6" t="s">
        <v>379</v>
      </c>
      <c r="C2143" s="6" t="s">
        <v>1077</v>
      </c>
      <c r="D2143" s="6" t="s">
        <v>384</v>
      </c>
      <c r="E2143" s="6" t="s">
        <v>237</v>
      </c>
      <c r="F2143" s="6" t="s">
        <v>272</v>
      </c>
      <c r="G2143" s="6" t="s">
        <v>308</v>
      </c>
      <c r="H2143" s="6" t="s">
        <v>40</v>
      </c>
      <c r="I2143" s="7">
        <v>219628.72</v>
      </c>
      <c r="J2143" s="7">
        <v>275464.54</v>
      </c>
      <c r="K2143" s="4">
        <v>-55835.82</v>
      </c>
      <c r="L2143" s="5" t="str">
        <f>VLOOKUP(A2143,'[1]区间增量总计2026-06-01到2026-06-22'!A:K,11,0)</f>
        <v>中短期固收-存量日开产品</v>
      </c>
    </row>
    <row r="2144" spans="1:12">
      <c r="A2144" s="2" t="s">
        <v>860</v>
      </c>
      <c r="B2144" s="2" t="s">
        <v>386</v>
      </c>
      <c r="C2144" s="2" t="s">
        <v>1077</v>
      </c>
      <c r="D2144" s="2" t="s">
        <v>861</v>
      </c>
      <c r="E2144" s="2" t="s">
        <v>237</v>
      </c>
      <c r="F2144" s="2" t="s">
        <v>272</v>
      </c>
      <c r="G2144" s="2" t="s">
        <v>308</v>
      </c>
      <c r="H2144" s="2" t="s">
        <v>19</v>
      </c>
      <c r="I2144" s="3">
        <v>35345</v>
      </c>
      <c r="J2144" s="3">
        <v>98428</v>
      </c>
      <c r="K2144" s="4">
        <v>-63083</v>
      </c>
      <c r="L2144" s="5" t="str">
        <f>VLOOKUP(A2144,'[1]区间增量总计2026-06-01到2026-06-22'!A:K,11,0)</f>
        <v>中短期固收-存量日开产品</v>
      </c>
    </row>
    <row r="2145" spans="1:12">
      <c r="A2145" s="6" t="s">
        <v>385</v>
      </c>
      <c r="B2145" s="6" t="s">
        <v>386</v>
      </c>
      <c r="C2145" s="6" t="s">
        <v>1077</v>
      </c>
      <c r="D2145" s="6" t="s">
        <v>387</v>
      </c>
      <c r="E2145" s="6" t="s">
        <v>237</v>
      </c>
      <c r="F2145" s="6" t="s">
        <v>272</v>
      </c>
      <c r="G2145" s="6" t="s">
        <v>308</v>
      </c>
      <c r="H2145" s="6" t="s">
        <v>388</v>
      </c>
      <c r="I2145" s="8">
        <v>2855113</v>
      </c>
      <c r="J2145" s="7">
        <v>7579718.04</v>
      </c>
      <c r="K2145" s="4">
        <v>-4724605.04</v>
      </c>
      <c r="L2145" s="5" t="str">
        <f>VLOOKUP(A2145,'[1]区间增量总计2026-06-01到2026-06-22'!A:K,11,0)</f>
        <v>中短期固收-存量日开产品</v>
      </c>
    </row>
    <row r="2146" spans="1:12">
      <c r="A2146" s="2" t="s">
        <v>389</v>
      </c>
      <c r="B2146" s="2" t="s">
        <v>386</v>
      </c>
      <c r="C2146" s="2" t="s">
        <v>1077</v>
      </c>
      <c r="D2146" s="2" t="s">
        <v>390</v>
      </c>
      <c r="E2146" s="2" t="s">
        <v>237</v>
      </c>
      <c r="F2146" s="2" t="s">
        <v>272</v>
      </c>
      <c r="G2146" s="2" t="s">
        <v>308</v>
      </c>
      <c r="H2146" s="2" t="s">
        <v>53</v>
      </c>
      <c r="I2146" s="3">
        <v>2351754</v>
      </c>
      <c r="J2146" s="4">
        <v>27088659.31</v>
      </c>
      <c r="K2146" s="4">
        <v>-24736905.31</v>
      </c>
      <c r="L2146" s="5" t="str">
        <f>VLOOKUP(A2146,'[1]区间增量总计2026-06-01到2026-06-22'!A:K,11,0)</f>
        <v>中短期固收-存量日开产品</v>
      </c>
    </row>
    <row r="2147" spans="1:12">
      <c r="A2147" s="6" t="s">
        <v>391</v>
      </c>
      <c r="B2147" s="6" t="s">
        <v>386</v>
      </c>
      <c r="C2147" s="6" t="s">
        <v>1077</v>
      </c>
      <c r="D2147" s="6" t="s">
        <v>392</v>
      </c>
      <c r="E2147" s="6" t="s">
        <v>237</v>
      </c>
      <c r="F2147" s="6" t="s">
        <v>272</v>
      </c>
      <c r="G2147" s="6" t="s">
        <v>308</v>
      </c>
      <c r="H2147" s="6" t="s">
        <v>40</v>
      </c>
      <c r="I2147" s="8">
        <v>35998</v>
      </c>
      <c r="J2147" s="7">
        <v>260111.96</v>
      </c>
      <c r="K2147" s="4">
        <v>-224113.96</v>
      </c>
      <c r="L2147" s="5" t="str">
        <f>VLOOKUP(A2147,'[1]区间增量总计2026-06-01到2026-06-22'!A:K,11,0)</f>
        <v>中短期固收-存量日开产品</v>
      </c>
    </row>
    <row r="2148" spans="1:12">
      <c r="A2148" s="2" t="s">
        <v>393</v>
      </c>
      <c r="B2148" s="2" t="s">
        <v>394</v>
      </c>
      <c r="C2148" s="2" t="s">
        <v>1077</v>
      </c>
      <c r="D2148" s="2" t="s">
        <v>395</v>
      </c>
      <c r="E2148" s="2" t="s">
        <v>237</v>
      </c>
      <c r="F2148" s="2" t="s">
        <v>272</v>
      </c>
      <c r="G2148" s="2" t="s">
        <v>308</v>
      </c>
      <c r="H2148" s="2" t="s">
        <v>19</v>
      </c>
      <c r="I2148" s="3">
        <v>357096</v>
      </c>
      <c r="J2148" s="4">
        <v>2861073.37</v>
      </c>
      <c r="K2148" s="4">
        <v>-2503977.37</v>
      </c>
      <c r="L2148" s="5" t="str">
        <f>VLOOKUP(A2148,'[1]区间增量总计2026-06-01到2026-06-22'!A:K,11,0)</f>
        <v>中短期固收-存量日开产品</v>
      </c>
    </row>
    <row r="2149" spans="1:12">
      <c r="A2149" s="6" t="s">
        <v>396</v>
      </c>
      <c r="B2149" s="6" t="s">
        <v>394</v>
      </c>
      <c r="C2149" s="6" t="s">
        <v>1077</v>
      </c>
      <c r="D2149" s="6" t="s">
        <v>397</v>
      </c>
      <c r="E2149" s="6" t="s">
        <v>237</v>
      </c>
      <c r="F2149" s="6" t="s">
        <v>272</v>
      </c>
      <c r="G2149" s="6" t="s">
        <v>308</v>
      </c>
      <c r="H2149" s="6" t="s">
        <v>40</v>
      </c>
      <c r="I2149" s="8">
        <v>134838</v>
      </c>
      <c r="J2149" s="8">
        <v>29630</v>
      </c>
      <c r="K2149" s="4">
        <v>105208</v>
      </c>
      <c r="L2149" s="5" t="str">
        <f>VLOOKUP(A2149,'[1]区间增量总计2026-06-01到2026-06-22'!A:K,11,0)</f>
        <v>中短期固收-存量日开产品</v>
      </c>
    </row>
    <row r="2150" spans="1:12">
      <c r="A2150" s="2" t="s">
        <v>398</v>
      </c>
      <c r="B2150" s="2" t="s">
        <v>399</v>
      </c>
      <c r="C2150" s="2" t="s">
        <v>1077</v>
      </c>
      <c r="D2150" s="2" t="s">
        <v>400</v>
      </c>
      <c r="E2150" s="2" t="s">
        <v>237</v>
      </c>
      <c r="F2150" s="2" t="s">
        <v>272</v>
      </c>
      <c r="G2150" s="2" t="s">
        <v>401</v>
      </c>
      <c r="H2150" s="2" t="s">
        <v>19</v>
      </c>
      <c r="I2150" s="3">
        <v>96647</v>
      </c>
      <c r="J2150" s="4">
        <v>940312.42</v>
      </c>
      <c r="K2150" s="4">
        <v>-843665.42</v>
      </c>
      <c r="L2150" s="5" t="str">
        <f>VLOOKUP(A2150,'[1]区间增量总计2026-06-01到2026-06-22'!A:K,11,0)</f>
        <v>中短期固收-存量日开产品</v>
      </c>
    </row>
    <row r="2151" spans="1:12">
      <c r="A2151" s="6" t="s">
        <v>1118</v>
      </c>
      <c r="B2151" s="6" t="s">
        <v>399</v>
      </c>
      <c r="C2151" s="6" t="s">
        <v>1077</v>
      </c>
      <c r="D2151" s="6" t="s">
        <v>1119</v>
      </c>
      <c r="E2151" s="6" t="s">
        <v>237</v>
      </c>
      <c r="F2151" s="6" t="s">
        <v>272</v>
      </c>
      <c r="G2151" s="6" t="s">
        <v>401</v>
      </c>
      <c r="H2151" s="6" t="s">
        <v>19</v>
      </c>
      <c r="I2151" s="8">
        <v>59134</v>
      </c>
      <c r="J2151" s="7">
        <v>109150.28</v>
      </c>
      <c r="K2151" s="4">
        <v>-50016.28</v>
      </c>
      <c r="L2151" s="5" t="str">
        <f>VLOOKUP(A2151,'[1]区间增量总计2026-06-01到2026-06-22'!A:K,11,0)</f>
        <v>中短期固收-存量日开产品</v>
      </c>
    </row>
    <row r="2152" spans="1:12">
      <c r="A2152" s="2" t="s">
        <v>404</v>
      </c>
      <c r="B2152" s="2" t="s">
        <v>405</v>
      </c>
      <c r="C2152" s="2" t="s">
        <v>1077</v>
      </c>
      <c r="D2152" s="2" t="s">
        <v>406</v>
      </c>
      <c r="E2152" s="2" t="s">
        <v>237</v>
      </c>
      <c r="F2152" s="2" t="s">
        <v>272</v>
      </c>
      <c r="G2152" s="2" t="s">
        <v>401</v>
      </c>
      <c r="H2152" s="2" t="s">
        <v>19</v>
      </c>
      <c r="I2152" s="3">
        <v>521472</v>
      </c>
      <c r="J2152" s="4">
        <v>9510882.6</v>
      </c>
      <c r="K2152" s="4">
        <v>-8989410.6</v>
      </c>
      <c r="L2152" s="5" t="str">
        <f>VLOOKUP(A2152,'[1]区间增量总计2026-06-01到2026-06-22'!A:K,11,0)</f>
        <v>中短期固收-存量日开产品</v>
      </c>
    </row>
    <row r="2153" spans="1:12">
      <c r="A2153" s="6" t="s">
        <v>407</v>
      </c>
      <c r="B2153" s="6" t="s">
        <v>408</v>
      </c>
      <c r="C2153" s="6" t="s">
        <v>1077</v>
      </c>
      <c r="D2153" s="6" t="s">
        <v>409</v>
      </c>
      <c r="E2153" s="6" t="s">
        <v>237</v>
      </c>
      <c r="F2153" s="6" t="s">
        <v>272</v>
      </c>
      <c r="G2153" s="6" t="s">
        <v>331</v>
      </c>
      <c r="H2153" s="6" t="s">
        <v>19</v>
      </c>
      <c r="I2153" s="8">
        <v>43009</v>
      </c>
      <c r="J2153" s="7">
        <v>183498.53</v>
      </c>
      <c r="K2153" s="4">
        <v>-140489.53</v>
      </c>
      <c r="L2153" s="5" t="str">
        <f>VLOOKUP(A2153,'[1]区间增量总计2026-06-01到2026-06-22'!A:K,11,0)</f>
        <v>中短期固收-存量日开产品</v>
      </c>
    </row>
    <row r="2154" spans="1:12">
      <c r="A2154" s="2" t="s">
        <v>410</v>
      </c>
      <c r="B2154" s="2" t="s">
        <v>408</v>
      </c>
      <c r="C2154" s="2" t="s">
        <v>1077</v>
      </c>
      <c r="D2154" s="2" t="s">
        <v>411</v>
      </c>
      <c r="E2154" s="2" t="s">
        <v>237</v>
      </c>
      <c r="F2154" s="2" t="s">
        <v>272</v>
      </c>
      <c r="G2154" s="2" t="s">
        <v>331</v>
      </c>
      <c r="H2154" s="2" t="s">
        <v>53</v>
      </c>
      <c r="I2154" s="3">
        <v>80936</v>
      </c>
      <c r="J2154" s="4">
        <v>189917.1</v>
      </c>
      <c r="K2154" s="4">
        <v>-108981.1</v>
      </c>
      <c r="L2154" s="5" t="str">
        <f>VLOOKUP(A2154,'[1]区间增量总计2026-06-01到2026-06-22'!A:K,11,0)</f>
        <v>中短期固收-存量日开产品</v>
      </c>
    </row>
    <row r="2155" spans="1:12">
      <c r="A2155" s="6" t="s">
        <v>412</v>
      </c>
      <c r="B2155" s="6" t="s">
        <v>413</v>
      </c>
      <c r="C2155" s="6" t="s">
        <v>1077</v>
      </c>
      <c r="D2155" s="6" t="s">
        <v>414</v>
      </c>
      <c r="E2155" s="6" t="s">
        <v>237</v>
      </c>
      <c r="F2155" s="6" t="s">
        <v>272</v>
      </c>
      <c r="G2155" s="6" t="s">
        <v>415</v>
      </c>
      <c r="H2155" s="6" t="s">
        <v>19</v>
      </c>
      <c r="I2155" s="8">
        <v>164170</v>
      </c>
      <c r="J2155" s="7">
        <v>1938613.83</v>
      </c>
      <c r="K2155" s="4">
        <v>-1774443.83</v>
      </c>
      <c r="L2155" s="5" t="str">
        <f>VLOOKUP(A2155,'[1]区间增量总计2026-06-01到2026-06-22'!A:K,11,0)</f>
        <v>中短期固收-存量日开产品</v>
      </c>
    </row>
    <row r="2156" spans="1:12">
      <c r="A2156" s="2" t="s">
        <v>416</v>
      </c>
      <c r="B2156" s="2" t="s">
        <v>417</v>
      </c>
      <c r="C2156" s="2" t="s">
        <v>1077</v>
      </c>
      <c r="D2156" s="2" t="s">
        <v>418</v>
      </c>
      <c r="E2156" s="2" t="s">
        <v>237</v>
      </c>
      <c r="F2156" s="2" t="s">
        <v>346</v>
      </c>
      <c r="G2156" s="2" t="s">
        <v>347</v>
      </c>
      <c r="H2156" s="2" t="s">
        <v>19</v>
      </c>
      <c r="I2156" s="3">
        <v>620015</v>
      </c>
      <c r="J2156" s="4">
        <v>39885828.46</v>
      </c>
      <c r="K2156" s="4">
        <v>-39265813.46</v>
      </c>
      <c r="L2156" s="5" t="str">
        <f>VLOOKUP(A2156,'[1]区间增量总计2026-06-01到2026-06-22'!A:K,11,0)</f>
        <v>长期限固收</v>
      </c>
    </row>
    <row r="2157" spans="1:12">
      <c r="A2157" s="6" t="s">
        <v>419</v>
      </c>
      <c r="B2157" s="6" t="s">
        <v>417</v>
      </c>
      <c r="C2157" s="6" t="s">
        <v>1077</v>
      </c>
      <c r="D2157" s="6" t="s">
        <v>420</v>
      </c>
      <c r="E2157" s="6" t="s">
        <v>237</v>
      </c>
      <c r="F2157" s="6" t="s">
        <v>346</v>
      </c>
      <c r="G2157" s="6" t="s">
        <v>347</v>
      </c>
      <c r="H2157" s="6" t="s">
        <v>53</v>
      </c>
      <c r="I2157" s="8">
        <v>30565</v>
      </c>
      <c r="J2157" s="7">
        <v>118661.55</v>
      </c>
      <c r="K2157" s="4">
        <v>-88096.55</v>
      </c>
      <c r="L2157" s="5" t="str">
        <f>VLOOKUP(A2157,'[1]区间增量总计2026-06-01到2026-06-22'!A:K,11,0)</f>
        <v>长期限固收</v>
      </c>
    </row>
    <row r="2158" spans="1:12">
      <c r="A2158" s="2" t="s">
        <v>1080</v>
      </c>
      <c r="B2158" s="2" t="s">
        <v>1081</v>
      </c>
      <c r="C2158" s="2" t="s">
        <v>1077</v>
      </c>
      <c r="D2158" s="2" t="s">
        <v>1082</v>
      </c>
      <c r="E2158" s="2" t="s">
        <v>237</v>
      </c>
      <c r="F2158" s="2" t="s">
        <v>346</v>
      </c>
      <c r="G2158" s="2" t="s">
        <v>347</v>
      </c>
      <c r="H2158" s="2" t="s">
        <v>19</v>
      </c>
      <c r="I2158" s="3">
        <v>2950530</v>
      </c>
      <c r="J2158" s="3">
        <v>22944</v>
      </c>
      <c r="K2158" s="4">
        <v>2927586</v>
      </c>
      <c r="L2158" s="5" t="str">
        <f>VLOOKUP(A2158,'[1]区间增量总计2026-06-01到2026-06-22'!A:K,11,0)</f>
        <v>长期限固收</v>
      </c>
    </row>
    <row r="2159" spans="1:12">
      <c r="A2159" s="6" t="s">
        <v>421</v>
      </c>
      <c r="B2159" s="6" t="s">
        <v>422</v>
      </c>
      <c r="C2159" s="6" t="s">
        <v>1077</v>
      </c>
      <c r="D2159" s="6" t="s">
        <v>423</v>
      </c>
      <c r="E2159" s="6" t="s">
        <v>237</v>
      </c>
      <c r="F2159" s="6" t="s">
        <v>17</v>
      </c>
      <c r="G2159" s="6" t="s">
        <v>279</v>
      </c>
      <c r="H2159" s="6" t="s">
        <v>19</v>
      </c>
      <c r="I2159" s="7">
        <v>1793982.68</v>
      </c>
      <c r="J2159" s="7">
        <v>11606810.8</v>
      </c>
      <c r="K2159" s="4">
        <v>-9812828.12</v>
      </c>
      <c r="L2159" s="5" t="str">
        <f>VLOOKUP(A2159,'[1]区间增量总计2026-06-01到2026-06-22'!A:K,11,0)</f>
        <v>超短期固收-存量产品</v>
      </c>
    </row>
    <row r="2160" spans="1:12">
      <c r="A2160" s="2" t="s">
        <v>424</v>
      </c>
      <c r="B2160" s="2" t="s">
        <v>422</v>
      </c>
      <c r="C2160" s="2" t="s">
        <v>1077</v>
      </c>
      <c r="D2160" s="2" t="s">
        <v>425</v>
      </c>
      <c r="E2160" s="2" t="s">
        <v>237</v>
      </c>
      <c r="F2160" s="2" t="s">
        <v>17</v>
      </c>
      <c r="G2160" s="2" t="s">
        <v>279</v>
      </c>
      <c r="H2160" s="2" t="s">
        <v>388</v>
      </c>
      <c r="I2160" s="3">
        <v>43740</v>
      </c>
      <c r="J2160" s="4">
        <v>1346306.61</v>
      </c>
      <c r="K2160" s="4">
        <v>-1302566.61</v>
      </c>
      <c r="L2160" s="5" t="str">
        <f>VLOOKUP(A2160,'[1]区间增量总计2026-06-01到2026-06-22'!A:K,11,0)</f>
        <v>超短期固收-存量产品</v>
      </c>
    </row>
    <row r="2161" spans="1:12">
      <c r="A2161" s="6" t="s">
        <v>426</v>
      </c>
      <c r="B2161" s="6" t="s">
        <v>427</v>
      </c>
      <c r="C2161" s="6" t="s">
        <v>1077</v>
      </c>
      <c r="D2161" s="6" t="s">
        <v>428</v>
      </c>
      <c r="E2161" s="6" t="s">
        <v>237</v>
      </c>
      <c r="F2161" s="6" t="s">
        <v>17</v>
      </c>
      <c r="G2161" s="6" t="s">
        <v>279</v>
      </c>
      <c r="H2161" s="6" t="s">
        <v>19</v>
      </c>
      <c r="I2161" s="7">
        <v>10298091.37</v>
      </c>
      <c r="J2161" s="7">
        <v>59558360.99</v>
      </c>
      <c r="K2161" s="4">
        <v>-49260269.62</v>
      </c>
      <c r="L2161" s="5" t="str">
        <f>VLOOKUP(A2161,'[1]区间增量总计2026-06-01到2026-06-22'!A:K,11,0)</f>
        <v>超短期固收-7D 5号</v>
      </c>
    </row>
    <row r="2162" spans="1:12">
      <c r="A2162" s="2" t="s">
        <v>865</v>
      </c>
      <c r="B2162" s="2" t="s">
        <v>427</v>
      </c>
      <c r="C2162" s="2" t="s">
        <v>1077</v>
      </c>
      <c r="D2162" s="2" t="s">
        <v>866</v>
      </c>
      <c r="E2162" s="2" t="s">
        <v>237</v>
      </c>
      <c r="F2162" s="2" t="s">
        <v>17</v>
      </c>
      <c r="G2162" s="2" t="s">
        <v>279</v>
      </c>
      <c r="H2162" s="2" t="s">
        <v>24</v>
      </c>
      <c r="I2162" s="3">
        <v>20531</v>
      </c>
      <c r="J2162" s="3">
        <v>393528</v>
      </c>
      <c r="K2162" s="4">
        <v>-372997</v>
      </c>
      <c r="L2162" s="5" t="str">
        <f>VLOOKUP(A2162,'[1]区间增量总计2026-06-01到2026-06-22'!A:K,11,0)</f>
        <v>超短期固收-7D 5号</v>
      </c>
    </row>
    <row r="2163" spans="1:12">
      <c r="A2163" s="6" t="s">
        <v>429</v>
      </c>
      <c r="B2163" s="6" t="s">
        <v>430</v>
      </c>
      <c r="C2163" s="6" t="s">
        <v>1077</v>
      </c>
      <c r="D2163" s="6" t="s">
        <v>431</v>
      </c>
      <c r="E2163" s="6" t="s">
        <v>237</v>
      </c>
      <c r="F2163" s="6" t="s">
        <v>17</v>
      </c>
      <c r="G2163" s="6" t="s">
        <v>279</v>
      </c>
      <c r="H2163" s="6" t="s">
        <v>19</v>
      </c>
      <c r="I2163" s="7">
        <v>216634967.87</v>
      </c>
      <c r="J2163" s="7">
        <v>302708099.35</v>
      </c>
      <c r="K2163" s="4">
        <v>-86073131.48</v>
      </c>
      <c r="L2163" s="5" t="str">
        <f>VLOOKUP(A2163,'[1]区间增量总计2026-06-01到2026-06-22'!A:K,11,0)</f>
        <v>超短期固收-易享利7D 6号（母行）</v>
      </c>
    </row>
    <row r="2164" spans="1:12">
      <c r="A2164" s="2" t="s">
        <v>432</v>
      </c>
      <c r="B2164" s="2" t="s">
        <v>430</v>
      </c>
      <c r="C2164" s="2" t="s">
        <v>1077</v>
      </c>
      <c r="D2164" s="2" t="s">
        <v>433</v>
      </c>
      <c r="E2164" s="2" t="s">
        <v>237</v>
      </c>
      <c r="F2164" s="2" t="s">
        <v>17</v>
      </c>
      <c r="G2164" s="2" t="s">
        <v>279</v>
      </c>
      <c r="H2164" s="2" t="s">
        <v>40</v>
      </c>
      <c r="I2164" s="3">
        <v>1030116</v>
      </c>
      <c r="J2164" s="4">
        <v>2935091.06</v>
      </c>
      <c r="K2164" s="4">
        <v>-1904975.06</v>
      </c>
      <c r="L2164" s="5" t="str">
        <f>VLOOKUP(A2164,'[1]区间增量总计2026-06-01到2026-06-22'!A:K,11,0)</f>
        <v>超短期固收-存量产品</v>
      </c>
    </row>
    <row r="2165" spans="1:12">
      <c r="A2165" s="6" t="s">
        <v>434</v>
      </c>
      <c r="B2165" s="6" t="s">
        <v>435</v>
      </c>
      <c r="C2165" s="6" t="s">
        <v>1077</v>
      </c>
      <c r="D2165" s="6" t="s">
        <v>436</v>
      </c>
      <c r="E2165" s="6" t="s">
        <v>237</v>
      </c>
      <c r="F2165" s="6" t="s">
        <v>17</v>
      </c>
      <c r="G2165" s="6" t="s">
        <v>279</v>
      </c>
      <c r="H2165" s="6" t="s">
        <v>19</v>
      </c>
      <c r="I2165" s="7">
        <v>34532.3</v>
      </c>
      <c r="J2165" s="7">
        <v>58960.42</v>
      </c>
      <c r="K2165" s="4">
        <v>-24428.12</v>
      </c>
      <c r="L2165" s="5" t="str">
        <f>VLOOKUP(A2165,'[1]区间增量总计2026-06-01到2026-06-22'!A:K,11,0)</f>
        <v>超短期固收-存量产品</v>
      </c>
    </row>
    <row r="2166" spans="1:12">
      <c r="A2166" s="2" t="s">
        <v>437</v>
      </c>
      <c r="B2166" s="2" t="s">
        <v>438</v>
      </c>
      <c r="C2166" s="2" t="s">
        <v>1077</v>
      </c>
      <c r="D2166" s="2" t="s">
        <v>439</v>
      </c>
      <c r="E2166" s="2" t="s">
        <v>237</v>
      </c>
      <c r="F2166" s="2" t="s">
        <v>17</v>
      </c>
      <c r="G2166" s="2" t="s">
        <v>279</v>
      </c>
      <c r="H2166" s="2" t="s">
        <v>19</v>
      </c>
      <c r="I2166" s="4">
        <v>3390954.45</v>
      </c>
      <c r="J2166" s="4">
        <v>47915296.01</v>
      </c>
      <c r="K2166" s="4">
        <v>-44524341.56</v>
      </c>
      <c r="L2166" s="5" t="str">
        <f>VLOOKUP(A2166,'[1]区间增量总计2026-06-01到2026-06-22'!A:K,11,0)</f>
        <v>超短期固收-存量产品</v>
      </c>
    </row>
    <row r="2167" spans="1:12">
      <c r="A2167" s="6" t="s">
        <v>440</v>
      </c>
      <c r="B2167" s="6" t="s">
        <v>438</v>
      </c>
      <c r="C2167" s="6" t="s">
        <v>1077</v>
      </c>
      <c r="D2167" s="6" t="s">
        <v>441</v>
      </c>
      <c r="E2167" s="6" t="s">
        <v>237</v>
      </c>
      <c r="F2167" s="6" t="s">
        <v>17</v>
      </c>
      <c r="G2167" s="6" t="s">
        <v>279</v>
      </c>
      <c r="H2167" s="6" t="s">
        <v>40</v>
      </c>
      <c r="I2167" s="8">
        <v>3621389</v>
      </c>
      <c r="J2167" s="7">
        <v>4813686.37</v>
      </c>
      <c r="K2167" s="4">
        <v>-1192297.37</v>
      </c>
      <c r="L2167" s="5" t="str">
        <f>VLOOKUP(A2167,'[1]区间增量总计2026-06-01到2026-06-22'!A:K,11,0)</f>
        <v>超短期固收-存量产品</v>
      </c>
    </row>
    <row r="2168" spans="1:12">
      <c r="A2168" s="2" t="s">
        <v>442</v>
      </c>
      <c r="B2168" s="2" t="s">
        <v>438</v>
      </c>
      <c r="C2168" s="2" t="s">
        <v>1077</v>
      </c>
      <c r="D2168" s="2" t="s">
        <v>443</v>
      </c>
      <c r="E2168" s="2" t="s">
        <v>237</v>
      </c>
      <c r="F2168" s="2" t="s">
        <v>17</v>
      </c>
      <c r="G2168" s="2" t="s">
        <v>279</v>
      </c>
      <c r="H2168" s="2" t="s">
        <v>53</v>
      </c>
      <c r="I2168" s="4">
        <v>460197.11</v>
      </c>
      <c r="J2168" s="4">
        <v>18026702.18</v>
      </c>
      <c r="K2168" s="4">
        <v>-17566505.07</v>
      </c>
      <c r="L2168" s="5" t="str">
        <f>VLOOKUP(A2168,'[1]区间增量总计2026-06-01到2026-06-22'!A:K,11,0)</f>
        <v>超短期固收-存量产品</v>
      </c>
    </row>
    <row r="2169" spans="1:12">
      <c r="A2169" s="6" t="s">
        <v>1030</v>
      </c>
      <c r="B2169" s="6" t="s">
        <v>438</v>
      </c>
      <c r="C2169" s="6" t="s">
        <v>1077</v>
      </c>
      <c r="D2169" s="6" t="s">
        <v>1031</v>
      </c>
      <c r="E2169" s="6" t="s">
        <v>237</v>
      </c>
      <c r="F2169" s="6" t="s">
        <v>17</v>
      </c>
      <c r="G2169" s="6" t="s">
        <v>279</v>
      </c>
      <c r="H2169" s="6" t="s">
        <v>27</v>
      </c>
      <c r="I2169" s="8">
        <v>50094462</v>
      </c>
      <c r="J2169" s="8">
        <v>36097</v>
      </c>
      <c r="K2169" s="4">
        <v>50058365</v>
      </c>
      <c r="L2169" s="5" t="str">
        <f>VLOOKUP(A2169,'[1]区间增量总计2026-06-01到2026-06-22'!A:K,11,0)</f>
        <v>超短期固收-存量产品</v>
      </c>
    </row>
    <row r="2170" spans="1:12">
      <c r="A2170" s="2" t="s">
        <v>444</v>
      </c>
      <c r="B2170" s="2" t="s">
        <v>445</v>
      </c>
      <c r="C2170" s="2" t="s">
        <v>1077</v>
      </c>
      <c r="D2170" s="2" t="s">
        <v>446</v>
      </c>
      <c r="E2170" s="2" t="s">
        <v>237</v>
      </c>
      <c r="F2170" s="2" t="s">
        <v>17</v>
      </c>
      <c r="G2170" s="2" t="s">
        <v>279</v>
      </c>
      <c r="H2170" s="2" t="s">
        <v>19</v>
      </c>
      <c r="I2170" s="4">
        <v>78618.54</v>
      </c>
      <c r="J2170" s="4">
        <v>204798.93</v>
      </c>
      <c r="K2170" s="4">
        <v>-126180.39</v>
      </c>
      <c r="L2170" s="5" t="str">
        <f>VLOOKUP(A2170,'[1]区间增量总计2026-06-01到2026-06-22'!A:K,11,0)</f>
        <v>超短期固收-存量产品</v>
      </c>
    </row>
    <row r="2171" spans="1:12">
      <c r="A2171" s="6" t="s">
        <v>1120</v>
      </c>
      <c r="B2171" s="6" t="s">
        <v>949</v>
      </c>
      <c r="C2171" s="6" t="s">
        <v>1077</v>
      </c>
      <c r="D2171" s="6" t="s">
        <v>1121</v>
      </c>
      <c r="E2171" s="6" t="s">
        <v>237</v>
      </c>
      <c r="F2171" s="6" t="s">
        <v>17</v>
      </c>
      <c r="G2171" s="6" t="s">
        <v>279</v>
      </c>
      <c r="H2171" s="6" t="s">
        <v>19</v>
      </c>
      <c r="I2171" s="8">
        <v>63814</v>
      </c>
      <c r="J2171" s="7">
        <v>27037.89</v>
      </c>
      <c r="K2171" s="4">
        <v>36776.11</v>
      </c>
      <c r="L2171" s="5" t="str">
        <f>VLOOKUP(A2171,'[1]区间增量总计2026-06-01到2026-06-22'!A:K,11,0)</f>
        <v>超短期固收-存量产品</v>
      </c>
    </row>
    <row r="2172" spans="1:12">
      <c r="A2172" s="2" t="s">
        <v>447</v>
      </c>
      <c r="B2172" s="2" t="s">
        <v>448</v>
      </c>
      <c r="C2172" s="2" t="s">
        <v>1077</v>
      </c>
      <c r="D2172" s="2" t="s">
        <v>449</v>
      </c>
      <c r="E2172" s="2" t="s">
        <v>237</v>
      </c>
      <c r="F2172" s="2" t="s">
        <v>17</v>
      </c>
      <c r="G2172" s="2" t="s">
        <v>357</v>
      </c>
      <c r="H2172" s="2" t="s">
        <v>19</v>
      </c>
      <c r="I2172" s="4">
        <v>506202.01</v>
      </c>
      <c r="J2172" s="4">
        <v>4774377.09</v>
      </c>
      <c r="K2172" s="4">
        <v>-4268175.08</v>
      </c>
      <c r="L2172" s="5" t="str">
        <f>VLOOKUP(A2172,'[1]区间增量总计2026-06-01到2026-06-22'!A:K,11,0)</f>
        <v>超短期固收-存量产品</v>
      </c>
    </row>
    <row r="2173" spans="1:12">
      <c r="A2173" s="6" t="s">
        <v>450</v>
      </c>
      <c r="B2173" s="6" t="s">
        <v>448</v>
      </c>
      <c r="C2173" s="6" t="s">
        <v>1077</v>
      </c>
      <c r="D2173" s="6" t="s">
        <v>451</v>
      </c>
      <c r="E2173" s="6" t="s">
        <v>237</v>
      </c>
      <c r="F2173" s="6" t="s">
        <v>17</v>
      </c>
      <c r="G2173" s="6" t="s">
        <v>357</v>
      </c>
      <c r="H2173" s="6" t="s">
        <v>388</v>
      </c>
      <c r="I2173" s="7">
        <v>653546.87</v>
      </c>
      <c r="J2173" s="7">
        <v>9325670.3</v>
      </c>
      <c r="K2173" s="4">
        <v>-8672123.43</v>
      </c>
      <c r="L2173" s="5" t="str">
        <f>VLOOKUP(A2173,'[1]区间增量总计2026-06-01到2026-06-22'!A:K,11,0)</f>
        <v>超短期固收-存量产品</v>
      </c>
    </row>
    <row r="2174" spans="1:12">
      <c r="A2174" s="2" t="s">
        <v>452</v>
      </c>
      <c r="B2174" s="2" t="s">
        <v>453</v>
      </c>
      <c r="C2174" s="2" t="s">
        <v>1077</v>
      </c>
      <c r="D2174" s="2" t="s">
        <v>454</v>
      </c>
      <c r="E2174" s="2" t="s">
        <v>237</v>
      </c>
      <c r="F2174" s="2" t="s">
        <v>17</v>
      </c>
      <c r="G2174" s="2" t="s">
        <v>357</v>
      </c>
      <c r="H2174" s="2" t="s">
        <v>19</v>
      </c>
      <c r="I2174" s="4">
        <v>9417720.77</v>
      </c>
      <c r="J2174" s="4">
        <v>32017897.1</v>
      </c>
      <c r="K2174" s="4">
        <v>-22600176.33</v>
      </c>
      <c r="L2174" s="5" t="str">
        <f>VLOOKUP(A2174,'[1]区间增量总计2026-06-01到2026-06-22'!A:K,11,0)</f>
        <v>超短期固收-存量产品</v>
      </c>
    </row>
    <row r="2175" spans="1:12">
      <c r="A2175" s="6" t="s">
        <v>1122</v>
      </c>
      <c r="B2175" s="6" t="s">
        <v>456</v>
      </c>
      <c r="C2175" s="6" t="s">
        <v>1077</v>
      </c>
      <c r="D2175" s="6" t="s">
        <v>1123</v>
      </c>
      <c r="E2175" s="6" t="s">
        <v>237</v>
      </c>
      <c r="F2175" s="6" t="s">
        <v>17</v>
      </c>
      <c r="G2175" s="6" t="s">
        <v>357</v>
      </c>
      <c r="H2175" s="6" t="s">
        <v>19</v>
      </c>
      <c r="I2175" s="8">
        <v>41515</v>
      </c>
      <c r="J2175" s="7">
        <v>20424.34</v>
      </c>
      <c r="K2175" s="4">
        <v>21090.66</v>
      </c>
      <c r="L2175" s="5" t="str">
        <f>VLOOKUP(A2175,'[1]区间增量总计2026-06-01到2026-06-22'!A:K,11,0)</f>
        <v>超短期固收-存量产品</v>
      </c>
    </row>
    <row r="2176" spans="1:12">
      <c r="A2176" s="2" t="s">
        <v>458</v>
      </c>
      <c r="B2176" s="2" t="s">
        <v>459</v>
      </c>
      <c r="C2176" s="2" t="s">
        <v>1077</v>
      </c>
      <c r="D2176" s="2" t="s">
        <v>460</v>
      </c>
      <c r="E2176" s="2" t="s">
        <v>237</v>
      </c>
      <c r="F2176" s="2" t="s">
        <v>17</v>
      </c>
      <c r="G2176" s="2" t="s">
        <v>297</v>
      </c>
      <c r="H2176" s="2" t="s">
        <v>19</v>
      </c>
      <c r="I2176" s="4">
        <v>615181.03</v>
      </c>
      <c r="J2176" s="4">
        <v>5298176.35</v>
      </c>
      <c r="K2176" s="4">
        <v>-4682995.32</v>
      </c>
      <c r="L2176" s="5" t="str">
        <f>VLOOKUP(A2176,'[1]区间增量总计2026-06-01到2026-06-22'!A:K,11,0)</f>
        <v>超短期固收-存量产品</v>
      </c>
    </row>
    <row r="2177" spans="1:12">
      <c r="A2177" s="6" t="s">
        <v>461</v>
      </c>
      <c r="B2177" s="6" t="s">
        <v>459</v>
      </c>
      <c r="C2177" s="6" t="s">
        <v>1077</v>
      </c>
      <c r="D2177" s="6" t="s">
        <v>462</v>
      </c>
      <c r="E2177" s="6" t="s">
        <v>237</v>
      </c>
      <c r="F2177" s="6" t="s">
        <v>17</v>
      </c>
      <c r="G2177" s="6" t="s">
        <v>297</v>
      </c>
      <c r="H2177" s="6" t="s">
        <v>40</v>
      </c>
      <c r="I2177" s="8">
        <v>470293</v>
      </c>
      <c r="J2177" s="7">
        <v>4325328.14</v>
      </c>
      <c r="K2177" s="4">
        <v>-3855035.14</v>
      </c>
      <c r="L2177" s="5" t="str">
        <f>VLOOKUP(A2177,'[1]区间增量总计2026-06-01到2026-06-22'!A:K,11,0)</f>
        <v>超短期固收-存量产品</v>
      </c>
    </row>
    <row r="2178" spans="1:12">
      <c r="A2178" s="2" t="s">
        <v>463</v>
      </c>
      <c r="B2178" s="2" t="s">
        <v>459</v>
      </c>
      <c r="C2178" s="2" t="s">
        <v>1077</v>
      </c>
      <c r="D2178" s="2" t="s">
        <v>464</v>
      </c>
      <c r="E2178" s="2" t="s">
        <v>237</v>
      </c>
      <c r="F2178" s="2" t="s">
        <v>17</v>
      </c>
      <c r="G2178" s="2" t="s">
        <v>297</v>
      </c>
      <c r="H2178" s="2" t="s">
        <v>53</v>
      </c>
      <c r="I2178" s="3">
        <v>23829</v>
      </c>
      <c r="J2178" s="4">
        <v>185699.07</v>
      </c>
      <c r="K2178" s="4">
        <v>-161870.07</v>
      </c>
      <c r="L2178" s="5" t="str">
        <f>VLOOKUP(A2178,'[1]区间增量总计2026-06-01到2026-06-22'!A:K,11,0)</f>
        <v>超短期固收-存量产品</v>
      </c>
    </row>
    <row r="2179" spans="1:12">
      <c r="A2179" s="6" t="s">
        <v>1124</v>
      </c>
      <c r="B2179" s="6" t="s">
        <v>466</v>
      </c>
      <c r="C2179" s="6" t="s">
        <v>1077</v>
      </c>
      <c r="D2179" s="6" t="s">
        <v>1125</v>
      </c>
      <c r="E2179" s="6" t="s">
        <v>237</v>
      </c>
      <c r="F2179" s="6" t="s">
        <v>17</v>
      </c>
      <c r="G2179" s="6" t="s">
        <v>297</v>
      </c>
      <c r="H2179" s="6" t="s">
        <v>19</v>
      </c>
      <c r="I2179" s="8">
        <v>10052</v>
      </c>
      <c r="J2179" s="7">
        <v>187219.69</v>
      </c>
      <c r="K2179" s="4">
        <v>-177167.69</v>
      </c>
      <c r="L2179" s="5" t="str">
        <f>VLOOKUP(A2179,'[1]区间增量总计2026-06-01到2026-06-22'!A:K,11,0)</f>
        <v>超短期固收-存量产品</v>
      </c>
    </row>
    <row r="2180" spans="1:12">
      <c r="A2180" s="2" t="s">
        <v>465</v>
      </c>
      <c r="B2180" s="2" t="s">
        <v>466</v>
      </c>
      <c r="C2180" s="2" t="s">
        <v>1077</v>
      </c>
      <c r="D2180" s="2" t="s">
        <v>467</v>
      </c>
      <c r="E2180" s="2" t="s">
        <v>237</v>
      </c>
      <c r="F2180" s="2" t="s">
        <v>17</v>
      </c>
      <c r="G2180" s="2" t="s">
        <v>297</v>
      </c>
      <c r="H2180" s="2" t="s">
        <v>53</v>
      </c>
      <c r="I2180" s="3">
        <v>277960</v>
      </c>
      <c r="J2180" s="4">
        <v>3804440.3</v>
      </c>
      <c r="K2180" s="4">
        <v>-3526480.3</v>
      </c>
      <c r="L2180" s="5" t="str">
        <f>VLOOKUP(A2180,'[1]区间增量总计2026-06-01到2026-06-22'!A:K,11,0)</f>
        <v>超短期固收-存量产品</v>
      </c>
    </row>
    <row r="2181" spans="1:12">
      <c r="A2181" s="6" t="s">
        <v>870</v>
      </c>
      <c r="B2181" s="6" t="s">
        <v>466</v>
      </c>
      <c r="C2181" s="6" t="s">
        <v>1077</v>
      </c>
      <c r="D2181" s="6" t="s">
        <v>871</v>
      </c>
      <c r="E2181" s="6" t="s">
        <v>237</v>
      </c>
      <c r="F2181" s="6" t="s">
        <v>17</v>
      </c>
      <c r="G2181" s="6" t="s">
        <v>297</v>
      </c>
      <c r="H2181" s="6" t="s">
        <v>40</v>
      </c>
      <c r="I2181" s="8">
        <v>120152</v>
      </c>
      <c r="J2181" s="7">
        <v>628930.11</v>
      </c>
      <c r="K2181" s="4">
        <v>-508778.11</v>
      </c>
      <c r="L2181" s="5" t="str">
        <f>VLOOKUP(A2181,'[1]区间增量总计2026-06-01到2026-06-22'!A:K,11,0)</f>
        <v>超短期固收-存量产品</v>
      </c>
    </row>
    <row r="2182" spans="1:12">
      <c r="A2182" s="2" t="s">
        <v>1126</v>
      </c>
      <c r="B2182" s="2" t="s">
        <v>1127</v>
      </c>
      <c r="C2182" s="2" t="s">
        <v>1077</v>
      </c>
      <c r="D2182" s="2" t="s">
        <v>1128</v>
      </c>
      <c r="E2182" s="2" t="s">
        <v>237</v>
      </c>
      <c r="F2182" s="2" t="s">
        <v>17</v>
      </c>
      <c r="G2182" s="2" t="s">
        <v>297</v>
      </c>
      <c r="H2182" s="2" t="s">
        <v>19</v>
      </c>
      <c r="I2182" s="3">
        <v>66157</v>
      </c>
      <c r="J2182" s="4">
        <v>183253.67</v>
      </c>
      <c r="K2182" s="4">
        <v>-117096.67</v>
      </c>
      <c r="L2182" s="5" t="str">
        <f>VLOOKUP(A2182,'[1]区间增量总计2026-06-01到2026-06-22'!A:K,11,0)</f>
        <v>超短期固收-存量产品</v>
      </c>
    </row>
    <row r="2183" spans="1:12">
      <c r="A2183" s="6" t="s">
        <v>1129</v>
      </c>
      <c r="B2183" s="6" t="s">
        <v>1130</v>
      </c>
      <c r="C2183" s="6" t="s">
        <v>1077</v>
      </c>
      <c r="D2183" s="6" t="s">
        <v>1131</v>
      </c>
      <c r="E2183" s="6" t="s">
        <v>237</v>
      </c>
      <c r="F2183" s="6" t="s">
        <v>17</v>
      </c>
      <c r="G2183" s="6" t="s">
        <v>297</v>
      </c>
      <c r="H2183" s="6" t="s">
        <v>19</v>
      </c>
      <c r="I2183" s="8">
        <v>14989</v>
      </c>
      <c r="J2183" s="7">
        <v>118114.37</v>
      </c>
      <c r="K2183" s="4">
        <v>-103125.37</v>
      </c>
      <c r="L2183" s="5" t="str">
        <f>VLOOKUP(A2183,'[1]区间增量总计2026-06-01到2026-06-22'!A:K,11,0)</f>
        <v>超短期固收-存量产品</v>
      </c>
    </row>
    <row r="2184" spans="1:12">
      <c r="A2184" s="2" t="s">
        <v>468</v>
      </c>
      <c r="B2184" s="2" t="s">
        <v>469</v>
      </c>
      <c r="C2184" s="2" t="s">
        <v>1077</v>
      </c>
      <c r="D2184" s="2" t="s">
        <v>470</v>
      </c>
      <c r="E2184" s="2" t="s">
        <v>237</v>
      </c>
      <c r="F2184" s="2" t="s">
        <v>17</v>
      </c>
      <c r="G2184" s="2" t="s">
        <v>368</v>
      </c>
      <c r="H2184" s="2" t="s">
        <v>19</v>
      </c>
      <c r="I2184" s="4">
        <v>885492.3</v>
      </c>
      <c r="J2184" s="4">
        <v>8296246.09</v>
      </c>
      <c r="K2184" s="4">
        <v>-7410753.79</v>
      </c>
      <c r="L2184" s="5" t="str">
        <f>VLOOKUP(A2184,'[1]区间增量总计2026-06-01到2026-06-22'!A:K,11,0)</f>
        <v>超短期固收-存量产品</v>
      </c>
    </row>
    <row r="2185" spans="1:12">
      <c r="A2185" s="6" t="s">
        <v>471</v>
      </c>
      <c r="B2185" s="6" t="s">
        <v>469</v>
      </c>
      <c r="C2185" s="6" t="s">
        <v>1077</v>
      </c>
      <c r="D2185" s="6" t="s">
        <v>472</v>
      </c>
      <c r="E2185" s="6" t="s">
        <v>237</v>
      </c>
      <c r="F2185" s="6" t="s">
        <v>17</v>
      </c>
      <c r="G2185" s="6" t="s">
        <v>368</v>
      </c>
      <c r="H2185" s="6" t="s">
        <v>40</v>
      </c>
      <c r="I2185" s="8">
        <v>63628</v>
      </c>
      <c r="J2185" s="7">
        <v>734794.33</v>
      </c>
      <c r="K2185" s="4">
        <v>-671166.33</v>
      </c>
      <c r="L2185" s="5" t="str">
        <f>VLOOKUP(A2185,'[1]区间增量总计2026-06-01到2026-06-22'!A:K,11,0)</f>
        <v>超短期固收-存量产品</v>
      </c>
    </row>
    <row r="2186" spans="1:12">
      <c r="A2186" s="2" t="s">
        <v>473</v>
      </c>
      <c r="B2186" s="2" t="s">
        <v>474</v>
      </c>
      <c r="C2186" s="2" t="s">
        <v>1077</v>
      </c>
      <c r="D2186" s="2" t="s">
        <v>475</v>
      </c>
      <c r="E2186" s="2" t="s">
        <v>237</v>
      </c>
      <c r="F2186" s="2" t="s">
        <v>17</v>
      </c>
      <c r="G2186" s="2" t="s">
        <v>368</v>
      </c>
      <c r="H2186" s="2" t="s">
        <v>19</v>
      </c>
      <c r="I2186" s="4">
        <v>22531207.39</v>
      </c>
      <c r="J2186" s="4">
        <v>10199537.57</v>
      </c>
      <c r="K2186" s="4">
        <v>12331669.82</v>
      </c>
      <c r="L2186" s="5" t="str">
        <f>VLOOKUP(A2186,'[1]区间增量总计2026-06-01到2026-06-22'!A:K,11,0)</f>
        <v>超短期固收-存量产品</v>
      </c>
    </row>
    <row r="2187" spans="1:12">
      <c r="A2187" s="6" t="s">
        <v>476</v>
      </c>
      <c r="B2187" s="6" t="s">
        <v>474</v>
      </c>
      <c r="C2187" s="6" t="s">
        <v>1077</v>
      </c>
      <c r="D2187" s="6" t="s">
        <v>477</v>
      </c>
      <c r="E2187" s="6" t="s">
        <v>237</v>
      </c>
      <c r="F2187" s="6" t="s">
        <v>17</v>
      </c>
      <c r="G2187" s="6" t="s">
        <v>368</v>
      </c>
      <c r="H2187" s="6" t="s">
        <v>40</v>
      </c>
      <c r="I2187" s="7">
        <v>721930.22</v>
      </c>
      <c r="J2187" s="7">
        <v>3146749.18</v>
      </c>
      <c r="K2187" s="4">
        <v>-2424818.96</v>
      </c>
      <c r="L2187" s="5" t="str">
        <f>VLOOKUP(A2187,'[1]区间增量总计2026-06-01到2026-06-22'!A:K,11,0)</f>
        <v>超短期固收-存量产品</v>
      </c>
    </row>
    <row r="2188" spans="1:12">
      <c r="A2188" s="2" t="s">
        <v>478</v>
      </c>
      <c r="B2188" s="2" t="s">
        <v>479</v>
      </c>
      <c r="C2188" s="2" t="s">
        <v>1077</v>
      </c>
      <c r="D2188" s="2" t="s">
        <v>480</v>
      </c>
      <c r="E2188" s="2" t="s">
        <v>237</v>
      </c>
      <c r="F2188" s="2" t="s">
        <v>17</v>
      </c>
      <c r="G2188" s="2" t="s">
        <v>368</v>
      </c>
      <c r="H2188" s="2" t="s">
        <v>19</v>
      </c>
      <c r="I2188" s="4">
        <v>114611616.03</v>
      </c>
      <c r="J2188" s="3">
        <v>139226</v>
      </c>
      <c r="K2188" s="4">
        <v>114472390.03</v>
      </c>
      <c r="L2188" s="5" t="str">
        <f>VLOOKUP(A2188,'[1]区间增量总计2026-06-01到2026-06-22'!A:K,11,0)</f>
        <v>超短期固收-60D4号</v>
      </c>
    </row>
    <row r="2189" spans="1:12">
      <c r="A2189" s="6" t="s">
        <v>1132</v>
      </c>
      <c r="B2189" s="6" t="s">
        <v>875</v>
      </c>
      <c r="C2189" s="6" t="s">
        <v>1077</v>
      </c>
      <c r="D2189" s="6" t="s">
        <v>1133</v>
      </c>
      <c r="E2189" s="6" t="s">
        <v>237</v>
      </c>
      <c r="F2189" s="6" t="s">
        <v>17</v>
      </c>
      <c r="G2189" s="6" t="s">
        <v>368</v>
      </c>
      <c r="H2189" s="6" t="s">
        <v>19</v>
      </c>
      <c r="I2189" s="8">
        <v>23522</v>
      </c>
      <c r="J2189" s="7">
        <v>80433.14</v>
      </c>
      <c r="K2189" s="4">
        <v>-56911.14</v>
      </c>
      <c r="L2189" s="5" t="str">
        <f>VLOOKUP(A2189,'[1]区间增量总计2026-06-01到2026-06-22'!A:K,11,0)</f>
        <v>超短期固收-存量产品</v>
      </c>
    </row>
    <row r="2190" spans="1:12">
      <c r="A2190" s="2" t="s">
        <v>481</v>
      </c>
      <c r="B2190" s="2" t="s">
        <v>482</v>
      </c>
      <c r="C2190" s="2" t="s">
        <v>1077</v>
      </c>
      <c r="D2190" s="2" t="s">
        <v>483</v>
      </c>
      <c r="E2190" s="2" t="s">
        <v>237</v>
      </c>
      <c r="F2190" s="2" t="s">
        <v>272</v>
      </c>
      <c r="G2190" s="2" t="s">
        <v>308</v>
      </c>
      <c r="H2190" s="2" t="s">
        <v>19</v>
      </c>
      <c r="I2190" s="3">
        <v>397483</v>
      </c>
      <c r="J2190" s="4">
        <v>978325.17</v>
      </c>
      <c r="K2190" s="4">
        <v>-580842.17</v>
      </c>
      <c r="L2190" s="5" t="str">
        <f>VLOOKUP(A2190,'[1]区间增量总计2026-06-01到2026-06-22'!A:K,11,0)</f>
        <v>中短期固收-存量日开产品</v>
      </c>
    </row>
    <row r="2191" spans="1:12">
      <c r="A2191" s="6" t="s">
        <v>877</v>
      </c>
      <c r="B2191" s="6" t="s">
        <v>482</v>
      </c>
      <c r="C2191" s="6" t="s">
        <v>1077</v>
      </c>
      <c r="D2191" s="6" t="s">
        <v>878</v>
      </c>
      <c r="E2191" s="6" t="s">
        <v>237</v>
      </c>
      <c r="F2191" s="6" t="s">
        <v>272</v>
      </c>
      <c r="G2191" s="6" t="s">
        <v>308</v>
      </c>
      <c r="H2191" s="6" t="s">
        <v>40</v>
      </c>
      <c r="I2191" s="8">
        <v>132310</v>
      </c>
      <c r="J2191" s="8">
        <v>59628</v>
      </c>
      <c r="K2191" s="4">
        <v>72682</v>
      </c>
      <c r="L2191" s="5" t="str">
        <f>VLOOKUP(A2191,'[1]区间增量总计2026-06-01到2026-06-22'!A:K,11,0)</f>
        <v>中短期固收-存量日开产品</v>
      </c>
    </row>
    <row r="2192" spans="1:12">
      <c r="A2192" s="2" t="s">
        <v>951</v>
      </c>
      <c r="B2192" s="2" t="s">
        <v>482</v>
      </c>
      <c r="C2192" s="2" t="s">
        <v>1077</v>
      </c>
      <c r="D2192" s="2" t="s">
        <v>952</v>
      </c>
      <c r="E2192" s="2" t="s">
        <v>237</v>
      </c>
      <c r="F2192" s="2" t="s">
        <v>272</v>
      </c>
      <c r="G2192" s="2" t="s">
        <v>308</v>
      </c>
      <c r="H2192" s="2" t="s">
        <v>53</v>
      </c>
      <c r="I2192" s="3">
        <v>2247635</v>
      </c>
      <c r="J2192" s="4">
        <v>24354223.9</v>
      </c>
      <c r="K2192" s="4">
        <v>-22106588.9</v>
      </c>
      <c r="L2192" s="5" t="str">
        <f>VLOOKUP(A2192,'[1]区间增量总计2026-06-01到2026-06-22'!A:K,11,0)</f>
        <v>中短期固收-存量日开产品</v>
      </c>
    </row>
    <row r="2193" spans="1:12">
      <c r="A2193" s="6" t="s">
        <v>484</v>
      </c>
      <c r="B2193" s="6" t="s">
        <v>485</v>
      </c>
      <c r="C2193" s="6" t="s">
        <v>1077</v>
      </c>
      <c r="D2193" s="6" t="s">
        <v>486</v>
      </c>
      <c r="E2193" s="6" t="s">
        <v>237</v>
      </c>
      <c r="F2193" s="6" t="s">
        <v>272</v>
      </c>
      <c r="G2193" s="6" t="s">
        <v>308</v>
      </c>
      <c r="H2193" s="6" t="s">
        <v>19</v>
      </c>
      <c r="I2193" s="8">
        <v>333370</v>
      </c>
      <c r="J2193" s="7">
        <v>5021670.61</v>
      </c>
      <c r="K2193" s="4">
        <v>-4688300.61</v>
      </c>
      <c r="L2193" s="5" t="str">
        <f>VLOOKUP(A2193,'[1]区间增量总计2026-06-01到2026-06-22'!A:K,11,0)</f>
        <v>中短期固收-存量日开产品</v>
      </c>
    </row>
    <row r="2194" spans="1:12">
      <c r="A2194" s="2" t="s">
        <v>879</v>
      </c>
      <c r="B2194" s="2" t="s">
        <v>490</v>
      </c>
      <c r="C2194" s="2" t="s">
        <v>1077</v>
      </c>
      <c r="D2194" s="2" t="s">
        <v>880</v>
      </c>
      <c r="E2194" s="2" t="s">
        <v>237</v>
      </c>
      <c r="F2194" s="2" t="s">
        <v>272</v>
      </c>
      <c r="G2194" s="2" t="s">
        <v>308</v>
      </c>
      <c r="H2194" s="2" t="s">
        <v>19</v>
      </c>
      <c r="I2194" s="3">
        <v>82289</v>
      </c>
      <c r="J2194" s="4">
        <v>196409.71</v>
      </c>
      <c r="K2194" s="4">
        <v>-114120.71</v>
      </c>
      <c r="L2194" s="5" t="str">
        <f>VLOOKUP(A2194,'[1]区间增量总计2026-06-01到2026-06-22'!A:K,11,0)</f>
        <v>中短期固收-存量日开产品</v>
      </c>
    </row>
    <row r="2195" spans="1:12">
      <c r="A2195" s="6" t="s">
        <v>489</v>
      </c>
      <c r="B2195" s="6" t="s">
        <v>490</v>
      </c>
      <c r="C2195" s="6" t="s">
        <v>1077</v>
      </c>
      <c r="D2195" s="6" t="s">
        <v>491</v>
      </c>
      <c r="E2195" s="6" t="s">
        <v>237</v>
      </c>
      <c r="F2195" s="6" t="s">
        <v>272</v>
      </c>
      <c r="G2195" s="6" t="s">
        <v>308</v>
      </c>
      <c r="H2195" s="6" t="s">
        <v>40</v>
      </c>
      <c r="I2195" s="8">
        <v>311819</v>
      </c>
      <c r="J2195" s="7">
        <v>2073513.05</v>
      </c>
      <c r="K2195" s="4">
        <v>-1761694.05</v>
      </c>
      <c r="L2195" s="5" t="str">
        <f>VLOOKUP(A2195,'[1]区间增量总计2026-06-01到2026-06-22'!A:K,11,0)</f>
        <v>中短期固收-存量日开产品</v>
      </c>
    </row>
    <row r="2196" spans="1:12">
      <c r="A2196" s="2" t="s">
        <v>881</v>
      </c>
      <c r="B2196" s="2" t="s">
        <v>490</v>
      </c>
      <c r="C2196" s="2" t="s">
        <v>1077</v>
      </c>
      <c r="D2196" s="2" t="s">
        <v>882</v>
      </c>
      <c r="E2196" s="2" t="s">
        <v>237</v>
      </c>
      <c r="F2196" s="2" t="s">
        <v>272</v>
      </c>
      <c r="G2196" s="2" t="s">
        <v>308</v>
      </c>
      <c r="H2196" s="2" t="s">
        <v>53</v>
      </c>
      <c r="I2196" s="3">
        <v>13487</v>
      </c>
      <c r="J2196" s="4">
        <v>57554.46</v>
      </c>
      <c r="K2196" s="4">
        <v>-44067.46</v>
      </c>
      <c r="L2196" s="5" t="str">
        <f>VLOOKUP(A2196,'[1]区间增量总计2026-06-01到2026-06-22'!A:K,11,0)</f>
        <v>中短期固收-存量日开产品</v>
      </c>
    </row>
    <row r="2197" spans="1:12">
      <c r="A2197" s="6" t="s">
        <v>492</v>
      </c>
      <c r="B2197" s="6" t="s">
        <v>490</v>
      </c>
      <c r="C2197" s="6" t="s">
        <v>1077</v>
      </c>
      <c r="D2197" s="6" t="s">
        <v>493</v>
      </c>
      <c r="E2197" s="6" t="s">
        <v>237</v>
      </c>
      <c r="F2197" s="6" t="s">
        <v>272</v>
      </c>
      <c r="G2197" s="6" t="s">
        <v>308</v>
      </c>
      <c r="H2197" s="6" t="s">
        <v>53</v>
      </c>
      <c r="I2197" s="8">
        <v>2233376</v>
      </c>
      <c r="J2197" s="7">
        <v>6860353.77</v>
      </c>
      <c r="K2197" s="4">
        <v>-4626977.77</v>
      </c>
      <c r="L2197" s="5" t="str">
        <f>VLOOKUP(A2197,'[1]区间增量总计2026-06-01到2026-06-22'!A:K,11,0)</f>
        <v>中短期固收-存量日开产品</v>
      </c>
    </row>
    <row r="2198" spans="1:12">
      <c r="A2198" s="2" t="s">
        <v>494</v>
      </c>
      <c r="B2198" s="2" t="s">
        <v>495</v>
      </c>
      <c r="C2198" s="2" t="s">
        <v>1077</v>
      </c>
      <c r="D2198" s="2" t="s">
        <v>496</v>
      </c>
      <c r="E2198" s="2" t="s">
        <v>237</v>
      </c>
      <c r="F2198" s="2" t="s">
        <v>272</v>
      </c>
      <c r="G2198" s="2" t="s">
        <v>308</v>
      </c>
      <c r="H2198" s="2" t="s">
        <v>19</v>
      </c>
      <c r="I2198" s="3">
        <v>48919</v>
      </c>
      <c r="J2198" s="4">
        <v>314747.27</v>
      </c>
      <c r="K2198" s="4">
        <v>-265828.27</v>
      </c>
      <c r="L2198" s="5" t="str">
        <f>VLOOKUP(A2198,'[1]区间增量总计2026-06-01到2026-06-22'!A:K,11,0)</f>
        <v>中短期固收-存量日开产品</v>
      </c>
    </row>
    <row r="2199" spans="1:12">
      <c r="A2199" s="6" t="s">
        <v>497</v>
      </c>
      <c r="B2199" s="6" t="s">
        <v>495</v>
      </c>
      <c r="C2199" s="6" t="s">
        <v>1077</v>
      </c>
      <c r="D2199" s="6" t="s">
        <v>498</v>
      </c>
      <c r="E2199" s="6" t="s">
        <v>237</v>
      </c>
      <c r="F2199" s="6" t="s">
        <v>272</v>
      </c>
      <c r="G2199" s="6" t="s">
        <v>308</v>
      </c>
      <c r="H2199" s="6" t="s">
        <v>40</v>
      </c>
      <c r="I2199" s="8">
        <v>1288094</v>
      </c>
      <c r="J2199" s="7">
        <v>10657942.08</v>
      </c>
      <c r="K2199" s="4">
        <v>-9369848.08</v>
      </c>
      <c r="L2199" s="5" t="str">
        <f>VLOOKUP(A2199,'[1]区间增量总计2026-06-01到2026-06-22'!A:K,11,0)</f>
        <v>中短期固收-存量日开产品</v>
      </c>
    </row>
    <row r="2200" spans="1:12">
      <c r="A2200" s="2" t="s">
        <v>499</v>
      </c>
      <c r="B2200" s="2" t="s">
        <v>500</v>
      </c>
      <c r="C2200" s="2" t="s">
        <v>1077</v>
      </c>
      <c r="D2200" s="2" t="s">
        <v>501</v>
      </c>
      <c r="E2200" s="2" t="s">
        <v>237</v>
      </c>
      <c r="F2200" s="2" t="s">
        <v>272</v>
      </c>
      <c r="G2200" s="2" t="s">
        <v>308</v>
      </c>
      <c r="H2200" s="2" t="s">
        <v>388</v>
      </c>
      <c r="I2200" s="3">
        <v>1170324</v>
      </c>
      <c r="J2200" s="4">
        <v>5315312.99</v>
      </c>
      <c r="K2200" s="4">
        <v>-4144988.99</v>
      </c>
      <c r="L2200" s="5" t="str">
        <f>VLOOKUP(A2200,'[1]区间增量总计2026-06-01到2026-06-22'!A:K,11,0)</f>
        <v>中短期固收-存量日开产品</v>
      </c>
    </row>
    <row r="2201" spans="1:12">
      <c r="A2201" s="6" t="s">
        <v>502</v>
      </c>
      <c r="B2201" s="6" t="s">
        <v>500</v>
      </c>
      <c r="C2201" s="6" t="s">
        <v>1077</v>
      </c>
      <c r="D2201" s="6" t="s">
        <v>503</v>
      </c>
      <c r="E2201" s="6" t="s">
        <v>237</v>
      </c>
      <c r="F2201" s="6" t="s">
        <v>272</v>
      </c>
      <c r="G2201" s="6" t="s">
        <v>308</v>
      </c>
      <c r="H2201" s="6" t="s">
        <v>53</v>
      </c>
      <c r="I2201" s="8">
        <v>923719</v>
      </c>
      <c r="J2201" s="7">
        <v>3840015.83</v>
      </c>
      <c r="K2201" s="4">
        <v>-2916296.83</v>
      </c>
      <c r="L2201" s="5" t="str">
        <f>VLOOKUP(A2201,'[1]区间增量总计2026-06-01到2026-06-22'!A:K,11,0)</f>
        <v>中短期固收-存量日开产品</v>
      </c>
    </row>
    <row r="2202" spans="1:12">
      <c r="A2202" s="2" t="s">
        <v>953</v>
      </c>
      <c r="B2202" s="2" t="s">
        <v>505</v>
      </c>
      <c r="C2202" s="2" t="s">
        <v>1077</v>
      </c>
      <c r="D2202" s="2" t="s">
        <v>954</v>
      </c>
      <c r="E2202" s="2" t="s">
        <v>237</v>
      </c>
      <c r="F2202" s="2" t="s">
        <v>272</v>
      </c>
      <c r="G2202" s="2" t="s">
        <v>308</v>
      </c>
      <c r="H2202" s="2" t="s">
        <v>19</v>
      </c>
      <c r="I2202" s="3">
        <v>38453</v>
      </c>
      <c r="J2202" s="3">
        <v>45301</v>
      </c>
      <c r="K2202" s="4">
        <v>-6848</v>
      </c>
      <c r="L2202" s="5" t="str">
        <f>VLOOKUP(A2202,'[1]区间增量总计2026-06-01到2026-06-22'!A:K,11,0)</f>
        <v>中短期固收-存量日开产品</v>
      </c>
    </row>
    <row r="2203" spans="1:12">
      <c r="A2203" s="6" t="s">
        <v>504</v>
      </c>
      <c r="B2203" s="6" t="s">
        <v>505</v>
      </c>
      <c r="C2203" s="6" t="s">
        <v>1077</v>
      </c>
      <c r="D2203" s="6" t="s">
        <v>506</v>
      </c>
      <c r="E2203" s="6" t="s">
        <v>237</v>
      </c>
      <c r="F2203" s="6" t="s">
        <v>272</v>
      </c>
      <c r="G2203" s="6" t="s">
        <v>308</v>
      </c>
      <c r="H2203" s="6" t="s">
        <v>53</v>
      </c>
      <c r="I2203" s="8">
        <v>842842</v>
      </c>
      <c r="J2203" s="7">
        <v>831386.6</v>
      </c>
      <c r="K2203" s="4">
        <v>11455.4</v>
      </c>
      <c r="L2203" s="5" t="str">
        <f>VLOOKUP(A2203,'[1]区间增量总计2026-06-01到2026-06-22'!A:K,11,0)</f>
        <v>中短期固收-存量日开产品</v>
      </c>
    </row>
    <row r="2204" spans="1:12">
      <c r="A2204" s="2" t="s">
        <v>509</v>
      </c>
      <c r="B2204" s="2" t="s">
        <v>510</v>
      </c>
      <c r="C2204" s="2" t="s">
        <v>1077</v>
      </c>
      <c r="D2204" s="2" t="s">
        <v>511</v>
      </c>
      <c r="E2204" s="2" t="s">
        <v>237</v>
      </c>
      <c r="F2204" s="2" t="s">
        <v>272</v>
      </c>
      <c r="G2204" s="2" t="s">
        <v>308</v>
      </c>
      <c r="H2204" s="2" t="s">
        <v>19</v>
      </c>
      <c r="I2204" s="3">
        <v>41103</v>
      </c>
      <c r="J2204" s="4">
        <v>2750439.99</v>
      </c>
      <c r="K2204" s="4">
        <v>-2709336.99</v>
      </c>
      <c r="L2204" s="5" t="str">
        <f>VLOOKUP(A2204,'[1]区间增量总计2026-06-01到2026-06-22'!A:K,11,0)</f>
        <v>中短期固收-存量日开产品</v>
      </c>
    </row>
    <row r="2205" spans="1:12">
      <c r="A2205" s="6" t="s">
        <v>512</v>
      </c>
      <c r="B2205" s="6" t="s">
        <v>510</v>
      </c>
      <c r="C2205" s="6" t="s">
        <v>1077</v>
      </c>
      <c r="D2205" s="6" t="s">
        <v>513</v>
      </c>
      <c r="E2205" s="6" t="s">
        <v>237</v>
      </c>
      <c r="F2205" s="6" t="s">
        <v>272</v>
      </c>
      <c r="G2205" s="6" t="s">
        <v>308</v>
      </c>
      <c r="H2205" s="6" t="s">
        <v>53</v>
      </c>
      <c r="I2205" s="8">
        <v>1391863</v>
      </c>
      <c r="J2205" s="7">
        <v>9859127.7</v>
      </c>
      <c r="K2205" s="4">
        <v>-8467264.7</v>
      </c>
      <c r="L2205" s="5" t="str">
        <f>VLOOKUP(A2205,'[1]区间增量总计2026-06-01到2026-06-22'!A:K,11,0)</f>
        <v>中短期固收-存量日开产品</v>
      </c>
    </row>
    <row r="2206" spans="1:12">
      <c r="A2206" s="2" t="s">
        <v>514</v>
      </c>
      <c r="B2206" s="2" t="s">
        <v>510</v>
      </c>
      <c r="C2206" s="2" t="s">
        <v>1077</v>
      </c>
      <c r="D2206" s="2" t="s">
        <v>515</v>
      </c>
      <c r="E2206" s="2" t="s">
        <v>237</v>
      </c>
      <c r="F2206" s="2" t="s">
        <v>272</v>
      </c>
      <c r="G2206" s="2" t="s">
        <v>308</v>
      </c>
      <c r="H2206" s="2" t="s">
        <v>40</v>
      </c>
      <c r="I2206" s="3">
        <v>12434</v>
      </c>
      <c r="J2206" s="4">
        <v>2029384.62</v>
      </c>
      <c r="K2206" s="4">
        <v>-2016950.62</v>
      </c>
      <c r="L2206" s="5" t="str">
        <f>VLOOKUP(A2206,'[1]区间增量总计2026-06-01到2026-06-22'!A:K,11,0)</f>
        <v>中短期固收-存量日开产品</v>
      </c>
    </row>
    <row r="2207" spans="1:12">
      <c r="A2207" s="6" t="s">
        <v>516</v>
      </c>
      <c r="B2207" s="6" t="s">
        <v>517</v>
      </c>
      <c r="C2207" s="6" t="s">
        <v>1077</v>
      </c>
      <c r="D2207" s="6" t="s">
        <v>518</v>
      </c>
      <c r="E2207" s="6" t="s">
        <v>237</v>
      </c>
      <c r="F2207" s="6" t="s">
        <v>272</v>
      </c>
      <c r="G2207" s="6" t="s">
        <v>308</v>
      </c>
      <c r="H2207" s="6" t="s">
        <v>40</v>
      </c>
      <c r="I2207" s="8">
        <v>13361</v>
      </c>
      <c r="J2207" s="8">
        <v>61021</v>
      </c>
      <c r="K2207" s="4">
        <v>-47660</v>
      </c>
      <c r="L2207" s="5" t="str">
        <f>VLOOKUP(A2207,'[1]区间增量总计2026-06-01到2026-06-22'!A:K,11,0)</f>
        <v>中短期固收-存量日开产品</v>
      </c>
    </row>
    <row r="2208" spans="1:12">
      <c r="A2208" s="2" t="s">
        <v>1134</v>
      </c>
      <c r="B2208" s="2" t="s">
        <v>520</v>
      </c>
      <c r="C2208" s="2" t="s">
        <v>1077</v>
      </c>
      <c r="D2208" s="2" t="s">
        <v>1135</v>
      </c>
      <c r="E2208" s="2" t="s">
        <v>237</v>
      </c>
      <c r="F2208" s="2" t="s">
        <v>272</v>
      </c>
      <c r="G2208" s="2" t="s">
        <v>308</v>
      </c>
      <c r="H2208" s="2" t="s">
        <v>19</v>
      </c>
      <c r="I2208" s="3">
        <v>56935</v>
      </c>
      <c r="J2208" s="4">
        <v>143213.5</v>
      </c>
      <c r="K2208" s="4">
        <v>-86278.5</v>
      </c>
      <c r="L2208" s="5" t="str">
        <f>VLOOKUP(A2208,'[1]区间增量总计2026-06-01到2026-06-22'!A:K,11,0)</f>
        <v>中短期固收-存量日开产品</v>
      </c>
    </row>
    <row r="2209" spans="1:12">
      <c r="A2209" s="6" t="s">
        <v>522</v>
      </c>
      <c r="B2209" s="6" t="s">
        <v>523</v>
      </c>
      <c r="C2209" s="6" t="s">
        <v>1077</v>
      </c>
      <c r="D2209" s="6" t="s">
        <v>524</v>
      </c>
      <c r="E2209" s="6" t="s">
        <v>237</v>
      </c>
      <c r="F2209" s="6" t="s">
        <v>272</v>
      </c>
      <c r="G2209" s="6" t="s">
        <v>401</v>
      </c>
      <c r="H2209" s="6" t="s">
        <v>19</v>
      </c>
      <c r="I2209" s="8">
        <v>74530</v>
      </c>
      <c r="J2209" s="7">
        <v>84676.65</v>
      </c>
      <c r="K2209" s="4">
        <v>-10146.65</v>
      </c>
      <c r="L2209" s="5" t="str">
        <f>VLOOKUP(A2209,'[1]区间增量总计2026-06-01到2026-06-22'!A:K,11,0)</f>
        <v>中短期固收-存量日开产品</v>
      </c>
    </row>
    <row r="2210" spans="1:12">
      <c r="A2210" s="2" t="s">
        <v>525</v>
      </c>
      <c r="B2210" s="2" t="s">
        <v>523</v>
      </c>
      <c r="C2210" s="2" t="s">
        <v>1077</v>
      </c>
      <c r="D2210" s="2" t="s">
        <v>526</v>
      </c>
      <c r="E2210" s="2" t="s">
        <v>237</v>
      </c>
      <c r="F2210" s="2" t="s">
        <v>272</v>
      </c>
      <c r="G2210" s="2" t="s">
        <v>401</v>
      </c>
      <c r="H2210" s="2" t="s">
        <v>40</v>
      </c>
      <c r="I2210" s="3">
        <v>731715</v>
      </c>
      <c r="J2210" s="4">
        <v>5184290.85</v>
      </c>
      <c r="K2210" s="4">
        <v>-4452575.85</v>
      </c>
      <c r="L2210" s="5" t="str">
        <f>VLOOKUP(A2210,'[1]区间增量总计2026-06-01到2026-06-22'!A:K,11,0)</f>
        <v>中短期固收-存量日开产品</v>
      </c>
    </row>
    <row r="2211" spans="1:12">
      <c r="A2211" s="6" t="s">
        <v>527</v>
      </c>
      <c r="B2211" s="6" t="s">
        <v>523</v>
      </c>
      <c r="C2211" s="6" t="s">
        <v>1077</v>
      </c>
      <c r="D2211" s="6" t="s">
        <v>528</v>
      </c>
      <c r="E2211" s="6" t="s">
        <v>237</v>
      </c>
      <c r="F2211" s="6" t="s">
        <v>272</v>
      </c>
      <c r="G2211" s="6" t="s">
        <v>401</v>
      </c>
      <c r="H2211" s="6" t="s">
        <v>53</v>
      </c>
      <c r="I2211" s="8">
        <v>41824</v>
      </c>
      <c r="J2211" s="7">
        <v>616383.29</v>
      </c>
      <c r="K2211" s="4">
        <v>-574559.29</v>
      </c>
      <c r="L2211" s="5" t="str">
        <f>VLOOKUP(A2211,'[1]区间增量总计2026-06-01到2026-06-22'!A:K,11,0)</f>
        <v>中短期固收-存量日开产品</v>
      </c>
    </row>
    <row r="2212" spans="1:12">
      <c r="A2212" s="2" t="s">
        <v>883</v>
      </c>
      <c r="B2212" s="2" t="s">
        <v>884</v>
      </c>
      <c r="C2212" s="2" t="s">
        <v>1077</v>
      </c>
      <c r="D2212" s="2" t="s">
        <v>885</v>
      </c>
      <c r="E2212" s="2" t="s">
        <v>237</v>
      </c>
      <c r="F2212" s="2" t="s">
        <v>272</v>
      </c>
      <c r="G2212" s="2" t="s">
        <v>401</v>
      </c>
      <c r="H2212" s="2" t="s">
        <v>19</v>
      </c>
      <c r="I2212" s="3">
        <v>82640</v>
      </c>
      <c r="J2212" s="4">
        <v>73049.04</v>
      </c>
      <c r="K2212" s="4">
        <v>9590.96000000001</v>
      </c>
      <c r="L2212" s="5" t="str">
        <f>VLOOKUP(A2212,'[1]区间增量总计2026-06-01到2026-06-22'!A:K,11,0)</f>
        <v>中短期固收-存量日开产品</v>
      </c>
    </row>
    <row r="2213" spans="1:12">
      <c r="A2213" s="6" t="s">
        <v>529</v>
      </c>
      <c r="B2213" s="6" t="s">
        <v>530</v>
      </c>
      <c r="C2213" s="6" t="s">
        <v>1077</v>
      </c>
      <c r="D2213" s="6" t="s">
        <v>531</v>
      </c>
      <c r="E2213" s="6" t="s">
        <v>237</v>
      </c>
      <c r="F2213" s="6" t="s">
        <v>272</v>
      </c>
      <c r="G2213" s="6" t="s">
        <v>401</v>
      </c>
      <c r="H2213" s="6" t="s">
        <v>19</v>
      </c>
      <c r="I2213" s="8">
        <v>80863</v>
      </c>
      <c r="J2213" s="7">
        <v>261635.38</v>
      </c>
      <c r="K2213" s="4">
        <v>-180772.38</v>
      </c>
      <c r="L2213" s="5" t="str">
        <f>VLOOKUP(A2213,'[1]区间增量总计2026-06-01到2026-06-22'!A:K,11,0)</f>
        <v>中短期固收-存量日开产品</v>
      </c>
    </row>
    <row r="2214" spans="1:12">
      <c r="A2214" s="2" t="s">
        <v>1136</v>
      </c>
      <c r="B2214" s="2" t="s">
        <v>1137</v>
      </c>
      <c r="C2214" s="2" t="s">
        <v>1077</v>
      </c>
      <c r="D2214" s="2" t="s">
        <v>1138</v>
      </c>
      <c r="E2214" s="2" t="s">
        <v>237</v>
      </c>
      <c r="F2214" s="2" t="s">
        <v>272</v>
      </c>
      <c r="G2214" s="2" t="s">
        <v>401</v>
      </c>
      <c r="H2214" s="2" t="s">
        <v>19</v>
      </c>
      <c r="I2214" s="3">
        <v>63033</v>
      </c>
      <c r="J2214" s="4">
        <v>96920.53</v>
      </c>
      <c r="K2214" s="4">
        <v>-33887.53</v>
      </c>
      <c r="L2214" s="5" t="str">
        <f>VLOOKUP(A2214,'[1]区间增量总计2026-06-01到2026-06-22'!A:K,11,0)</f>
        <v>中短期固收-存量日开产品</v>
      </c>
    </row>
    <row r="2215" spans="1:12">
      <c r="A2215" s="6" t="s">
        <v>532</v>
      </c>
      <c r="B2215" s="6" t="s">
        <v>533</v>
      </c>
      <c r="C2215" s="6" t="s">
        <v>1077</v>
      </c>
      <c r="D2215" s="6" t="s">
        <v>534</v>
      </c>
      <c r="E2215" s="6" t="s">
        <v>237</v>
      </c>
      <c r="F2215" s="6" t="s">
        <v>272</v>
      </c>
      <c r="G2215" s="6" t="s">
        <v>331</v>
      </c>
      <c r="H2215" s="6" t="s">
        <v>19</v>
      </c>
      <c r="I2215" s="8">
        <v>1144729</v>
      </c>
      <c r="J2215" s="7">
        <v>8070888.15</v>
      </c>
      <c r="K2215" s="4">
        <v>-6926159.15</v>
      </c>
      <c r="L2215" s="5" t="str">
        <f>VLOOKUP(A2215,'[1]区间增量总计2026-06-01到2026-06-22'!A:K,11,0)</f>
        <v>中短期固收-存量日开产品</v>
      </c>
    </row>
    <row r="2216" spans="1:12">
      <c r="A2216" s="2" t="s">
        <v>886</v>
      </c>
      <c r="B2216" s="2" t="s">
        <v>533</v>
      </c>
      <c r="C2216" s="2" t="s">
        <v>1077</v>
      </c>
      <c r="D2216" s="2" t="s">
        <v>887</v>
      </c>
      <c r="E2216" s="2" t="s">
        <v>237</v>
      </c>
      <c r="F2216" s="2" t="s">
        <v>272</v>
      </c>
      <c r="G2216" s="2" t="s">
        <v>331</v>
      </c>
      <c r="H2216" s="2" t="s">
        <v>40</v>
      </c>
      <c r="I2216" s="3">
        <v>21736</v>
      </c>
      <c r="J2216" s="3">
        <v>15136</v>
      </c>
      <c r="K2216" s="4">
        <v>6600</v>
      </c>
      <c r="L2216" s="5" t="str">
        <f>VLOOKUP(A2216,'[1]区间增量总计2026-06-01到2026-06-22'!A:K,11,0)</f>
        <v>中短期固收-存量日开产品</v>
      </c>
    </row>
    <row r="2217" spans="1:12">
      <c r="A2217" s="6" t="s">
        <v>535</v>
      </c>
      <c r="B2217" s="6" t="s">
        <v>536</v>
      </c>
      <c r="C2217" s="6" t="s">
        <v>1077</v>
      </c>
      <c r="D2217" s="6" t="s">
        <v>537</v>
      </c>
      <c r="E2217" s="6" t="s">
        <v>237</v>
      </c>
      <c r="F2217" s="6" t="s">
        <v>272</v>
      </c>
      <c r="G2217" s="6" t="s">
        <v>331</v>
      </c>
      <c r="H2217" s="6" t="s">
        <v>388</v>
      </c>
      <c r="I2217" s="8">
        <v>13710943</v>
      </c>
      <c r="J2217" s="7">
        <v>139701317.2</v>
      </c>
      <c r="K2217" s="4">
        <v>-125990374.2</v>
      </c>
      <c r="L2217" s="5" t="str">
        <f>VLOOKUP(A2217,'[1]区间增量总计2026-06-01到2026-06-22'!A:K,11,0)</f>
        <v>中短期固收-存量日开产品</v>
      </c>
    </row>
    <row r="2218" spans="1:12">
      <c r="A2218" s="2" t="s">
        <v>538</v>
      </c>
      <c r="B2218" s="2" t="s">
        <v>539</v>
      </c>
      <c r="C2218" s="2" t="s">
        <v>1077</v>
      </c>
      <c r="D2218" s="2" t="s">
        <v>540</v>
      </c>
      <c r="E2218" s="2" t="s">
        <v>237</v>
      </c>
      <c r="F2218" s="2" t="s">
        <v>272</v>
      </c>
      <c r="G2218" s="2" t="s">
        <v>331</v>
      </c>
      <c r="H2218" s="2" t="s">
        <v>19</v>
      </c>
      <c r="I2218" s="3">
        <v>493683</v>
      </c>
      <c r="J2218" s="4">
        <v>74825.17</v>
      </c>
      <c r="K2218" s="4">
        <v>418857.83</v>
      </c>
      <c r="L2218" s="5" t="str">
        <f>VLOOKUP(A2218,'[1]区间增量总计2026-06-01到2026-06-22'!A:K,11,0)</f>
        <v>中短期固收-存量日开产品</v>
      </c>
    </row>
    <row r="2219" spans="1:12">
      <c r="A2219" s="6" t="s">
        <v>541</v>
      </c>
      <c r="B2219" s="6" t="s">
        <v>539</v>
      </c>
      <c r="C2219" s="6" t="s">
        <v>1077</v>
      </c>
      <c r="D2219" s="6" t="s">
        <v>542</v>
      </c>
      <c r="E2219" s="6" t="s">
        <v>237</v>
      </c>
      <c r="F2219" s="6" t="s">
        <v>272</v>
      </c>
      <c r="G2219" s="6" t="s">
        <v>331</v>
      </c>
      <c r="H2219" s="6" t="s">
        <v>40</v>
      </c>
      <c r="I2219" s="8">
        <v>89961</v>
      </c>
      <c r="J2219" s="8">
        <v>42989</v>
      </c>
      <c r="K2219" s="4">
        <v>46972</v>
      </c>
      <c r="L2219" s="5" t="str">
        <f>VLOOKUP(A2219,'[1]区间增量总计2026-06-01到2026-06-22'!A:K,11,0)</f>
        <v>中短期固收-存量日开产品</v>
      </c>
    </row>
    <row r="2220" spans="1:12">
      <c r="A2220" s="2" t="s">
        <v>543</v>
      </c>
      <c r="B2220" s="2" t="s">
        <v>544</v>
      </c>
      <c r="C2220" s="2" t="s">
        <v>1077</v>
      </c>
      <c r="D2220" s="2" t="s">
        <v>545</v>
      </c>
      <c r="E2220" s="2" t="s">
        <v>237</v>
      </c>
      <c r="F2220" s="2" t="s">
        <v>272</v>
      </c>
      <c r="G2220" s="2" t="s">
        <v>415</v>
      </c>
      <c r="H2220" s="2" t="s">
        <v>19</v>
      </c>
      <c r="I2220" s="3">
        <v>801936</v>
      </c>
      <c r="J2220" s="4">
        <v>37428838.81</v>
      </c>
      <c r="K2220" s="4">
        <v>-36626902.81</v>
      </c>
      <c r="L2220" s="5" t="str">
        <f>VLOOKUP(A2220,'[1]区间增量总计2026-06-01到2026-06-22'!A:K,11,0)</f>
        <v>中短期固收-存量日开产品</v>
      </c>
    </row>
    <row r="2221" spans="1:12">
      <c r="A2221" s="6" t="s">
        <v>888</v>
      </c>
      <c r="B2221" s="6" t="s">
        <v>544</v>
      </c>
      <c r="C2221" s="6" t="s">
        <v>1077</v>
      </c>
      <c r="D2221" s="6" t="s">
        <v>889</v>
      </c>
      <c r="E2221" s="6" t="s">
        <v>237</v>
      </c>
      <c r="F2221" s="6" t="s">
        <v>272</v>
      </c>
      <c r="G2221" s="6" t="s">
        <v>415</v>
      </c>
      <c r="H2221" s="6" t="s">
        <v>40</v>
      </c>
      <c r="I2221" s="8">
        <v>44293</v>
      </c>
      <c r="J2221" s="7">
        <v>193678.21</v>
      </c>
      <c r="K2221" s="4">
        <v>-149385.21</v>
      </c>
      <c r="L2221" s="5" t="str">
        <f>VLOOKUP(A2221,'[1]区间增量总计2026-06-01到2026-06-22'!A:K,11,0)</f>
        <v>中短期固收-存量日开产品</v>
      </c>
    </row>
    <row r="2222" spans="1:12">
      <c r="A2222" s="2" t="s">
        <v>1139</v>
      </c>
      <c r="B2222" s="2" t="s">
        <v>1140</v>
      </c>
      <c r="C2222" s="2" t="s">
        <v>1077</v>
      </c>
      <c r="D2222" s="2" t="s">
        <v>1141</v>
      </c>
      <c r="E2222" s="2" t="s">
        <v>237</v>
      </c>
      <c r="F2222" s="2" t="s">
        <v>272</v>
      </c>
      <c r="G2222" s="2" t="s">
        <v>415</v>
      </c>
      <c r="H2222" s="2" t="s">
        <v>19</v>
      </c>
      <c r="I2222" s="3">
        <v>82686</v>
      </c>
      <c r="J2222" s="4">
        <v>93754.9</v>
      </c>
      <c r="K2222" s="4">
        <v>-11068.9</v>
      </c>
      <c r="L2222" s="5" t="str">
        <f>VLOOKUP(A2222,'[1]区间增量总计2026-06-01到2026-06-22'!A:K,11,0)</f>
        <v>中短期固收-存量日开产品</v>
      </c>
    </row>
    <row r="2223" spans="1:12">
      <c r="A2223" s="6" t="s">
        <v>546</v>
      </c>
      <c r="B2223" s="6" t="s">
        <v>547</v>
      </c>
      <c r="C2223" s="6" t="s">
        <v>1077</v>
      </c>
      <c r="D2223" s="6" t="s">
        <v>548</v>
      </c>
      <c r="E2223" s="6" t="s">
        <v>237</v>
      </c>
      <c r="F2223" s="6" t="s">
        <v>272</v>
      </c>
      <c r="G2223" s="6" t="s">
        <v>549</v>
      </c>
      <c r="H2223" s="6" t="s">
        <v>40</v>
      </c>
      <c r="I2223" s="8">
        <v>84619</v>
      </c>
      <c r="J2223" s="7">
        <v>125955.36</v>
      </c>
      <c r="K2223" s="4">
        <v>-41336.36</v>
      </c>
      <c r="L2223" s="5" t="str">
        <f>VLOOKUP(A2223,'[1]区间增量总计2026-06-01到2026-06-22'!A:K,11,0)</f>
        <v>中短期固收-存量日开产品</v>
      </c>
    </row>
    <row r="2224" spans="1:12">
      <c r="A2224" s="2" t="s">
        <v>550</v>
      </c>
      <c r="B2224" s="2" t="s">
        <v>547</v>
      </c>
      <c r="C2224" s="2" t="s">
        <v>1077</v>
      </c>
      <c r="D2224" s="2" t="s">
        <v>551</v>
      </c>
      <c r="E2224" s="2" t="s">
        <v>237</v>
      </c>
      <c r="F2224" s="2" t="s">
        <v>272</v>
      </c>
      <c r="G2224" s="2" t="s">
        <v>549</v>
      </c>
      <c r="H2224" s="2" t="s">
        <v>53</v>
      </c>
      <c r="I2224" s="3">
        <v>166834</v>
      </c>
      <c r="J2224" s="4">
        <v>41315.34</v>
      </c>
      <c r="K2224" s="4">
        <v>125518.66</v>
      </c>
      <c r="L2224" s="5" t="str">
        <f>VLOOKUP(A2224,'[1]区间增量总计2026-06-01到2026-06-22'!A:K,11,0)</f>
        <v>中短期固收-存量日开产品</v>
      </c>
    </row>
    <row r="2225" spans="1:12">
      <c r="A2225" s="6" t="s">
        <v>552</v>
      </c>
      <c r="B2225" s="6" t="s">
        <v>553</v>
      </c>
      <c r="C2225" s="6" t="s">
        <v>1077</v>
      </c>
      <c r="D2225" s="6" t="s">
        <v>554</v>
      </c>
      <c r="E2225" s="6" t="s">
        <v>237</v>
      </c>
      <c r="F2225" s="6" t="s">
        <v>272</v>
      </c>
      <c r="G2225" s="6" t="s">
        <v>549</v>
      </c>
      <c r="H2225" s="6" t="s">
        <v>19</v>
      </c>
      <c r="I2225" s="8">
        <v>18776</v>
      </c>
      <c r="J2225" s="7">
        <v>66611.1</v>
      </c>
      <c r="K2225" s="4">
        <v>-47835.1</v>
      </c>
      <c r="L2225" s="5" t="str">
        <f>VLOOKUP(A2225,'[1]区间增量总计2026-06-01到2026-06-22'!A:K,11,0)</f>
        <v>中短期固收-存量日开产品</v>
      </c>
    </row>
    <row r="2226" spans="1:12">
      <c r="A2226" s="2" t="s">
        <v>1085</v>
      </c>
      <c r="B2226" s="2" t="s">
        <v>1086</v>
      </c>
      <c r="C2226" s="2" t="s">
        <v>1077</v>
      </c>
      <c r="D2226" s="2" t="s">
        <v>1087</v>
      </c>
      <c r="E2226" s="2" t="s">
        <v>237</v>
      </c>
      <c r="F2226" s="2" t="s">
        <v>17</v>
      </c>
      <c r="G2226" s="2" t="s">
        <v>279</v>
      </c>
      <c r="H2226" s="2" t="s">
        <v>40</v>
      </c>
      <c r="I2226" s="3">
        <v>61130</v>
      </c>
      <c r="J2226" s="3">
        <v>48291</v>
      </c>
      <c r="K2226" s="4">
        <v>12839</v>
      </c>
      <c r="L2226" s="5" t="str">
        <f>VLOOKUP(A2226,'[1]区间增量总计2026-06-01到2026-06-22'!A:K,11,0)</f>
        <v>超短期固收-存量产品</v>
      </c>
    </row>
    <row r="2227" spans="1:12">
      <c r="A2227" s="6" t="s">
        <v>555</v>
      </c>
      <c r="B2227" s="6" t="s">
        <v>556</v>
      </c>
      <c r="C2227" s="6" t="s">
        <v>1077</v>
      </c>
      <c r="D2227" s="6" t="s">
        <v>557</v>
      </c>
      <c r="E2227" s="6" t="s">
        <v>237</v>
      </c>
      <c r="F2227" s="6" t="s">
        <v>17</v>
      </c>
      <c r="G2227" s="6" t="s">
        <v>279</v>
      </c>
      <c r="H2227" s="6" t="s">
        <v>40</v>
      </c>
      <c r="I2227" s="8">
        <v>64177</v>
      </c>
      <c r="J2227" s="7">
        <v>96950.7</v>
      </c>
      <c r="K2227" s="4">
        <v>-32773.7</v>
      </c>
      <c r="L2227" s="5" t="str">
        <f>VLOOKUP(A2227,'[1]区间增量总计2026-06-01到2026-06-22'!A:K,11,0)</f>
        <v>超短期固收-存量产品</v>
      </c>
    </row>
    <row r="2228" spans="1:12">
      <c r="A2228" s="2" t="s">
        <v>558</v>
      </c>
      <c r="B2228" s="2" t="s">
        <v>559</v>
      </c>
      <c r="C2228" s="2" t="s">
        <v>1077</v>
      </c>
      <c r="D2228" s="2" t="s">
        <v>560</v>
      </c>
      <c r="E2228" s="2" t="s">
        <v>237</v>
      </c>
      <c r="F2228" s="2" t="s">
        <v>17</v>
      </c>
      <c r="G2228" s="2" t="s">
        <v>279</v>
      </c>
      <c r="H2228" s="2" t="s">
        <v>53</v>
      </c>
      <c r="I2228" s="4">
        <v>74130038.73</v>
      </c>
      <c r="J2228" s="4">
        <v>23923914.77</v>
      </c>
      <c r="K2228" s="4">
        <v>50206123.96</v>
      </c>
      <c r="L2228" s="5" t="str">
        <f>VLOOKUP(A2228,'[1]区间增量总计2026-06-01到2026-06-22'!A:K,11,0)</f>
        <v>超短期固收-易享利7D 20号</v>
      </c>
    </row>
    <row r="2229" spans="1:12">
      <c r="A2229" s="6" t="s">
        <v>561</v>
      </c>
      <c r="B2229" s="6" t="s">
        <v>562</v>
      </c>
      <c r="C2229" s="6" t="s">
        <v>1077</v>
      </c>
      <c r="D2229" s="6" t="s">
        <v>563</v>
      </c>
      <c r="E2229" s="6" t="s">
        <v>237</v>
      </c>
      <c r="F2229" s="6" t="s">
        <v>17</v>
      </c>
      <c r="G2229" s="6" t="s">
        <v>564</v>
      </c>
      <c r="H2229" s="6" t="s">
        <v>19</v>
      </c>
      <c r="I2229" s="8">
        <v>19276</v>
      </c>
      <c r="J2229" s="7">
        <v>20566.13</v>
      </c>
      <c r="K2229" s="4">
        <v>-1290.13</v>
      </c>
      <c r="L2229" s="5" t="str">
        <f>VLOOKUP(A2229,'[1]区间增量总计2026-06-01到2026-06-22'!A:K,11,0)</f>
        <v>超短期固收-存量产品</v>
      </c>
    </row>
    <row r="2230" spans="1:12">
      <c r="A2230" s="2" t="s">
        <v>890</v>
      </c>
      <c r="B2230" s="2" t="s">
        <v>577</v>
      </c>
      <c r="C2230" s="2" t="s">
        <v>1077</v>
      </c>
      <c r="D2230" s="2" t="s">
        <v>891</v>
      </c>
      <c r="E2230" s="2" t="s">
        <v>237</v>
      </c>
      <c r="F2230" s="2" t="s">
        <v>17</v>
      </c>
      <c r="G2230" s="2" t="s">
        <v>297</v>
      </c>
      <c r="H2230" s="2" t="s">
        <v>40</v>
      </c>
      <c r="I2230" s="3">
        <v>99861</v>
      </c>
      <c r="J2230" s="4">
        <v>35094.61</v>
      </c>
      <c r="K2230" s="4">
        <v>64766.39</v>
      </c>
      <c r="L2230" s="5" t="str">
        <f>VLOOKUP(A2230,'[1]区间增量总计2026-06-01到2026-06-22'!A:K,11,0)</f>
        <v>超短期固收-存量产品</v>
      </c>
    </row>
    <row r="2231" spans="1:12">
      <c r="A2231" s="6" t="s">
        <v>892</v>
      </c>
      <c r="B2231" s="6" t="s">
        <v>583</v>
      </c>
      <c r="C2231" s="6" t="s">
        <v>1077</v>
      </c>
      <c r="D2231" s="6" t="s">
        <v>893</v>
      </c>
      <c r="E2231" s="6" t="s">
        <v>237</v>
      </c>
      <c r="F2231" s="6" t="s">
        <v>272</v>
      </c>
      <c r="G2231" s="6" t="s">
        <v>308</v>
      </c>
      <c r="H2231" s="6" t="s">
        <v>19</v>
      </c>
      <c r="I2231" s="8">
        <v>28779</v>
      </c>
      <c r="J2231" s="7">
        <v>81698.37</v>
      </c>
      <c r="K2231" s="4">
        <v>-52919.37</v>
      </c>
      <c r="L2231" s="5" t="str">
        <f>VLOOKUP(A2231,'[1]区间增量总计2026-06-01到2026-06-22'!A:K,11,0)</f>
        <v>中短期固收-存量日开产品</v>
      </c>
    </row>
    <row r="2232" spans="1:12">
      <c r="A2232" s="2" t="s">
        <v>582</v>
      </c>
      <c r="B2232" s="2" t="s">
        <v>583</v>
      </c>
      <c r="C2232" s="2" t="s">
        <v>1077</v>
      </c>
      <c r="D2232" s="2" t="s">
        <v>584</v>
      </c>
      <c r="E2232" s="2" t="s">
        <v>237</v>
      </c>
      <c r="F2232" s="2" t="s">
        <v>272</v>
      </c>
      <c r="G2232" s="2" t="s">
        <v>308</v>
      </c>
      <c r="H2232" s="2" t="s">
        <v>40</v>
      </c>
      <c r="I2232" s="3">
        <v>1336951</v>
      </c>
      <c r="J2232" s="3">
        <v>76726</v>
      </c>
      <c r="K2232" s="4">
        <v>1260225</v>
      </c>
      <c r="L2232" s="5" t="str">
        <f>VLOOKUP(A2232,'[1]区间增量总计2026-06-01到2026-06-22'!A:K,11,0)</f>
        <v>中短期固收-存量日开产品</v>
      </c>
    </row>
    <row r="2233" spans="1:12">
      <c r="A2233" s="6" t="s">
        <v>894</v>
      </c>
      <c r="B2233" s="6" t="s">
        <v>895</v>
      </c>
      <c r="C2233" s="6" t="s">
        <v>1077</v>
      </c>
      <c r="D2233" s="6" t="s">
        <v>896</v>
      </c>
      <c r="E2233" s="6" t="s">
        <v>237</v>
      </c>
      <c r="F2233" s="6" t="s">
        <v>272</v>
      </c>
      <c r="G2233" s="6" t="s">
        <v>308</v>
      </c>
      <c r="H2233" s="6" t="s">
        <v>19</v>
      </c>
      <c r="I2233" s="8">
        <v>105312</v>
      </c>
      <c r="J2233" s="7">
        <v>90114.55</v>
      </c>
      <c r="K2233" s="4">
        <v>15197.45</v>
      </c>
      <c r="L2233" s="5" t="str">
        <f>VLOOKUP(A2233,'[1]区间增量总计2026-06-01到2026-06-22'!A:K,11,0)</f>
        <v>中短期固收-存量日开产品</v>
      </c>
    </row>
    <row r="2234" spans="1:12">
      <c r="A2234" s="2" t="s">
        <v>897</v>
      </c>
      <c r="B2234" s="2" t="s">
        <v>895</v>
      </c>
      <c r="C2234" s="2" t="s">
        <v>1077</v>
      </c>
      <c r="D2234" s="2" t="s">
        <v>898</v>
      </c>
      <c r="E2234" s="2" t="s">
        <v>237</v>
      </c>
      <c r="F2234" s="2" t="s">
        <v>272</v>
      </c>
      <c r="G2234" s="2" t="s">
        <v>308</v>
      </c>
      <c r="H2234" s="2" t="s">
        <v>40</v>
      </c>
      <c r="I2234" s="3">
        <v>85456493</v>
      </c>
      <c r="J2234" s="4">
        <v>589275.8</v>
      </c>
      <c r="K2234" s="4">
        <v>84867217.2</v>
      </c>
      <c r="L2234" s="5" t="str">
        <f>VLOOKUP(A2234,'[1]区间增量总计2026-06-01到2026-06-22'!A:K,11,0)</f>
        <v>中短期固收-外渠主推</v>
      </c>
    </row>
    <row r="2235" spans="1:12">
      <c r="A2235" s="6" t="s">
        <v>899</v>
      </c>
      <c r="B2235" s="6" t="s">
        <v>895</v>
      </c>
      <c r="C2235" s="6" t="s">
        <v>1077</v>
      </c>
      <c r="D2235" s="6" t="s">
        <v>900</v>
      </c>
      <c r="E2235" s="6" t="s">
        <v>237</v>
      </c>
      <c r="F2235" s="6" t="s">
        <v>272</v>
      </c>
      <c r="G2235" s="6" t="s">
        <v>308</v>
      </c>
      <c r="H2235" s="6" t="s">
        <v>53</v>
      </c>
      <c r="I2235" s="8">
        <v>279535481</v>
      </c>
      <c r="J2235" s="8">
        <v>53370</v>
      </c>
      <c r="K2235" s="4">
        <v>279482111</v>
      </c>
      <c r="L2235" s="5" t="str">
        <f>VLOOKUP(A2235,'[1]区间增量总计2026-06-01到2026-06-22'!A:K,11,0)</f>
        <v>中短期固收-外渠主推</v>
      </c>
    </row>
    <row r="2236" spans="1:12">
      <c r="A2236" s="2" t="s">
        <v>1037</v>
      </c>
      <c r="B2236" s="2" t="s">
        <v>1035</v>
      </c>
      <c r="C2236" s="2" t="s">
        <v>1077</v>
      </c>
      <c r="D2236" s="2" t="s">
        <v>1038</v>
      </c>
      <c r="E2236" s="2" t="s">
        <v>237</v>
      </c>
      <c r="F2236" s="2" t="s">
        <v>272</v>
      </c>
      <c r="G2236" s="2" t="s">
        <v>308</v>
      </c>
      <c r="H2236" s="2" t="s">
        <v>40</v>
      </c>
      <c r="I2236" s="3">
        <v>276192</v>
      </c>
      <c r="J2236" s="3">
        <v>82760</v>
      </c>
      <c r="K2236" s="4">
        <v>193432</v>
      </c>
      <c r="L2236" s="5" t="str">
        <f>VLOOKUP(A2236,'[1]区间增量总计2026-06-01到2026-06-22'!A:K,11,0)</f>
        <v>中短期固收-存量日开产品</v>
      </c>
    </row>
    <row r="2237" spans="1:12">
      <c r="A2237" s="6" t="s">
        <v>587</v>
      </c>
      <c r="B2237" s="6" t="s">
        <v>588</v>
      </c>
      <c r="C2237" s="6" t="s">
        <v>1077</v>
      </c>
      <c r="D2237" s="6" t="s">
        <v>589</v>
      </c>
      <c r="E2237" s="6" t="s">
        <v>237</v>
      </c>
      <c r="F2237" s="6" t="s">
        <v>238</v>
      </c>
      <c r="G2237" s="6" t="s">
        <v>590</v>
      </c>
      <c r="H2237" s="6" t="s">
        <v>53</v>
      </c>
      <c r="I2237" s="8">
        <v>22699955</v>
      </c>
      <c r="J2237" s="8">
        <v>11433</v>
      </c>
      <c r="K2237" s="4">
        <v>22688522</v>
      </c>
      <c r="L2237" s="5" t="str">
        <f>VLOOKUP(A2237,'[1]区间增量总计2026-06-01到2026-06-22'!A:K,11,0)</f>
        <v>含权益（打新持有期）</v>
      </c>
    </row>
    <row r="2238" spans="1:12">
      <c r="A2238" s="2" t="s">
        <v>587</v>
      </c>
      <c r="B2238" s="2" t="s">
        <v>588</v>
      </c>
      <c r="C2238" s="2" t="s">
        <v>1107</v>
      </c>
      <c r="D2238" s="2" t="s">
        <v>589</v>
      </c>
      <c r="E2238" s="2" t="s">
        <v>237</v>
      </c>
      <c r="F2238" s="2" t="s">
        <v>238</v>
      </c>
      <c r="G2238" s="2" t="s">
        <v>590</v>
      </c>
      <c r="H2238" s="2" t="s">
        <v>53</v>
      </c>
      <c r="I2238" s="3">
        <v>40589</v>
      </c>
      <c r="J2238" s="4">
        <v>10551158.63</v>
      </c>
      <c r="K2238" s="4">
        <v>-10510569.63</v>
      </c>
      <c r="L2238" s="5" t="str">
        <f>VLOOKUP(A2238,'[1]区间增量总计2026-06-01到2026-06-22'!A:K,11,0)</f>
        <v>含权益（打新持有期）</v>
      </c>
    </row>
    <row r="2239" spans="1:12">
      <c r="A2239" s="6" t="s">
        <v>1142</v>
      </c>
      <c r="B2239" s="6" t="s">
        <v>1143</v>
      </c>
      <c r="C2239" s="6" t="s">
        <v>1107</v>
      </c>
      <c r="D2239" s="6" t="s">
        <v>1144</v>
      </c>
      <c r="E2239" s="6" t="s">
        <v>237</v>
      </c>
      <c r="F2239" s="6" t="s">
        <v>238</v>
      </c>
      <c r="G2239" s="6" t="s">
        <v>590</v>
      </c>
      <c r="H2239" s="6" t="s">
        <v>53</v>
      </c>
      <c r="I2239" s="8">
        <v>30987</v>
      </c>
      <c r="J2239" s="8">
        <v>264972</v>
      </c>
      <c r="K2239" s="4">
        <v>-233985</v>
      </c>
      <c r="L2239" s="5" t="str">
        <f>VLOOKUP(A2239,'[1]区间增量总计2026-06-01到2026-06-22'!A:K,11,0)</f>
        <v>含权益</v>
      </c>
    </row>
    <row r="2240" spans="1:12">
      <c r="A2240" s="2" t="s">
        <v>1145</v>
      </c>
      <c r="B2240" s="2" t="s">
        <v>1146</v>
      </c>
      <c r="C2240" s="2" t="s">
        <v>1107</v>
      </c>
      <c r="D2240" s="2" t="s">
        <v>1147</v>
      </c>
      <c r="E2240" s="2" t="s">
        <v>237</v>
      </c>
      <c r="F2240" s="2" t="s">
        <v>594</v>
      </c>
      <c r="G2240" s="2" t="s">
        <v>1148</v>
      </c>
      <c r="H2240" s="2" t="s">
        <v>19</v>
      </c>
      <c r="I2240" s="3">
        <v>28499</v>
      </c>
      <c r="J2240" s="3">
        <v>152117</v>
      </c>
      <c r="K2240" s="4">
        <v>-123618</v>
      </c>
      <c r="L2240" s="5" t="str">
        <f>VLOOKUP(A2240,'[1]区间增量总计2026-06-01到2026-06-22'!A:K,11,0)</f>
        <v>含权益</v>
      </c>
    </row>
    <row r="2241" spans="1:12">
      <c r="A2241" s="6" t="s">
        <v>591</v>
      </c>
      <c r="B2241" s="6" t="s">
        <v>592</v>
      </c>
      <c r="C2241" s="6" t="s">
        <v>1077</v>
      </c>
      <c r="D2241" s="6" t="s">
        <v>593</v>
      </c>
      <c r="E2241" s="6" t="s">
        <v>237</v>
      </c>
      <c r="F2241" s="6" t="s">
        <v>594</v>
      </c>
      <c r="G2241" s="6" t="s">
        <v>595</v>
      </c>
      <c r="H2241" s="6" t="s">
        <v>19</v>
      </c>
      <c r="I2241" s="8">
        <v>20063423</v>
      </c>
      <c r="J2241" s="8">
        <v>19427</v>
      </c>
      <c r="K2241" s="4">
        <v>20043996</v>
      </c>
      <c r="L2241" s="5" t="str">
        <f>VLOOKUP(A2241,'[1]区间增量总计2026-06-01到2026-06-22'!A:K,11,0)</f>
        <v>含权益（中波持有期/日开）</v>
      </c>
    </row>
    <row r="2242" spans="1:12">
      <c r="A2242" s="2" t="s">
        <v>591</v>
      </c>
      <c r="B2242" s="2" t="s">
        <v>592</v>
      </c>
      <c r="C2242" s="2" t="s">
        <v>1107</v>
      </c>
      <c r="D2242" s="2" t="s">
        <v>593</v>
      </c>
      <c r="E2242" s="2" t="s">
        <v>237</v>
      </c>
      <c r="F2242" s="2" t="s">
        <v>594</v>
      </c>
      <c r="G2242" s="2" t="s">
        <v>595</v>
      </c>
      <c r="H2242" s="2" t="s">
        <v>19</v>
      </c>
      <c r="I2242" s="3">
        <v>58110</v>
      </c>
      <c r="J2242" s="4">
        <v>904235.99</v>
      </c>
      <c r="K2242" s="4">
        <v>-846125.99</v>
      </c>
      <c r="L2242" s="5" t="str">
        <f>VLOOKUP(A2242,'[1]区间增量总计2026-06-01到2026-06-22'!A:K,11,0)</f>
        <v>含权益（中波持有期/日开）</v>
      </c>
    </row>
    <row r="2243" spans="1:12">
      <c r="A2243" s="6" t="s">
        <v>596</v>
      </c>
      <c r="B2243" s="6" t="s">
        <v>597</v>
      </c>
      <c r="C2243" s="6" t="s">
        <v>1077</v>
      </c>
      <c r="D2243" s="6" t="s">
        <v>598</v>
      </c>
      <c r="E2243" s="6" t="s">
        <v>237</v>
      </c>
      <c r="F2243" s="6" t="s">
        <v>594</v>
      </c>
      <c r="G2243" s="6" t="s">
        <v>595</v>
      </c>
      <c r="H2243" s="6" t="s">
        <v>19</v>
      </c>
      <c r="I2243" s="8">
        <v>23476550</v>
      </c>
      <c r="J2243" s="8">
        <v>26038</v>
      </c>
      <c r="K2243" s="4">
        <v>23450512</v>
      </c>
      <c r="L2243" s="5" t="str">
        <f>VLOOKUP(A2243,'[1]区间增量总计2026-06-01到2026-06-22'!A:K,11,0)</f>
        <v>含权益（中波持有期/日开）</v>
      </c>
    </row>
    <row r="2244" spans="1:12">
      <c r="A2244" s="2" t="s">
        <v>602</v>
      </c>
      <c r="B2244" s="2" t="s">
        <v>603</v>
      </c>
      <c r="C2244" s="2" t="s">
        <v>1077</v>
      </c>
      <c r="D2244" s="2" t="s">
        <v>604</v>
      </c>
      <c r="E2244" s="2" t="s">
        <v>605</v>
      </c>
      <c r="F2244" s="2" t="s">
        <v>594</v>
      </c>
      <c r="G2244" s="2" t="s">
        <v>595</v>
      </c>
      <c r="H2244" s="2" t="s">
        <v>40</v>
      </c>
      <c r="I2244" s="4">
        <v>52334122.97</v>
      </c>
      <c r="J2244" s="3">
        <v>96400</v>
      </c>
      <c r="K2244" s="4">
        <v>52237722.97</v>
      </c>
      <c r="L2244" s="5" t="str">
        <f>VLOOKUP(A2244,'[1]区间增量总计2026-06-01到2026-06-22'!A:K,11,0)</f>
        <v>含权益（中波持有期/日开）</v>
      </c>
    </row>
    <row r="2245" spans="1:12">
      <c r="A2245" s="6" t="s">
        <v>602</v>
      </c>
      <c r="B2245" s="6" t="s">
        <v>603</v>
      </c>
      <c r="C2245" s="6" t="s">
        <v>1107</v>
      </c>
      <c r="D2245" s="6" t="s">
        <v>604</v>
      </c>
      <c r="E2245" s="6" t="s">
        <v>605</v>
      </c>
      <c r="F2245" s="6" t="s">
        <v>594</v>
      </c>
      <c r="G2245" s="6" t="s">
        <v>595</v>
      </c>
      <c r="H2245" s="6" t="s">
        <v>40</v>
      </c>
      <c r="I2245" s="8">
        <v>28681</v>
      </c>
      <c r="J2245" s="7">
        <v>43203156.68</v>
      </c>
      <c r="K2245" s="4">
        <v>-43174475.68</v>
      </c>
      <c r="L2245" s="5" t="str">
        <f>VLOOKUP(A2245,'[1]区间增量总计2026-06-01到2026-06-22'!A:K,11,0)</f>
        <v>含权益（中波持有期/日开）</v>
      </c>
    </row>
    <row r="2246" spans="1:12">
      <c r="A2246" s="2" t="s">
        <v>606</v>
      </c>
      <c r="B2246" s="2" t="s">
        <v>607</v>
      </c>
      <c r="C2246" s="2" t="s">
        <v>1077</v>
      </c>
      <c r="D2246" s="2" t="s">
        <v>608</v>
      </c>
      <c r="E2246" s="2" t="s">
        <v>605</v>
      </c>
      <c r="F2246" s="2" t="s">
        <v>17</v>
      </c>
      <c r="G2246" s="2" t="s">
        <v>609</v>
      </c>
      <c r="H2246" s="2" t="s">
        <v>19</v>
      </c>
      <c r="I2246" s="3">
        <v>1228188</v>
      </c>
      <c r="J2246" s="4">
        <v>4153116.88</v>
      </c>
      <c r="K2246" s="4">
        <v>-2924928.88</v>
      </c>
      <c r="L2246" s="5" t="str">
        <f>VLOOKUP(A2246,'[1]区间增量总计2026-06-01到2026-06-22'!A:K,11,0)</f>
        <v>超短期固收-零售</v>
      </c>
    </row>
    <row r="2247" spans="1:12">
      <c r="A2247" s="6" t="s">
        <v>610</v>
      </c>
      <c r="B2247" s="6" t="s">
        <v>607</v>
      </c>
      <c r="C2247" s="6" t="s">
        <v>1077</v>
      </c>
      <c r="D2247" s="6" t="s">
        <v>611</v>
      </c>
      <c r="E2247" s="6" t="s">
        <v>605</v>
      </c>
      <c r="F2247" s="6" t="s">
        <v>17</v>
      </c>
      <c r="G2247" s="6" t="s">
        <v>609</v>
      </c>
      <c r="H2247" s="6" t="s">
        <v>24</v>
      </c>
      <c r="I2247" s="8">
        <v>56721500</v>
      </c>
      <c r="J2247" s="7">
        <v>7459307.79</v>
      </c>
      <c r="K2247" s="4">
        <v>49262192.21</v>
      </c>
      <c r="L2247" s="5" t="str">
        <f>VLOOKUP(A2247,'[1]区间增量总计2026-06-01到2026-06-22'!A:K,11,0)</f>
        <v>超短期固收-同业及对公</v>
      </c>
    </row>
    <row r="2248" spans="1:12">
      <c r="A2248" s="2" t="s">
        <v>612</v>
      </c>
      <c r="B2248" s="2" t="s">
        <v>613</v>
      </c>
      <c r="C2248" s="2" t="s">
        <v>1077</v>
      </c>
      <c r="D2248" s="2" t="s">
        <v>614</v>
      </c>
      <c r="E2248" s="2" t="s">
        <v>605</v>
      </c>
      <c r="F2248" s="2" t="s">
        <v>17</v>
      </c>
      <c r="G2248" s="2" t="s">
        <v>609</v>
      </c>
      <c r="H2248" s="2" t="s">
        <v>19</v>
      </c>
      <c r="I2248" s="3">
        <v>918797</v>
      </c>
      <c r="J2248" s="4">
        <v>12870620.22</v>
      </c>
      <c r="K2248" s="4">
        <v>-11951823.22</v>
      </c>
      <c r="L2248" s="5" t="str">
        <f>VLOOKUP(A2248,'[1]区间增量总计2026-06-01到2026-06-22'!A:K,11,0)</f>
        <v>超短期固收-零售</v>
      </c>
    </row>
    <row r="2249" spans="1:12">
      <c r="A2249" s="6" t="s">
        <v>615</v>
      </c>
      <c r="B2249" s="6" t="s">
        <v>613</v>
      </c>
      <c r="C2249" s="6" t="s">
        <v>1077</v>
      </c>
      <c r="D2249" s="6" t="s">
        <v>616</v>
      </c>
      <c r="E2249" s="6" t="s">
        <v>605</v>
      </c>
      <c r="F2249" s="6" t="s">
        <v>17</v>
      </c>
      <c r="G2249" s="6" t="s">
        <v>609</v>
      </c>
      <c r="H2249" s="6" t="s">
        <v>19</v>
      </c>
      <c r="I2249" s="8">
        <v>4078394</v>
      </c>
      <c r="J2249" s="7">
        <v>9399184.39</v>
      </c>
      <c r="K2249" s="4">
        <v>-5320790.39</v>
      </c>
      <c r="L2249" s="5" t="str">
        <f>VLOOKUP(A2249,'[1]区间增量总计2026-06-01到2026-06-22'!A:K,11,0)</f>
        <v>超短期固收-零售</v>
      </c>
    </row>
    <row r="2250" spans="1:12">
      <c r="A2250" s="2" t="s">
        <v>617</v>
      </c>
      <c r="B2250" s="2" t="s">
        <v>618</v>
      </c>
      <c r="C2250" s="2" t="s">
        <v>1077</v>
      </c>
      <c r="D2250" s="2" t="s">
        <v>619</v>
      </c>
      <c r="E2250" s="2" t="s">
        <v>605</v>
      </c>
      <c r="F2250" s="2" t="s">
        <v>17</v>
      </c>
      <c r="G2250" s="2" t="s">
        <v>609</v>
      </c>
      <c r="H2250" s="2" t="s">
        <v>19</v>
      </c>
      <c r="I2250" s="3">
        <v>374975</v>
      </c>
      <c r="J2250" s="4">
        <v>1006561.6</v>
      </c>
      <c r="K2250" s="4">
        <v>-631586.6</v>
      </c>
      <c r="L2250" s="5" t="str">
        <f>VLOOKUP(A2250,'[1]区间增量总计2026-06-01到2026-06-22'!A:K,11,0)</f>
        <v>超短期固收-零售</v>
      </c>
    </row>
    <row r="2251" spans="1:12">
      <c r="A2251" s="6" t="s">
        <v>620</v>
      </c>
      <c r="B2251" s="6" t="s">
        <v>618</v>
      </c>
      <c r="C2251" s="6" t="s">
        <v>1077</v>
      </c>
      <c r="D2251" s="6" t="s">
        <v>621</v>
      </c>
      <c r="E2251" s="6" t="s">
        <v>605</v>
      </c>
      <c r="F2251" s="6" t="s">
        <v>17</v>
      </c>
      <c r="G2251" s="6" t="s">
        <v>609</v>
      </c>
      <c r="H2251" s="6" t="s">
        <v>19</v>
      </c>
      <c r="I2251" s="8">
        <v>289952</v>
      </c>
      <c r="J2251" s="7">
        <v>3459071.15</v>
      </c>
      <c r="K2251" s="4">
        <v>-3169119.15</v>
      </c>
      <c r="L2251" s="5" t="str">
        <f>VLOOKUP(A2251,'[1]区间增量总计2026-06-01到2026-06-22'!A:K,11,0)</f>
        <v>超短期固收-零售</v>
      </c>
    </row>
    <row r="2252" spans="1:12">
      <c r="A2252" s="2" t="s">
        <v>622</v>
      </c>
      <c r="B2252" s="2" t="s">
        <v>623</v>
      </c>
      <c r="C2252" s="2" t="s">
        <v>1077</v>
      </c>
      <c r="D2252" s="2" t="s">
        <v>624</v>
      </c>
      <c r="E2252" s="2" t="s">
        <v>237</v>
      </c>
      <c r="F2252" s="2" t="s">
        <v>17</v>
      </c>
      <c r="G2252" s="2" t="s">
        <v>625</v>
      </c>
      <c r="H2252" s="2" t="s">
        <v>19</v>
      </c>
      <c r="I2252" s="3">
        <v>477132</v>
      </c>
      <c r="J2252" s="4">
        <v>2496120.61</v>
      </c>
      <c r="K2252" s="4">
        <v>-2018988.61</v>
      </c>
      <c r="L2252" s="5" t="str">
        <f>VLOOKUP(A2252,'[1]区间增量总计2026-06-01到2026-06-22'!A:K,11,0)</f>
        <v>超短期固收-存量产品</v>
      </c>
    </row>
    <row r="2253" spans="1:12">
      <c r="A2253" s="6" t="s">
        <v>626</v>
      </c>
      <c r="B2253" s="6" t="s">
        <v>623</v>
      </c>
      <c r="C2253" s="6" t="s">
        <v>1077</v>
      </c>
      <c r="D2253" s="6" t="s">
        <v>627</v>
      </c>
      <c r="E2253" s="6" t="s">
        <v>237</v>
      </c>
      <c r="F2253" s="6" t="s">
        <v>17</v>
      </c>
      <c r="G2253" s="6" t="s">
        <v>625</v>
      </c>
      <c r="H2253" s="6" t="s">
        <v>40</v>
      </c>
      <c r="I2253" s="8">
        <v>58397</v>
      </c>
      <c r="J2253" s="7">
        <v>547524.39</v>
      </c>
      <c r="K2253" s="4">
        <v>-489127.39</v>
      </c>
      <c r="L2253" s="5" t="str">
        <f>VLOOKUP(A2253,'[1]区间增量总计2026-06-01到2026-06-22'!A:K,11,0)</f>
        <v>超短期固收-存量产品</v>
      </c>
    </row>
    <row r="2254" spans="1:12">
      <c r="A2254" s="2" t="s">
        <v>628</v>
      </c>
      <c r="B2254" s="2" t="s">
        <v>629</v>
      </c>
      <c r="C2254" s="2" t="s">
        <v>1077</v>
      </c>
      <c r="D2254" s="2" t="s">
        <v>630</v>
      </c>
      <c r="E2254" s="2" t="s">
        <v>605</v>
      </c>
      <c r="F2254" s="2" t="s">
        <v>17</v>
      </c>
      <c r="G2254" s="2" t="s">
        <v>609</v>
      </c>
      <c r="H2254" s="2" t="s">
        <v>19</v>
      </c>
      <c r="I2254" s="3">
        <v>1431811</v>
      </c>
      <c r="J2254" s="4">
        <v>33461548.98</v>
      </c>
      <c r="K2254" s="4">
        <v>-32029737.98</v>
      </c>
      <c r="L2254" s="5" t="str">
        <f>VLOOKUP(A2254,'[1]区间增量总计2026-06-01到2026-06-22'!A:K,11,0)</f>
        <v>超短期固收-零售</v>
      </c>
    </row>
    <row r="2255" spans="1:12">
      <c r="A2255" s="6" t="s">
        <v>631</v>
      </c>
      <c r="B2255" s="6" t="s">
        <v>632</v>
      </c>
      <c r="C2255" s="6" t="s">
        <v>1077</v>
      </c>
      <c r="D2255" s="6" t="s">
        <v>633</v>
      </c>
      <c r="E2255" s="6" t="s">
        <v>605</v>
      </c>
      <c r="F2255" s="6" t="s">
        <v>17</v>
      </c>
      <c r="G2255" s="6" t="s">
        <v>609</v>
      </c>
      <c r="H2255" s="6" t="s">
        <v>19</v>
      </c>
      <c r="I2255" s="8">
        <v>4358395</v>
      </c>
      <c r="J2255" s="7">
        <v>28180842.95</v>
      </c>
      <c r="K2255" s="4">
        <v>-23822447.95</v>
      </c>
      <c r="L2255" s="5" t="str">
        <f>VLOOKUP(A2255,'[1]区间增量总计2026-06-01到2026-06-22'!A:K,11,0)</f>
        <v>超短期固收-零售</v>
      </c>
    </row>
    <row r="2256" spans="1:12">
      <c r="A2256" s="2" t="s">
        <v>634</v>
      </c>
      <c r="B2256" s="2" t="s">
        <v>632</v>
      </c>
      <c r="C2256" s="2" t="s">
        <v>1077</v>
      </c>
      <c r="D2256" s="2" t="s">
        <v>635</v>
      </c>
      <c r="E2256" s="2" t="s">
        <v>605</v>
      </c>
      <c r="F2256" s="2" t="s">
        <v>17</v>
      </c>
      <c r="G2256" s="2" t="s">
        <v>609</v>
      </c>
      <c r="H2256" s="2" t="s">
        <v>24</v>
      </c>
      <c r="I2256" s="3">
        <v>40071305</v>
      </c>
      <c r="J2256" s="4">
        <v>21289531.17</v>
      </c>
      <c r="K2256" s="4">
        <v>18781773.83</v>
      </c>
      <c r="L2256" s="5" t="str">
        <f>VLOOKUP(A2256,'[1]区间增量总计2026-06-01到2026-06-22'!A:K,11,0)</f>
        <v>超短期固收-同业及对公</v>
      </c>
    </row>
    <row r="2257" spans="1:12">
      <c r="A2257" s="6" t="s">
        <v>636</v>
      </c>
      <c r="B2257" s="6" t="s">
        <v>637</v>
      </c>
      <c r="C2257" s="6" t="s">
        <v>1077</v>
      </c>
      <c r="D2257" s="6" t="s">
        <v>638</v>
      </c>
      <c r="E2257" s="6" t="s">
        <v>605</v>
      </c>
      <c r="F2257" s="6" t="s">
        <v>17</v>
      </c>
      <c r="G2257" s="6" t="s">
        <v>609</v>
      </c>
      <c r="H2257" s="6" t="s">
        <v>19</v>
      </c>
      <c r="I2257" s="8">
        <v>3836589</v>
      </c>
      <c r="J2257" s="7">
        <v>27893725.97</v>
      </c>
      <c r="K2257" s="4">
        <v>-24057136.97</v>
      </c>
      <c r="L2257" s="5" t="str">
        <f>VLOOKUP(A2257,'[1]区间增量总计2026-06-01到2026-06-22'!A:K,11,0)</f>
        <v>超短期固收-零售</v>
      </c>
    </row>
    <row r="2258" spans="1:12">
      <c r="A2258" s="2" t="s">
        <v>639</v>
      </c>
      <c r="B2258" s="2" t="s">
        <v>640</v>
      </c>
      <c r="C2258" s="2" t="s">
        <v>1077</v>
      </c>
      <c r="D2258" s="2" t="s">
        <v>641</v>
      </c>
      <c r="E2258" s="2" t="s">
        <v>605</v>
      </c>
      <c r="F2258" s="2" t="s">
        <v>17</v>
      </c>
      <c r="G2258" s="2" t="s">
        <v>609</v>
      </c>
      <c r="H2258" s="2" t="s">
        <v>19</v>
      </c>
      <c r="I2258" s="3">
        <v>1336644</v>
      </c>
      <c r="J2258" s="4">
        <v>7359724.4</v>
      </c>
      <c r="K2258" s="4">
        <v>-6023080.4</v>
      </c>
      <c r="L2258" s="5" t="str">
        <f>VLOOKUP(A2258,'[1]区间增量总计2026-06-01到2026-06-22'!A:K,11,0)</f>
        <v>超短期固收-零售</v>
      </c>
    </row>
    <row r="2259" spans="1:12">
      <c r="A2259" s="6" t="s">
        <v>644</v>
      </c>
      <c r="B2259" s="6" t="s">
        <v>645</v>
      </c>
      <c r="C2259" s="6" t="s">
        <v>1077</v>
      </c>
      <c r="D2259" s="6" t="s">
        <v>646</v>
      </c>
      <c r="E2259" s="6" t="s">
        <v>605</v>
      </c>
      <c r="F2259" s="6" t="s">
        <v>17</v>
      </c>
      <c r="G2259" s="6" t="s">
        <v>609</v>
      </c>
      <c r="H2259" s="6" t="s">
        <v>19</v>
      </c>
      <c r="I2259" s="8">
        <v>14883303</v>
      </c>
      <c r="J2259" s="7">
        <v>2995934.39</v>
      </c>
      <c r="K2259" s="4">
        <v>11887368.61</v>
      </c>
      <c r="L2259" s="5" t="str">
        <f>VLOOKUP(A2259,'[1]区间增量总计2026-06-01到2026-06-22'!A:K,11,0)</f>
        <v>超短期固收-零售</v>
      </c>
    </row>
    <row r="2260" spans="1:12">
      <c r="A2260" s="2" t="s">
        <v>647</v>
      </c>
      <c r="B2260" s="2" t="s">
        <v>645</v>
      </c>
      <c r="C2260" s="2" t="s">
        <v>1077</v>
      </c>
      <c r="D2260" s="2" t="s">
        <v>648</v>
      </c>
      <c r="E2260" s="2" t="s">
        <v>605</v>
      </c>
      <c r="F2260" s="2" t="s">
        <v>17</v>
      </c>
      <c r="G2260" s="2" t="s">
        <v>609</v>
      </c>
      <c r="H2260" s="2" t="s">
        <v>19</v>
      </c>
      <c r="I2260" s="3">
        <v>11139614</v>
      </c>
      <c r="J2260" s="4">
        <v>2074808.6</v>
      </c>
      <c r="K2260" s="4">
        <v>9064805.4</v>
      </c>
      <c r="L2260" s="5" t="str">
        <f>VLOOKUP(A2260,'[1]区间增量总计2026-06-01到2026-06-22'!A:K,11,0)</f>
        <v>超短期固收-零售</v>
      </c>
    </row>
    <row r="2261" spans="1:12">
      <c r="A2261" s="6" t="s">
        <v>649</v>
      </c>
      <c r="B2261" s="6" t="s">
        <v>650</v>
      </c>
      <c r="C2261" s="6" t="s">
        <v>1077</v>
      </c>
      <c r="D2261" s="6" t="s">
        <v>651</v>
      </c>
      <c r="E2261" s="6" t="s">
        <v>605</v>
      </c>
      <c r="F2261" s="6" t="s">
        <v>17</v>
      </c>
      <c r="G2261" s="6" t="s">
        <v>609</v>
      </c>
      <c r="H2261" s="6" t="s">
        <v>19</v>
      </c>
      <c r="I2261" s="8">
        <v>675909</v>
      </c>
      <c r="J2261" s="7">
        <v>3071106.8</v>
      </c>
      <c r="K2261" s="4">
        <v>-2395197.8</v>
      </c>
      <c r="L2261" s="5" t="str">
        <f>VLOOKUP(A2261,'[1]区间增量总计2026-06-01到2026-06-22'!A:K,11,0)</f>
        <v>超短期固收-零售</v>
      </c>
    </row>
    <row r="2262" spans="1:12">
      <c r="A2262" s="2" t="s">
        <v>652</v>
      </c>
      <c r="B2262" s="2" t="s">
        <v>650</v>
      </c>
      <c r="C2262" s="2" t="s">
        <v>1077</v>
      </c>
      <c r="D2262" s="2" t="s">
        <v>653</v>
      </c>
      <c r="E2262" s="2" t="s">
        <v>605</v>
      </c>
      <c r="F2262" s="2" t="s">
        <v>17</v>
      </c>
      <c r="G2262" s="2" t="s">
        <v>609</v>
      </c>
      <c r="H2262" s="2" t="s">
        <v>19</v>
      </c>
      <c r="I2262" s="3">
        <v>258611</v>
      </c>
      <c r="J2262" s="4">
        <v>628961.16</v>
      </c>
      <c r="K2262" s="4">
        <v>-370350.16</v>
      </c>
      <c r="L2262" s="5" t="str">
        <f>VLOOKUP(A2262,'[1]区间增量总计2026-06-01到2026-06-22'!A:K,11,0)</f>
        <v>超短期固收-零售</v>
      </c>
    </row>
    <row r="2263" spans="1:12">
      <c r="A2263" s="6" t="s">
        <v>901</v>
      </c>
      <c r="B2263" s="6" t="s">
        <v>650</v>
      </c>
      <c r="C2263" s="6" t="s">
        <v>1077</v>
      </c>
      <c r="D2263" s="6" t="s">
        <v>902</v>
      </c>
      <c r="E2263" s="6" t="s">
        <v>605</v>
      </c>
      <c r="F2263" s="6" t="s">
        <v>17</v>
      </c>
      <c r="G2263" s="6" t="s">
        <v>609</v>
      </c>
      <c r="H2263" s="6" t="s">
        <v>19</v>
      </c>
      <c r="I2263" s="8">
        <v>303708</v>
      </c>
      <c r="J2263" s="8">
        <v>63913</v>
      </c>
      <c r="K2263" s="4">
        <v>239795</v>
      </c>
      <c r="L2263" s="5" t="str">
        <f>VLOOKUP(A2263,'[1]区间增量总计2026-06-01到2026-06-22'!A:K,11,0)</f>
        <v>超短期固收-零售</v>
      </c>
    </row>
    <row r="2264" spans="1:12">
      <c r="A2264" s="2" t="s">
        <v>654</v>
      </c>
      <c r="B2264" s="2" t="s">
        <v>655</v>
      </c>
      <c r="C2264" s="2" t="s">
        <v>1077</v>
      </c>
      <c r="D2264" s="2" t="s">
        <v>656</v>
      </c>
      <c r="E2264" s="2" t="s">
        <v>605</v>
      </c>
      <c r="F2264" s="2" t="s">
        <v>17</v>
      </c>
      <c r="G2264" s="2" t="s">
        <v>609</v>
      </c>
      <c r="H2264" s="2" t="s">
        <v>19</v>
      </c>
      <c r="I2264" s="3">
        <v>126112</v>
      </c>
      <c r="J2264" s="4">
        <v>3198012.69</v>
      </c>
      <c r="K2264" s="4">
        <v>-3071900.69</v>
      </c>
      <c r="L2264" s="5" t="str">
        <f>VLOOKUP(A2264,'[1]区间增量总计2026-06-01到2026-06-22'!A:K,11,0)</f>
        <v>超短期固收-零售</v>
      </c>
    </row>
    <row r="2265" spans="1:12">
      <c r="A2265" s="6" t="s">
        <v>903</v>
      </c>
      <c r="B2265" s="6" t="s">
        <v>655</v>
      </c>
      <c r="C2265" s="6" t="s">
        <v>1077</v>
      </c>
      <c r="D2265" s="6" t="s">
        <v>904</v>
      </c>
      <c r="E2265" s="6" t="s">
        <v>605</v>
      </c>
      <c r="F2265" s="6" t="s">
        <v>17</v>
      </c>
      <c r="G2265" s="6" t="s">
        <v>609</v>
      </c>
      <c r="H2265" s="6" t="s">
        <v>19</v>
      </c>
      <c r="I2265" s="8">
        <v>14864</v>
      </c>
      <c r="J2265" s="7">
        <v>456655.19</v>
      </c>
      <c r="K2265" s="4">
        <v>-441791.19</v>
      </c>
      <c r="L2265" s="5" t="str">
        <f>VLOOKUP(A2265,'[1]区间增量总计2026-06-01到2026-06-22'!A:K,11,0)</f>
        <v>超短期固收-零售</v>
      </c>
    </row>
    <row r="2266" spans="1:12">
      <c r="A2266" s="2" t="s">
        <v>657</v>
      </c>
      <c r="B2266" s="2" t="s">
        <v>658</v>
      </c>
      <c r="C2266" s="2" t="s">
        <v>1077</v>
      </c>
      <c r="D2266" s="2" t="s">
        <v>659</v>
      </c>
      <c r="E2266" s="2" t="s">
        <v>237</v>
      </c>
      <c r="F2266" s="2" t="s">
        <v>17</v>
      </c>
      <c r="G2266" s="2" t="s">
        <v>625</v>
      </c>
      <c r="H2266" s="2" t="s">
        <v>19</v>
      </c>
      <c r="I2266" s="3">
        <v>663990</v>
      </c>
      <c r="J2266" s="4">
        <v>2064442.28</v>
      </c>
      <c r="K2266" s="4">
        <v>-1400452.28</v>
      </c>
      <c r="L2266" s="5" t="str">
        <f>VLOOKUP(A2266,'[1]区间增量总计2026-06-01到2026-06-22'!A:K,11,0)</f>
        <v>超短期固收-存量产品</v>
      </c>
    </row>
    <row r="2267" spans="1:12">
      <c r="A2267" s="6" t="s">
        <v>660</v>
      </c>
      <c r="B2267" s="6" t="s">
        <v>658</v>
      </c>
      <c r="C2267" s="6" t="s">
        <v>1077</v>
      </c>
      <c r="D2267" s="6" t="s">
        <v>661</v>
      </c>
      <c r="E2267" s="6" t="s">
        <v>237</v>
      </c>
      <c r="F2267" s="6" t="s">
        <v>17</v>
      </c>
      <c r="G2267" s="6" t="s">
        <v>625</v>
      </c>
      <c r="H2267" s="6" t="s">
        <v>24</v>
      </c>
      <c r="I2267" s="8">
        <v>6385614</v>
      </c>
      <c r="J2267" s="7">
        <v>2979544.75</v>
      </c>
      <c r="K2267" s="4">
        <v>3406069.25</v>
      </c>
      <c r="L2267" s="5" t="str">
        <f>VLOOKUP(A2267,'[1]区间增量总计2026-06-01到2026-06-22'!A:K,11,0)</f>
        <v>超短期固收-存量产品</v>
      </c>
    </row>
    <row r="2268" spans="1:12">
      <c r="A2268" s="2" t="s">
        <v>662</v>
      </c>
      <c r="B2268" s="2" t="s">
        <v>658</v>
      </c>
      <c r="C2268" s="2" t="s">
        <v>1077</v>
      </c>
      <c r="D2268" s="2" t="s">
        <v>663</v>
      </c>
      <c r="E2268" s="2" t="s">
        <v>237</v>
      </c>
      <c r="F2268" s="2" t="s">
        <v>17</v>
      </c>
      <c r="G2268" s="2" t="s">
        <v>625</v>
      </c>
      <c r="H2268" s="2" t="s">
        <v>40</v>
      </c>
      <c r="I2268" s="3">
        <v>1276461</v>
      </c>
      <c r="J2268" s="4">
        <v>12750587.6</v>
      </c>
      <c r="K2268" s="4">
        <v>-11474126.6</v>
      </c>
      <c r="L2268" s="5" t="str">
        <f>VLOOKUP(A2268,'[1]区间增量总计2026-06-01到2026-06-22'!A:K,11,0)</f>
        <v>超短期固收-存量产品</v>
      </c>
    </row>
    <row r="2269" spans="1:12">
      <c r="A2269" s="6" t="s">
        <v>664</v>
      </c>
      <c r="B2269" s="6" t="s">
        <v>665</v>
      </c>
      <c r="C2269" s="6" t="s">
        <v>1077</v>
      </c>
      <c r="D2269" s="6" t="s">
        <v>666</v>
      </c>
      <c r="E2269" s="6" t="s">
        <v>237</v>
      </c>
      <c r="F2269" s="6" t="s">
        <v>17</v>
      </c>
      <c r="G2269" s="6" t="s">
        <v>625</v>
      </c>
      <c r="H2269" s="6" t="s">
        <v>19</v>
      </c>
      <c r="I2269" s="8">
        <v>838438</v>
      </c>
      <c r="J2269" s="7">
        <v>13567985.09</v>
      </c>
      <c r="K2269" s="4">
        <v>-12729547.09</v>
      </c>
      <c r="L2269" s="5" t="str">
        <f>VLOOKUP(A2269,'[1]区间增量总计2026-06-01到2026-06-22'!A:K,11,0)</f>
        <v>超短期固收-存量产品</v>
      </c>
    </row>
    <row r="2270" spans="1:12">
      <c r="A2270" s="2" t="s">
        <v>667</v>
      </c>
      <c r="B2270" s="2" t="s">
        <v>668</v>
      </c>
      <c r="C2270" s="2" t="s">
        <v>1077</v>
      </c>
      <c r="D2270" s="2" t="s">
        <v>669</v>
      </c>
      <c r="E2270" s="2" t="s">
        <v>237</v>
      </c>
      <c r="F2270" s="2" t="s">
        <v>17</v>
      </c>
      <c r="G2270" s="2" t="s">
        <v>625</v>
      </c>
      <c r="H2270" s="2" t="s">
        <v>19</v>
      </c>
      <c r="I2270" s="3">
        <v>636819</v>
      </c>
      <c r="J2270" s="4">
        <v>3921577.7</v>
      </c>
      <c r="K2270" s="4">
        <v>-3284758.7</v>
      </c>
      <c r="L2270" s="5" t="str">
        <f>VLOOKUP(A2270,'[1]区间增量总计2026-06-01到2026-06-22'!A:K,11,0)</f>
        <v>超短期固收-存量产品</v>
      </c>
    </row>
    <row r="2271" spans="1:12">
      <c r="A2271" s="6" t="s">
        <v>670</v>
      </c>
      <c r="B2271" s="6" t="s">
        <v>671</v>
      </c>
      <c r="C2271" s="6" t="s">
        <v>1077</v>
      </c>
      <c r="D2271" s="6" t="s">
        <v>672</v>
      </c>
      <c r="E2271" s="6" t="s">
        <v>605</v>
      </c>
      <c r="F2271" s="6" t="s">
        <v>17</v>
      </c>
      <c r="G2271" s="6" t="s">
        <v>609</v>
      </c>
      <c r="H2271" s="6" t="s">
        <v>19</v>
      </c>
      <c r="I2271" s="8">
        <v>1484235</v>
      </c>
      <c r="J2271" s="7">
        <v>6131616.99</v>
      </c>
      <c r="K2271" s="4">
        <v>-4647381.99</v>
      </c>
      <c r="L2271" s="5" t="str">
        <f>VLOOKUP(A2271,'[1]区间增量总计2026-06-01到2026-06-22'!A:K,11,0)</f>
        <v>超短期固收-零售</v>
      </c>
    </row>
    <row r="2272" spans="1:12">
      <c r="A2272" s="2" t="s">
        <v>673</v>
      </c>
      <c r="B2272" s="2" t="s">
        <v>674</v>
      </c>
      <c r="C2272" s="2" t="s">
        <v>1077</v>
      </c>
      <c r="D2272" s="2" t="s">
        <v>675</v>
      </c>
      <c r="E2272" s="2" t="s">
        <v>605</v>
      </c>
      <c r="F2272" s="2" t="s">
        <v>17</v>
      </c>
      <c r="G2272" s="2" t="s">
        <v>609</v>
      </c>
      <c r="H2272" s="2" t="s">
        <v>19</v>
      </c>
      <c r="I2272" s="3">
        <v>3110530</v>
      </c>
      <c r="J2272" s="4">
        <v>27400758.7</v>
      </c>
      <c r="K2272" s="4">
        <v>-24290228.7</v>
      </c>
      <c r="L2272" s="5" t="str">
        <f>VLOOKUP(A2272,'[1]区间增量总计2026-06-01到2026-06-22'!A:K,11,0)</f>
        <v>超短期固收-零售</v>
      </c>
    </row>
    <row r="2273" spans="1:12">
      <c r="A2273" s="6" t="s">
        <v>676</v>
      </c>
      <c r="B2273" s="6" t="s">
        <v>677</v>
      </c>
      <c r="C2273" s="6" t="s">
        <v>1077</v>
      </c>
      <c r="D2273" s="6" t="s">
        <v>678</v>
      </c>
      <c r="E2273" s="6" t="s">
        <v>605</v>
      </c>
      <c r="F2273" s="6" t="s">
        <v>17</v>
      </c>
      <c r="G2273" s="6" t="s">
        <v>609</v>
      </c>
      <c r="H2273" s="6" t="s">
        <v>19</v>
      </c>
      <c r="I2273" s="8">
        <v>1576255</v>
      </c>
      <c r="J2273" s="7">
        <v>16730237.64</v>
      </c>
      <c r="K2273" s="4">
        <v>-15153982.64</v>
      </c>
      <c r="L2273" s="5" t="str">
        <f>VLOOKUP(A2273,'[1]区间增量总计2026-06-01到2026-06-22'!A:K,11,0)</f>
        <v>超短期固收-零售</v>
      </c>
    </row>
    <row r="2274" spans="1:12">
      <c r="A2274" s="2" t="s">
        <v>679</v>
      </c>
      <c r="B2274" s="2" t="s">
        <v>680</v>
      </c>
      <c r="C2274" s="2" t="s">
        <v>1077</v>
      </c>
      <c r="D2274" s="2" t="s">
        <v>681</v>
      </c>
      <c r="E2274" s="2" t="s">
        <v>605</v>
      </c>
      <c r="F2274" s="2" t="s">
        <v>17</v>
      </c>
      <c r="G2274" s="2" t="s">
        <v>609</v>
      </c>
      <c r="H2274" s="2" t="s">
        <v>19</v>
      </c>
      <c r="I2274" s="4">
        <v>1314886.57</v>
      </c>
      <c r="J2274" s="4">
        <v>14419019.6</v>
      </c>
      <c r="K2274" s="4">
        <v>-13104133.03</v>
      </c>
      <c r="L2274" s="5" t="str">
        <f>VLOOKUP(A2274,'[1]区间增量总计2026-06-01到2026-06-22'!A:K,11,0)</f>
        <v>超短期固收-零售</v>
      </c>
    </row>
    <row r="2275" spans="1:12">
      <c r="A2275" s="6" t="s">
        <v>682</v>
      </c>
      <c r="B2275" s="6" t="s">
        <v>683</v>
      </c>
      <c r="C2275" s="6" t="s">
        <v>1077</v>
      </c>
      <c r="D2275" s="6" t="s">
        <v>684</v>
      </c>
      <c r="E2275" s="6" t="s">
        <v>605</v>
      </c>
      <c r="F2275" s="6" t="s">
        <v>17</v>
      </c>
      <c r="G2275" s="6" t="s">
        <v>609</v>
      </c>
      <c r="H2275" s="6" t="s">
        <v>19</v>
      </c>
      <c r="I2275" s="7">
        <v>3541490.26</v>
      </c>
      <c r="J2275" s="7">
        <v>33132458.22</v>
      </c>
      <c r="K2275" s="4">
        <v>-29590967.96</v>
      </c>
      <c r="L2275" s="5" t="str">
        <f>VLOOKUP(A2275,'[1]区间增量总计2026-06-01到2026-06-22'!A:K,11,0)</f>
        <v>超短期固收-零售</v>
      </c>
    </row>
    <row r="2276" spans="1:12">
      <c r="A2276" s="2" t="s">
        <v>958</v>
      </c>
      <c r="B2276" s="2" t="s">
        <v>683</v>
      </c>
      <c r="C2276" s="2" t="s">
        <v>1077</v>
      </c>
      <c r="D2276" s="2" t="s">
        <v>959</v>
      </c>
      <c r="E2276" s="2" t="s">
        <v>605</v>
      </c>
      <c r="F2276" s="2" t="s">
        <v>17</v>
      </c>
      <c r="G2276" s="2" t="s">
        <v>609</v>
      </c>
      <c r="H2276" s="2" t="s">
        <v>24</v>
      </c>
      <c r="I2276" s="3">
        <v>22118</v>
      </c>
      <c r="J2276" s="3">
        <v>331941</v>
      </c>
      <c r="K2276" s="4">
        <v>-309823</v>
      </c>
      <c r="L2276" s="5" t="str">
        <f>VLOOKUP(A2276,'[1]区间增量总计2026-06-01到2026-06-22'!A:K,11,0)</f>
        <v>超短期固收-同业及对公</v>
      </c>
    </row>
    <row r="2277" spans="1:12">
      <c r="A2277" s="6" t="s">
        <v>685</v>
      </c>
      <c r="B2277" s="6" t="s">
        <v>686</v>
      </c>
      <c r="C2277" s="6" t="s">
        <v>1077</v>
      </c>
      <c r="D2277" s="6" t="s">
        <v>687</v>
      </c>
      <c r="E2277" s="6" t="s">
        <v>605</v>
      </c>
      <c r="F2277" s="6" t="s">
        <v>17</v>
      </c>
      <c r="G2277" s="6" t="s">
        <v>609</v>
      </c>
      <c r="H2277" s="6" t="s">
        <v>19</v>
      </c>
      <c r="I2277" s="7">
        <v>991535.25</v>
      </c>
      <c r="J2277" s="7">
        <v>48055289.83</v>
      </c>
      <c r="K2277" s="4">
        <v>-47063754.58</v>
      </c>
      <c r="L2277" s="5" t="str">
        <f>VLOOKUP(A2277,'[1]区间增量总计2026-06-01到2026-06-22'!A:K,11,0)</f>
        <v>超短期固收-零售</v>
      </c>
    </row>
    <row r="2278" spans="1:12">
      <c r="A2278" s="2" t="s">
        <v>688</v>
      </c>
      <c r="B2278" s="2" t="s">
        <v>689</v>
      </c>
      <c r="C2278" s="2" t="s">
        <v>1077</v>
      </c>
      <c r="D2278" s="2" t="s">
        <v>690</v>
      </c>
      <c r="E2278" s="2" t="s">
        <v>605</v>
      </c>
      <c r="F2278" s="2" t="s">
        <v>17</v>
      </c>
      <c r="G2278" s="2" t="s">
        <v>609</v>
      </c>
      <c r="H2278" s="2" t="s">
        <v>19</v>
      </c>
      <c r="I2278" s="4">
        <v>1243183.28</v>
      </c>
      <c r="J2278" s="4">
        <v>27890301.05</v>
      </c>
      <c r="K2278" s="4">
        <v>-26647117.77</v>
      </c>
      <c r="L2278" s="5" t="str">
        <f>VLOOKUP(A2278,'[1]区间增量总计2026-06-01到2026-06-22'!A:K,11,0)</f>
        <v>超短期固收-零售</v>
      </c>
    </row>
    <row r="2279" spans="1:12">
      <c r="A2279" s="6" t="s">
        <v>691</v>
      </c>
      <c r="B2279" s="6" t="s">
        <v>692</v>
      </c>
      <c r="C2279" s="6" t="s">
        <v>1077</v>
      </c>
      <c r="D2279" s="6" t="s">
        <v>693</v>
      </c>
      <c r="E2279" s="6" t="s">
        <v>605</v>
      </c>
      <c r="F2279" s="6" t="s">
        <v>17</v>
      </c>
      <c r="G2279" s="6" t="s">
        <v>609</v>
      </c>
      <c r="H2279" s="6" t="s">
        <v>19</v>
      </c>
      <c r="I2279" s="7">
        <v>24102963.61</v>
      </c>
      <c r="J2279" s="7">
        <v>114713505.44</v>
      </c>
      <c r="K2279" s="4">
        <v>-90610541.83</v>
      </c>
      <c r="L2279" s="5" t="str">
        <f>VLOOKUP(A2279,'[1]区间增量总计2026-06-01到2026-06-22'!A:K,11,0)</f>
        <v>超短期固收-零售</v>
      </c>
    </row>
    <row r="2280" spans="1:12">
      <c r="A2280" s="2" t="s">
        <v>694</v>
      </c>
      <c r="B2280" s="2" t="s">
        <v>695</v>
      </c>
      <c r="C2280" s="2" t="s">
        <v>1077</v>
      </c>
      <c r="D2280" s="2" t="s">
        <v>696</v>
      </c>
      <c r="E2280" s="2" t="s">
        <v>605</v>
      </c>
      <c r="F2280" s="2" t="s">
        <v>17</v>
      </c>
      <c r="G2280" s="2" t="s">
        <v>609</v>
      </c>
      <c r="H2280" s="2" t="s">
        <v>19</v>
      </c>
      <c r="I2280" s="4">
        <v>21256429.44</v>
      </c>
      <c r="J2280" s="4">
        <v>91617203.65</v>
      </c>
      <c r="K2280" s="4">
        <v>-70360774.21</v>
      </c>
      <c r="L2280" s="5" t="str">
        <f>VLOOKUP(A2280,'[1]区间增量总计2026-06-01到2026-06-22'!A:K,11,0)</f>
        <v>超短期固收-零售</v>
      </c>
    </row>
    <row r="2281" spans="1:12">
      <c r="A2281" s="6" t="s">
        <v>697</v>
      </c>
      <c r="B2281" s="6" t="s">
        <v>698</v>
      </c>
      <c r="C2281" s="6" t="s">
        <v>1077</v>
      </c>
      <c r="D2281" s="6" t="s">
        <v>699</v>
      </c>
      <c r="E2281" s="6" t="s">
        <v>605</v>
      </c>
      <c r="F2281" s="6" t="s">
        <v>17</v>
      </c>
      <c r="G2281" s="6" t="s">
        <v>609</v>
      </c>
      <c r="H2281" s="6" t="s">
        <v>19</v>
      </c>
      <c r="I2281" s="7">
        <v>107332447.99</v>
      </c>
      <c r="J2281" s="7">
        <v>650331536.89</v>
      </c>
      <c r="K2281" s="4">
        <v>-542999088.9</v>
      </c>
      <c r="L2281" s="5" t="str">
        <f>VLOOKUP(A2281,'[1]区间增量总计2026-06-01到2026-06-22'!A:K,11,0)</f>
        <v>超短期固收-零售</v>
      </c>
    </row>
    <row r="2282" spans="1:12">
      <c r="A2282" s="2" t="s">
        <v>700</v>
      </c>
      <c r="B2282" s="2" t="s">
        <v>701</v>
      </c>
      <c r="C2282" s="2" t="s">
        <v>1077</v>
      </c>
      <c r="D2282" s="2" t="s">
        <v>702</v>
      </c>
      <c r="E2282" s="2" t="s">
        <v>605</v>
      </c>
      <c r="F2282" s="2" t="s">
        <v>17</v>
      </c>
      <c r="G2282" s="2" t="s">
        <v>609</v>
      </c>
      <c r="H2282" s="2" t="s">
        <v>388</v>
      </c>
      <c r="I2282" s="4">
        <v>493535245.94</v>
      </c>
      <c r="J2282" s="4">
        <v>183934247.34</v>
      </c>
      <c r="K2282" s="4">
        <v>309600998.6</v>
      </c>
      <c r="L2282" s="5" t="str">
        <f>VLOOKUP(A2282,'[1]区间增量总计2026-06-01到2026-06-22'!A:K,11,0)</f>
        <v>超短期固收-零售</v>
      </c>
    </row>
    <row r="2283" spans="1:12">
      <c r="A2283" s="6" t="s">
        <v>1010</v>
      </c>
      <c r="B2283" s="6" t="s">
        <v>1011</v>
      </c>
      <c r="C2283" s="6" t="s">
        <v>1077</v>
      </c>
      <c r="D2283" s="6" t="s">
        <v>1012</v>
      </c>
      <c r="E2283" s="6" t="s">
        <v>605</v>
      </c>
      <c r="F2283" s="6" t="s">
        <v>17</v>
      </c>
      <c r="G2283" s="6" t="s">
        <v>609</v>
      </c>
      <c r="H2283" s="6" t="s">
        <v>19</v>
      </c>
      <c r="I2283" s="8">
        <v>57597</v>
      </c>
      <c r="J2283" s="7">
        <v>43558.93</v>
      </c>
      <c r="K2283" s="4">
        <v>14038.07</v>
      </c>
      <c r="L2283" s="5" t="str">
        <f>VLOOKUP(A2283,'[1]区间增量总计2026-06-01到2026-06-22'!A:K,11,0)</f>
        <v>超短期固收-零售</v>
      </c>
    </row>
    <row r="2284" spans="1:12">
      <c r="A2284" s="2" t="s">
        <v>703</v>
      </c>
      <c r="B2284" s="2" t="s">
        <v>704</v>
      </c>
      <c r="C2284" s="2" t="s">
        <v>1077</v>
      </c>
      <c r="D2284" s="2" t="s">
        <v>705</v>
      </c>
      <c r="E2284" s="2" t="s">
        <v>605</v>
      </c>
      <c r="F2284" s="2" t="s">
        <v>17</v>
      </c>
      <c r="G2284" s="2" t="s">
        <v>609</v>
      </c>
      <c r="H2284" s="2" t="s">
        <v>19</v>
      </c>
      <c r="I2284" s="3">
        <v>21540</v>
      </c>
      <c r="J2284" s="4">
        <v>21088.32</v>
      </c>
      <c r="K2284" s="4">
        <v>451.68</v>
      </c>
      <c r="L2284" s="5" t="str">
        <f>VLOOKUP(A2284,'[1]区间增量总计2026-06-01到2026-06-22'!A:K,11,0)</f>
        <v>超短期固收-零售</v>
      </c>
    </row>
    <row r="2285" spans="1:12">
      <c r="A2285" s="6" t="s">
        <v>706</v>
      </c>
      <c r="B2285" s="6" t="s">
        <v>707</v>
      </c>
      <c r="C2285" s="6" t="s">
        <v>1077</v>
      </c>
      <c r="D2285" s="6" t="s">
        <v>708</v>
      </c>
      <c r="E2285" s="6" t="s">
        <v>237</v>
      </c>
      <c r="F2285" s="6" t="s">
        <v>17</v>
      </c>
      <c r="G2285" s="6" t="s">
        <v>625</v>
      </c>
      <c r="H2285" s="6" t="s">
        <v>19</v>
      </c>
      <c r="I2285" s="7">
        <v>3014615.46</v>
      </c>
      <c r="J2285" s="7">
        <v>13907865.95</v>
      </c>
      <c r="K2285" s="4">
        <v>-10893250.49</v>
      </c>
      <c r="L2285" s="5" t="str">
        <f>VLOOKUP(A2285,'[1]区间增量总计2026-06-01到2026-06-22'!A:K,11,0)</f>
        <v>超短期固收-存量产品</v>
      </c>
    </row>
    <row r="2286" spans="1:12">
      <c r="A2286" s="2" t="s">
        <v>709</v>
      </c>
      <c r="B2286" s="2" t="s">
        <v>710</v>
      </c>
      <c r="C2286" s="2" t="s">
        <v>1077</v>
      </c>
      <c r="D2286" s="2" t="s">
        <v>711</v>
      </c>
      <c r="E2286" s="2" t="s">
        <v>237</v>
      </c>
      <c r="F2286" s="2" t="s">
        <v>17</v>
      </c>
      <c r="G2286" s="2" t="s">
        <v>625</v>
      </c>
      <c r="H2286" s="2" t="s">
        <v>19</v>
      </c>
      <c r="I2286" s="4">
        <v>15143902.62</v>
      </c>
      <c r="J2286" s="4">
        <v>63339191.92</v>
      </c>
      <c r="K2286" s="4">
        <v>-48195289.3</v>
      </c>
      <c r="L2286" s="5" t="str">
        <f>VLOOKUP(A2286,'[1]区间增量总计2026-06-01到2026-06-22'!A:K,11,0)</f>
        <v>超短期固收-存量产品</v>
      </c>
    </row>
    <row r="2287" spans="1:12">
      <c r="A2287" s="6" t="s">
        <v>712</v>
      </c>
      <c r="B2287" s="6" t="s">
        <v>710</v>
      </c>
      <c r="C2287" s="6" t="s">
        <v>1077</v>
      </c>
      <c r="D2287" s="6" t="s">
        <v>713</v>
      </c>
      <c r="E2287" s="6" t="s">
        <v>237</v>
      </c>
      <c r="F2287" s="6" t="s">
        <v>17</v>
      </c>
      <c r="G2287" s="6" t="s">
        <v>625</v>
      </c>
      <c r="H2287" s="6" t="s">
        <v>40</v>
      </c>
      <c r="I2287" s="8">
        <v>798725</v>
      </c>
      <c r="J2287" s="7">
        <v>24383306.44</v>
      </c>
      <c r="K2287" s="4">
        <v>-23584581.44</v>
      </c>
      <c r="L2287" s="5" t="str">
        <f>VLOOKUP(A2287,'[1]区间增量总计2026-06-01到2026-06-22'!A:K,11,0)</f>
        <v>超短期固收-存量产品</v>
      </c>
    </row>
    <row r="2288" spans="1:12">
      <c r="A2288" s="2" t="s">
        <v>1149</v>
      </c>
      <c r="B2288" s="2" t="s">
        <v>1150</v>
      </c>
      <c r="C2288" s="2" t="s">
        <v>1077</v>
      </c>
      <c r="D2288" s="2" t="s">
        <v>1151</v>
      </c>
      <c r="E2288" s="2" t="s">
        <v>237</v>
      </c>
      <c r="F2288" s="2" t="s">
        <v>17</v>
      </c>
      <c r="G2288" s="2" t="s">
        <v>625</v>
      </c>
      <c r="H2288" s="2" t="s">
        <v>19</v>
      </c>
      <c r="I2288" s="3">
        <v>68062</v>
      </c>
      <c r="J2288" s="4">
        <v>98752.61</v>
      </c>
      <c r="K2288" s="4">
        <v>-30690.61</v>
      </c>
      <c r="L2288" s="5" t="str">
        <f>VLOOKUP(A2288,'[1]区间增量总计2026-06-01到2026-06-22'!A:K,11,0)</f>
        <v>超短期固收-存量产品</v>
      </c>
    </row>
    <row r="2289" spans="1:12">
      <c r="A2289" s="6" t="s">
        <v>714</v>
      </c>
      <c r="B2289" s="6" t="s">
        <v>715</v>
      </c>
      <c r="C2289" s="6" t="s">
        <v>1077</v>
      </c>
      <c r="D2289" s="6" t="s">
        <v>716</v>
      </c>
      <c r="E2289" s="6" t="s">
        <v>237</v>
      </c>
      <c r="F2289" s="6" t="s">
        <v>17</v>
      </c>
      <c r="G2289" s="6" t="s">
        <v>625</v>
      </c>
      <c r="H2289" s="6" t="s">
        <v>388</v>
      </c>
      <c r="I2289" s="7">
        <v>60848707.21</v>
      </c>
      <c r="J2289" s="7">
        <v>267013.98</v>
      </c>
      <c r="K2289" s="4">
        <v>60581693.23</v>
      </c>
      <c r="L2289" s="5" t="str">
        <f>VLOOKUP(A2289,'[1]区间增量总计2026-06-01到2026-06-22'!A:K,11,0)</f>
        <v>超短期固收-双周利8号</v>
      </c>
    </row>
    <row r="2290" spans="1:12">
      <c r="A2290" s="2" t="s">
        <v>960</v>
      </c>
      <c r="B2290" s="2" t="s">
        <v>961</v>
      </c>
      <c r="C2290" s="2" t="s">
        <v>1077</v>
      </c>
      <c r="D2290" s="2" t="s">
        <v>962</v>
      </c>
      <c r="E2290" s="2" t="s">
        <v>237</v>
      </c>
      <c r="F2290" s="2" t="s">
        <v>346</v>
      </c>
      <c r="G2290" s="2" t="s">
        <v>963</v>
      </c>
      <c r="H2290" s="2" t="s">
        <v>19</v>
      </c>
      <c r="I2290" s="3">
        <v>100326</v>
      </c>
      <c r="J2290" s="3">
        <v>39304</v>
      </c>
      <c r="K2290" s="4">
        <v>61022</v>
      </c>
      <c r="L2290" s="5" t="str">
        <f>VLOOKUP(A2290,'[1]区间增量总计2026-06-01到2026-06-22'!A:K,11,0)</f>
        <v>长期限固收</v>
      </c>
    </row>
    <row r="2291" spans="1:12">
      <c r="A2291" s="6" t="s">
        <v>721</v>
      </c>
      <c r="B2291" s="6" t="s">
        <v>722</v>
      </c>
      <c r="C2291" s="6" t="s">
        <v>1077</v>
      </c>
      <c r="D2291" s="6" t="s">
        <v>723</v>
      </c>
      <c r="E2291" s="6" t="s">
        <v>16</v>
      </c>
      <c r="F2291" s="6" t="s">
        <v>17</v>
      </c>
      <c r="G2291" s="6" t="s">
        <v>18</v>
      </c>
      <c r="H2291" s="6" t="s">
        <v>19</v>
      </c>
      <c r="I2291" s="8">
        <v>4141891</v>
      </c>
      <c r="J2291" s="7">
        <v>3782797.26</v>
      </c>
      <c r="K2291" s="4">
        <v>359093.74</v>
      </c>
      <c r="L2291" s="5" t="str">
        <f>VLOOKUP(A2291,'[1]区间增量总计2026-06-01到2026-06-22'!A:K,11,0)</f>
        <v>超短期固收-存量产品</v>
      </c>
    </row>
    <row r="2292" spans="1:12">
      <c r="A2292" s="2" t="s">
        <v>724</v>
      </c>
      <c r="B2292" s="2" t="s">
        <v>722</v>
      </c>
      <c r="C2292" s="2" t="s">
        <v>1077</v>
      </c>
      <c r="D2292" s="2" t="s">
        <v>725</v>
      </c>
      <c r="E2292" s="2" t="s">
        <v>16</v>
      </c>
      <c r="F2292" s="2" t="s">
        <v>17</v>
      </c>
      <c r="G2292" s="2" t="s">
        <v>18</v>
      </c>
      <c r="H2292" s="2" t="s">
        <v>24</v>
      </c>
      <c r="I2292" s="3">
        <v>32622</v>
      </c>
      <c r="J2292" s="4">
        <v>5084957.35</v>
      </c>
      <c r="K2292" s="4">
        <v>-5052335.35</v>
      </c>
      <c r="L2292" s="5" t="str">
        <f>VLOOKUP(A2292,'[1]区间增量总计2026-06-01到2026-06-22'!A:K,11,0)</f>
        <v>超短期固收-存量产品</v>
      </c>
    </row>
    <row r="2293" spans="1:12">
      <c r="A2293" s="6" t="s">
        <v>726</v>
      </c>
      <c r="B2293" s="6" t="s">
        <v>727</v>
      </c>
      <c r="C2293" s="6" t="s">
        <v>1077</v>
      </c>
      <c r="D2293" s="6" t="s">
        <v>728</v>
      </c>
      <c r="E2293" s="6" t="s">
        <v>16</v>
      </c>
      <c r="F2293" s="6" t="s">
        <v>17</v>
      </c>
      <c r="G2293" s="6" t="s">
        <v>729</v>
      </c>
      <c r="H2293" s="6" t="s">
        <v>19</v>
      </c>
      <c r="I2293" s="8">
        <v>1376106</v>
      </c>
      <c r="J2293" s="7">
        <v>2705579.83</v>
      </c>
      <c r="K2293" s="4">
        <v>-1329473.83</v>
      </c>
      <c r="L2293" s="5" t="str">
        <f>VLOOKUP(A2293,'[1]区间增量总计2026-06-01到2026-06-22'!A:K,11,0)</f>
        <v>超短期固收-存量产品</v>
      </c>
    </row>
    <row r="2294" spans="1:12">
      <c r="A2294" s="2" t="s">
        <v>730</v>
      </c>
      <c r="B2294" s="2" t="s">
        <v>731</v>
      </c>
      <c r="C2294" s="2" t="s">
        <v>1077</v>
      </c>
      <c r="D2294" s="2" t="s">
        <v>732</v>
      </c>
      <c r="E2294" s="2" t="s">
        <v>16</v>
      </c>
      <c r="F2294" s="2" t="s">
        <v>272</v>
      </c>
      <c r="G2294" s="2" t="s">
        <v>733</v>
      </c>
      <c r="H2294" s="2" t="s">
        <v>19</v>
      </c>
      <c r="I2294" s="3">
        <v>40943</v>
      </c>
      <c r="J2294" s="4">
        <v>993843.98</v>
      </c>
      <c r="K2294" s="4">
        <v>-952900.98</v>
      </c>
      <c r="L2294" s="5" t="str">
        <f>VLOOKUP(A2294,'[1]区间增量总计2026-06-01到2026-06-22'!A:K,11,0)</f>
        <v>中短期固收-存量日开产品</v>
      </c>
    </row>
    <row r="2295" spans="1:12">
      <c r="A2295" s="6" t="s">
        <v>734</v>
      </c>
      <c r="B2295" s="6" t="s">
        <v>731</v>
      </c>
      <c r="C2295" s="6" t="s">
        <v>1077</v>
      </c>
      <c r="D2295" s="6" t="s">
        <v>735</v>
      </c>
      <c r="E2295" s="6" t="s">
        <v>16</v>
      </c>
      <c r="F2295" s="6" t="s">
        <v>272</v>
      </c>
      <c r="G2295" s="6" t="s">
        <v>733</v>
      </c>
      <c r="H2295" s="6" t="s">
        <v>19</v>
      </c>
      <c r="I2295" s="8">
        <v>31714</v>
      </c>
      <c r="J2295" s="7">
        <v>395263.37</v>
      </c>
      <c r="K2295" s="4">
        <v>-363549.37</v>
      </c>
      <c r="L2295" s="5" t="str">
        <f>VLOOKUP(A2295,'[1]区间增量总计2026-06-01到2026-06-22'!A:K,11,0)</f>
        <v>中短期固收-存量日开产品</v>
      </c>
    </row>
    <row r="2296" spans="1:12">
      <c r="A2296" s="2" t="s">
        <v>736</v>
      </c>
      <c r="B2296" s="2" t="s">
        <v>737</v>
      </c>
      <c r="C2296" s="2" t="s">
        <v>1077</v>
      </c>
      <c r="D2296" s="2" t="s">
        <v>738</v>
      </c>
      <c r="E2296" s="2" t="s">
        <v>16</v>
      </c>
      <c r="F2296" s="2" t="s">
        <v>272</v>
      </c>
      <c r="G2296" s="2" t="s">
        <v>733</v>
      </c>
      <c r="H2296" s="2" t="s">
        <v>19</v>
      </c>
      <c r="I2296" s="3">
        <v>573684</v>
      </c>
      <c r="J2296" s="4">
        <v>2359693.99</v>
      </c>
      <c r="K2296" s="4">
        <v>-1786009.99</v>
      </c>
      <c r="L2296" s="5" t="str">
        <f>VLOOKUP(A2296,'[1]区间增量总计2026-06-01到2026-06-22'!A:K,11,0)</f>
        <v>中短期固收-存量日开产品</v>
      </c>
    </row>
    <row r="2297" spans="1:12">
      <c r="A2297" s="6" t="s">
        <v>741</v>
      </c>
      <c r="B2297" s="6" t="s">
        <v>742</v>
      </c>
      <c r="C2297" s="6" t="s">
        <v>1077</v>
      </c>
      <c r="D2297" s="6" t="s">
        <v>743</v>
      </c>
      <c r="E2297" s="6" t="s">
        <v>16</v>
      </c>
      <c r="F2297" s="6" t="s">
        <v>272</v>
      </c>
      <c r="G2297" s="6" t="s">
        <v>733</v>
      </c>
      <c r="H2297" s="6" t="s">
        <v>19</v>
      </c>
      <c r="I2297" s="8">
        <v>1290758</v>
      </c>
      <c r="J2297" s="7">
        <v>1827645.88</v>
      </c>
      <c r="K2297" s="4">
        <v>-536887.88</v>
      </c>
      <c r="L2297" s="5" t="str">
        <f>VLOOKUP(A2297,'[1]区间增量总计2026-06-01到2026-06-22'!A:K,11,0)</f>
        <v>中短期固收-存量日开产品</v>
      </c>
    </row>
    <row r="2298" spans="1:12">
      <c r="A2298" s="2" t="s">
        <v>744</v>
      </c>
      <c r="B2298" s="2" t="s">
        <v>742</v>
      </c>
      <c r="C2298" s="2" t="s">
        <v>1077</v>
      </c>
      <c r="D2298" s="2" t="s">
        <v>745</v>
      </c>
      <c r="E2298" s="2" t="s">
        <v>16</v>
      </c>
      <c r="F2298" s="2" t="s">
        <v>272</v>
      </c>
      <c r="G2298" s="2" t="s">
        <v>733</v>
      </c>
      <c r="H2298" s="2" t="s">
        <v>19</v>
      </c>
      <c r="I2298" s="3">
        <v>271109</v>
      </c>
      <c r="J2298" s="4">
        <v>658835.13</v>
      </c>
      <c r="K2298" s="4">
        <v>-387726.13</v>
      </c>
      <c r="L2298" s="5" t="str">
        <f>VLOOKUP(A2298,'[1]区间增量总计2026-06-01到2026-06-22'!A:K,11,0)</f>
        <v>中短期固收-存量日开产品</v>
      </c>
    </row>
    <row r="2299" spans="1:12">
      <c r="A2299" s="6" t="s">
        <v>746</v>
      </c>
      <c r="B2299" s="6" t="s">
        <v>747</v>
      </c>
      <c r="C2299" s="6" t="s">
        <v>1077</v>
      </c>
      <c r="D2299" s="6" t="s">
        <v>748</v>
      </c>
      <c r="E2299" s="6" t="s">
        <v>16</v>
      </c>
      <c r="F2299" s="6" t="s">
        <v>272</v>
      </c>
      <c r="G2299" s="6" t="s">
        <v>749</v>
      </c>
      <c r="H2299" s="6" t="s">
        <v>19</v>
      </c>
      <c r="I2299" s="8">
        <v>3996017</v>
      </c>
      <c r="J2299" s="7">
        <v>8812575.2</v>
      </c>
      <c r="K2299" s="4">
        <v>-4816558.2</v>
      </c>
      <c r="L2299" s="5" t="str">
        <f>VLOOKUP(A2299,'[1]区间增量总计2026-06-01到2026-06-22'!A:K,11,0)</f>
        <v>中短期固收-存量日开产品</v>
      </c>
    </row>
    <row r="2300" spans="1:12">
      <c r="A2300" s="2" t="s">
        <v>750</v>
      </c>
      <c r="B2300" s="2" t="s">
        <v>751</v>
      </c>
      <c r="C2300" s="2" t="s">
        <v>1077</v>
      </c>
      <c r="D2300" s="2" t="s">
        <v>752</v>
      </c>
      <c r="E2300" s="2" t="s">
        <v>16</v>
      </c>
      <c r="F2300" s="2" t="s">
        <v>272</v>
      </c>
      <c r="G2300" s="2" t="s">
        <v>749</v>
      </c>
      <c r="H2300" s="2" t="s">
        <v>19</v>
      </c>
      <c r="I2300" s="3">
        <v>72636</v>
      </c>
      <c r="J2300" s="4">
        <v>36197.47</v>
      </c>
      <c r="K2300" s="4">
        <v>36438.53</v>
      </c>
      <c r="L2300" s="5" t="str">
        <f>VLOOKUP(A2300,'[1]区间增量总计2026-06-01到2026-06-22'!A:K,11,0)</f>
        <v>中短期固收-存量日开产品</v>
      </c>
    </row>
    <row r="2301" spans="1:12">
      <c r="A2301" s="6" t="s">
        <v>755</v>
      </c>
      <c r="B2301" s="6" t="s">
        <v>756</v>
      </c>
      <c r="C2301" s="6" t="s">
        <v>1077</v>
      </c>
      <c r="D2301" s="6" t="s">
        <v>757</v>
      </c>
      <c r="E2301" s="6" t="s">
        <v>16</v>
      </c>
      <c r="F2301" s="6" t="s">
        <v>272</v>
      </c>
      <c r="G2301" s="6" t="s">
        <v>749</v>
      </c>
      <c r="H2301" s="6" t="s">
        <v>19</v>
      </c>
      <c r="I2301" s="8">
        <v>452544</v>
      </c>
      <c r="J2301" s="7">
        <v>34023.67</v>
      </c>
      <c r="K2301" s="4">
        <v>418520.33</v>
      </c>
      <c r="L2301" s="5" t="str">
        <f>VLOOKUP(A2301,'[1]区间增量总计2026-06-01到2026-06-22'!A:K,11,0)</f>
        <v>中短期固收-存量日开产品</v>
      </c>
    </row>
    <row r="2302" spans="1:12">
      <c r="A2302" s="2" t="s">
        <v>758</v>
      </c>
      <c r="B2302" s="2" t="s">
        <v>759</v>
      </c>
      <c r="C2302" s="2" t="s">
        <v>1077</v>
      </c>
      <c r="D2302" s="2" t="s">
        <v>760</v>
      </c>
      <c r="E2302" s="2" t="s">
        <v>16</v>
      </c>
      <c r="F2302" s="2" t="s">
        <v>17</v>
      </c>
      <c r="G2302" s="2" t="s">
        <v>761</v>
      </c>
      <c r="H2302" s="2" t="s">
        <v>19</v>
      </c>
      <c r="I2302" s="3">
        <v>3506955</v>
      </c>
      <c r="J2302" s="4">
        <v>3816047.49</v>
      </c>
      <c r="K2302" s="4">
        <v>-309092.49</v>
      </c>
      <c r="L2302" s="5" t="str">
        <f>VLOOKUP(A2302,'[1]区间增量总计2026-06-01到2026-06-22'!A:K,11,0)</f>
        <v>超短期固收-存量产品</v>
      </c>
    </row>
    <row r="2303" spans="1:12">
      <c r="A2303" s="6" t="s">
        <v>762</v>
      </c>
      <c r="B2303" s="6" t="s">
        <v>763</v>
      </c>
      <c r="C2303" s="6" t="s">
        <v>1077</v>
      </c>
      <c r="D2303" s="6" t="s">
        <v>764</v>
      </c>
      <c r="E2303" s="6" t="s">
        <v>16</v>
      </c>
      <c r="F2303" s="6" t="s">
        <v>17</v>
      </c>
      <c r="G2303" s="6" t="s">
        <v>765</v>
      </c>
      <c r="H2303" s="6" t="s">
        <v>19</v>
      </c>
      <c r="I2303" s="8">
        <v>53805</v>
      </c>
      <c r="J2303" s="7">
        <v>342158.12</v>
      </c>
      <c r="K2303" s="4">
        <v>-288353.12</v>
      </c>
      <c r="L2303" s="5" t="str">
        <f>VLOOKUP(A2303,'[1]区间增量总计2026-06-01到2026-06-22'!A:K,11,0)</f>
        <v>超短期固收-存量产品</v>
      </c>
    </row>
    <row r="2304" spans="1:12">
      <c r="A2304" s="2" t="s">
        <v>766</v>
      </c>
      <c r="B2304" s="2" t="s">
        <v>767</v>
      </c>
      <c r="C2304" s="2" t="s">
        <v>1077</v>
      </c>
      <c r="D2304" s="2" t="s">
        <v>768</v>
      </c>
      <c r="E2304" s="2" t="s">
        <v>16</v>
      </c>
      <c r="F2304" s="2" t="s">
        <v>17</v>
      </c>
      <c r="G2304" s="2" t="s">
        <v>769</v>
      </c>
      <c r="H2304" s="2" t="s">
        <v>19</v>
      </c>
      <c r="I2304" s="3">
        <v>91552</v>
      </c>
      <c r="J2304" s="4">
        <v>566085.69</v>
      </c>
      <c r="K2304" s="4">
        <v>-474533.69</v>
      </c>
      <c r="L2304" s="5" t="str">
        <f>VLOOKUP(A2304,'[1]区间增量总计2026-06-01到2026-06-22'!A:K,11,0)</f>
        <v>超短期固收-存量产品</v>
      </c>
    </row>
    <row r="2305" spans="1:12">
      <c r="A2305" s="6" t="s">
        <v>770</v>
      </c>
      <c r="B2305" s="6" t="s">
        <v>771</v>
      </c>
      <c r="C2305" s="6" t="s">
        <v>1077</v>
      </c>
      <c r="D2305" s="6" t="s">
        <v>772</v>
      </c>
      <c r="E2305" s="6" t="s">
        <v>16</v>
      </c>
      <c r="F2305" s="6" t="s">
        <v>272</v>
      </c>
      <c r="G2305" s="6" t="s">
        <v>733</v>
      </c>
      <c r="H2305" s="6" t="s">
        <v>19</v>
      </c>
      <c r="I2305" s="8">
        <v>311903</v>
      </c>
      <c r="J2305" s="7">
        <v>1550429.02</v>
      </c>
      <c r="K2305" s="4">
        <v>-1238526.02</v>
      </c>
      <c r="L2305" s="5" t="str">
        <f>VLOOKUP(A2305,'[1]区间增量总计2026-06-01到2026-06-22'!A:K,11,0)</f>
        <v>中短期固收-存量日开产品</v>
      </c>
    </row>
    <row r="2306" spans="1:12">
      <c r="A2306" s="2" t="s">
        <v>773</v>
      </c>
      <c r="B2306" s="2" t="s">
        <v>771</v>
      </c>
      <c r="C2306" s="2" t="s">
        <v>1077</v>
      </c>
      <c r="D2306" s="2" t="s">
        <v>774</v>
      </c>
      <c r="E2306" s="2" t="s">
        <v>16</v>
      </c>
      <c r="F2306" s="2" t="s">
        <v>272</v>
      </c>
      <c r="G2306" s="2" t="s">
        <v>733</v>
      </c>
      <c r="H2306" s="2" t="s">
        <v>19</v>
      </c>
      <c r="I2306" s="3">
        <v>126042</v>
      </c>
      <c r="J2306" s="4">
        <v>144420.81</v>
      </c>
      <c r="K2306" s="4">
        <v>-18378.81</v>
      </c>
      <c r="L2306" s="5" t="str">
        <f>VLOOKUP(A2306,'[1]区间增量总计2026-06-01到2026-06-22'!A:K,11,0)</f>
        <v>中短期固收-存量日开产品</v>
      </c>
    </row>
    <row r="2307" spans="1:12">
      <c r="A2307" s="6" t="s">
        <v>775</v>
      </c>
      <c r="B2307" s="6" t="s">
        <v>776</v>
      </c>
      <c r="C2307" s="6" t="s">
        <v>1077</v>
      </c>
      <c r="D2307" s="6" t="s">
        <v>777</v>
      </c>
      <c r="E2307" s="6" t="s">
        <v>16</v>
      </c>
      <c r="F2307" s="6" t="s">
        <v>272</v>
      </c>
      <c r="G2307" s="6" t="s">
        <v>733</v>
      </c>
      <c r="H2307" s="6" t="s">
        <v>19</v>
      </c>
      <c r="I2307" s="8">
        <v>276749</v>
      </c>
      <c r="J2307" s="7">
        <v>2295888.59</v>
      </c>
      <c r="K2307" s="4">
        <v>-2019139.59</v>
      </c>
      <c r="L2307" s="5" t="str">
        <f>VLOOKUP(A2307,'[1]区间增量总计2026-06-01到2026-06-22'!A:K,11,0)</f>
        <v>中短期固收-存量日开产品</v>
      </c>
    </row>
    <row r="2308" spans="1:12">
      <c r="A2308" s="2" t="s">
        <v>778</v>
      </c>
      <c r="B2308" s="2" t="s">
        <v>776</v>
      </c>
      <c r="C2308" s="2" t="s">
        <v>1077</v>
      </c>
      <c r="D2308" s="2" t="s">
        <v>779</v>
      </c>
      <c r="E2308" s="2" t="s">
        <v>16</v>
      </c>
      <c r="F2308" s="2" t="s">
        <v>272</v>
      </c>
      <c r="G2308" s="2" t="s">
        <v>733</v>
      </c>
      <c r="H2308" s="2" t="s">
        <v>19</v>
      </c>
      <c r="I2308" s="3">
        <v>259501</v>
      </c>
      <c r="J2308" s="3">
        <v>86182</v>
      </c>
      <c r="K2308" s="4">
        <v>173319</v>
      </c>
      <c r="L2308" s="5" t="str">
        <f>VLOOKUP(A2308,'[1]区间增量总计2026-06-01到2026-06-22'!A:K,11,0)</f>
        <v>中短期固收-存量日开产品</v>
      </c>
    </row>
    <row r="2309" spans="1:12">
      <c r="A2309" s="6" t="s">
        <v>780</v>
      </c>
      <c r="B2309" s="6" t="s">
        <v>781</v>
      </c>
      <c r="C2309" s="6" t="s">
        <v>1077</v>
      </c>
      <c r="D2309" s="6" t="s">
        <v>782</v>
      </c>
      <c r="E2309" s="6" t="s">
        <v>16</v>
      </c>
      <c r="F2309" s="6" t="s">
        <v>272</v>
      </c>
      <c r="G2309" s="6" t="s">
        <v>749</v>
      </c>
      <c r="H2309" s="6" t="s">
        <v>19</v>
      </c>
      <c r="I2309" s="8">
        <v>494045</v>
      </c>
      <c r="J2309" s="8">
        <v>54326</v>
      </c>
      <c r="K2309" s="4">
        <v>439719</v>
      </c>
      <c r="L2309" s="5" t="str">
        <f>VLOOKUP(A2309,'[1]区间增量总计2026-06-01到2026-06-22'!A:K,11,0)</f>
        <v>中短期固收-存量日开产品</v>
      </c>
    </row>
    <row r="2310" spans="1:12">
      <c r="A2310" s="2" t="s">
        <v>783</v>
      </c>
      <c r="B2310" s="2" t="s">
        <v>784</v>
      </c>
      <c r="C2310" s="2" t="s">
        <v>1077</v>
      </c>
      <c r="D2310" s="2" t="s">
        <v>785</v>
      </c>
      <c r="E2310" s="2" t="s">
        <v>16</v>
      </c>
      <c r="F2310" s="2" t="s">
        <v>272</v>
      </c>
      <c r="G2310" s="2" t="s">
        <v>786</v>
      </c>
      <c r="H2310" s="2" t="s">
        <v>19</v>
      </c>
      <c r="I2310" s="3">
        <v>165009</v>
      </c>
      <c r="J2310" s="4">
        <v>462994.07</v>
      </c>
      <c r="K2310" s="4">
        <v>-297985.07</v>
      </c>
      <c r="L2310" s="5" t="str">
        <f>VLOOKUP(A2310,'[1]区间增量总计2026-06-01到2026-06-22'!A:K,11,0)</f>
        <v>中短期固收-存量日开产品</v>
      </c>
    </row>
    <row r="2311" spans="1:12">
      <c r="A2311" s="6" t="s">
        <v>787</v>
      </c>
      <c r="B2311" s="6" t="s">
        <v>788</v>
      </c>
      <c r="C2311" s="6" t="s">
        <v>1077</v>
      </c>
      <c r="D2311" s="6" t="s">
        <v>789</v>
      </c>
      <c r="E2311" s="6" t="s">
        <v>16</v>
      </c>
      <c r="F2311" s="6" t="s">
        <v>346</v>
      </c>
      <c r="G2311" s="6" t="s">
        <v>790</v>
      </c>
      <c r="H2311" s="6" t="s">
        <v>19</v>
      </c>
      <c r="I2311" s="8">
        <v>420818</v>
      </c>
      <c r="J2311" s="7">
        <v>7337112.42</v>
      </c>
      <c r="K2311" s="4">
        <v>-6916294.42</v>
      </c>
      <c r="L2311" s="5" t="str">
        <f>VLOOKUP(A2311,'[1]区间增量总计2026-06-01到2026-06-22'!A:K,11,0)</f>
        <v>长期限固收</v>
      </c>
    </row>
    <row r="2312" spans="1:12">
      <c r="A2312" s="2" t="s">
        <v>791</v>
      </c>
      <c r="B2312" s="2" t="s">
        <v>792</v>
      </c>
      <c r="C2312" s="2" t="s">
        <v>1077</v>
      </c>
      <c r="D2312" s="2" t="s">
        <v>793</v>
      </c>
      <c r="E2312" s="2" t="s">
        <v>16</v>
      </c>
      <c r="F2312" s="2" t="s">
        <v>346</v>
      </c>
      <c r="G2312" s="2" t="s">
        <v>790</v>
      </c>
      <c r="H2312" s="2" t="s">
        <v>19</v>
      </c>
      <c r="I2312" s="3">
        <v>3034612</v>
      </c>
      <c r="J2312" s="3">
        <v>70205</v>
      </c>
      <c r="K2312" s="4">
        <v>2964407</v>
      </c>
      <c r="L2312" s="5" t="str">
        <f>VLOOKUP(A2312,'[1]区间增量总计2026-06-01到2026-06-22'!A:K,11,0)</f>
        <v>长期限固收</v>
      </c>
    </row>
    <row r="2313" spans="1:12">
      <c r="A2313" s="6" t="s">
        <v>794</v>
      </c>
      <c r="B2313" s="6" t="s">
        <v>795</v>
      </c>
      <c r="C2313" s="6" t="s">
        <v>1077</v>
      </c>
      <c r="D2313" s="6" t="s">
        <v>796</v>
      </c>
      <c r="E2313" s="6" t="s">
        <v>16</v>
      </c>
      <c r="F2313" s="6" t="s">
        <v>17</v>
      </c>
      <c r="G2313" s="6" t="s">
        <v>769</v>
      </c>
      <c r="H2313" s="6" t="s">
        <v>19</v>
      </c>
      <c r="I2313" s="7">
        <v>5498615.28</v>
      </c>
      <c r="J2313" s="7">
        <v>14296746.53</v>
      </c>
      <c r="K2313" s="4">
        <v>-8798131.25</v>
      </c>
      <c r="L2313" s="5" t="str">
        <f>VLOOKUP(A2313,'[1]区间增量总计2026-06-01到2026-06-22'!A:K,11,0)</f>
        <v>超短期固收-鑫享利2M</v>
      </c>
    </row>
    <row r="2314" spans="1:12">
      <c r="A2314" s="2" t="s">
        <v>797</v>
      </c>
      <c r="B2314" s="2" t="s">
        <v>798</v>
      </c>
      <c r="C2314" s="2" t="s">
        <v>1077</v>
      </c>
      <c r="D2314" s="2" t="s">
        <v>799</v>
      </c>
      <c r="E2314" s="2" t="s">
        <v>16</v>
      </c>
      <c r="F2314" s="2" t="s">
        <v>272</v>
      </c>
      <c r="G2314" s="2" t="s">
        <v>733</v>
      </c>
      <c r="H2314" s="2" t="s">
        <v>19</v>
      </c>
      <c r="I2314" s="3">
        <v>695658</v>
      </c>
      <c r="J2314" s="4">
        <v>11403452.52</v>
      </c>
      <c r="K2314" s="4">
        <v>-10707794.52</v>
      </c>
      <c r="L2314" s="5" t="str">
        <f>VLOOKUP(A2314,'[1]区间增量总计2026-06-01到2026-06-22'!A:K,11,0)</f>
        <v>中短期固收-存量日开产品</v>
      </c>
    </row>
    <row r="2315" spans="1:12">
      <c r="A2315" s="6" t="s">
        <v>800</v>
      </c>
      <c r="B2315" s="6" t="s">
        <v>801</v>
      </c>
      <c r="C2315" s="6" t="s">
        <v>1077</v>
      </c>
      <c r="D2315" s="6" t="s">
        <v>802</v>
      </c>
      <c r="E2315" s="6" t="s">
        <v>16</v>
      </c>
      <c r="F2315" s="6" t="s">
        <v>272</v>
      </c>
      <c r="G2315" s="6" t="s">
        <v>733</v>
      </c>
      <c r="H2315" s="6" t="s">
        <v>19</v>
      </c>
      <c r="I2315" s="8">
        <v>469909</v>
      </c>
      <c r="J2315" s="7">
        <v>1992859.9</v>
      </c>
      <c r="K2315" s="4">
        <v>-1522950.9</v>
      </c>
      <c r="L2315" s="5" t="str">
        <f>VLOOKUP(A2315,'[1]区间增量总计2026-06-01到2026-06-22'!A:K,11,0)</f>
        <v>中短期固收-存量日开产品</v>
      </c>
    </row>
    <row r="2316" spans="1:12">
      <c r="A2316" s="2" t="s">
        <v>803</v>
      </c>
      <c r="B2316" s="2" t="s">
        <v>804</v>
      </c>
      <c r="C2316" s="2" t="s">
        <v>1077</v>
      </c>
      <c r="D2316" s="2" t="s">
        <v>805</v>
      </c>
      <c r="E2316" s="2" t="s">
        <v>16</v>
      </c>
      <c r="F2316" s="2" t="s">
        <v>272</v>
      </c>
      <c r="G2316" s="2" t="s">
        <v>733</v>
      </c>
      <c r="H2316" s="2" t="s">
        <v>19</v>
      </c>
      <c r="I2316" s="3">
        <v>984567</v>
      </c>
      <c r="J2316" s="4">
        <v>399239.15</v>
      </c>
      <c r="K2316" s="4">
        <v>585327.85</v>
      </c>
      <c r="L2316" s="5" t="str">
        <f>VLOOKUP(A2316,'[1]区间增量总计2026-06-01到2026-06-22'!A:K,11,0)</f>
        <v>中短期固收-存量日开产品</v>
      </c>
    </row>
    <row r="2317" spans="1:12">
      <c r="A2317" s="6" t="s">
        <v>806</v>
      </c>
      <c r="B2317" s="6" t="s">
        <v>807</v>
      </c>
      <c r="C2317" s="6" t="s">
        <v>1077</v>
      </c>
      <c r="D2317" s="6" t="s">
        <v>808</v>
      </c>
      <c r="E2317" s="6" t="s">
        <v>16</v>
      </c>
      <c r="F2317" s="6" t="s">
        <v>272</v>
      </c>
      <c r="G2317" s="6" t="s">
        <v>733</v>
      </c>
      <c r="H2317" s="6" t="s">
        <v>19</v>
      </c>
      <c r="I2317" s="8">
        <v>37331047</v>
      </c>
      <c r="J2317" s="8">
        <v>47661</v>
      </c>
      <c r="K2317" s="4">
        <v>37283386</v>
      </c>
      <c r="L2317" s="5" t="str">
        <f>VLOOKUP(A2317,'[1]区间增量总计2026-06-01到2026-06-22'!A:K,11,0)</f>
        <v>中短期固收-内渠主推</v>
      </c>
    </row>
    <row r="2318" spans="1:12">
      <c r="A2318" s="2" t="s">
        <v>809</v>
      </c>
      <c r="B2318" s="2" t="s">
        <v>810</v>
      </c>
      <c r="C2318" s="2" t="s">
        <v>1077</v>
      </c>
      <c r="D2318" s="2" t="s">
        <v>811</v>
      </c>
      <c r="E2318" s="2" t="s">
        <v>16</v>
      </c>
      <c r="F2318" s="2" t="s">
        <v>272</v>
      </c>
      <c r="G2318" s="2" t="s">
        <v>749</v>
      </c>
      <c r="H2318" s="2" t="s">
        <v>19</v>
      </c>
      <c r="I2318" s="3">
        <v>74349</v>
      </c>
      <c r="J2318" s="4">
        <v>1961741.26</v>
      </c>
      <c r="K2318" s="4">
        <v>-1887392.26</v>
      </c>
      <c r="L2318" s="5" t="str">
        <f>VLOOKUP(A2318,'[1]区间增量总计2026-06-01到2026-06-22'!A:K,11,0)</f>
        <v>中短期固收-存量日开产品</v>
      </c>
    </row>
    <row r="2319" spans="1:12">
      <c r="A2319" s="6" t="s">
        <v>812</v>
      </c>
      <c r="B2319" s="6" t="s">
        <v>813</v>
      </c>
      <c r="C2319" s="6" t="s">
        <v>1077</v>
      </c>
      <c r="D2319" s="6" t="s">
        <v>814</v>
      </c>
      <c r="E2319" s="6" t="s">
        <v>16</v>
      </c>
      <c r="F2319" s="6" t="s">
        <v>272</v>
      </c>
      <c r="G2319" s="6" t="s">
        <v>749</v>
      </c>
      <c r="H2319" s="6" t="s">
        <v>19</v>
      </c>
      <c r="I2319" s="8">
        <v>2648576</v>
      </c>
      <c r="J2319" s="8">
        <v>54209</v>
      </c>
      <c r="K2319" s="4">
        <v>2594367</v>
      </c>
      <c r="L2319" s="5" t="str">
        <f>VLOOKUP(A2319,'[1]区间增量总计2026-06-01到2026-06-22'!A:K,11,0)</f>
        <v>中短期固收-存量日开产品</v>
      </c>
    </row>
    <row r="2320" spans="1:12">
      <c r="A2320" s="2" t="s">
        <v>815</v>
      </c>
      <c r="B2320" s="2" t="s">
        <v>816</v>
      </c>
      <c r="C2320" s="2" t="s">
        <v>1077</v>
      </c>
      <c r="D2320" s="2" t="s">
        <v>817</v>
      </c>
      <c r="E2320" s="2" t="s">
        <v>16</v>
      </c>
      <c r="F2320" s="2" t="s">
        <v>272</v>
      </c>
      <c r="G2320" s="2" t="s">
        <v>749</v>
      </c>
      <c r="H2320" s="2" t="s">
        <v>19</v>
      </c>
      <c r="I2320" s="3">
        <v>8666836</v>
      </c>
      <c r="J2320" s="3">
        <v>20286</v>
      </c>
      <c r="K2320" s="4">
        <v>8646550</v>
      </c>
      <c r="L2320" s="5" t="str">
        <f>VLOOKUP(A2320,'[1]区间增量总计2026-06-01到2026-06-22'!A:K,11,0)</f>
        <v>中短期固收-内渠主推</v>
      </c>
    </row>
    <row r="2321" spans="1:12">
      <c r="A2321" s="6" t="s">
        <v>1152</v>
      </c>
      <c r="B2321" s="6" t="s">
        <v>1153</v>
      </c>
      <c r="C2321" s="6" t="s">
        <v>1077</v>
      </c>
      <c r="D2321" s="6" t="s">
        <v>1154</v>
      </c>
      <c r="E2321" s="6" t="s">
        <v>16</v>
      </c>
      <c r="F2321" s="6" t="s">
        <v>272</v>
      </c>
      <c r="G2321" s="6" t="s">
        <v>733</v>
      </c>
      <c r="H2321" s="6" t="s">
        <v>19</v>
      </c>
      <c r="I2321" s="8">
        <v>679221</v>
      </c>
      <c r="J2321" s="8">
        <v>50029</v>
      </c>
      <c r="K2321" s="4">
        <v>629192</v>
      </c>
      <c r="L2321" s="5" t="str">
        <f>VLOOKUP(A2321,'[1]区间增量总计2026-06-01到2026-06-22'!A:K,11,0)</f>
        <v>中短期固收-内渠主推</v>
      </c>
    </row>
    <row r="2322" spans="1:12">
      <c r="A2322" s="2" t="s">
        <v>821</v>
      </c>
      <c r="B2322" s="2" t="s">
        <v>822</v>
      </c>
      <c r="C2322" s="2" t="s">
        <v>1077</v>
      </c>
      <c r="D2322" s="2" t="s">
        <v>823</v>
      </c>
      <c r="E2322" s="2" t="s">
        <v>237</v>
      </c>
      <c r="F2322" s="2" t="s">
        <v>238</v>
      </c>
      <c r="G2322" s="2" t="s">
        <v>590</v>
      </c>
      <c r="H2322" s="2" t="s">
        <v>53</v>
      </c>
      <c r="I2322" s="3">
        <v>152088</v>
      </c>
      <c r="J2322" s="3">
        <v>20640</v>
      </c>
      <c r="K2322" s="4">
        <v>131448</v>
      </c>
      <c r="L2322" s="5" t="str">
        <f>VLOOKUP(A2322,'[1]区间增量总计2026-06-01到2026-06-22'!A:K,11,0)</f>
        <v>含权益(共管产品)</v>
      </c>
    </row>
    <row r="2323" spans="1:12">
      <c r="A2323" s="6" t="s">
        <v>821</v>
      </c>
      <c r="B2323" s="6" t="s">
        <v>822</v>
      </c>
      <c r="C2323" s="6" t="s">
        <v>1107</v>
      </c>
      <c r="D2323" s="6" t="s">
        <v>823</v>
      </c>
      <c r="E2323" s="6" t="s">
        <v>237</v>
      </c>
      <c r="F2323" s="6" t="s">
        <v>238</v>
      </c>
      <c r="G2323" s="6" t="s">
        <v>590</v>
      </c>
      <c r="H2323" s="6" t="s">
        <v>53</v>
      </c>
      <c r="I2323" s="8">
        <v>56174</v>
      </c>
      <c r="J2323" s="7">
        <v>120259.61</v>
      </c>
      <c r="K2323" s="4">
        <v>-64085.61</v>
      </c>
      <c r="L2323" s="5" t="str">
        <f>VLOOKUP(A2323,'[1]区间增量总计2026-06-01到2026-06-22'!A:K,11,0)</f>
        <v>含权益(共管产品)</v>
      </c>
    </row>
    <row r="2324" spans="1:12">
      <c r="A2324" s="2" t="s">
        <v>824</v>
      </c>
      <c r="B2324" s="2" t="s">
        <v>825</v>
      </c>
      <c r="C2324" s="2" t="s">
        <v>1107</v>
      </c>
      <c r="D2324" s="2" t="s">
        <v>826</v>
      </c>
      <c r="E2324" s="2" t="s">
        <v>237</v>
      </c>
      <c r="F2324" s="2" t="s">
        <v>594</v>
      </c>
      <c r="G2324" s="2" t="s">
        <v>827</v>
      </c>
      <c r="H2324" s="2" t="s">
        <v>53</v>
      </c>
      <c r="I2324" s="3">
        <v>59892</v>
      </c>
      <c r="J2324" s="4">
        <v>1299375.17</v>
      </c>
      <c r="K2324" s="4">
        <v>-1239483.17</v>
      </c>
      <c r="L2324" s="5" t="str">
        <f>VLOOKUP(A2324,'[1]区间增量总计2026-06-01到2026-06-22'!A:K,11,0)</f>
        <v>含权益(共管产品)</v>
      </c>
    </row>
    <row r="2325" spans="1:12">
      <c r="A2325" s="6" t="s">
        <v>20</v>
      </c>
      <c r="B2325" s="6" t="s">
        <v>20</v>
      </c>
      <c r="C2325" s="6" t="s">
        <v>1107</v>
      </c>
      <c r="D2325" s="6" t="s">
        <v>21</v>
      </c>
      <c r="E2325" s="6" t="s">
        <v>22</v>
      </c>
      <c r="F2325" s="6" t="s">
        <v>17</v>
      </c>
      <c r="G2325" s="6" t="s">
        <v>23</v>
      </c>
      <c r="H2325" s="6" t="s">
        <v>24</v>
      </c>
      <c r="I2325" s="7">
        <v>9824968.67</v>
      </c>
      <c r="J2325" s="7">
        <v>40116280.96</v>
      </c>
      <c r="K2325" s="4">
        <v>-30291312.29</v>
      </c>
      <c r="L2325" s="5" t="str">
        <f>VLOOKUP(A2325,'[1]区间增量总计2026-06-01到2026-06-22'!A:K,11,0)</f>
        <v>超短期固收-同业及对公</v>
      </c>
    </row>
    <row r="2326" spans="1:12">
      <c r="A2326" s="2" t="s">
        <v>25</v>
      </c>
      <c r="B2326" s="2" t="s">
        <v>20</v>
      </c>
      <c r="C2326" s="2" t="s">
        <v>1107</v>
      </c>
      <c r="D2326" s="2" t="s">
        <v>26</v>
      </c>
      <c r="E2326" s="2" t="s">
        <v>22</v>
      </c>
      <c r="F2326" s="2" t="s">
        <v>17</v>
      </c>
      <c r="G2326" s="2" t="s">
        <v>23</v>
      </c>
      <c r="H2326" s="2" t="s">
        <v>27</v>
      </c>
      <c r="I2326" s="4">
        <v>45837.16</v>
      </c>
      <c r="J2326" s="4">
        <v>1935235.38</v>
      </c>
      <c r="K2326" s="4">
        <v>-1889398.22</v>
      </c>
      <c r="L2326" s="5" t="str">
        <f>VLOOKUP(A2326,'[1]区间增量总计2026-06-01到2026-06-22'!A:K,11,0)</f>
        <v>超短期固收-同业及对公</v>
      </c>
    </row>
    <row r="2327" spans="1:12">
      <c r="A2327" s="6" t="s">
        <v>28</v>
      </c>
      <c r="B2327" s="6" t="s">
        <v>20</v>
      </c>
      <c r="C2327" s="6" t="s">
        <v>1107</v>
      </c>
      <c r="D2327" s="6" t="s">
        <v>29</v>
      </c>
      <c r="E2327" s="6" t="s">
        <v>22</v>
      </c>
      <c r="F2327" s="6" t="s">
        <v>17</v>
      </c>
      <c r="G2327" s="6" t="s">
        <v>23</v>
      </c>
      <c r="H2327" s="6" t="s">
        <v>30</v>
      </c>
      <c r="I2327" s="7">
        <v>40460.1</v>
      </c>
      <c r="J2327" s="8">
        <v>13041</v>
      </c>
      <c r="K2327" s="4">
        <v>27419.1</v>
      </c>
      <c r="L2327" s="5" t="str">
        <f>VLOOKUP(A2327,'[1]区间增量总计2026-06-01到2026-06-22'!A:K,11,0)</f>
        <v>超短期固收-T+1其它</v>
      </c>
    </row>
    <row r="2328" spans="1:12">
      <c r="A2328" s="2" t="s">
        <v>31</v>
      </c>
      <c r="B2328" s="2" t="s">
        <v>31</v>
      </c>
      <c r="C2328" s="2" t="s">
        <v>1107</v>
      </c>
      <c r="D2328" s="2" t="s">
        <v>32</v>
      </c>
      <c r="E2328" s="2" t="s">
        <v>22</v>
      </c>
      <c r="F2328" s="2" t="s">
        <v>17</v>
      </c>
      <c r="G2328" s="2" t="s">
        <v>23</v>
      </c>
      <c r="H2328" s="2" t="s">
        <v>19</v>
      </c>
      <c r="I2328" s="4">
        <v>13536759.32</v>
      </c>
      <c r="J2328" s="4">
        <v>28242166.7</v>
      </c>
      <c r="K2328" s="4">
        <v>-14705407.38</v>
      </c>
      <c r="L2328" s="5" t="str">
        <f>VLOOKUP(A2328,'[1]区间增量总计2026-06-01到2026-06-22'!A:K,11,0)</f>
        <v>超短期固收-零售</v>
      </c>
    </row>
    <row r="2329" spans="1:12">
      <c r="A2329" s="6" t="s">
        <v>33</v>
      </c>
      <c r="B2329" s="6" t="s">
        <v>34</v>
      </c>
      <c r="C2329" s="6" t="s">
        <v>1107</v>
      </c>
      <c r="D2329" s="6" t="s">
        <v>35</v>
      </c>
      <c r="E2329" s="6" t="s">
        <v>22</v>
      </c>
      <c r="F2329" s="6" t="s">
        <v>17</v>
      </c>
      <c r="G2329" s="6" t="s">
        <v>23</v>
      </c>
      <c r="H2329" s="6" t="s">
        <v>19</v>
      </c>
      <c r="I2329" s="7">
        <v>8694999.22</v>
      </c>
      <c r="J2329" s="7">
        <v>38549910.69</v>
      </c>
      <c r="K2329" s="4">
        <v>-29854911.47</v>
      </c>
      <c r="L2329" s="5" t="str">
        <f>VLOOKUP(A2329,'[1]区间增量总计2026-06-01到2026-06-22'!A:K,11,0)</f>
        <v>超短期固收-零售</v>
      </c>
    </row>
    <row r="2330" spans="1:12">
      <c r="A2330" s="2" t="s">
        <v>36</v>
      </c>
      <c r="B2330" s="2" t="s">
        <v>34</v>
      </c>
      <c r="C2330" s="2" t="s">
        <v>1107</v>
      </c>
      <c r="D2330" s="2" t="s">
        <v>37</v>
      </c>
      <c r="E2330" s="2" t="s">
        <v>22</v>
      </c>
      <c r="F2330" s="2" t="s">
        <v>17</v>
      </c>
      <c r="G2330" s="2" t="s">
        <v>23</v>
      </c>
      <c r="H2330" s="2" t="s">
        <v>19</v>
      </c>
      <c r="I2330" s="4">
        <v>115821.83</v>
      </c>
      <c r="J2330" s="4">
        <v>117456.81</v>
      </c>
      <c r="K2330" s="4">
        <v>-1634.98</v>
      </c>
      <c r="L2330" s="5" t="str">
        <f>VLOOKUP(A2330,'[1]区间增量总计2026-06-01到2026-06-22'!A:K,11,0)</f>
        <v>超短期固收-零售</v>
      </c>
    </row>
    <row r="2331" spans="1:12">
      <c r="A2331" s="6" t="s">
        <v>38</v>
      </c>
      <c r="B2331" s="6" t="s">
        <v>34</v>
      </c>
      <c r="C2331" s="6" t="s">
        <v>1107</v>
      </c>
      <c r="D2331" s="6" t="s">
        <v>39</v>
      </c>
      <c r="E2331" s="6" t="s">
        <v>22</v>
      </c>
      <c r="F2331" s="6" t="s">
        <v>17</v>
      </c>
      <c r="G2331" s="6" t="s">
        <v>23</v>
      </c>
      <c r="H2331" s="6" t="s">
        <v>40</v>
      </c>
      <c r="I2331" s="7">
        <v>392997.25</v>
      </c>
      <c r="J2331" s="7">
        <v>14242260.12</v>
      </c>
      <c r="K2331" s="4">
        <v>-13849262.87</v>
      </c>
      <c r="L2331" s="5" t="str">
        <f>VLOOKUP(A2331,'[1]区间增量总计2026-06-01到2026-06-22'!A:K,11,0)</f>
        <v>超短期固收-全渠道主推（易精灵2号）</v>
      </c>
    </row>
    <row r="2332" spans="1:12">
      <c r="A2332" s="2" t="s">
        <v>41</v>
      </c>
      <c r="B2332" s="2" t="s">
        <v>34</v>
      </c>
      <c r="C2332" s="2" t="s">
        <v>1107</v>
      </c>
      <c r="D2332" s="2" t="s">
        <v>42</v>
      </c>
      <c r="E2332" s="2" t="s">
        <v>22</v>
      </c>
      <c r="F2332" s="2" t="s">
        <v>17</v>
      </c>
      <c r="G2332" s="2" t="s">
        <v>23</v>
      </c>
      <c r="H2332" s="2" t="s">
        <v>40</v>
      </c>
      <c r="I2332" s="3">
        <v>147157</v>
      </c>
      <c r="J2332" s="4">
        <v>21301594.19</v>
      </c>
      <c r="K2332" s="4">
        <v>-21154437.19</v>
      </c>
      <c r="L2332" s="5" t="str">
        <f>VLOOKUP(A2332,'[1]区间增量总计2026-06-01到2026-06-22'!A:K,11,0)</f>
        <v>超短期固收-全渠道主推（易精灵2号）</v>
      </c>
    </row>
    <row r="2333" spans="1:12">
      <c r="A2333" s="6" t="s">
        <v>43</v>
      </c>
      <c r="B2333" s="6" t="s">
        <v>34</v>
      </c>
      <c r="C2333" s="6" t="s">
        <v>1107</v>
      </c>
      <c r="D2333" s="6" t="s">
        <v>44</v>
      </c>
      <c r="E2333" s="6" t="s">
        <v>22</v>
      </c>
      <c r="F2333" s="6" t="s">
        <v>17</v>
      </c>
      <c r="G2333" s="6" t="s">
        <v>23</v>
      </c>
      <c r="H2333" s="6" t="s">
        <v>19</v>
      </c>
      <c r="I2333" s="7">
        <v>1289385.32</v>
      </c>
      <c r="J2333" s="7">
        <v>3275755.35</v>
      </c>
      <c r="K2333" s="4">
        <v>-1986370.03</v>
      </c>
      <c r="L2333" s="5" t="str">
        <f>VLOOKUP(A2333,'[1]区间增量总计2026-06-01到2026-06-22'!A:K,11,0)</f>
        <v>超短期固收-零售</v>
      </c>
    </row>
    <row r="2334" spans="1:12">
      <c r="A2334" s="2" t="s">
        <v>45</v>
      </c>
      <c r="B2334" s="2" t="s">
        <v>46</v>
      </c>
      <c r="C2334" s="2" t="s">
        <v>1107</v>
      </c>
      <c r="D2334" s="2" t="s">
        <v>47</v>
      </c>
      <c r="E2334" s="2" t="s">
        <v>22</v>
      </c>
      <c r="F2334" s="2" t="s">
        <v>17</v>
      </c>
      <c r="G2334" s="2" t="s">
        <v>23</v>
      </c>
      <c r="H2334" s="2" t="s">
        <v>19</v>
      </c>
      <c r="I2334" s="4">
        <v>96117.01</v>
      </c>
      <c r="J2334" s="3">
        <v>17706</v>
      </c>
      <c r="K2334" s="4">
        <v>78411.01</v>
      </c>
      <c r="L2334" s="5" t="str">
        <f>VLOOKUP(A2334,'[1]区间增量总计2026-06-01到2026-06-22'!A:K,11,0)</f>
        <v>超短期固收-零售</v>
      </c>
    </row>
    <row r="2335" spans="1:12">
      <c r="A2335" s="6" t="s">
        <v>48</v>
      </c>
      <c r="B2335" s="6" t="s">
        <v>49</v>
      </c>
      <c r="C2335" s="6" t="s">
        <v>1107</v>
      </c>
      <c r="D2335" s="6" t="s">
        <v>50</v>
      </c>
      <c r="E2335" s="6" t="s">
        <v>22</v>
      </c>
      <c r="F2335" s="6" t="s">
        <v>17</v>
      </c>
      <c r="G2335" s="6" t="s">
        <v>23</v>
      </c>
      <c r="H2335" s="6" t="s">
        <v>19</v>
      </c>
      <c r="I2335" s="7">
        <v>70724.39</v>
      </c>
      <c r="J2335" s="7">
        <v>78088.94</v>
      </c>
      <c r="K2335" s="4">
        <v>-7364.55</v>
      </c>
      <c r="L2335" s="5" t="str">
        <f>VLOOKUP(A2335,'[1]区间增量总计2026-06-01到2026-06-22'!A:K,11,0)</f>
        <v>超短期固收-零售</v>
      </c>
    </row>
    <row r="2336" spans="1:12">
      <c r="A2336" s="2" t="s">
        <v>51</v>
      </c>
      <c r="B2336" s="2" t="s">
        <v>49</v>
      </c>
      <c r="C2336" s="2" t="s">
        <v>1107</v>
      </c>
      <c r="D2336" s="2" t="s">
        <v>52</v>
      </c>
      <c r="E2336" s="2" t="s">
        <v>22</v>
      </c>
      <c r="F2336" s="2" t="s">
        <v>17</v>
      </c>
      <c r="G2336" s="2" t="s">
        <v>23</v>
      </c>
      <c r="H2336" s="2" t="s">
        <v>53</v>
      </c>
      <c r="I2336" s="4">
        <v>147418.25</v>
      </c>
      <c r="J2336" s="4">
        <v>147734.96</v>
      </c>
      <c r="K2336" s="4">
        <v>-316.710000000021</v>
      </c>
      <c r="L2336" s="5" t="str">
        <f>VLOOKUP(A2336,'[1]区间增量总计2026-06-01到2026-06-22'!A:K,11,0)</f>
        <v>超短期固收-T+1其它</v>
      </c>
    </row>
    <row r="2337" spans="1:12">
      <c r="A2337" s="6" t="s">
        <v>54</v>
      </c>
      <c r="B2337" s="6" t="s">
        <v>49</v>
      </c>
      <c r="C2337" s="6" t="s">
        <v>1107</v>
      </c>
      <c r="D2337" s="6" t="s">
        <v>55</v>
      </c>
      <c r="E2337" s="6" t="s">
        <v>22</v>
      </c>
      <c r="F2337" s="6" t="s">
        <v>17</v>
      </c>
      <c r="G2337" s="6" t="s">
        <v>23</v>
      </c>
      <c r="H2337" s="6" t="s">
        <v>40</v>
      </c>
      <c r="I2337" s="7">
        <v>139388.53</v>
      </c>
      <c r="J2337" s="7">
        <v>3712618.75</v>
      </c>
      <c r="K2337" s="4">
        <v>-3573230.22</v>
      </c>
      <c r="L2337" s="5" t="str">
        <f>VLOOKUP(A2337,'[1]区间增量总计2026-06-01到2026-06-22'!A:K,11,0)</f>
        <v>超短期固收-T+1其它</v>
      </c>
    </row>
    <row r="2338" spans="1:12">
      <c r="A2338" s="2" t="s">
        <v>56</v>
      </c>
      <c r="B2338" s="2" t="s">
        <v>57</v>
      </c>
      <c r="C2338" s="2" t="s">
        <v>1107</v>
      </c>
      <c r="D2338" s="2" t="s">
        <v>58</v>
      </c>
      <c r="E2338" s="2" t="s">
        <v>22</v>
      </c>
      <c r="F2338" s="2" t="s">
        <v>17</v>
      </c>
      <c r="G2338" s="2" t="s">
        <v>23</v>
      </c>
      <c r="H2338" s="2" t="s">
        <v>19</v>
      </c>
      <c r="I2338" s="4">
        <v>1131239.62</v>
      </c>
      <c r="J2338" s="4">
        <v>2444658.69</v>
      </c>
      <c r="K2338" s="4">
        <v>-1313419.07</v>
      </c>
      <c r="L2338" s="5" t="str">
        <f>VLOOKUP(A2338,'[1]区间增量总计2026-06-01到2026-06-22'!A:K,11,0)</f>
        <v>超短期固收-零售</v>
      </c>
    </row>
    <row r="2339" spans="1:12">
      <c r="A2339" s="6" t="s">
        <v>59</v>
      </c>
      <c r="B2339" s="6" t="s">
        <v>57</v>
      </c>
      <c r="C2339" s="6" t="s">
        <v>1107</v>
      </c>
      <c r="D2339" s="6" t="s">
        <v>60</v>
      </c>
      <c r="E2339" s="6" t="s">
        <v>22</v>
      </c>
      <c r="F2339" s="6" t="s">
        <v>17</v>
      </c>
      <c r="G2339" s="6" t="s">
        <v>23</v>
      </c>
      <c r="H2339" s="6" t="s">
        <v>53</v>
      </c>
      <c r="I2339" s="7">
        <v>36440.32</v>
      </c>
      <c r="J2339" s="8">
        <v>92136</v>
      </c>
      <c r="K2339" s="4">
        <v>-55695.68</v>
      </c>
      <c r="L2339" s="5" t="str">
        <f>VLOOKUP(A2339,'[1]区间增量总计2026-06-01到2026-06-22'!A:K,11,0)</f>
        <v>超短期固收-T+1其它</v>
      </c>
    </row>
    <row r="2340" spans="1:12">
      <c r="A2340" s="2" t="s">
        <v>61</v>
      </c>
      <c r="B2340" s="2" t="s">
        <v>62</v>
      </c>
      <c r="C2340" s="2" t="s">
        <v>1107</v>
      </c>
      <c r="D2340" s="2" t="s">
        <v>63</v>
      </c>
      <c r="E2340" s="2" t="s">
        <v>22</v>
      </c>
      <c r="F2340" s="2" t="s">
        <v>17</v>
      </c>
      <c r="G2340" s="2" t="s">
        <v>23</v>
      </c>
      <c r="H2340" s="2" t="s">
        <v>19</v>
      </c>
      <c r="I2340" s="4">
        <v>15195197.62</v>
      </c>
      <c r="J2340" s="4">
        <v>13807622.32</v>
      </c>
      <c r="K2340" s="4">
        <v>1387575.3</v>
      </c>
      <c r="L2340" s="5" t="str">
        <f>VLOOKUP(A2340,'[1]区间增量总计2026-06-01到2026-06-22'!A:K,11,0)</f>
        <v>超短期固收-零售</v>
      </c>
    </row>
    <row r="2341" spans="1:12">
      <c r="A2341" s="6" t="s">
        <v>64</v>
      </c>
      <c r="B2341" s="6" t="s">
        <v>62</v>
      </c>
      <c r="C2341" s="6" t="s">
        <v>1107</v>
      </c>
      <c r="D2341" s="6" t="s">
        <v>65</v>
      </c>
      <c r="E2341" s="6" t="s">
        <v>22</v>
      </c>
      <c r="F2341" s="6" t="s">
        <v>17</v>
      </c>
      <c r="G2341" s="6" t="s">
        <v>23</v>
      </c>
      <c r="H2341" s="6" t="s">
        <v>27</v>
      </c>
      <c r="I2341" s="7">
        <v>52007.67</v>
      </c>
      <c r="J2341" s="8">
        <v>58043</v>
      </c>
      <c r="K2341" s="4">
        <v>-6035.33</v>
      </c>
      <c r="L2341" s="5" t="str">
        <f>VLOOKUP(A2341,'[1]区间增量总计2026-06-01到2026-06-22'!A:K,11,0)</f>
        <v>超短期固收-同业及对公</v>
      </c>
    </row>
    <row r="2342" spans="1:12">
      <c r="A2342" s="2" t="s">
        <v>66</v>
      </c>
      <c r="B2342" s="2" t="s">
        <v>67</v>
      </c>
      <c r="C2342" s="2" t="s">
        <v>1107</v>
      </c>
      <c r="D2342" s="2" t="s">
        <v>68</v>
      </c>
      <c r="E2342" s="2" t="s">
        <v>22</v>
      </c>
      <c r="F2342" s="2" t="s">
        <v>17</v>
      </c>
      <c r="G2342" s="2" t="s">
        <v>23</v>
      </c>
      <c r="H2342" s="2" t="s">
        <v>19</v>
      </c>
      <c r="I2342" s="4">
        <v>1248292.48</v>
      </c>
      <c r="J2342" s="4">
        <v>4489387.96</v>
      </c>
      <c r="K2342" s="4">
        <v>-3241095.48</v>
      </c>
      <c r="L2342" s="5" t="str">
        <f>VLOOKUP(A2342,'[1]区间增量总计2026-06-01到2026-06-22'!A:K,11,0)</f>
        <v>超短期固收-零售</v>
      </c>
    </row>
    <row r="2343" spans="1:12">
      <c r="A2343" s="6" t="s">
        <v>69</v>
      </c>
      <c r="B2343" s="6" t="s">
        <v>70</v>
      </c>
      <c r="C2343" s="6" t="s">
        <v>1107</v>
      </c>
      <c r="D2343" s="6" t="s">
        <v>71</v>
      </c>
      <c r="E2343" s="6" t="s">
        <v>22</v>
      </c>
      <c r="F2343" s="6" t="s">
        <v>17</v>
      </c>
      <c r="G2343" s="6" t="s">
        <v>23</v>
      </c>
      <c r="H2343" s="6" t="s">
        <v>19</v>
      </c>
      <c r="I2343" s="7">
        <v>7145297.27</v>
      </c>
      <c r="J2343" s="7">
        <v>26551609.56</v>
      </c>
      <c r="K2343" s="4">
        <v>-19406312.29</v>
      </c>
      <c r="L2343" s="5" t="str">
        <f>VLOOKUP(A2343,'[1]区间增量总计2026-06-01到2026-06-22'!A:K,11,0)</f>
        <v>超短期固收-零售</v>
      </c>
    </row>
    <row r="2344" spans="1:12">
      <c r="A2344" s="2" t="s">
        <v>72</v>
      </c>
      <c r="B2344" s="2" t="s">
        <v>70</v>
      </c>
      <c r="C2344" s="2" t="s">
        <v>1107</v>
      </c>
      <c r="D2344" s="2" t="s">
        <v>73</v>
      </c>
      <c r="E2344" s="2" t="s">
        <v>22</v>
      </c>
      <c r="F2344" s="2" t="s">
        <v>17</v>
      </c>
      <c r="G2344" s="2" t="s">
        <v>23</v>
      </c>
      <c r="H2344" s="2" t="s">
        <v>27</v>
      </c>
      <c r="I2344" s="4">
        <v>3099793.8</v>
      </c>
      <c r="J2344" s="4">
        <v>11240873.26</v>
      </c>
      <c r="K2344" s="4">
        <v>-8141079.46</v>
      </c>
      <c r="L2344" s="5" t="str">
        <f>VLOOKUP(A2344,'[1]区间增量总计2026-06-01到2026-06-22'!A:K,11,0)</f>
        <v>超短期固收-同业及对公</v>
      </c>
    </row>
    <row r="2345" spans="1:12">
      <c r="A2345" s="6" t="s">
        <v>74</v>
      </c>
      <c r="B2345" s="6" t="s">
        <v>70</v>
      </c>
      <c r="C2345" s="6" t="s">
        <v>1107</v>
      </c>
      <c r="D2345" s="6" t="s">
        <v>75</v>
      </c>
      <c r="E2345" s="6" t="s">
        <v>22</v>
      </c>
      <c r="F2345" s="6" t="s">
        <v>17</v>
      </c>
      <c r="G2345" s="6" t="s">
        <v>23</v>
      </c>
      <c r="H2345" s="6" t="s">
        <v>24</v>
      </c>
      <c r="I2345" s="8">
        <v>2187740</v>
      </c>
      <c r="J2345" s="7">
        <v>5864700.65</v>
      </c>
      <c r="K2345" s="4">
        <v>-3676960.65</v>
      </c>
      <c r="L2345" s="5" t="str">
        <f>VLOOKUP(A2345,'[1]区间增量总计2026-06-01到2026-06-22'!A:K,11,0)</f>
        <v>超短期固收-同业及对公</v>
      </c>
    </row>
    <row r="2346" spans="1:12">
      <c r="A2346" s="2" t="s">
        <v>76</v>
      </c>
      <c r="B2346" s="2" t="s">
        <v>77</v>
      </c>
      <c r="C2346" s="2" t="s">
        <v>1107</v>
      </c>
      <c r="D2346" s="2" t="s">
        <v>78</v>
      </c>
      <c r="E2346" s="2" t="s">
        <v>22</v>
      </c>
      <c r="F2346" s="2" t="s">
        <v>17</v>
      </c>
      <c r="G2346" s="2" t="s">
        <v>23</v>
      </c>
      <c r="H2346" s="2" t="s">
        <v>19</v>
      </c>
      <c r="I2346" s="4">
        <v>21146143.35</v>
      </c>
      <c r="J2346" s="4">
        <v>35149976.25</v>
      </c>
      <c r="K2346" s="4">
        <v>-14003832.9</v>
      </c>
      <c r="L2346" s="5" t="str">
        <f>VLOOKUP(A2346,'[1]区间增量总计2026-06-01到2026-06-22'!A:K,11,0)</f>
        <v>超短期固收-零售</v>
      </c>
    </row>
    <row r="2347" spans="1:12">
      <c r="A2347" s="6" t="s">
        <v>79</v>
      </c>
      <c r="B2347" s="6" t="s">
        <v>77</v>
      </c>
      <c r="C2347" s="6" t="s">
        <v>1107</v>
      </c>
      <c r="D2347" s="6" t="s">
        <v>80</v>
      </c>
      <c r="E2347" s="6" t="s">
        <v>22</v>
      </c>
      <c r="F2347" s="6" t="s">
        <v>17</v>
      </c>
      <c r="G2347" s="6" t="s">
        <v>23</v>
      </c>
      <c r="H2347" s="6" t="s">
        <v>27</v>
      </c>
      <c r="I2347" s="7">
        <v>86456.11</v>
      </c>
      <c r="J2347" s="8">
        <v>86184</v>
      </c>
      <c r="K2347" s="4">
        <v>272.110000000001</v>
      </c>
      <c r="L2347" s="5" t="str">
        <f>VLOOKUP(A2347,'[1]区间增量总计2026-06-01到2026-06-22'!A:K,11,0)</f>
        <v>超短期固收-同业及对公</v>
      </c>
    </row>
    <row r="2348" spans="1:12">
      <c r="A2348" s="2" t="s">
        <v>81</v>
      </c>
      <c r="B2348" s="2" t="s">
        <v>77</v>
      </c>
      <c r="C2348" s="2" t="s">
        <v>1107</v>
      </c>
      <c r="D2348" s="2" t="s">
        <v>82</v>
      </c>
      <c r="E2348" s="2" t="s">
        <v>22</v>
      </c>
      <c r="F2348" s="2" t="s">
        <v>17</v>
      </c>
      <c r="G2348" s="2" t="s">
        <v>23</v>
      </c>
      <c r="H2348" s="2" t="s">
        <v>19</v>
      </c>
      <c r="I2348" s="4">
        <v>545591.68</v>
      </c>
      <c r="J2348" s="4">
        <v>8422013.47</v>
      </c>
      <c r="K2348" s="4">
        <v>-7876421.79</v>
      </c>
      <c r="L2348" s="5" t="str">
        <f>VLOOKUP(A2348,'[1]区间增量总计2026-06-01到2026-06-22'!A:K,11,0)</f>
        <v>超短期固收-零售</v>
      </c>
    </row>
    <row r="2349" spans="1:12">
      <c r="A2349" s="6" t="s">
        <v>83</v>
      </c>
      <c r="B2349" s="6" t="s">
        <v>84</v>
      </c>
      <c r="C2349" s="6" t="s">
        <v>1107</v>
      </c>
      <c r="D2349" s="6" t="s">
        <v>85</v>
      </c>
      <c r="E2349" s="6" t="s">
        <v>22</v>
      </c>
      <c r="F2349" s="6" t="s">
        <v>17</v>
      </c>
      <c r="G2349" s="6" t="s">
        <v>23</v>
      </c>
      <c r="H2349" s="6" t="s">
        <v>19</v>
      </c>
      <c r="I2349" s="7">
        <v>30422859.92</v>
      </c>
      <c r="J2349" s="7">
        <v>37488924.93</v>
      </c>
      <c r="K2349" s="4">
        <v>-7066065.01</v>
      </c>
      <c r="L2349" s="5" t="str">
        <f>VLOOKUP(A2349,'[1]区间增量总计2026-06-01到2026-06-22'!A:K,11,0)</f>
        <v>超短期固收-零售</v>
      </c>
    </row>
    <row r="2350" spans="1:12">
      <c r="A2350" s="2" t="s">
        <v>86</v>
      </c>
      <c r="B2350" s="2" t="s">
        <v>84</v>
      </c>
      <c r="C2350" s="2" t="s">
        <v>1107</v>
      </c>
      <c r="D2350" s="2" t="s">
        <v>87</v>
      </c>
      <c r="E2350" s="2" t="s">
        <v>22</v>
      </c>
      <c r="F2350" s="2" t="s">
        <v>17</v>
      </c>
      <c r="G2350" s="2" t="s">
        <v>23</v>
      </c>
      <c r="H2350" s="2" t="s">
        <v>27</v>
      </c>
      <c r="I2350" s="4">
        <v>95029.78</v>
      </c>
      <c r="J2350" s="4">
        <v>1676625.31</v>
      </c>
      <c r="K2350" s="4">
        <v>-1581595.53</v>
      </c>
      <c r="L2350" s="5" t="str">
        <f>VLOOKUP(A2350,'[1]区间增量总计2026-06-01到2026-06-22'!A:K,11,0)</f>
        <v>超短期固收-同业及对公</v>
      </c>
    </row>
    <row r="2351" spans="1:12">
      <c r="A2351" s="6" t="s">
        <v>88</v>
      </c>
      <c r="B2351" s="6" t="s">
        <v>89</v>
      </c>
      <c r="C2351" s="6" t="s">
        <v>1107</v>
      </c>
      <c r="D2351" s="6" t="s">
        <v>90</v>
      </c>
      <c r="E2351" s="6" t="s">
        <v>22</v>
      </c>
      <c r="F2351" s="6" t="s">
        <v>17</v>
      </c>
      <c r="G2351" s="6" t="s">
        <v>23</v>
      </c>
      <c r="H2351" s="6" t="s">
        <v>19</v>
      </c>
      <c r="I2351" s="7">
        <v>132842054.98</v>
      </c>
      <c r="J2351" s="7">
        <v>46054443.74</v>
      </c>
      <c r="K2351" s="4">
        <v>86787611.24</v>
      </c>
      <c r="L2351" s="5" t="str">
        <f>VLOOKUP(A2351,'[1]区间增量总计2026-06-01到2026-06-22'!A:K,11,0)</f>
        <v>超短期固收-零售</v>
      </c>
    </row>
    <row r="2352" spans="1:12">
      <c r="A2352" s="2" t="s">
        <v>91</v>
      </c>
      <c r="B2352" s="2" t="s">
        <v>89</v>
      </c>
      <c r="C2352" s="2" t="s">
        <v>1107</v>
      </c>
      <c r="D2352" s="2" t="s">
        <v>92</v>
      </c>
      <c r="E2352" s="2" t="s">
        <v>22</v>
      </c>
      <c r="F2352" s="2" t="s">
        <v>17</v>
      </c>
      <c r="G2352" s="2" t="s">
        <v>23</v>
      </c>
      <c r="H2352" s="2" t="s">
        <v>27</v>
      </c>
      <c r="I2352" s="4">
        <v>88046.51</v>
      </c>
      <c r="J2352" s="3">
        <v>45672</v>
      </c>
      <c r="K2352" s="4">
        <v>42374.51</v>
      </c>
      <c r="L2352" s="5" t="str">
        <f>VLOOKUP(A2352,'[1]区间增量总计2026-06-01到2026-06-22'!A:K,11,0)</f>
        <v>超短期固收-同业及对公</v>
      </c>
    </row>
    <row r="2353" spans="1:12">
      <c r="A2353" s="6" t="s">
        <v>93</v>
      </c>
      <c r="B2353" s="6" t="s">
        <v>89</v>
      </c>
      <c r="C2353" s="6" t="s">
        <v>1107</v>
      </c>
      <c r="D2353" s="6" t="s">
        <v>90</v>
      </c>
      <c r="E2353" s="6" t="s">
        <v>22</v>
      </c>
      <c r="F2353" s="6" t="s">
        <v>17</v>
      </c>
      <c r="G2353" s="6" t="s">
        <v>23</v>
      </c>
      <c r="H2353" s="6" t="s">
        <v>40</v>
      </c>
      <c r="I2353" s="7">
        <v>89463.72</v>
      </c>
      <c r="J2353" s="8">
        <v>33145</v>
      </c>
      <c r="K2353" s="4">
        <v>56318.72</v>
      </c>
      <c r="L2353" s="5" t="str">
        <f>VLOOKUP(A2353,'[1]区间增量总计2026-06-01到2026-06-22'!A:K,11,0)</f>
        <v>超短期固收-T+1其它</v>
      </c>
    </row>
    <row r="2354" spans="1:12">
      <c r="A2354" s="2" t="s">
        <v>94</v>
      </c>
      <c r="B2354" s="2" t="s">
        <v>89</v>
      </c>
      <c r="C2354" s="2" t="s">
        <v>1107</v>
      </c>
      <c r="D2354" s="2" t="s">
        <v>95</v>
      </c>
      <c r="E2354" s="2" t="s">
        <v>22</v>
      </c>
      <c r="F2354" s="2" t="s">
        <v>17</v>
      </c>
      <c r="G2354" s="2" t="s">
        <v>23</v>
      </c>
      <c r="H2354" s="2" t="s">
        <v>53</v>
      </c>
      <c r="I2354" s="4">
        <v>89828.74</v>
      </c>
      <c r="J2354" s="3">
        <v>14110</v>
      </c>
      <c r="K2354" s="4">
        <v>75718.74</v>
      </c>
      <c r="L2354" s="5" t="str">
        <f>VLOOKUP(A2354,'[1]区间增量总计2026-06-01到2026-06-22'!A:K,11,0)</f>
        <v>超短期固收-T+1其它</v>
      </c>
    </row>
    <row r="2355" spans="1:12">
      <c r="A2355" s="6" t="s">
        <v>96</v>
      </c>
      <c r="B2355" s="6" t="s">
        <v>89</v>
      </c>
      <c r="C2355" s="6" t="s">
        <v>1107</v>
      </c>
      <c r="D2355" s="6" t="s">
        <v>97</v>
      </c>
      <c r="E2355" s="6" t="s">
        <v>22</v>
      </c>
      <c r="F2355" s="6" t="s">
        <v>17</v>
      </c>
      <c r="G2355" s="6" t="s">
        <v>23</v>
      </c>
      <c r="H2355" s="6" t="s">
        <v>53</v>
      </c>
      <c r="I2355" s="7">
        <v>18295.53</v>
      </c>
      <c r="J2355" s="8">
        <v>92203</v>
      </c>
      <c r="K2355" s="4">
        <v>-73907.47</v>
      </c>
      <c r="L2355" s="5" t="str">
        <f>VLOOKUP(A2355,'[1]区间增量总计2026-06-01到2026-06-22'!A:K,11,0)</f>
        <v>超短期固收-T+1其它</v>
      </c>
    </row>
    <row r="2356" spans="1:12">
      <c r="A2356" s="2" t="s">
        <v>98</v>
      </c>
      <c r="B2356" s="2" t="s">
        <v>99</v>
      </c>
      <c r="C2356" s="2" t="s">
        <v>1107</v>
      </c>
      <c r="D2356" s="2" t="s">
        <v>100</v>
      </c>
      <c r="E2356" s="2" t="s">
        <v>22</v>
      </c>
      <c r="F2356" s="2" t="s">
        <v>17</v>
      </c>
      <c r="G2356" s="2" t="s">
        <v>23</v>
      </c>
      <c r="H2356" s="2" t="s">
        <v>19</v>
      </c>
      <c r="I2356" s="4">
        <v>28363512.14</v>
      </c>
      <c r="J2356" s="4">
        <v>77555932.03</v>
      </c>
      <c r="K2356" s="4">
        <v>-49192419.89</v>
      </c>
      <c r="L2356" s="5" t="str">
        <f>VLOOKUP(A2356,'[1]区间增量总计2026-06-01到2026-06-22'!A:K,11,0)</f>
        <v>超短期固收-零售</v>
      </c>
    </row>
    <row r="2357" spans="1:12">
      <c r="A2357" s="6" t="s">
        <v>101</v>
      </c>
      <c r="B2357" s="6" t="s">
        <v>99</v>
      </c>
      <c r="C2357" s="6" t="s">
        <v>1107</v>
      </c>
      <c r="D2357" s="6" t="s">
        <v>102</v>
      </c>
      <c r="E2357" s="6" t="s">
        <v>22</v>
      </c>
      <c r="F2357" s="6" t="s">
        <v>17</v>
      </c>
      <c r="G2357" s="6" t="s">
        <v>23</v>
      </c>
      <c r="H2357" s="6" t="s">
        <v>27</v>
      </c>
      <c r="I2357" s="7">
        <v>1558041.9</v>
      </c>
      <c r="J2357" s="8">
        <v>1266260</v>
      </c>
      <c r="K2357" s="4">
        <v>291781.9</v>
      </c>
      <c r="L2357" s="5" t="str">
        <f>VLOOKUP(A2357,'[1]区间增量总计2026-06-01到2026-06-22'!A:K,11,0)</f>
        <v>超短期固收-同业及对公</v>
      </c>
    </row>
    <row r="2358" spans="1:12">
      <c r="A2358" s="2" t="s">
        <v>103</v>
      </c>
      <c r="B2358" s="2" t="s">
        <v>104</v>
      </c>
      <c r="C2358" s="2" t="s">
        <v>1107</v>
      </c>
      <c r="D2358" s="2" t="s">
        <v>105</v>
      </c>
      <c r="E2358" s="2" t="s">
        <v>22</v>
      </c>
      <c r="F2358" s="2" t="s">
        <v>17</v>
      </c>
      <c r="G2358" s="2" t="s">
        <v>23</v>
      </c>
      <c r="H2358" s="2" t="s">
        <v>19</v>
      </c>
      <c r="I2358" s="4">
        <v>1123271.11</v>
      </c>
      <c r="J2358" s="4">
        <v>2338074.22</v>
      </c>
      <c r="K2358" s="4">
        <v>-1214803.11</v>
      </c>
      <c r="L2358" s="5" t="str">
        <f>VLOOKUP(A2358,'[1]区间增量总计2026-06-01到2026-06-22'!A:K,11,0)</f>
        <v>超短期固收-零售</v>
      </c>
    </row>
    <row r="2359" spans="1:12">
      <c r="A2359" s="6" t="s">
        <v>106</v>
      </c>
      <c r="B2359" s="6" t="s">
        <v>104</v>
      </c>
      <c r="C2359" s="6" t="s">
        <v>1107</v>
      </c>
      <c r="D2359" s="6" t="s">
        <v>107</v>
      </c>
      <c r="E2359" s="6" t="s">
        <v>22</v>
      </c>
      <c r="F2359" s="6" t="s">
        <v>17</v>
      </c>
      <c r="G2359" s="6" t="s">
        <v>23</v>
      </c>
      <c r="H2359" s="6" t="s">
        <v>53</v>
      </c>
      <c r="I2359" s="7">
        <v>91240.24</v>
      </c>
      <c r="J2359" s="7">
        <v>193711.88</v>
      </c>
      <c r="K2359" s="4">
        <v>-102471.64</v>
      </c>
      <c r="L2359" s="5" t="str">
        <f>VLOOKUP(A2359,'[1]区间增量总计2026-06-01到2026-06-22'!A:K,11,0)</f>
        <v>超短期固收-T+1其它</v>
      </c>
    </row>
    <row r="2360" spans="1:12">
      <c r="A2360" s="2" t="s">
        <v>108</v>
      </c>
      <c r="B2360" s="2" t="s">
        <v>104</v>
      </c>
      <c r="C2360" s="2" t="s">
        <v>1107</v>
      </c>
      <c r="D2360" s="2" t="s">
        <v>109</v>
      </c>
      <c r="E2360" s="2" t="s">
        <v>22</v>
      </c>
      <c r="F2360" s="2" t="s">
        <v>17</v>
      </c>
      <c r="G2360" s="2" t="s">
        <v>23</v>
      </c>
      <c r="H2360" s="2" t="s">
        <v>53</v>
      </c>
      <c r="I2360" s="4">
        <v>51621.33</v>
      </c>
      <c r="J2360" s="3">
        <v>69466</v>
      </c>
      <c r="K2360" s="4">
        <v>-17844.67</v>
      </c>
      <c r="L2360" s="5" t="str">
        <f>VLOOKUP(A2360,'[1]区间增量总计2026-06-01到2026-06-22'!A:K,11,0)</f>
        <v>超短期固收-T+1其它</v>
      </c>
    </row>
    <row r="2361" spans="1:12">
      <c r="A2361" s="6" t="s">
        <v>110</v>
      </c>
      <c r="B2361" s="6" t="s">
        <v>111</v>
      </c>
      <c r="C2361" s="6" t="s">
        <v>1107</v>
      </c>
      <c r="D2361" s="6" t="s">
        <v>112</v>
      </c>
      <c r="E2361" s="6" t="s">
        <v>22</v>
      </c>
      <c r="F2361" s="6" t="s">
        <v>17</v>
      </c>
      <c r="G2361" s="6" t="s">
        <v>23</v>
      </c>
      <c r="H2361" s="6" t="s">
        <v>19</v>
      </c>
      <c r="I2361" s="7">
        <v>1018660.83</v>
      </c>
      <c r="J2361" s="7">
        <v>4217240.01</v>
      </c>
      <c r="K2361" s="4">
        <v>-3198579.18</v>
      </c>
      <c r="L2361" s="5" t="str">
        <f>VLOOKUP(A2361,'[1]区间增量总计2026-06-01到2026-06-22'!A:K,11,0)</f>
        <v>超短期固收-零售</v>
      </c>
    </row>
    <row r="2362" spans="1:12">
      <c r="A2362" s="2" t="s">
        <v>113</v>
      </c>
      <c r="B2362" s="2" t="s">
        <v>111</v>
      </c>
      <c r="C2362" s="2" t="s">
        <v>1107</v>
      </c>
      <c r="D2362" s="2" t="s">
        <v>114</v>
      </c>
      <c r="E2362" s="2" t="s">
        <v>22</v>
      </c>
      <c r="F2362" s="2" t="s">
        <v>17</v>
      </c>
      <c r="G2362" s="2" t="s">
        <v>23</v>
      </c>
      <c r="H2362" s="2" t="s">
        <v>53</v>
      </c>
      <c r="I2362" s="4">
        <v>12180.89</v>
      </c>
      <c r="J2362" s="4">
        <v>73475.77</v>
      </c>
      <c r="K2362" s="4">
        <v>-61294.88</v>
      </c>
      <c r="L2362" s="5" t="str">
        <f>VLOOKUP(A2362,'[1]区间增量总计2026-06-01到2026-06-22'!A:K,11,0)</f>
        <v>超短期固收-T+1其它</v>
      </c>
    </row>
    <row r="2363" spans="1:12">
      <c r="A2363" s="6" t="s">
        <v>115</v>
      </c>
      <c r="B2363" s="6" t="s">
        <v>111</v>
      </c>
      <c r="C2363" s="6" t="s">
        <v>1107</v>
      </c>
      <c r="D2363" s="6" t="s">
        <v>116</v>
      </c>
      <c r="E2363" s="6" t="s">
        <v>22</v>
      </c>
      <c r="F2363" s="6" t="s">
        <v>17</v>
      </c>
      <c r="G2363" s="6" t="s">
        <v>23</v>
      </c>
      <c r="H2363" s="6" t="s">
        <v>53</v>
      </c>
      <c r="I2363" s="7">
        <v>38446.63</v>
      </c>
      <c r="J2363" s="8">
        <v>40633</v>
      </c>
      <c r="K2363" s="4">
        <v>-2186.37</v>
      </c>
      <c r="L2363" s="5" t="str">
        <f>VLOOKUP(A2363,'[1]区间增量总计2026-06-01到2026-06-22'!A:K,11,0)</f>
        <v>超短期固收-T+1其它</v>
      </c>
    </row>
    <row r="2364" spans="1:12">
      <c r="A2364" s="2" t="s">
        <v>117</v>
      </c>
      <c r="B2364" s="2" t="s">
        <v>118</v>
      </c>
      <c r="C2364" s="2" t="s">
        <v>1107</v>
      </c>
      <c r="D2364" s="2" t="s">
        <v>119</v>
      </c>
      <c r="E2364" s="2" t="s">
        <v>22</v>
      </c>
      <c r="F2364" s="2" t="s">
        <v>17</v>
      </c>
      <c r="G2364" s="2" t="s">
        <v>23</v>
      </c>
      <c r="H2364" s="2" t="s">
        <v>19</v>
      </c>
      <c r="I2364" s="4">
        <v>217027.87</v>
      </c>
      <c r="J2364" s="4">
        <v>1059852.18</v>
      </c>
      <c r="K2364" s="4">
        <v>-842824.31</v>
      </c>
      <c r="L2364" s="5" t="str">
        <f>VLOOKUP(A2364,'[1]区间增量总计2026-06-01到2026-06-22'!A:K,11,0)</f>
        <v>超短期固收-零售</v>
      </c>
    </row>
    <row r="2365" spans="1:12">
      <c r="A2365" s="6" t="s">
        <v>120</v>
      </c>
      <c r="B2365" s="6" t="s">
        <v>121</v>
      </c>
      <c r="C2365" s="6" t="s">
        <v>1107</v>
      </c>
      <c r="D2365" s="6" t="s">
        <v>122</v>
      </c>
      <c r="E2365" s="6" t="s">
        <v>22</v>
      </c>
      <c r="F2365" s="6" t="s">
        <v>17</v>
      </c>
      <c r="G2365" s="6" t="s">
        <v>23</v>
      </c>
      <c r="H2365" s="6" t="s">
        <v>19</v>
      </c>
      <c r="I2365" s="7">
        <v>1090911.65</v>
      </c>
      <c r="J2365" s="7">
        <v>1038216.59</v>
      </c>
      <c r="K2365" s="4">
        <v>52695.0599999999</v>
      </c>
      <c r="L2365" s="5" t="str">
        <f>VLOOKUP(A2365,'[1]区间增量总计2026-06-01到2026-06-22'!A:K,11,0)</f>
        <v>超短期固收-零售</v>
      </c>
    </row>
    <row r="2366" spans="1:12">
      <c r="A2366" s="2" t="s">
        <v>123</v>
      </c>
      <c r="B2366" s="2" t="s">
        <v>124</v>
      </c>
      <c r="C2366" s="2" t="s">
        <v>1107</v>
      </c>
      <c r="D2366" s="2" t="s">
        <v>125</v>
      </c>
      <c r="E2366" s="2" t="s">
        <v>22</v>
      </c>
      <c r="F2366" s="2" t="s">
        <v>17</v>
      </c>
      <c r="G2366" s="2" t="s">
        <v>23</v>
      </c>
      <c r="H2366" s="2" t="s">
        <v>19</v>
      </c>
      <c r="I2366" s="4">
        <v>430684.33</v>
      </c>
      <c r="J2366" s="4">
        <v>1424502.14</v>
      </c>
      <c r="K2366" s="4">
        <v>-993817.81</v>
      </c>
      <c r="L2366" s="5" t="str">
        <f>VLOOKUP(A2366,'[1]区间增量总计2026-06-01到2026-06-22'!A:K,11,0)</f>
        <v>超短期固收-零售</v>
      </c>
    </row>
    <row r="2367" spans="1:12">
      <c r="A2367" s="6" t="s">
        <v>126</v>
      </c>
      <c r="B2367" s="6" t="s">
        <v>124</v>
      </c>
      <c r="C2367" s="6" t="s">
        <v>1107</v>
      </c>
      <c r="D2367" s="6" t="s">
        <v>127</v>
      </c>
      <c r="E2367" s="6" t="s">
        <v>22</v>
      </c>
      <c r="F2367" s="6" t="s">
        <v>17</v>
      </c>
      <c r="G2367" s="6" t="s">
        <v>23</v>
      </c>
      <c r="H2367" s="6" t="s">
        <v>30</v>
      </c>
      <c r="I2367" s="7">
        <v>102571.48</v>
      </c>
      <c r="J2367" s="7">
        <v>1743950.98</v>
      </c>
      <c r="K2367" s="4">
        <v>-1641379.5</v>
      </c>
      <c r="L2367" s="5" t="str">
        <f>VLOOKUP(A2367,'[1]区间增量总计2026-06-01到2026-06-22'!A:K,11,0)</f>
        <v>超短期固收-招行对公（易精灵16-19号）</v>
      </c>
    </row>
    <row r="2368" spans="1:12">
      <c r="A2368" s="2" t="s">
        <v>128</v>
      </c>
      <c r="B2368" s="2" t="s">
        <v>124</v>
      </c>
      <c r="C2368" s="2" t="s">
        <v>1107</v>
      </c>
      <c r="D2368" s="2" t="s">
        <v>129</v>
      </c>
      <c r="E2368" s="2" t="s">
        <v>22</v>
      </c>
      <c r="F2368" s="2" t="s">
        <v>17</v>
      </c>
      <c r="G2368" s="2" t="s">
        <v>23</v>
      </c>
      <c r="H2368" s="2" t="s">
        <v>40</v>
      </c>
      <c r="I2368" s="4">
        <v>556671.91</v>
      </c>
      <c r="J2368" s="4">
        <v>1702651.83</v>
      </c>
      <c r="K2368" s="4">
        <v>-1145979.92</v>
      </c>
      <c r="L2368" s="5" t="str">
        <f>VLOOKUP(A2368,'[1]区间增量总计2026-06-01到2026-06-22'!A:K,11,0)</f>
        <v>超短期固收-T+1其它</v>
      </c>
    </row>
    <row r="2369" spans="1:12">
      <c r="A2369" s="6" t="s">
        <v>130</v>
      </c>
      <c r="B2369" s="6" t="s">
        <v>124</v>
      </c>
      <c r="C2369" s="6" t="s">
        <v>1107</v>
      </c>
      <c r="D2369" s="6" t="s">
        <v>131</v>
      </c>
      <c r="E2369" s="6" t="s">
        <v>22</v>
      </c>
      <c r="F2369" s="6" t="s">
        <v>17</v>
      </c>
      <c r="G2369" s="6" t="s">
        <v>23</v>
      </c>
      <c r="H2369" s="6" t="s">
        <v>24</v>
      </c>
      <c r="I2369" s="7">
        <v>7213865.39</v>
      </c>
      <c r="J2369" s="7">
        <v>64838776.46</v>
      </c>
      <c r="K2369" s="4">
        <v>-57624911.07</v>
      </c>
      <c r="L2369" s="5" t="str">
        <f>VLOOKUP(A2369,'[1]区间增量总计2026-06-01到2026-06-22'!A:K,11,0)</f>
        <v>超短期固收-同业及对公</v>
      </c>
    </row>
    <row r="2370" spans="1:12">
      <c r="A2370" s="2" t="s">
        <v>132</v>
      </c>
      <c r="B2370" s="2" t="s">
        <v>133</v>
      </c>
      <c r="C2370" s="2" t="s">
        <v>1107</v>
      </c>
      <c r="D2370" s="2" t="s">
        <v>134</v>
      </c>
      <c r="E2370" s="2" t="s">
        <v>22</v>
      </c>
      <c r="F2370" s="2" t="s">
        <v>17</v>
      </c>
      <c r="G2370" s="2" t="s">
        <v>23</v>
      </c>
      <c r="H2370" s="2" t="s">
        <v>19</v>
      </c>
      <c r="I2370" s="4">
        <v>38103.25</v>
      </c>
      <c r="J2370" s="4">
        <v>58490.13</v>
      </c>
      <c r="K2370" s="4">
        <v>-20386.88</v>
      </c>
      <c r="L2370" s="5" t="str">
        <f>VLOOKUP(A2370,'[1]区间增量总计2026-06-01到2026-06-22'!A:K,11,0)</f>
        <v>超短期固收-零售</v>
      </c>
    </row>
    <row r="2371" spans="1:12">
      <c r="A2371" s="6" t="s">
        <v>135</v>
      </c>
      <c r="B2371" s="6" t="s">
        <v>133</v>
      </c>
      <c r="C2371" s="6" t="s">
        <v>1107</v>
      </c>
      <c r="D2371" s="6" t="s">
        <v>136</v>
      </c>
      <c r="E2371" s="6" t="s">
        <v>22</v>
      </c>
      <c r="F2371" s="6" t="s">
        <v>17</v>
      </c>
      <c r="G2371" s="6" t="s">
        <v>23</v>
      </c>
      <c r="H2371" s="6" t="s">
        <v>30</v>
      </c>
      <c r="I2371" s="7">
        <v>40373774.57</v>
      </c>
      <c r="J2371" s="7">
        <v>14985789.69</v>
      </c>
      <c r="K2371" s="4">
        <v>25387984.88</v>
      </c>
      <c r="L2371" s="5" t="str">
        <f>VLOOKUP(A2371,'[1]区间增量总计2026-06-01到2026-06-22'!A:K,11,0)</f>
        <v>超短期固收-招行对公（易精灵16-19号）</v>
      </c>
    </row>
    <row r="2372" spans="1:12">
      <c r="A2372" s="2" t="s">
        <v>137</v>
      </c>
      <c r="B2372" s="2" t="s">
        <v>133</v>
      </c>
      <c r="C2372" s="2" t="s">
        <v>1107</v>
      </c>
      <c r="D2372" s="2" t="s">
        <v>138</v>
      </c>
      <c r="E2372" s="2" t="s">
        <v>22</v>
      </c>
      <c r="F2372" s="2" t="s">
        <v>17</v>
      </c>
      <c r="G2372" s="2" t="s">
        <v>23</v>
      </c>
      <c r="H2372" s="2" t="s">
        <v>40</v>
      </c>
      <c r="I2372" s="4">
        <v>595560.01</v>
      </c>
      <c r="J2372" s="4">
        <v>802035.02</v>
      </c>
      <c r="K2372" s="4">
        <v>-206475.01</v>
      </c>
      <c r="L2372" s="5" t="str">
        <f>VLOOKUP(A2372,'[1]区间增量总计2026-06-01到2026-06-22'!A:K,11,0)</f>
        <v>超短期固收-T+1其它</v>
      </c>
    </row>
    <row r="2373" spans="1:12">
      <c r="A2373" s="6" t="s">
        <v>139</v>
      </c>
      <c r="B2373" s="6" t="s">
        <v>133</v>
      </c>
      <c r="C2373" s="6" t="s">
        <v>1107</v>
      </c>
      <c r="D2373" s="6" t="s">
        <v>140</v>
      </c>
      <c r="E2373" s="6" t="s">
        <v>22</v>
      </c>
      <c r="F2373" s="6" t="s">
        <v>17</v>
      </c>
      <c r="G2373" s="6" t="s">
        <v>23</v>
      </c>
      <c r="H2373" s="6" t="s">
        <v>19</v>
      </c>
      <c r="I2373" s="7">
        <v>110996.78</v>
      </c>
      <c r="J2373" s="8">
        <v>75513</v>
      </c>
      <c r="K2373" s="4">
        <v>35483.78</v>
      </c>
      <c r="L2373" s="5" t="str">
        <f>VLOOKUP(A2373,'[1]区间增量总计2026-06-01到2026-06-22'!A:K,11,0)</f>
        <v>超短期固收-零售</v>
      </c>
    </row>
    <row r="2374" spans="1:12">
      <c r="A2374" s="2" t="s">
        <v>141</v>
      </c>
      <c r="B2374" s="2" t="s">
        <v>133</v>
      </c>
      <c r="C2374" s="2" t="s">
        <v>1107</v>
      </c>
      <c r="D2374" s="2" t="s">
        <v>142</v>
      </c>
      <c r="E2374" s="2" t="s">
        <v>22</v>
      </c>
      <c r="F2374" s="2" t="s">
        <v>17</v>
      </c>
      <c r="G2374" s="2" t="s">
        <v>23</v>
      </c>
      <c r="H2374" s="2" t="s">
        <v>40</v>
      </c>
      <c r="I2374" s="4">
        <v>16273005.88</v>
      </c>
      <c r="J2374" s="4">
        <v>1929773.17</v>
      </c>
      <c r="K2374" s="4">
        <v>14343232.71</v>
      </c>
      <c r="L2374" s="5" t="str">
        <f>VLOOKUP(A2374,'[1]区间增量总计2026-06-01到2026-06-22'!A:K,11,0)</f>
        <v>超短期固收-易精灵17号</v>
      </c>
    </row>
    <row r="2375" spans="1:12">
      <c r="A2375" s="6" t="s">
        <v>143</v>
      </c>
      <c r="B2375" s="6" t="s">
        <v>133</v>
      </c>
      <c r="C2375" s="6" t="s">
        <v>1107</v>
      </c>
      <c r="D2375" s="6" t="s">
        <v>144</v>
      </c>
      <c r="E2375" s="6" t="s">
        <v>22</v>
      </c>
      <c r="F2375" s="6" t="s">
        <v>17</v>
      </c>
      <c r="G2375" s="6" t="s">
        <v>23</v>
      </c>
      <c r="H2375" s="6" t="s">
        <v>40</v>
      </c>
      <c r="I2375" s="7">
        <v>7164528.61</v>
      </c>
      <c r="J2375" s="7">
        <v>378841.07</v>
      </c>
      <c r="K2375" s="4">
        <v>6785687.54</v>
      </c>
      <c r="L2375" s="5" t="str">
        <f>VLOOKUP(A2375,'[1]区间增量总计2026-06-01到2026-06-22'!A:K,11,0)</f>
        <v>超短期固收-易精灵17号</v>
      </c>
    </row>
    <row r="2376" spans="1:12">
      <c r="A2376" s="2" t="s">
        <v>145</v>
      </c>
      <c r="B2376" s="2" t="s">
        <v>146</v>
      </c>
      <c r="C2376" s="2" t="s">
        <v>1107</v>
      </c>
      <c r="D2376" s="2" t="s">
        <v>147</v>
      </c>
      <c r="E2376" s="2" t="s">
        <v>22</v>
      </c>
      <c r="F2376" s="2" t="s">
        <v>17</v>
      </c>
      <c r="G2376" s="2" t="s">
        <v>23</v>
      </c>
      <c r="H2376" s="2" t="s">
        <v>19</v>
      </c>
      <c r="I2376" s="4">
        <v>864508.47</v>
      </c>
      <c r="J2376" s="4">
        <v>2730855.1</v>
      </c>
      <c r="K2376" s="4">
        <v>-1866346.63</v>
      </c>
      <c r="L2376" s="5" t="str">
        <f>VLOOKUP(A2376,'[1]区间增量总计2026-06-01到2026-06-22'!A:K,11,0)</f>
        <v>超短期固收-零售</v>
      </c>
    </row>
    <row r="2377" spans="1:12">
      <c r="A2377" s="6" t="s">
        <v>148</v>
      </c>
      <c r="B2377" s="6" t="s">
        <v>146</v>
      </c>
      <c r="C2377" s="6" t="s">
        <v>1107</v>
      </c>
      <c r="D2377" s="6" t="s">
        <v>149</v>
      </c>
      <c r="E2377" s="6" t="s">
        <v>22</v>
      </c>
      <c r="F2377" s="6" t="s">
        <v>17</v>
      </c>
      <c r="G2377" s="6" t="s">
        <v>23</v>
      </c>
      <c r="H2377" s="6" t="s">
        <v>53</v>
      </c>
      <c r="I2377" s="7">
        <v>1053361.86</v>
      </c>
      <c r="J2377" s="7">
        <v>5106864.69</v>
      </c>
      <c r="K2377" s="4">
        <v>-4053502.83</v>
      </c>
      <c r="L2377" s="5" t="str">
        <f>VLOOKUP(A2377,'[1]区间增量总计2026-06-01到2026-06-22'!A:K,11,0)</f>
        <v>超短期固收-T+1其它</v>
      </c>
    </row>
    <row r="2378" spans="1:12">
      <c r="A2378" s="2" t="s">
        <v>150</v>
      </c>
      <c r="B2378" s="2" t="s">
        <v>146</v>
      </c>
      <c r="C2378" s="2" t="s">
        <v>1107</v>
      </c>
      <c r="D2378" s="2" t="s">
        <v>151</v>
      </c>
      <c r="E2378" s="2" t="s">
        <v>22</v>
      </c>
      <c r="F2378" s="2" t="s">
        <v>17</v>
      </c>
      <c r="G2378" s="2" t="s">
        <v>23</v>
      </c>
      <c r="H2378" s="2" t="s">
        <v>30</v>
      </c>
      <c r="I2378" s="4">
        <v>1116524.59</v>
      </c>
      <c r="J2378" s="4">
        <v>102412381.85</v>
      </c>
      <c r="K2378" s="4">
        <v>-101295857.26</v>
      </c>
      <c r="L2378" s="5" t="str">
        <f>VLOOKUP(A2378,'[1]区间增量总计2026-06-01到2026-06-22'!A:K,11,0)</f>
        <v>超短期固收-招行对公（易精灵16-19号）</v>
      </c>
    </row>
    <row r="2379" spans="1:12">
      <c r="A2379" s="6" t="s">
        <v>988</v>
      </c>
      <c r="B2379" s="6" t="s">
        <v>146</v>
      </c>
      <c r="C2379" s="6" t="s">
        <v>1107</v>
      </c>
      <c r="D2379" s="6" t="s">
        <v>989</v>
      </c>
      <c r="E2379" s="6" t="s">
        <v>22</v>
      </c>
      <c r="F2379" s="6" t="s">
        <v>17</v>
      </c>
      <c r="G2379" s="6" t="s">
        <v>23</v>
      </c>
      <c r="H2379" s="6" t="s">
        <v>24</v>
      </c>
      <c r="I2379" s="7">
        <v>23021.38</v>
      </c>
      <c r="J2379" s="8">
        <v>41307</v>
      </c>
      <c r="K2379" s="4">
        <v>-18285.62</v>
      </c>
      <c r="L2379" s="5" t="str">
        <f>VLOOKUP(A2379,'[1]区间增量总计2026-06-01到2026-06-22'!A:K,11,0)</f>
        <v>超短期固收-同业及对公</v>
      </c>
    </row>
    <row r="2380" spans="1:12">
      <c r="A2380" s="2" t="s">
        <v>152</v>
      </c>
      <c r="B2380" s="2" t="s">
        <v>153</v>
      </c>
      <c r="C2380" s="2" t="s">
        <v>1107</v>
      </c>
      <c r="D2380" s="2" t="s">
        <v>154</v>
      </c>
      <c r="E2380" s="2" t="s">
        <v>22</v>
      </c>
      <c r="F2380" s="2" t="s">
        <v>17</v>
      </c>
      <c r="G2380" s="2" t="s">
        <v>23</v>
      </c>
      <c r="H2380" s="2" t="s">
        <v>19</v>
      </c>
      <c r="I2380" s="4">
        <v>93380.94</v>
      </c>
      <c r="J2380" s="4">
        <v>1068856.27</v>
      </c>
      <c r="K2380" s="4">
        <v>-975475.33</v>
      </c>
      <c r="L2380" s="5" t="str">
        <f>VLOOKUP(A2380,'[1]区间增量总计2026-06-01到2026-06-22'!A:K,11,0)</f>
        <v>超短期固收-零售</v>
      </c>
    </row>
    <row r="2381" spans="1:12">
      <c r="A2381" s="6" t="s">
        <v>155</v>
      </c>
      <c r="B2381" s="6" t="s">
        <v>153</v>
      </c>
      <c r="C2381" s="6" t="s">
        <v>1107</v>
      </c>
      <c r="D2381" s="6" t="s">
        <v>156</v>
      </c>
      <c r="E2381" s="6" t="s">
        <v>22</v>
      </c>
      <c r="F2381" s="6" t="s">
        <v>17</v>
      </c>
      <c r="G2381" s="6" t="s">
        <v>23</v>
      </c>
      <c r="H2381" s="6" t="s">
        <v>30</v>
      </c>
      <c r="I2381" s="7">
        <v>14868460.06</v>
      </c>
      <c r="J2381" s="8">
        <v>16571</v>
      </c>
      <c r="K2381" s="4">
        <v>14851889.06</v>
      </c>
      <c r="L2381" s="5" t="str">
        <f>VLOOKUP(A2381,'[1]区间增量总计2026-06-01到2026-06-22'!A:K,11,0)</f>
        <v>超短期固收-招行对公（易精灵16-19号）</v>
      </c>
    </row>
    <row r="2382" spans="1:12">
      <c r="A2382" s="2" t="s">
        <v>157</v>
      </c>
      <c r="B2382" s="2" t="s">
        <v>153</v>
      </c>
      <c r="C2382" s="2" t="s">
        <v>1107</v>
      </c>
      <c r="D2382" s="2" t="s">
        <v>158</v>
      </c>
      <c r="E2382" s="2" t="s">
        <v>22</v>
      </c>
      <c r="F2382" s="2" t="s">
        <v>17</v>
      </c>
      <c r="G2382" s="2" t="s">
        <v>23</v>
      </c>
      <c r="H2382" s="2" t="s">
        <v>40</v>
      </c>
      <c r="I2382" s="4">
        <v>223510284.26</v>
      </c>
      <c r="J2382" s="4">
        <v>63120435.19</v>
      </c>
      <c r="K2382" s="4">
        <v>160389849.07</v>
      </c>
      <c r="L2382" s="5" t="str">
        <f>VLOOKUP(A2382,'[1]区间增量总计2026-06-01到2026-06-22'!A:K,11,0)</f>
        <v>超短期固收-网商大单品</v>
      </c>
    </row>
    <row r="2383" spans="1:12">
      <c r="A2383" s="6" t="s">
        <v>159</v>
      </c>
      <c r="B2383" s="6" t="s">
        <v>153</v>
      </c>
      <c r="C2383" s="6" t="s">
        <v>1107</v>
      </c>
      <c r="D2383" s="6" t="s">
        <v>160</v>
      </c>
      <c r="E2383" s="6" t="s">
        <v>22</v>
      </c>
      <c r="F2383" s="6" t="s">
        <v>17</v>
      </c>
      <c r="G2383" s="6" t="s">
        <v>23</v>
      </c>
      <c r="H2383" s="6" t="s">
        <v>40</v>
      </c>
      <c r="I2383" s="7">
        <v>667517862.72</v>
      </c>
      <c r="J2383" s="7">
        <v>137492304.8</v>
      </c>
      <c r="K2383" s="4">
        <v>530025557.92</v>
      </c>
      <c r="L2383" s="5" t="str">
        <f>VLOOKUP(A2383,'[1]区间增量总计2026-06-01到2026-06-22'!A:K,11,0)</f>
        <v>超短期固收-网商大单品</v>
      </c>
    </row>
    <row r="2384" spans="1:12">
      <c r="A2384" s="2" t="s">
        <v>161</v>
      </c>
      <c r="B2384" s="2" t="s">
        <v>162</v>
      </c>
      <c r="C2384" s="2" t="s">
        <v>1107</v>
      </c>
      <c r="D2384" s="2" t="s">
        <v>163</v>
      </c>
      <c r="E2384" s="2" t="s">
        <v>22</v>
      </c>
      <c r="F2384" s="2" t="s">
        <v>17</v>
      </c>
      <c r="G2384" s="2" t="s">
        <v>23</v>
      </c>
      <c r="H2384" s="2" t="s">
        <v>19</v>
      </c>
      <c r="I2384" s="4">
        <v>353435.69</v>
      </c>
      <c r="J2384" s="4">
        <v>892317.08</v>
      </c>
      <c r="K2384" s="4">
        <v>-538881.39</v>
      </c>
      <c r="L2384" s="5" t="str">
        <f>VLOOKUP(A2384,'[1]区间增量总计2026-06-01到2026-06-22'!A:K,11,0)</f>
        <v>超短期固收-零售</v>
      </c>
    </row>
    <row r="2385" spans="1:12">
      <c r="A2385" s="6" t="s">
        <v>164</v>
      </c>
      <c r="B2385" s="6" t="s">
        <v>165</v>
      </c>
      <c r="C2385" s="6" t="s">
        <v>1107</v>
      </c>
      <c r="D2385" s="6" t="s">
        <v>166</v>
      </c>
      <c r="E2385" s="6" t="s">
        <v>22</v>
      </c>
      <c r="F2385" s="6" t="s">
        <v>17</v>
      </c>
      <c r="G2385" s="6" t="s">
        <v>23</v>
      </c>
      <c r="H2385" s="6" t="s">
        <v>19</v>
      </c>
      <c r="I2385" s="7">
        <v>83195.95</v>
      </c>
      <c r="J2385" s="7">
        <v>162406.93</v>
      </c>
      <c r="K2385" s="4">
        <v>-79210.98</v>
      </c>
      <c r="L2385" s="5" t="str">
        <f>VLOOKUP(A2385,'[1]区间增量总计2026-06-01到2026-06-22'!A:K,11,0)</f>
        <v>超短期固收-零售</v>
      </c>
    </row>
    <row r="2386" spans="1:12">
      <c r="A2386" s="2" t="s">
        <v>167</v>
      </c>
      <c r="B2386" s="2" t="s">
        <v>165</v>
      </c>
      <c r="C2386" s="2" t="s">
        <v>1107</v>
      </c>
      <c r="D2386" s="2" t="s">
        <v>168</v>
      </c>
      <c r="E2386" s="2" t="s">
        <v>22</v>
      </c>
      <c r="F2386" s="2" t="s">
        <v>17</v>
      </c>
      <c r="G2386" s="2" t="s">
        <v>23</v>
      </c>
      <c r="H2386" s="2" t="s">
        <v>53</v>
      </c>
      <c r="I2386" s="4">
        <v>95204.86</v>
      </c>
      <c r="J2386" s="4">
        <v>236102.51</v>
      </c>
      <c r="K2386" s="4">
        <v>-140897.65</v>
      </c>
      <c r="L2386" s="5" t="str">
        <f>VLOOKUP(A2386,'[1]区间增量总计2026-06-01到2026-06-22'!A:K,11,0)</f>
        <v>超短期固收-T+1其它</v>
      </c>
    </row>
    <row r="2387" spans="1:12">
      <c r="A2387" s="6" t="s">
        <v>169</v>
      </c>
      <c r="B2387" s="6" t="s">
        <v>170</v>
      </c>
      <c r="C2387" s="6" t="s">
        <v>1107</v>
      </c>
      <c r="D2387" s="6" t="s">
        <v>171</v>
      </c>
      <c r="E2387" s="6" t="s">
        <v>22</v>
      </c>
      <c r="F2387" s="6" t="s">
        <v>17</v>
      </c>
      <c r="G2387" s="6" t="s">
        <v>23</v>
      </c>
      <c r="H2387" s="6" t="s">
        <v>19</v>
      </c>
      <c r="I2387" s="7">
        <v>68670.67</v>
      </c>
      <c r="J2387" s="7">
        <v>83871.2</v>
      </c>
      <c r="K2387" s="4">
        <v>-15200.53</v>
      </c>
      <c r="L2387" s="5" t="str">
        <f>VLOOKUP(A2387,'[1]区间增量总计2026-06-01到2026-06-22'!A:K,11,0)</f>
        <v>超短期固收-零售</v>
      </c>
    </row>
    <row r="2388" spans="1:12">
      <c r="A2388" s="2" t="s">
        <v>172</v>
      </c>
      <c r="B2388" s="2" t="s">
        <v>173</v>
      </c>
      <c r="C2388" s="2" t="s">
        <v>1107</v>
      </c>
      <c r="D2388" s="2" t="s">
        <v>174</v>
      </c>
      <c r="E2388" s="2" t="s">
        <v>22</v>
      </c>
      <c r="F2388" s="2" t="s">
        <v>17</v>
      </c>
      <c r="G2388" s="2" t="s">
        <v>23</v>
      </c>
      <c r="H2388" s="2" t="s">
        <v>19</v>
      </c>
      <c r="I2388" s="4">
        <v>17209.66</v>
      </c>
      <c r="J2388" s="4">
        <v>67919.21</v>
      </c>
      <c r="K2388" s="4">
        <v>-50709.55</v>
      </c>
      <c r="L2388" s="5" t="str">
        <f>VLOOKUP(A2388,'[1]区间增量总计2026-06-01到2026-06-22'!A:K,11,0)</f>
        <v>超短期固收-零售</v>
      </c>
    </row>
    <row r="2389" spans="1:12">
      <c r="A2389" s="6" t="s">
        <v>175</v>
      </c>
      <c r="B2389" s="6" t="s">
        <v>176</v>
      </c>
      <c r="C2389" s="6" t="s">
        <v>1107</v>
      </c>
      <c r="D2389" s="6" t="s">
        <v>177</v>
      </c>
      <c r="E2389" s="6" t="s">
        <v>22</v>
      </c>
      <c r="F2389" s="6" t="s">
        <v>17</v>
      </c>
      <c r="G2389" s="6" t="s">
        <v>23</v>
      </c>
      <c r="H2389" s="6" t="s">
        <v>19</v>
      </c>
      <c r="I2389" s="7">
        <v>27626.85</v>
      </c>
      <c r="J2389" s="7">
        <v>71224.21</v>
      </c>
      <c r="K2389" s="4">
        <v>-43597.36</v>
      </c>
      <c r="L2389" s="5" t="str">
        <f>VLOOKUP(A2389,'[1]区间增量总计2026-06-01到2026-06-22'!A:K,11,0)</f>
        <v>超短期固收-零售</v>
      </c>
    </row>
    <row r="2390" spans="1:12">
      <c r="A2390" s="2" t="s">
        <v>178</v>
      </c>
      <c r="B2390" s="2" t="s">
        <v>179</v>
      </c>
      <c r="C2390" s="2" t="s">
        <v>1107</v>
      </c>
      <c r="D2390" s="2" t="s">
        <v>180</v>
      </c>
      <c r="E2390" s="2" t="s">
        <v>22</v>
      </c>
      <c r="F2390" s="2" t="s">
        <v>17</v>
      </c>
      <c r="G2390" s="2" t="s">
        <v>23</v>
      </c>
      <c r="H2390" s="2" t="s">
        <v>19</v>
      </c>
      <c r="I2390" s="4">
        <v>42638.89</v>
      </c>
      <c r="J2390" s="4">
        <v>20277.21</v>
      </c>
      <c r="K2390" s="4">
        <v>22361.68</v>
      </c>
      <c r="L2390" s="5" t="str">
        <f>VLOOKUP(A2390,'[1]区间增量总计2026-06-01到2026-06-22'!A:K,11,0)</f>
        <v>超短期固收-零售</v>
      </c>
    </row>
    <row r="2391" spans="1:12">
      <c r="A2391" s="6" t="s">
        <v>181</v>
      </c>
      <c r="B2391" s="6" t="s">
        <v>182</v>
      </c>
      <c r="C2391" s="6" t="s">
        <v>1107</v>
      </c>
      <c r="D2391" s="6" t="s">
        <v>183</v>
      </c>
      <c r="E2391" s="6" t="s">
        <v>22</v>
      </c>
      <c r="F2391" s="6" t="s">
        <v>17</v>
      </c>
      <c r="G2391" s="6" t="s">
        <v>23</v>
      </c>
      <c r="H2391" s="6" t="s">
        <v>19</v>
      </c>
      <c r="I2391" s="7">
        <v>48202.52</v>
      </c>
      <c r="J2391" s="7">
        <v>88446.21</v>
      </c>
      <c r="K2391" s="4">
        <v>-40243.69</v>
      </c>
      <c r="L2391" s="5" t="str">
        <f>VLOOKUP(A2391,'[1]区间增量总计2026-06-01到2026-06-22'!A:K,11,0)</f>
        <v>超短期固收-零售</v>
      </c>
    </row>
    <row r="2392" spans="1:12">
      <c r="A2392" s="2" t="s">
        <v>184</v>
      </c>
      <c r="B2392" s="2" t="s">
        <v>185</v>
      </c>
      <c r="C2392" s="2" t="s">
        <v>1107</v>
      </c>
      <c r="D2392" s="2" t="s">
        <v>186</v>
      </c>
      <c r="E2392" s="2" t="s">
        <v>22</v>
      </c>
      <c r="F2392" s="2" t="s">
        <v>17</v>
      </c>
      <c r="G2392" s="2" t="s">
        <v>23</v>
      </c>
      <c r="H2392" s="2" t="s">
        <v>19</v>
      </c>
      <c r="I2392" s="4">
        <v>696023.93</v>
      </c>
      <c r="J2392" s="4">
        <v>9382039.93</v>
      </c>
      <c r="K2392" s="4">
        <v>-8686016</v>
      </c>
      <c r="L2392" s="5" t="str">
        <f>VLOOKUP(A2392,'[1]区间增量总计2026-06-01到2026-06-22'!A:K,11,0)</f>
        <v>超短期固收-零售</v>
      </c>
    </row>
    <row r="2393" spans="1:12">
      <c r="A2393" s="6" t="s">
        <v>187</v>
      </c>
      <c r="B2393" s="6" t="s">
        <v>188</v>
      </c>
      <c r="C2393" s="6" t="s">
        <v>1107</v>
      </c>
      <c r="D2393" s="6" t="s">
        <v>189</v>
      </c>
      <c r="E2393" s="6" t="s">
        <v>22</v>
      </c>
      <c r="F2393" s="6" t="s">
        <v>17</v>
      </c>
      <c r="G2393" s="6" t="s">
        <v>23</v>
      </c>
      <c r="H2393" s="6" t="s">
        <v>19</v>
      </c>
      <c r="I2393" s="7">
        <v>2198647.8</v>
      </c>
      <c r="J2393" s="7">
        <v>6249909.45</v>
      </c>
      <c r="K2393" s="4">
        <v>-4051261.65</v>
      </c>
      <c r="L2393" s="5" t="str">
        <f>VLOOKUP(A2393,'[1]区间增量总计2026-06-01到2026-06-22'!A:K,11,0)</f>
        <v>超短期固收-零售</v>
      </c>
    </row>
    <row r="2394" spans="1:12">
      <c r="A2394" s="2" t="s">
        <v>190</v>
      </c>
      <c r="B2394" s="2" t="s">
        <v>191</v>
      </c>
      <c r="C2394" s="2" t="s">
        <v>1107</v>
      </c>
      <c r="D2394" s="2" t="s">
        <v>192</v>
      </c>
      <c r="E2394" s="2" t="s">
        <v>22</v>
      </c>
      <c r="F2394" s="2" t="s">
        <v>17</v>
      </c>
      <c r="G2394" s="2" t="s">
        <v>23</v>
      </c>
      <c r="H2394" s="2" t="s">
        <v>19</v>
      </c>
      <c r="I2394" s="4">
        <v>1111979.33</v>
      </c>
      <c r="J2394" s="4">
        <v>12407780.41</v>
      </c>
      <c r="K2394" s="4">
        <v>-11295801.08</v>
      </c>
      <c r="L2394" s="5" t="str">
        <f>VLOOKUP(A2394,'[1]区间增量总计2026-06-01到2026-06-22'!A:K,11,0)</f>
        <v>超短期固收-零售</v>
      </c>
    </row>
    <row r="2395" spans="1:12">
      <c r="A2395" s="6" t="s">
        <v>193</v>
      </c>
      <c r="B2395" s="6" t="s">
        <v>194</v>
      </c>
      <c r="C2395" s="6" t="s">
        <v>1107</v>
      </c>
      <c r="D2395" s="6" t="s">
        <v>195</v>
      </c>
      <c r="E2395" s="6" t="s">
        <v>22</v>
      </c>
      <c r="F2395" s="6" t="s">
        <v>17</v>
      </c>
      <c r="G2395" s="6" t="s">
        <v>23</v>
      </c>
      <c r="H2395" s="6" t="s">
        <v>19</v>
      </c>
      <c r="I2395" s="7">
        <v>2851033.17</v>
      </c>
      <c r="J2395" s="7">
        <v>248523.79</v>
      </c>
      <c r="K2395" s="4">
        <v>2602509.38</v>
      </c>
      <c r="L2395" s="5" t="str">
        <f>VLOOKUP(A2395,'[1]区间增量总计2026-06-01到2026-06-22'!A:K,11,0)</f>
        <v>超短期固收-零售</v>
      </c>
    </row>
    <row r="2396" spans="1:12">
      <c r="A2396" s="2" t="s">
        <v>196</v>
      </c>
      <c r="B2396" s="2" t="s">
        <v>197</v>
      </c>
      <c r="C2396" s="2" t="s">
        <v>1107</v>
      </c>
      <c r="D2396" s="2" t="s">
        <v>198</v>
      </c>
      <c r="E2396" s="2" t="s">
        <v>22</v>
      </c>
      <c r="F2396" s="2" t="s">
        <v>17</v>
      </c>
      <c r="G2396" s="2" t="s">
        <v>23</v>
      </c>
      <c r="H2396" s="2" t="s">
        <v>19</v>
      </c>
      <c r="I2396" s="4">
        <v>59380435.89</v>
      </c>
      <c r="J2396" s="4">
        <v>3547258.23</v>
      </c>
      <c r="K2396" s="4">
        <v>55833177.66</v>
      </c>
      <c r="L2396" s="5" t="str">
        <f>VLOOKUP(A2396,'[1]区间增量总计2026-06-01到2026-06-22'!A:K,11,0)</f>
        <v>超短期固收-零售</v>
      </c>
    </row>
    <row r="2397" spans="1:12">
      <c r="A2397" s="6" t="s">
        <v>199</v>
      </c>
      <c r="B2397" s="6" t="s">
        <v>200</v>
      </c>
      <c r="C2397" s="6" t="s">
        <v>1107</v>
      </c>
      <c r="D2397" s="6" t="s">
        <v>201</v>
      </c>
      <c r="E2397" s="6" t="s">
        <v>22</v>
      </c>
      <c r="F2397" s="6" t="s">
        <v>17</v>
      </c>
      <c r="G2397" s="6" t="s">
        <v>23</v>
      </c>
      <c r="H2397" s="6" t="s">
        <v>19</v>
      </c>
      <c r="I2397" s="7">
        <v>893239.85</v>
      </c>
      <c r="J2397" s="7">
        <v>4755075.23</v>
      </c>
      <c r="K2397" s="4">
        <v>-3861835.38</v>
      </c>
      <c r="L2397" s="5" t="str">
        <f>VLOOKUP(A2397,'[1]区间增量总计2026-06-01到2026-06-22'!A:K,11,0)</f>
        <v>超短期固收-零售</v>
      </c>
    </row>
    <row r="2398" spans="1:12">
      <c r="A2398" s="2" t="s">
        <v>1155</v>
      </c>
      <c r="B2398" s="2" t="s">
        <v>1155</v>
      </c>
      <c r="C2398" s="2" t="s">
        <v>1107</v>
      </c>
      <c r="D2398" s="2" t="s">
        <v>1156</v>
      </c>
      <c r="E2398" s="2" t="s">
        <v>719</v>
      </c>
      <c r="F2398" s="2" t="s">
        <v>272</v>
      </c>
      <c r="G2398" s="2" t="s">
        <v>1024</v>
      </c>
      <c r="H2398" s="2" t="s">
        <v>24</v>
      </c>
      <c r="I2398" s="3">
        <v>350032512</v>
      </c>
      <c r="J2398" s="3">
        <v>61758</v>
      </c>
      <c r="K2398" s="4">
        <v>349970754</v>
      </c>
      <c r="L2398" s="5" t="str">
        <f>VLOOKUP(A2398,'[1]区间增量总计2026-06-01到2026-06-22'!A:K,11,0)</f>
        <v>中短期固收-期限型</v>
      </c>
    </row>
    <row r="2399" spans="1:12">
      <c r="A2399" s="6" t="s">
        <v>202</v>
      </c>
      <c r="B2399" s="6" t="s">
        <v>203</v>
      </c>
      <c r="C2399" s="6" t="s">
        <v>1107</v>
      </c>
      <c r="D2399" s="6" t="s">
        <v>204</v>
      </c>
      <c r="E2399" s="6" t="s">
        <v>22</v>
      </c>
      <c r="F2399" s="6" t="s">
        <v>17</v>
      </c>
      <c r="G2399" s="6" t="s">
        <v>205</v>
      </c>
      <c r="H2399" s="6" t="s">
        <v>19</v>
      </c>
      <c r="I2399" s="7">
        <v>2050808.27</v>
      </c>
      <c r="J2399" s="7">
        <v>1688560.99</v>
      </c>
      <c r="K2399" s="4">
        <v>362247.28</v>
      </c>
      <c r="L2399" s="5" t="str">
        <f>VLOOKUP(A2399,'[1]区间增量总计2026-06-01到2026-06-22'!A:K,11,0)</f>
        <v>超短期固收-零售</v>
      </c>
    </row>
    <row r="2400" spans="1:12">
      <c r="A2400" s="2" t="s">
        <v>206</v>
      </c>
      <c r="B2400" s="2" t="s">
        <v>203</v>
      </c>
      <c r="C2400" s="2" t="s">
        <v>1107</v>
      </c>
      <c r="D2400" s="2" t="s">
        <v>207</v>
      </c>
      <c r="E2400" s="2" t="s">
        <v>22</v>
      </c>
      <c r="F2400" s="2" t="s">
        <v>17</v>
      </c>
      <c r="G2400" s="2" t="s">
        <v>205</v>
      </c>
      <c r="H2400" s="2" t="s">
        <v>24</v>
      </c>
      <c r="I2400" s="4">
        <v>1112171.14</v>
      </c>
      <c r="J2400" s="4">
        <v>3891688.43</v>
      </c>
      <c r="K2400" s="4">
        <v>-2779517.29</v>
      </c>
      <c r="L2400" s="5" t="str">
        <f>VLOOKUP(A2400,'[1]区间增量总计2026-06-01到2026-06-22'!A:K,11,0)</f>
        <v>超短期固收-同业及对公</v>
      </c>
    </row>
    <row r="2401" spans="1:12">
      <c r="A2401" s="6" t="s">
        <v>208</v>
      </c>
      <c r="B2401" s="6" t="s">
        <v>209</v>
      </c>
      <c r="C2401" s="6" t="s">
        <v>1107</v>
      </c>
      <c r="D2401" s="6" t="s">
        <v>210</v>
      </c>
      <c r="E2401" s="6" t="s">
        <v>22</v>
      </c>
      <c r="F2401" s="6" t="s">
        <v>17</v>
      </c>
      <c r="G2401" s="6" t="s">
        <v>205</v>
      </c>
      <c r="H2401" s="6" t="s">
        <v>19</v>
      </c>
      <c r="I2401" s="7">
        <v>813957.77</v>
      </c>
      <c r="J2401" s="7">
        <v>2076201.69</v>
      </c>
      <c r="K2401" s="4">
        <v>-1262243.92</v>
      </c>
      <c r="L2401" s="5" t="str">
        <f>VLOOKUP(A2401,'[1]区间增量总计2026-06-01到2026-06-22'!A:K,11,0)</f>
        <v>超短期固收-零售</v>
      </c>
    </row>
    <row r="2402" spans="1:12">
      <c r="A2402" s="2" t="s">
        <v>211</v>
      </c>
      <c r="B2402" s="2" t="s">
        <v>209</v>
      </c>
      <c r="C2402" s="2" t="s">
        <v>1107</v>
      </c>
      <c r="D2402" s="2" t="s">
        <v>212</v>
      </c>
      <c r="E2402" s="2" t="s">
        <v>22</v>
      </c>
      <c r="F2402" s="2" t="s">
        <v>17</v>
      </c>
      <c r="G2402" s="2" t="s">
        <v>205</v>
      </c>
      <c r="H2402" s="2" t="s">
        <v>53</v>
      </c>
      <c r="I2402" s="4">
        <v>31799.2</v>
      </c>
      <c r="J2402" s="3">
        <v>76321</v>
      </c>
      <c r="K2402" s="4">
        <v>-44521.8</v>
      </c>
      <c r="L2402" s="5" t="str">
        <f>VLOOKUP(A2402,'[1]区间增量总计2026-06-01到2026-06-22'!A:K,11,0)</f>
        <v>超短期固收-T+1其它</v>
      </c>
    </row>
    <row r="2403" spans="1:12">
      <c r="A2403" s="6" t="s">
        <v>213</v>
      </c>
      <c r="B2403" s="6" t="s">
        <v>214</v>
      </c>
      <c r="C2403" s="6" t="s">
        <v>1107</v>
      </c>
      <c r="D2403" s="6" t="s">
        <v>215</v>
      </c>
      <c r="E2403" s="6" t="s">
        <v>22</v>
      </c>
      <c r="F2403" s="6" t="s">
        <v>17</v>
      </c>
      <c r="G2403" s="6" t="s">
        <v>205</v>
      </c>
      <c r="H2403" s="6" t="s">
        <v>19</v>
      </c>
      <c r="I2403" s="7">
        <v>646306.45</v>
      </c>
      <c r="J2403" s="7">
        <v>695080.54</v>
      </c>
      <c r="K2403" s="4">
        <v>-48774.0900000001</v>
      </c>
      <c r="L2403" s="5" t="str">
        <f>VLOOKUP(A2403,'[1]区间增量总计2026-06-01到2026-06-22'!A:K,11,0)</f>
        <v>超短期固收-零售</v>
      </c>
    </row>
    <row r="2404" spans="1:12">
      <c r="A2404" s="2" t="s">
        <v>216</v>
      </c>
      <c r="B2404" s="2" t="s">
        <v>217</v>
      </c>
      <c r="C2404" s="2" t="s">
        <v>1107</v>
      </c>
      <c r="D2404" s="2" t="s">
        <v>218</v>
      </c>
      <c r="E2404" s="2" t="s">
        <v>22</v>
      </c>
      <c r="F2404" s="2" t="s">
        <v>17</v>
      </c>
      <c r="G2404" s="2" t="s">
        <v>205</v>
      </c>
      <c r="H2404" s="2" t="s">
        <v>19</v>
      </c>
      <c r="I2404" s="4">
        <v>498046.05</v>
      </c>
      <c r="J2404" s="4">
        <v>701706.16</v>
      </c>
      <c r="K2404" s="4">
        <v>-203660.11</v>
      </c>
      <c r="L2404" s="5" t="str">
        <f>VLOOKUP(A2404,'[1]区间增量总计2026-06-01到2026-06-22'!A:K,11,0)</f>
        <v>超短期固收-零售</v>
      </c>
    </row>
    <row r="2405" spans="1:12">
      <c r="A2405" s="6" t="s">
        <v>219</v>
      </c>
      <c r="B2405" s="6" t="s">
        <v>220</v>
      </c>
      <c r="C2405" s="6" t="s">
        <v>1107</v>
      </c>
      <c r="D2405" s="6" t="s">
        <v>221</v>
      </c>
      <c r="E2405" s="6" t="s">
        <v>22</v>
      </c>
      <c r="F2405" s="6" t="s">
        <v>17</v>
      </c>
      <c r="G2405" s="6" t="s">
        <v>205</v>
      </c>
      <c r="H2405" s="6" t="s">
        <v>19</v>
      </c>
      <c r="I2405" s="7">
        <v>3820147.23</v>
      </c>
      <c r="J2405" s="7">
        <v>1425864.48</v>
      </c>
      <c r="K2405" s="4">
        <v>2394282.75</v>
      </c>
      <c r="L2405" s="5" t="str">
        <f>VLOOKUP(A2405,'[1]区间增量总计2026-06-01到2026-06-22'!A:K,11,0)</f>
        <v>超短期固收-零售</v>
      </c>
    </row>
    <row r="2406" spans="1:12">
      <c r="A2406" s="2" t="s">
        <v>222</v>
      </c>
      <c r="B2406" s="2" t="s">
        <v>223</v>
      </c>
      <c r="C2406" s="2" t="s">
        <v>1107</v>
      </c>
      <c r="D2406" s="2" t="s">
        <v>224</v>
      </c>
      <c r="E2406" s="2" t="s">
        <v>22</v>
      </c>
      <c r="F2406" s="2" t="s">
        <v>17</v>
      </c>
      <c r="G2406" s="2" t="s">
        <v>205</v>
      </c>
      <c r="H2406" s="2" t="s">
        <v>19</v>
      </c>
      <c r="I2406" s="4">
        <v>318263.95</v>
      </c>
      <c r="J2406" s="4">
        <v>1005090.09</v>
      </c>
      <c r="K2406" s="4">
        <v>-686826.14</v>
      </c>
      <c r="L2406" s="5" t="str">
        <f>VLOOKUP(A2406,'[1]区间增量总计2026-06-01到2026-06-22'!A:K,11,0)</f>
        <v>超短期固收-零售</v>
      </c>
    </row>
    <row r="2407" spans="1:12">
      <c r="A2407" s="6" t="s">
        <v>225</v>
      </c>
      <c r="B2407" s="6" t="s">
        <v>226</v>
      </c>
      <c r="C2407" s="6" t="s">
        <v>1107</v>
      </c>
      <c r="D2407" s="6" t="s">
        <v>227</v>
      </c>
      <c r="E2407" s="6" t="s">
        <v>22</v>
      </c>
      <c r="F2407" s="6" t="s">
        <v>17</v>
      </c>
      <c r="G2407" s="6" t="s">
        <v>205</v>
      </c>
      <c r="H2407" s="6" t="s">
        <v>19</v>
      </c>
      <c r="I2407" s="7">
        <v>366653.48</v>
      </c>
      <c r="J2407" s="7">
        <v>1077877.39</v>
      </c>
      <c r="K2407" s="4">
        <v>-711223.91</v>
      </c>
      <c r="L2407" s="5" t="str">
        <f>VLOOKUP(A2407,'[1]区间增量总计2026-06-01到2026-06-22'!A:K,11,0)</f>
        <v>超短期固收-零售</v>
      </c>
    </row>
    <row r="2408" spans="1:12">
      <c r="A2408" s="2" t="s">
        <v>228</v>
      </c>
      <c r="B2408" s="2" t="s">
        <v>229</v>
      </c>
      <c r="C2408" s="2" t="s">
        <v>1107</v>
      </c>
      <c r="D2408" s="2" t="s">
        <v>230</v>
      </c>
      <c r="E2408" s="2" t="s">
        <v>22</v>
      </c>
      <c r="F2408" s="2" t="s">
        <v>17</v>
      </c>
      <c r="G2408" s="2" t="s">
        <v>205</v>
      </c>
      <c r="H2408" s="2" t="s">
        <v>19</v>
      </c>
      <c r="I2408" s="4">
        <v>259111.32</v>
      </c>
      <c r="J2408" s="4">
        <v>9737050.85</v>
      </c>
      <c r="K2408" s="4">
        <v>-9477939.53</v>
      </c>
      <c r="L2408" s="5" t="str">
        <f>VLOOKUP(A2408,'[1]区间增量总计2026-06-01到2026-06-22'!A:K,11,0)</f>
        <v>超短期固收-零售</v>
      </c>
    </row>
    <row r="2409" spans="1:12">
      <c r="A2409" s="6" t="s">
        <v>231</v>
      </c>
      <c r="B2409" s="6" t="s">
        <v>232</v>
      </c>
      <c r="C2409" s="6" t="s">
        <v>1107</v>
      </c>
      <c r="D2409" s="6" t="s">
        <v>233</v>
      </c>
      <c r="E2409" s="6" t="s">
        <v>22</v>
      </c>
      <c r="F2409" s="6" t="s">
        <v>17</v>
      </c>
      <c r="G2409" s="6" t="s">
        <v>205</v>
      </c>
      <c r="H2409" s="6" t="s">
        <v>19</v>
      </c>
      <c r="I2409" s="7">
        <v>57053053.67</v>
      </c>
      <c r="J2409" s="7">
        <v>8505778.86</v>
      </c>
      <c r="K2409" s="4">
        <v>48547274.81</v>
      </c>
      <c r="L2409" s="5" t="str">
        <f>VLOOKUP(A2409,'[1]区间增量总计2026-06-01到2026-06-22'!A:K,11,0)</f>
        <v>超短期固收-零售</v>
      </c>
    </row>
    <row r="2410" spans="1:12">
      <c r="A2410" s="2" t="s">
        <v>1157</v>
      </c>
      <c r="B2410" s="2" t="s">
        <v>1158</v>
      </c>
      <c r="C2410" s="2" t="s">
        <v>1107</v>
      </c>
      <c r="D2410" s="2" t="s">
        <v>1159</v>
      </c>
      <c r="E2410" s="2" t="s">
        <v>933</v>
      </c>
      <c r="F2410" s="2" t="s">
        <v>346</v>
      </c>
      <c r="G2410" s="2" t="s">
        <v>938</v>
      </c>
      <c r="H2410" s="2" t="s">
        <v>19</v>
      </c>
      <c r="I2410" s="3">
        <v>73532546</v>
      </c>
      <c r="J2410" s="3">
        <v>44576</v>
      </c>
      <c r="K2410" s="4">
        <v>73487970</v>
      </c>
      <c r="L2410" s="5" t="str">
        <f>VLOOKUP(A2410,'[1]区间增量总计2026-06-01到2026-06-22'!A:K,11,0)</f>
        <v>长期限固收</v>
      </c>
    </row>
    <row r="2411" spans="1:12">
      <c r="A2411" s="6" t="s">
        <v>234</v>
      </c>
      <c r="B2411" s="6" t="s">
        <v>235</v>
      </c>
      <c r="C2411" s="6" t="s">
        <v>1107</v>
      </c>
      <c r="D2411" s="6" t="s">
        <v>236</v>
      </c>
      <c r="E2411" s="6" t="s">
        <v>237</v>
      </c>
      <c r="F2411" s="6" t="s">
        <v>238</v>
      </c>
      <c r="G2411" s="6" t="s">
        <v>239</v>
      </c>
      <c r="H2411" s="6" t="s">
        <v>19</v>
      </c>
      <c r="I2411" s="8">
        <v>10449264</v>
      </c>
      <c r="J2411" s="8">
        <v>29705</v>
      </c>
      <c r="K2411" s="4">
        <v>10419559</v>
      </c>
      <c r="L2411" s="5" t="str">
        <f>VLOOKUP(A2411,'[1]区间增量总计2026-06-01到2026-06-22'!A:K,11,0)</f>
        <v>含权益（打新持有期）</v>
      </c>
    </row>
    <row r="2412" spans="1:12">
      <c r="A2412" s="2" t="s">
        <v>234</v>
      </c>
      <c r="B2412" s="2" t="s">
        <v>235</v>
      </c>
      <c r="C2412" s="2" t="s">
        <v>1160</v>
      </c>
      <c r="D2412" s="2" t="s">
        <v>236</v>
      </c>
      <c r="E2412" s="2" t="s">
        <v>237</v>
      </c>
      <c r="F2412" s="2" t="s">
        <v>238</v>
      </c>
      <c r="G2412" s="2" t="s">
        <v>239</v>
      </c>
      <c r="H2412" s="2" t="s">
        <v>19</v>
      </c>
      <c r="I2412" s="3">
        <v>37518</v>
      </c>
      <c r="J2412" s="4">
        <v>2473473.56</v>
      </c>
      <c r="K2412" s="4">
        <v>-2435955.56</v>
      </c>
      <c r="L2412" s="5" t="str">
        <f>VLOOKUP(A2412,'[1]区间增量总计2026-06-01到2026-06-22'!A:K,11,0)</f>
        <v>含权益（打新持有期）</v>
      </c>
    </row>
    <row r="2413" spans="1:12">
      <c r="A2413" s="6" t="s">
        <v>241</v>
      </c>
      <c r="B2413" s="6" t="s">
        <v>235</v>
      </c>
      <c r="C2413" s="6" t="s">
        <v>1107</v>
      </c>
      <c r="D2413" s="6" t="s">
        <v>242</v>
      </c>
      <c r="E2413" s="6" t="s">
        <v>237</v>
      </c>
      <c r="F2413" s="6" t="s">
        <v>238</v>
      </c>
      <c r="G2413" s="6" t="s">
        <v>239</v>
      </c>
      <c r="H2413" s="6" t="s">
        <v>40</v>
      </c>
      <c r="I2413" s="8">
        <v>10904111</v>
      </c>
      <c r="J2413" s="8">
        <v>73816</v>
      </c>
      <c r="K2413" s="4">
        <v>10830295</v>
      </c>
      <c r="L2413" s="5" t="str">
        <f>VLOOKUP(A2413,'[1]区间增量总计2026-06-01到2026-06-22'!A:K,11,0)</f>
        <v>含权益（打新持有期）</v>
      </c>
    </row>
    <row r="2414" spans="1:12">
      <c r="A2414" s="2" t="s">
        <v>241</v>
      </c>
      <c r="B2414" s="2" t="s">
        <v>235</v>
      </c>
      <c r="C2414" s="2" t="s">
        <v>1160</v>
      </c>
      <c r="D2414" s="2" t="s">
        <v>242</v>
      </c>
      <c r="E2414" s="2" t="s">
        <v>237</v>
      </c>
      <c r="F2414" s="2" t="s">
        <v>238</v>
      </c>
      <c r="G2414" s="2" t="s">
        <v>239</v>
      </c>
      <c r="H2414" s="2" t="s">
        <v>40</v>
      </c>
      <c r="I2414" s="3">
        <v>38582</v>
      </c>
      <c r="J2414" s="4">
        <v>736019.2</v>
      </c>
      <c r="K2414" s="4">
        <v>-697437.2</v>
      </c>
      <c r="L2414" s="5" t="str">
        <f>VLOOKUP(A2414,'[1]区间增量总计2026-06-01到2026-06-22'!A:K,11,0)</f>
        <v>含权益（打新持有期）</v>
      </c>
    </row>
    <row r="2415" spans="1:12">
      <c r="A2415" s="6" t="s">
        <v>243</v>
      </c>
      <c r="B2415" s="6" t="s">
        <v>235</v>
      </c>
      <c r="C2415" s="6" t="s">
        <v>1107</v>
      </c>
      <c r="D2415" s="6" t="s">
        <v>244</v>
      </c>
      <c r="E2415" s="6" t="s">
        <v>237</v>
      </c>
      <c r="F2415" s="6" t="s">
        <v>238</v>
      </c>
      <c r="G2415" s="6" t="s">
        <v>239</v>
      </c>
      <c r="H2415" s="6" t="s">
        <v>27</v>
      </c>
      <c r="I2415" s="8">
        <v>116651</v>
      </c>
      <c r="J2415" s="8">
        <v>39574</v>
      </c>
      <c r="K2415" s="4">
        <v>77077</v>
      </c>
      <c r="L2415" s="5" t="str">
        <f>VLOOKUP(A2415,'[1]区间增量总计2026-06-01到2026-06-22'!A:K,11,0)</f>
        <v>含权益（打新持有期）</v>
      </c>
    </row>
    <row r="2416" spans="1:12">
      <c r="A2416" s="2" t="s">
        <v>243</v>
      </c>
      <c r="B2416" s="2" t="s">
        <v>235</v>
      </c>
      <c r="C2416" s="2" t="s">
        <v>1160</v>
      </c>
      <c r="D2416" s="2" t="s">
        <v>244</v>
      </c>
      <c r="E2416" s="2" t="s">
        <v>237</v>
      </c>
      <c r="F2416" s="2" t="s">
        <v>238</v>
      </c>
      <c r="G2416" s="2" t="s">
        <v>239</v>
      </c>
      <c r="H2416" s="2" t="s">
        <v>27</v>
      </c>
      <c r="I2416" s="3">
        <v>48373</v>
      </c>
      <c r="J2416" s="4">
        <v>1549042.04</v>
      </c>
      <c r="K2416" s="4">
        <v>-1500669.04</v>
      </c>
      <c r="L2416" s="5" t="str">
        <f>VLOOKUP(A2416,'[1]区间增量总计2026-06-01到2026-06-22'!A:K,11,0)</f>
        <v>含权益（打新持有期）</v>
      </c>
    </row>
    <row r="2417" spans="1:12">
      <c r="A2417" s="6" t="s">
        <v>245</v>
      </c>
      <c r="B2417" s="6" t="s">
        <v>235</v>
      </c>
      <c r="C2417" s="6" t="s">
        <v>1107</v>
      </c>
      <c r="D2417" s="6" t="s">
        <v>246</v>
      </c>
      <c r="E2417" s="6" t="s">
        <v>237</v>
      </c>
      <c r="F2417" s="6" t="s">
        <v>238</v>
      </c>
      <c r="G2417" s="6" t="s">
        <v>239</v>
      </c>
      <c r="H2417" s="6" t="s">
        <v>40</v>
      </c>
      <c r="I2417" s="7">
        <v>8747295.33</v>
      </c>
      <c r="J2417" s="8">
        <v>37324</v>
      </c>
      <c r="K2417" s="4">
        <v>8709971.33</v>
      </c>
      <c r="L2417" s="5" t="str">
        <f>VLOOKUP(A2417,'[1]区间增量总计2026-06-01到2026-06-22'!A:K,11,0)</f>
        <v>含权益（打新持有期）</v>
      </c>
    </row>
    <row r="2418" spans="1:12">
      <c r="A2418" s="2" t="s">
        <v>245</v>
      </c>
      <c r="B2418" s="2" t="s">
        <v>235</v>
      </c>
      <c r="C2418" s="2" t="s">
        <v>1160</v>
      </c>
      <c r="D2418" s="2" t="s">
        <v>246</v>
      </c>
      <c r="E2418" s="2" t="s">
        <v>237</v>
      </c>
      <c r="F2418" s="2" t="s">
        <v>238</v>
      </c>
      <c r="G2418" s="2" t="s">
        <v>239</v>
      </c>
      <c r="H2418" s="2" t="s">
        <v>40</v>
      </c>
      <c r="I2418" s="3">
        <v>17694</v>
      </c>
      <c r="J2418" s="4">
        <v>3649251.83</v>
      </c>
      <c r="K2418" s="4">
        <v>-3631557.83</v>
      </c>
      <c r="L2418" s="5" t="str">
        <f>VLOOKUP(A2418,'[1]区间增量总计2026-06-01到2026-06-22'!A:K,11,0)</f>
        <v>含权益（打新持有期）</v>
      </c>
    </row>
    <row r="2419" spans="1:12">
      <c r="A2419" s="6" t="s">
        <v>247</v>
      </c>
      <c r="B2419" s="6" t="s">
        <v>248</v>
      </c>
      <c r="C2419" s="6" t="s">
        <v>1107</v>
      </c>
      <c r="D2419" s="6" t="s">
        <v>249</v>
      </c>
      <c r="E2419" s="6" t="s">
        <v>237</v>
      </c>
      <c r="F2419" s="6" t="s">
        <v>238</v>
      </c>
      <c r="G2419" s="6" t="s">
        <v>239</v>
      </c>
      <c r="H2419" s="6" t="s">
        <v>53</v>
      </c>
      <c r="I2419" s="8">
        <v>521146</v>
      </c>
      <c r="J2419" s="8">
        <v>54086</v>
      </c>
      <c r="K2419" s="4">
        <v>467060</v>
      </c>
      <c r="L2419" s="5" t="str">
        <f>VLOOKUP(A2419,'[1]区间增量总计2026-06-01到2026-06-22'!A:K,11,0)</f>
        <v>含权益（打新持有期）</v>
      </c>
    </row>
    <row r="2420" spans="1:12">
      <c r="A2420" s="2" t="s">
        <v>247</v>
      </c>
      <c r="B2420" s="2" t="s">
        <v>248</v>
      </c>
      <c r="C2420" s="2" t="s">
        <v>1160</v>
      </c>
      <c r="D2420" s="2" t="s">
        <v>249</v>
      </c>
      <c r="E2420" s="2" t="s">
        <v>237</v>
      </c>
      <c r="F2420" s="2" t="s">
        <v>238</v>
      </c>
      <c r="G2420" s="2" t="s">
        <v>239</v>
      </c>
      <c r="H2420" s="2" t="s">
        <v>53</v>
      </c>
      <c r="I2420" s="3">
        <v>63739</v>
      </c>
      <c r="J2420" s="4">
        <v>494863.78</v>
      </c>
      <c r="K2420" s="4">
        <v>-431124.78</v>
      </c>
      <c r="L2420" s="5" t="str">
        <f>VLOOKUP(A2420,'[1]区间增量总计2026-06-01到2026-06-22'!A:K,11,0)</f>
        <v>含权益（打新持有期）</v>
      </c>
    </row>
    <row r="2421" spans="1:12">
      <c r="A2421" s="6" t="s">
        <v>250</v>
      </c>
      <c r="B2421" s="6" t="s">
        <v>248</v>
      </c>
      <c r="C2421" s="6" t="s">
        <v>1107</v>
      </c>
      <c r="D2421" s="6" t="s">
        <v>251</v>
      </c>
      <c r="E2421" s="6" t="s">
        <v>237</v>
      </c>
      <c r="F2421" s="6" t="s">
        <v>238</v>
      </c>
      <c r="G2421" s="6" t="s">
        <v>239</v>
      </c>
      <c r="H2421" s="6" t="s">
        <v>40</v>
      </c>
      <c r="I2421" s="7">
        <v>5304529.57</v>
      </c>
      <c r="J2421" s="8">
        <v>71295</v>
      </c>
      <c r="K2421" s="4">
        <v>5233234.57</v>
      </c>
      <c r="L2421" s="5" t="str">
        <f>VLOOKUP(A2421,'[1]区间增量总计2026-06-01到2026-06-22'!A:K,11,0)</f>
        <v>含权益（打新持有期）</v>
      </c>
    </row>
    <row r="2422" spans="1:12">
      <c r="A2422" s="2" t="s">
        <v>250</v>
      </c>
      <c r="B2422" s="2" t="s">
        <v>248</v>
      </c>
      <c r="C2422" s="2" t="s">
        <v>1160</v>
      </c>
      <c r="D2422" s="2" t="s">
        <v>251</v>
      </c>
      <c r="E2422" s="2" t="s">
        <v>237</v>
      </c>
      <c r="F2422" s="2" t="s">
        <v>238</v>
      </c>
      <c r="G2422" s="2" t="s">
        <v>239</v>
      </c>
      <c r="H2422" s="2" t="s">
        <v>40</v>
      </c>
      <c r="I2422" s="3">
        <v>34839</v>
      </c>
      <c r="J2422" s="4">
        <v>106085.25</v>
      </c>
      <c r="K2422" s="4">
        <v>-71246.25</v>
      </c>
      <c r="L2422" s="5" t="str">
        <f>VLOOKUP(A2422,'[1]区间增量总计2026-06-01到2026-06-22'!A:K,11,0)</f>
        <v>含权益（打新持有期）</v>
      </c>
    </row>
    <row r="2423" spans="1:12">
      <c r="A2423" s="6" t="s">
        <v>252</v>
      </c>
      <c r="B2423" s="6" t="s">
        <v>253</v>
      </c>
      <c r="C2423" s="6" t="s">
        <v>1107</v>
      </c>
      <c r="D2423" s="6" t="s">
        <v>254</v>
      </c>
      <c r="E2423" s="6" t="s">
        <v>237</v>
      </c>
      <c r="F2423" s="6" t="s">
        <v>238</v>
      </c>
      <c r="G2423" s="6" t="s">
        <v>239</v>
      </c>
      <c r="H2423" s="6" t="s">
        <v>19</v>
      </c>
      <c r="I2423" s="8">
        <v>2703033</v>
      </c>
      <c r="J2423" s="8">
        <v>65636</v>
      </c>
      <c r="K2423" s="4">
        <v>2637397</v>
      </c>
      <c r="L2423" s="5" t="str">
        <f>VLOOKUP(A2423,'[1]区间增量总计2026-06-01到2026-06-22'!A:K,11,0)</f>
        <v>含权益（打新持有期）</v>
      </c>
    </row>
    <row r="2424" spans="1:12">
      <c r="A2424" s="2" t="s">
        <v>252</v>
      </c>
      <c r="B2424" s="2" t="s">
        <v>253</v>
      </c>
      <c r="C2424" s="2" t="s">
        <v>1160</v>
      </c>
      <c r="D2424" s="2" t="s">
        <v>254</v>
      </c>
      <c r="E2424" s="2" t="s">
        <v>237</v>
      </c>
      <c r="F2424" s="2" t="s">
        <v>238</v>
      </c>
      <c r="G2424" s="2" t="s">
        <v>239</v>
      </c>
      <c r="H2424" s="2" t="s">
        <v>19</v>
      </c>
      <c r="I2424" s="3">
        <v>50687</v>
      </c>
      <c r="J2424" s="4">
        <v>1754688.49</v>
      </c>
      <c r="K2424" s="4">
        <v>-1704001.49</v>
      </c>
      <c r="L2424" s="5" t="str">
        <f>VLOOKUP(A2424,'[1]区间增量总计2026-06-01到2026-06-22'!A:K,11,0)</f>
        <v>含权益（打新持有期）</v>
      </c>
    </row>
    <row r="2425" spans="1:12">
      <c r="A2425" s="6" t="s">
        <v>255</v>
      </c>
      <c r="B2425" s="6" t="s">
        <v>256</v>
      </c>
      <c r="C2425" s="6" t="s">
        <v>1107</v>
      </c>
      <c r="D2425" s="6" t="s">
        <v>257</v>
      </c>
      <c r="E2425" s="6" t="s">
        <v>237</v>
      </c>
      <c r="F2425" s="6" t="s">
        <v>238</v>
      </c>
      <c r="G2425" s="6" t="s">
        <v>239</v>
      </c>
      <c r="H2425" s="6" t="s">
        <v>19</v>
      </c>
      <c r="I2425" s="8">
        <v>115093500</v>
      </c>
      <c r="J2425" s="8">
        <v>15455</v>
      </c>
      <c r="K2425" s="4">
        <v>115078045</v>
      </c>
      <c r="L2425" s="5" t="str">
        <f>VLOOKUP(A2425,'[1]区间增量总计2026-06-01到2026-06-22'!A:K,11,0)</f>
        <v>含权益（打新持有期）</v>
      </c>
    </row>
    <row r="2426" spans="1:12">
      <c r="A2426" s="2" t="s">
        <v>255</v>
      </c>
      <c r="B2426" s="2" t="s">
        <v>256</v>
      </c>
      <c r="C2426" s="2" t="s">
        <v>1160</v>
      </c>
      <c r="D2426" s="2" t="s">
        <v>257</v>
      </c>
      <c r="E2426" s="2" t="s">
        <v>237</v>
      </c>
      <c r="F2426" s="2" t="s">
        <v>238</v>
      </c>
      <c r="G2426" s="2" t="s">
        <v>239</v>
      </c>
      <c r="H2426" s="2" t="s">
        <v>19</v>
      </c>
      <c r="I2426" s="3">
        <v>69658</v>
      </c>
      <c r="J2426" s="4">
        <v>5615783.55</v>
      </c>
      <c r="K2426" s="4">
        <v>-5546125.55</v>
      </c>
      <c r="L2426" s="5" t="str">
        <f>VLOOKUP(A2426,'[1]区间增量总计2026-06-01到2026-06-22'!A:K,11,0)</f>
        <v>含权益（打新持有期）</v>
      </c>
    </row>
    <row r="2427" spans="1:12">
      <c r="A2427" s="6" t="s">
        <v>258</v>
      </c>
      <c r="B2427" s="6" t="s">
        <v>256</v>
      </c>
      <c r="C2427" s="6" t="s">
        <v>1107</v>
      </c>
      <c r="D2427" s="6" t="s">
        <v>259</v>
      </c>
      <c r="E2427" s="6" t="s">
        <v>237</v>
      </c>
      <c r="F2427" s="6" t="s">
        <v>238</v>
      </c>
      <c r="G2427" s="6" t="s">
        <v>239</v>
      </c>
      <c r="H2427" s="6" t="s">
        <v>40</v>
      </c>
      <c r="I2427" s="8">
        <v>17063426</v>
      </c>
      <c r="J2427" s="8">
        <v>17734</v>
      </c>
      <c r="K2427" s="4">
        <v>17045692</v>
      </c>
      <c r="L2427" s="5" t="str">
        <f>VLOOKUP(A2427,'[1]区间增量总计2026-06-01到2026-06-22'!A:K,11,0)</f>
        <v>含权益（打新持有期）</v>
      </c>
    </row>
    <row r="2428" spans="1:12">
      <c r="A2428" s="2" t="s">
        <v>260</v>
      </c>
      <c r="B2428" s="2" t="s">
        <v>256</v>
      </c>
      <c r="C2428" s="2" t="s">
        <v>1107</v>
      </c>
      <c r="D2428" s="2" t="s">
        <v>261</v>
      </c>
      <c r="E2428" s="2" t="s">
        <v>237</v>
      </c>
      <c r="F2428" s="2" t="s">
        <v>238</v>
      </c>
      <c r="G2428" s="2" t="s">
        <v>239</v>
      </c>
      <c r="H2428" s="2" t="s">
        <v>24</v>
      </c>
      <c r="I2428" s="3">
        <v>105223523</v>
      </c>
      <c r="J2428" s="3">
        <v>13721</v>
      </c>
      <c r="K2428" s="4">
        <v>105209802</v>
      </c>
      <c r="L2428" s="5" t="str">
        <f>VLOOKUP(A2428,'[1]区间增量总计2026-06-01到2026-06-22'!A:K,11,0)</f>
        <v>含权益（打新持有期）</v>
      </c>
    </row>
    <row r="2429" spans="1:12">
      <c r="A2429" s="6" t="s">
        <v>262</v>
      </c>
      <c r="B2429" s="6" t="s">
        <v>256</v>
      </c>
      <c r="C2429" s="6" t="s">
        <v>1107</v>
      </c>
      <c r="D2429" s="6" t="s">
        <v>263</v>
      </c>
      <c r="E2429" s="6" t="s">
        <v>237</v>
      </c>
      <c r="F2429" s="6" t="s">
        <v>238</v>
      </c>
      <c r="G2429" s="6" t="s">
        <v>239</v>
      </c>
      <c r="H2429" s="6" t="s">
        <v>40</v>
      </c>
      <c r="I2429" s="7">
        <v>13217317.99</v>
      </c>
      <c r="J2429" s="8">
        <v>28663</v>
      </c>
      <c r="K2429" s="4">
        <v>13188654.99</v>
      </c>
      <c r="L2429" s="5" t="str">
        <f>VLOOKUP(A2429,'[1]区间增量总计2026-06-01到2026-06-22'!A:K,11,0)</f>
        <v>含权益（打新持有期）</v>
      </c>
    </row>
    <row r="2430" spans="1:12">
      <c r="A2430" s="2" t="s">
        <v>264</v>
      </c>
      <c r="B2430" s="2" t="s">
        <v>265</v>
      </c>
      <c r="C2430" s="2" t="s">
        <v>1107</v>
      </c>
      <c r="D2430" s="2" t="s">
        <v>266</v>
      </c>
      <c r="E2430" s="2" t="s">
        <v>237</v>
      </c>
      <c r="F2430" s="2" t="s">
        <v>238</v>
      </c>
      <c r="G2430" s="2" t="s">
        <v>239</v>
      </c>
      <c r="H2430" s="2" t="s">
        <v>40</v>
      </c>
      <c r="I2430" s="4">
        <v>765833.52</v>
      </c>
      <c r="J2430" s="3">
        <v>51347</v>
      </c>
      <c r="K2430" s="4">
        <v>714486.52</v>
      </c>
      <c r="L2430" s="5" t="str">
        <f>VLOOKUP(A2430,'[1]区间增量总计2026-06-01到2026-06-22'!A:K,11,0)</f>
        <v>含权益（打新持有期）</v>
      </c>
    </row>
    <row r="2431" spans="1:12">
      <c r="A2431" s="6" t="s">
        <v>264</v>
      </c>
      <c r="B2431" s="6" t="s">
        <v>265</v>
      </c>
      <c r="C2431" s="6" t="s">
        <v>1160</v>
      </c>
      <c r="D2431" s="6" t="s">
        <v>266</v>
      </c>
      <c r="E2431" s="6" t="s">
        <v>237</v>
      </c>
      <c r="F2431" s="6" t="s">
        <v>238</v>
      </c>
      <c r="G2431" s="6" t="s">
        <v>239</v>
      </c>
      <c r="H2431" s="6" t="s">
        <v>40</v>
      </c>
      <c r="I2431" s="8">
        <v>74366</v>
      </c>
      <c r="J2431" s="7">
        <v>787100.66</v>
      </c>
      <c r="K2431" s="4">
        <v>-712734.66</v>
      </c>
      <c r="L2431" s="5" t="str">
        <f>VLOOKUP(A2431,'[1]区间增量总计2026-06-01到2026-06-22'!A:K,11,0)</f>
        <v>含权益（打新持有期）</v>
      </c>
    </row>
    <row r="2432" spans="1:12">
      <c r="A2432" s="2" t="s">
        <v>267</v>
      </c>
      <c r="B2432" s="2" t="s">
        <v>265</v>
      </c>
      <c r="C2432" s="2" t="s">
        <v>1107</v>
      </c>
      <c r="D2432" s="2" t="s">
        <v>268</v>
      </c>
      <c r="E2432" s="2" t="s">
        <v>237</v>
      </c>
      <c r="F2432" s="2" t="s">
        <v>238</v>
      </c>
      <c r="G2432" s="2" t="s">
        <v>239</v>
      </c>
      <c r="H2432" s="2" t="s">
        <v>40</v>
      </c>
      <c r="I2432" s="3">
        <v>2150245</v>
      </c>
      <c r="J2432" s="3">
        <v>46099</v>
      </c>
      <c r="K2432" s="4">
        <v>2104146</v>
      </c>
      <c r="L2432" s="5" t="str">
        <f>VLOOKUP(A2432,'[1]区间增量总计2026-06-01到2026-06-22'!A:K,11,0)</f>
        <v>含权益（打新持有期）</v>
      </c>
    </row>
    <row r="2433" spans="1:12">
      <c r="A2433" s="6" t="s">
        <v>269</v>
      </c>
      <c r="B2433" s="6" t="s">
        <v>270</v>
      </c>
      <c r="C2433" s="6" t="s">
        <v>1107</v>
      </c>
      <c r="D2433" s="6" t="s">
        <v>271</v>
      </c>
      <c r="E2433" s="6" t="s">
        <v>237</v>
      </c>
      <c r="F2433" s="6" t="s">
        <v>272</v>
      </c>
      <c r="G2433" s="6" t="s">
        <v>273</v>
      </c>
      <c r="H2433" s="6" t="s">
        <v>19</v>
      </c>
      <c r="I2433" s="8">
        <v>907831</v>
      </c>
      <c r="J2433" s="7">
        <v>1504867.36</v>
      </c>
      <c r="K2433" s="4">
        <v>-597036.36</v>
      </c>
      <c r="L2433" s="5" t="str">
        <f>VLOOKUP(A2433,'[1]区间增量总计2026-06-01到2026-06-22'!A:K,11,0)</f>
        <v>中短期固收-存量日开产品</v>
      </c>
    </row>
    <row r="2434" spans="1:12">
      <c r="A2434" s="2" t="s">
        <v>274</v>
      </c>
      <c r="B2434" s="2" t="s">
        <v>270</v>
      </c>
      <c r="C2434" s="2" t="s">
        <v>1107</v>
      </c>
      <c r="D2434" s="2" t="s">
        <v>275</v>
      </c>
      <c r="E2434" s="2" t="s">
        <v>237</v>
      </c>
      <c r="F2434" s="2" t="s">
        <v>272</v>
      </c>
      <c r="G2434" s="2" t="s">
        <v>273</v>
      </c>
      <c r="H2434" s="2" t="s">
        <v>53</v>
      </c>
      <c r="I2434" s="3">
        <v>113950</v>
      </c>
      <c r="J2434" s="4">
        <v>238878.03</v>
      </c>
      <c r="K2434" s="4">
        <v>-124928.03</v>
      </c>
      <c r="L2434" s="5" t="str">
        <f>VLOOKUP(A2434,'[1]区间增量总计2026-06-01到2026-06-22'!A:K,11,0)</f>
        <v>中短期固收-存量日开产品</v>
      </c>
    </row>
    <row r="2435" spans="1:12">
      <c r="A2435" s="6" t="s">
        <v>1110</v>
      </c>
      <c r="B2435" s="6" t="s">
        <v>1111</v>
      </c>
      <c r="C2435" s="6" t="s">
        <v>1107</v>
      </c>
      <c r="D2435" s="6" t="s">
        <v>1112</v>
      </c>
      <c r="E2435" s="6" t="s">
        <v>237</v>
      </c>
      <c r="F2435" s="6" t="s">
        <v>272</v>
      </c>
      <c r="G2435" s="6" t="s">
        <v>1113</v>
      </c>
      <c r="H2435" s="6" t="s">
        <v>19</v>
      </c>
      <c r="I2435" s="8">
        <v>7170259</v>
      </c>
      <c r="J2435" s="8">
        <v>96484</v>
      </c>
      <c r="K2435" s="4">
        <v>7073775</v>
      </c>
      <c r="L2435" s="5" t="str">
        <f>VLOOKUP(A2435,'[1]区间增量总计2026-06-01到2026-06-22'!A:K,11,0)</f>
        <v>中短期固收-存量日开产品</v>
      </c>
    </row>
    <row r="2436" spans="1:12">
      <c r="A2436" s="2" t="s">
        <v>276</v>
      </c>
      <c r="B2436" s="2" t="s">
        <v>277</v>
      </c>
      <c r="C2436" s="2" t="s">
        <v>1107</v>
      </c>
      <c r="D2436" s="2" t="s">
        <v>278</v>
      </c>
      <c r="E2436" s="2" t="s">
        <v>237</v>
      </c>
      <c r="F2436" s="2" t="s">
        <v>17</v>
      </c>
      <c r="G2436" s="2" t="s">
        <v>279</v>
      </c>
      <c r="H2436" s="2" t="s">
        <v>19</v>
      </c>
      <c r="I2436" s="3">
        <v>134778</v>
      </c>
      <c r="J2436" s="4">
        <v>114483.48</v>
      </c>
      <c r="K2436" s="4">
        <v>20294.52</v>
      </c>
      <c r="L2436" s="5" t="str">
        <f>VLOOKUP(A2436,'[1]区间增量总计2026-06-01到2026-06-22'!A:K,11,0)</f>
        <v>超短期固收-存量产品</v>
      </c>
    </row>
    <row r="2437" spans="1:12">
      <c r="A2437" s="6" t="s">
        <v>280</v>
      </c>
      <c r="B2437" s="6" t="s">
        <v>277</v>
      </c>
      <c r="C2437" s="6" t="s">
        <v>1107</v>
      </c>
      <c r="D2437" s="6" t="s">
        <v>281</v>
      </c>
      <c r="E2437" s="6" t="s">
        <v>237</v>
      </c>
      <c r="F2437" s="6" t="s">
        <v>17</v>
      </c>
      <c r="G2437" s="6" t="s">
        <v>279</v>
      </c>
      <c r="H2437" s="6" t="s">
        <v>53</v>
      </c>
      <c r="I2437" s="8">
        <v>41827</v>
      </c>
      <c r="J2437" s="7">
        <v>432738.62</v>
      </c>
      <c r="K2437" s="4">
        <v>-390911.62</v>
      </c>
      <c r="L2437" s="5" t="str">
        <f>VLOOKUP(A2437,'[1]区间增量总计2026-06-01到2026-06-22'!A:K,11,0)</f>
        <v>超短期固收-存量产品</v>
      </c>
    </row>
    <row r="2438" spans="1:12">
      <c r="A2438" s="2" t="s">
        <v>282</v>
      </c>
      <c r="B2438" s="2" t="s">
        <v>277</v>
      </c>
      <c r="C2438" s="2" t="s">
        <v>1107</v>
      </c>
      <c r="D2438" s="2" t="s">
        <v>283</v>
      </c>
      <c r="E2438" s="2" t="s">
        <v>237</v>
      </c>
      <c r="F2438" s="2" t="s">
        <v>17</v>
      </c>
      <c r="G2438" s="2" t="s">
        <v>279</v>
      </c>
      <c r="H2438" s="2" t="s">
        <v>40</v>
      </c>
      <c r="I2438" s="3">
        <v>44147</v>
      </c>
      <c r="J2438" s="3">
        <v>30245</v>
      </c>
      <c r="K2438" s="4">
        <v>13902</v>
      </c>
      <c r="L2438" s="5" t="str">
        <f>VLOOKUP(A2438,'[1]区间增量总计2026-06-01到2026-06-22'!A:K,11,0)</f>
        <v>超短期固收-存量产品</v>
      </c>
    </row>
    <row r="2439" spans="1:12">
      <c r="A2439" s="6" t="s">
        <v>284</v>
      </c>
      <c r="B2439" s="6" t="s">
        <v>285</v>
      </c>
      <c r="C2439" s="6" t="s">
        <v>1107</v>
      </c>
      <c r="D2439" s="6" t="s">
        <v>286</v>
      </c>
      <c r="E2439" s="6" t="s">
        <v>237</v>
      </c>
      <c r="F2439" s="6" t="s">
        <v>17</v>
      </c>
      <c r="G2439" s="6" t="s">
        <v>279</v>
      </c>
      <c r="H2439" s="6" t="s">
        <v>19</v>
      </c>
      <c r="I2439" s="8">
        <v>3309075</v>
      </c>
      <c r="J2439" s="7">
        <v>528075.65</v>
      </c>
      <c r="K2439" s="4">
        <v>2780999.35</v>
      </c>
      <c r="L2439" s="5" t="str">
        <f>VLOOKUP(A2439,'[1]区间增量总计2026-06-01到2026-06-22'!A:K,11,0)</f>
        <v>超短期固收-存量产品</v>
      </c>
    </row>
    <row r="2440" spans="1:12">
      <c r="A2440" s="2" t="s">
        <v>287</v>
      </c>
      <c r="B2440" s="2" t="s">
        <v>285</v>
      </c>
      <c r="C2440" s="2" t="s">
        <v>1107</v>
      </c>
      <c r="D2440" s="2" t="s">
        <v>288</v>
      </c>
      <c r="E2440" s="2" t="s">
        <v>237</v>
      </c>
      <c r="F2440" s="2" t="s">
        <v>17</v>
      </c>
      <c r="G2440" s="2" t="s">
        <v>279</v>
      </c>
      <c r="H2440" s="2" t="s">
        <v>19</v>
      </c>
      <c r="I2440" s="3">
        <v>699510</v>
      </c>
      <c r="J2440" s="4">
        <v>5140296.98</v>
      </c>
      <c r="K2440" s="4">
        <v>-4440786.98</v>
      </c>
      <c r="L2440" s="5" t="str">
        <f>VLOOKUP(A2440,'[1]区间增量总计2026-06-01到2026-06-22'!A:K,11,0)</f>
        <v>超短期固收-存量产品</v>
      </c>
    </row>
    <row r="2441" spans="1:12">
      <c r="A2441" s="6" t="s">
        <v>837</v>
      </c>
      <c r="B2441" s="6" t="s">
        <v>285</v>
      </c>
      <c r="C2441" s="6" t="s">
        <v>1107</v>
      </c>
      <c r="D2441" s="6" t="s">
        <v>838</v>
      </c>
      <c r="E2441" s="6" t="s">
        <v>237</v>
      </c>
      <c r="F2441" s="6" t="s">
        <v>17</v>
      </c>
      <c r="G2441" s="6" t="s">
        <v>279</v>
      </c>
      <c r="H2441" s="6" t="s">
        <v>53</v>
      </c>
      <c r="I2441" s="8">
        <v>28285</v>
      </c>
      <c r="J2441" s="7">
        <v>78115.28</v>
      </c>
      <c r="K2441" s="4">
        <v>-49830.28</v>
      </c>
      <c r="L2441" s="5" t="str">
        <f>VLOOKUP(A2441,'[1]区间增量总计2026-06-01到2026-06-22'!A:K,11,0)</f>
        <v>超短期固收-存量产品</v>
      </c>
    </row>
    <row r="2442" spans="1:12">
      <c r="A2442" s="2" t="s">
        <v>289</v>
      </c>
      <c r="B2442" s="2" t="s">
        <v>290</v>
      </c>
      <c r="C2442" s="2" t="s">
        <v>1107</v>
      </c>
      <c r="D2442" s="2" t="s">
        <v>291</v>
      </c>
      <c r="E2442" s="2" t="s">
        <v>237</v>
      </c>
      <c r="F2442" s="2" t="s">
        <v>17</v>
      </c>
      <c r="G2442" s="2" t="s">
        <v>279</v>
      </c>
      <c r="H2442" s="2" t="s">
        <v>19</v>
      </c>
      <c r="I2442" s="3">
        <v>850888</v>
      </c>
      <c r="J2442" s="4">
        <v>1278189.09</v>
      </c>
      <c r="K2442" s="4">
        <v>-427301.09</v>
      </c>
      <c r="L2442" s="5" t="str">
        <f>VLOOKUP(A2442,'[1]区间增量总计2026-06-01到2026-06-22'!A:K,11,0)</f>
        <v>超短期固收-存量产品</v>
      </c>
    </row>
    <row r="2443" spans="1:12">
      <c r="A2443" s="6" t="s">
        <v>292</v>
      </c>
      <c r="B2443" s="6" t="s">
        <v>290</v>
      </c>
      <c r="C2443" s="6" t="s">
        <v>1107</v>
      </c>
      <c r="D2443" s="6" t="s">
        <v>293</v>
      </c>
      <c r="E2443" s="6" t="s">
        <v>237</v>
      </c>
      <c r="F2443" s="6" t="s">
        <v>17</v>
      </c>
      <c r="G2443" s="6" t="s">
        <v>279</v>
      </c>
      <c r="H2443" s="6" t="s">
        <v>24</v>
      </c>
      <c r="I2443" s="8">
        <v>2082495</v>
      </c>
      <c r="J2443" s="7">
        <v>559727.77</v>
      </c>
      <c r="K2443" s="4">
        <v>1522767.23</v>
      </c>
      <c r="L2443" s="5" t="str">
        <f>VLOOKUP(A2443,'[1]区间增量总计2026-06-01到2026-06-22'!A:K,11,0)</f>
        <v>超短期固收-存量产品</v>
      </c>
    </row>
    <row r="2444" spans="1:12">
      <c r="A2444" s="2" t="s">
        <v>294</v>
      </c>
      <c r="B2444" s="2" t="s">
        <v>295</v>
      </c>
      <c r="C2444" s="2" t="s">
        <v>1107</v>
      </c>
      <c r="D2444" s="2" t="s">
        <v>296</v>
      </c>
      <c r="E2444" s="2" t="s">
        <v>237</v>
      </c>
      <c r="F2444" s="2" t="s">
        <v>17</v>
      </c>
      <c r="G2444" s="2" t="s">
        <v>297</v>
      </c>
      <c r="H2444" s="2" t="s">
        <v>19</v>
      </c>
      <c r="I2444" s="3">
        <v>2299602</v>
      </c>
      <c r="J2444" s="4">
        <v>2201506.88</v>
      </c>
      <c r="K2444" s="4">
        <v>98095.1200000001</v>
      </c>
      <c r="L2444" s="5" t="str">
        <f>VLOOKUP(A2444,'[1]区间增量总计2026-06-01到2026-06-22'!A:K,11,0)</f>
        <v>超短期固收-存量产品</v>
      </c>
    </row>
    <row r="2445" spans="1:12">
      <c r="A2445" s="6" t="s">
        <v>298</v>
      </c>
      <c r="B2445" s="6" t="s">
        <v>295</v>
      </c>
      <c r="C2445" s="6" t="s">
        <v>1107</v>
      </c>
      <c r="D2445" s="6" t="s">
        <v>299</v>
      </c>
      <c r="E2445" s="6" t="s">
        <v>237</v>
      </c>
      <c r="F2445" s="6" t="s">
        <v>17</v>
      </c>
      <c r="G2445" s="6" t="s">
        <v>297</v>
      </c>
      <c r="H2445" s="6" t="s">
        <v>24</v>
      </c>
      <c r="I2445" s="8">
        <v>75681</v>
      </c>
      <c r="J2445" s="7">
        <v>4226794.49</v>
      </c>
      <c r="K2445" s="4">
        <v>-4151113.49</v>
      </c>
      <c r="L2445" s="5" t="str">
        <f>VLOOKUP(A2445,'[1]区间增量总计2026-06-01到2026-06-22'!A:K,11,0)</f>
        <v>超短期固收-存量产品</v>
      </c>
    </row>
    <row r="2446" spans="1:12">
      <c r="A2446" s="2" t="s">
        <v>300</v>
      </c>
      <c r="B2446" s="2" t="s">
        <v>301</v>
      </c>
      <c r="C2446" s="2" t="s">
        <v>1107</v>
      </c>
      <c r="D2446" s="2" t="s">
        <v>302</v>
      </c>
      <c r="E2446" s="2" t="s">
        <v>237</v>
      </c>
      <c r="F2446" s="2" t="s">
        <v>17</v>
      </c>
      <c r="G2446" s="2" t="s">
        <v>297</v>
      </c>
      <c r="H2446" s="2" t="s">
        <v>19</v>
      </c>
      <c r="I2446" s="3">
        <v>1450478</v>
      </c>
      <c r="J2446" s="4">
        <v>5134917.51</v>
      </c>
      <c r="K2446" s="4">
        <v>-3684439.51</v>
      </c>
      <c r="L2446" s="5" t="str">
        <f>VLOOKUP(A2446,'[1]区间增量总计2026-06-01到2026-06-22'!A:K,11,0)</f>
        <v>超短期固收-存量产品</v>
      </c>
    </row>
    <row r="2447" spans="1:12">
      <c r="A2447" s="6" t="s">
        <v>839</v>
      </c>
      <c r="B2447" s="6" t="s">
        <v>301</v>
      </c>
      <c r="C2447" s="6" t="s">
        <v>1107</v>
      </c>
      <c r="D2447" s="6" t="s">
        <v>840</v>
      </c>
      <c r="E2447" s="6" t="s">
        <v>237</v>
      </c>
      <c r="F2447" s="6" t="s">
        <v>17</v>
      </c>
      <c r="G2447" s="6" t="s">
        <v>297</v>
      </c>
      <c r="H2447" s="6" t="s">
        <v>24</v>
      </c>
      <c r="I2447" s="8">
        <v>60080148</v>
      </c>
      <c r="J2447" s="8">
        <v>18506</v>
      </c>
      <c r="K2447" s="4">
        <v>60061642</v>
      </c>
      <c r="L2447" s="5" t="str">
        <f>VLOOKUP(A2447,'[1]区间增量总计2026-06-01到2026-06-22'!A:K,11,0)</f>
        <v>超短期固收-存量产品</v>
      </c>
    </row>
    <row r="2448" spans="1:12">
      <c r="A2448" s="2" t="s">
        <v>303</v>
      </c>
      <c r="B2448" s="2" t="s">
        <v>301</v>
      </c>
      <c r="C2448" s="2" t="s">
        <v>1107</v>
      </c>
      <c r="D2448" s="2" t="s">
        <v>304</v>
      </c>
      <c r="E2448" s="2" t="s">
        <v>237</v>
      </c>
      <c r="F2448" s="2" t="s">
        <v>17</v>
      </c>
      <c r="G2448" s="2" t="s">
        <v>297</v>
      </c>
      <c r="H2448" s="2" t="s">
        <v>40</v>
      </c>
      <c r="I2448" s="3">
        <v>316601</v>
      </c>
      <c r="J2448" s="4">
        <v>423241.68</v>
      </c>
      <c r="K2448" s="4">
        <v>-106640.68</v>
      </c>
      <c r="L2448" s="5" t="str">
        <f>VLOOKUP(A2448,'[1]区间增量总计2026-06-01到2026-06-22'!A:K,11,0)</f>
        <v>超短期固收-存量产品</v>
      </c>
    </row>
    <row r="2449" spans="1:12">
      <c r="A2449" s="6" t="s">
        <v>940</v>
      </c>
      <c r="B2449" s="6" t="s">
        <v>306</v>
      </c>
      <c r="C2449" s="6" t="s">
        <v>1107</v>
      </c>
      <c r="D2449" s="6" t="s">
        <v>941</v>
      </c>
      <c r="E2449" s="6" t="s">
        <v>237</v>
      </c>
      <c r="F2449" s="6" t="s">
        <v>272</v>
      </c>
      <c r="G2449" s="6" t="s">
        <v>308</v>
      </c>
      <c r="H2449" s="6" t="s">
        <v>19</v>
      </c>
      <c r="I2449" s="8">
        <v>98405</v>
      </c>
      <c r="J2449" s="7">
        <v>180106.81</v>
      </c>
      <c r="K2449" s="4">
        <v>-81701.81</v>
      </c>
      <c r="L2449" s="5" t="str">
        <f>VLOOKUP(A2449,'[1]区间增量总计2026-06-01到2026-06-22'!A:K,11,0)</f>
        <v>中短期固收-存量日开产品</v>
      </c>
    </row>
    <row r="2450" spans="1:12">
      <c r="A2450" s="2" t="s">
        <v>305</v>
      </c>
      <c r="B2450" s="2" t="s">
        <v>306</v>
      </c>
      <c r="C2450" s="2" t="s">
        <v>1107</v>
      </c>
      <c r="D2450" s="2" t="s">
        <v>307</v>
      </c>
      <c r="E2450" s="2" t="s">
        <v>237</v>
      </c>
      <c r="F2450" s="2" t="s">
        <v>272</v>
      </c>
      <c r="G2450" s="2" t="s">
        <v>308</v>
      </c>
      <c r="H2450" s="2" t="s">
        <v>19</v>
      </c>
      <c r="I2450" s="3">
        <v>24476</v>
      </c>
      <c r="J2450" s="4">
        <v>918149.31</v>
      </c>
      <c r="K2450" s="4">
        <v>-893673.31</v>
      </c>
      <c r="L2450" s="5" t="str">
        <f>VLOOKUP(A2450,'[1]区间增量总计2026-06-01到2026-06-22'!A:K,11,0)</f>
        <v>中短期固收-存量日开产品</v>
      </c>
    </row>
    <row r="2451" spans="1:12">
      <c r="A2451" s="6" t="s">
        <v>309</v>
      </c>
      <c r="B2451" s="6" t="s">
        <v>306</v>
      </c>
      <c r="C2451" s="6" t="s">
        <v>1107</v>
      </c>
      <c r="D2451" s="6" t="s">
        <v>310</v>
      </c>
      <c r="E2451" s="6" t="s">
        <v>237</v>
      </c>
      <c r="F2451" s="6" t="s">
        <v>272</v>
      </c>
      <c r="G2451" s="6" t="s">
        <v>308</v>
      </c>
      <c r="H2451" s="6" t="s">
        <v>40</v>
      </c>
      <c r="I2451" s="8">
        <v>118610</v>
      </c>
      <c r="J2451" s="7">
        <v>2553282.83</v>
      </c>
      <c r="K2451" s="4">
        <v>-2434672.83</v>
      </c>
      <c r="L2451" s="5" t="str">
        <f>VLOOKUP(A2451,'[1]区间增量总计2026-06-01到2026-06-22'!A:K,11,0)</f>
        <v>中短期固收-存量日开产品</v>
      </c>
    </row>
    <row r="2452" spans="1:12">
      <c r="A2452" s="2" t="s">
        <v>311</v>
      </c>
      <c r="B2452" s="2" t="s">
        <v>306</v>
      </c>
      <c r="C2452" s="2" t="s">
        <v>1107</v>
      </c>
      <c r="D2452" s="2" t="s">
        <v>312</v>
      </c>
      <c r="E2452" s="2" t="s">
        <v>237</v>
      </c>
      <c r="F2452" s="2" t="s">
        <v>272</v>
      </c>
      <c r="G2452" s="2" t="s">
        <v>308</v>
      </c>
      <c r="H2452" s="2" t="s">
        <v>19</v>
      </c>
      <c r="I2452" s="3">
        <v>31044</v>
      </c>
      <c r="J2452" s="4">
        <v>472344.24</v>
      </c>
      <c r="K2452" s="4">
        <v>-441300.24</v>
      </c>
      <c r="L2452" s="5" t="str">
        <f>VLOOKUP(A2452,'[1]区间增量总计2026-06-01到2026-06-22'!A:K,11,0)</f>
        <v>中短期固收-存量日开产品</v>
      </c>
    </row>
    <row r="2453" spans="1:12">
      <c r="A2453" s="6" t="s">
        <v>313</v>
      </c>
      <c r="B2453" s="6" t="s">
        <v>314</v>
      </c>
      <c r="C2453" s="6" t="s">
        <v>1107</v>
      </c>
      <c r="D2453" s="6" t="s">
        <v>315</v>
      </c>
      <c r="E2453" s="6" t="s">
        <v>237</v>
      </c>
      <c r="F2453" s="6" t="s">
        <v>272</v>
      </c>
      <c r="G2453" s="6" t="s">
        <v>308</v>
      </c>
      <c r="H2453" s="6" t="s">
        <v>19</v>
      </c>
      <c r="I2453" s="8">
        <v>56374</v>
      </c>
      <c r="J2453" s="7">
        <v>6404339.02</v>
      </c>
      <c r="K2453" s="4">
        <v>-6347965.02</v>
      </c>
      <c r="L2453" s="5" t="str">
        <f>VLOOKUP(A2453,'[1]区间增量总计2026-06-01到2026-06-22'!A:K,11,0)</f>
        <v>中短期固收-存量日开产品</v>
      </c>
    </row>
    <row r="2454" spans="1:12">
      <c r="A2454" s="2" t="s">
        <v>316</v>
      </c>
      <c r="B2454" s="2" t="s">
        <v>314</v>
      </c>
      <c r="C2454" s="2" t="s">
        <v>1107</v>
      </c>
      <c r="D2454" s="2" t="s">
        <v>317</v>
      </c>
      <c r="E2454" s="2" t="s">
        <v>237</v>
      </c>
      <c r="F2454" s="2" t="s">
        <v>272</v>
      </c>
      <c r="G2454" s="2" t="s">
        <v>308</v>
      </c>
      <c r="H2454" s="2" t="s">
        <v>19</v>
      </c>
      <c r="I2454" s="3">
        <v>65723</v>
      </c>
      <c r="J2454" s="4">
        <v>127768.03</v>
      </c>
      <c r="K2454" s="4">
        <v>-62045.03</v>
      </c>
      <c r="L2454" s="5" t="str">
        <f>VLOOKUP(A2454,'[1]区间增量总计2026-06-01到2026-06-22'!A:K,11,0)</f>
        <v>中短期固收-存量日开产品</v>
      </c>
    </row>
    <row r="2455" spans="1:12">
      <c r="A2455" s="6" t="s">
        <v>318</v>
      </c>
      <c r="B2455" s="6" t="s">
        <v>319</v>
      </c>
      <c r="C2455" s="6" t="s">
        <v>1107</v>
      </c>
      <c r="D2455" s="6" t="s">
        <v>320</v>
      </c>
      <c r="E2455" s="6" t="s">
        <v>237</v>
      </c>
      <c r="F2455" s="6" t="s">
        <v>272</v>
      </c>
      <c r="G2455" s="6" t="s">
        <v>308</v>
      </c>
      <c r="H2455" s="6" t="s">
        <v>19</v>
      </c>
      <c r="I2455" s="8">
        <v>95530</v>
      </c>
      <c r="J2455" s="7">
        <v>2175620.82</v>
      </c>
      <c r="K2455" s="4">
        <v>-2080090.82</v>
      </c>
      <c r="L2455" s="5" t="str">
        <f>VLOOKUP(A2455,'[1]区间增量总计2026-06-01到2026-06-22'!A:K,11,0)</f>
        <v>中短期固收-存量日开产品</v>
      </c>
    </row>
    <row r="2456" spans="1:12">
      <c r="A2456" s="2" t="s">
        <v>321</v>
      </c>
      <c r="B2456" s="2" t="s">
        <v>319</v>
      </c>
      <c r="C2456" s="2" t="s">
        <v>1107</v>
      </c>
      <c r="D2456" s="2" t="s">
        <v>322</v>
      </c>
      <c r="E2456" s="2" t="s">
        <v>237</v>
      </c>
      <c r="F2456" s="2" t="s">
        <v>272</v>
      </c>
      <c r="G2456" s="2" t="s">
        <v>308</v>
      </c>
      <c r="H2456" s="2" t="s">
        <v>53</v>
      </c>
      <c r="I2456" s="3">
        <v>128656</v>
      </c>
      <c r="J2456" s="4">
        <v>4792376.02</v>
      </c>
      <c r="K2456" s="4">
        <v>-4663720.02</v>
      </c>
      <c r="L2456" s="5" t="str">
        <f>VLOOKUP(A2456,'[1]区间增量总计2026-06-01到2026-06-22'!A:K,11,0)</f>
        <v>中短期固收-存量日开产品</v>
      </c>
    </row>
    <row r="2457" spans="1:12">
      <c r="A2457" s="6" t="s">
        <v>323</v>
      </c>
      <c r="B2457" s="6" t="s">
        <v>319</v>
      </c>
      <c r="C2457" s="6" t="s">
        <v>1107</v>
      </c>
      <c r="D2457" s="6" t="s">
        <v>324</v>
      </c>
      <c r="E2457" s="6" t="s">
        <v>237</v>
      </c>
      <c r="F2457" s="6" t="s">
        <v>272</v>
      </c>
      <c r="G2457" s="6" t="s">
        <v>308</v>
      </c>
      <c r="H2457" s="6" t="s">
        <v>40</v>
      </c>
      <c r="I2457" s="8">
        <v>62858</v>
      </c>
      <c r="J2457" s="8">
        <v>5403190</v>
      </c>
      <c r="K2457" s="4">
        <v>-5340332</v>
      </c>
      <c r="L2457" s="5" t="str">
        <f>VLOOKUP(A2457,'[1]区间增量总计2026-06-01到2026-06-22'!A:K,11,0)</f>
        <v>中短期固收-存量日开产品</v>
      </c>
    </row>
    <row r="2458" spans="1:12">
      <c r="A2458" s="2" t="s">
        <v>942</v>
      </c>
      <c r="B2458" s="2" t="s">
        <v>319</v>
      </c>
      <c r="C2458" s="2" t="s">
        <v>1107</v>
      </c>
      <c r="D2458" s="2" t="s">
        <v>943</v>
      </c>
      <c r="E2458" s="2" t="s">
        <v>237</v>
      </c>
      <c r="F2458" s="2" t="s">
        <v>272</v>
      </c>
      <c r="G2458" s="2" t="s">
        <v>308</v>
      </c>
      <c r="H2458" s="2" t="s">
        <v>24</v>
      </c>
      <c r="I2458" s="3">
        <v>116739</v>
      </c>
      <c r="J2458" s="3">
        <v>42937</v>
      </c>
      <c r="K2458" s="4">
        <v>73802</v>
      </c>
      <c r="L2458" s="5" t="str">
        <f>VLOOKUP(A2458,'[1]区间增量总计2026-06-01到2026-06-22'!A:K,11,0)</f>
        <v>中短期固收-存量日开产品</v>
      </c>
    </row>
    <row r="2459" spans="1:12">
      <c r="A2459" s="6" t="s">
        <v>325</v>
      </c>
      <c r="B2459" s="6" t="s">
        <v>326</v>
      </c>
      <c r="C2459" s="6" t="s">
        <v>1107</v>
      </c>
      <c r="D2459" s="6" t="s">
        <v>327</v>
      </c>
      <c r="E2459" s="6" t="s">
        <v>237</v>
      </c>
      <c r="F2459" s="6" t="s">
        <v>272</v>
      </c>
      <c r="G2459" s="6" t="s">
        <v>308</v>
      </c>
      <c r="H2459" s="6" t="s">
        <v>19</v>
      </c>
      <c r="I2459" s="8">
        <v>144297</v>
      </c>
      <c r="J2459" s="7">
        <v>3120931.37</v>
      </c>
      <c r="K2459" s="4">
        <v>-2976634.37</v>
      </c>
      <c r="L2459" s="5" t="str">
        <f>VLOOKUP(A2459,'[1]区间增量总计2026-06-01到2026-06-22'!A:K,11,0)</f>
        <v>中短期固收-存量日开产品</v>
      </c>
    </row>
    <row r="2460" spans="1:12">
      <c r="A2460" s="2" t="s">
        <v>328</v>
      </c>
      <c r="B2460" s="2" t="s">
        <v>329</v>
      </c>
      <c r="C2460" s="2" t="s">
        <v>1107</v>
      </c>
      <c r="D2460" s="2" t="s">
        <v>330</v>
      </c>
      <c r="E2460" s="2" t="s">
        <v>237</v>
      </c>
      <c r="F2460" s="2" t="s">
        <v>272</v>
      </c>
      <c r="G2460" s="2" t="s">
        <v>331</v>
      </c>
      <c r="H2460" s="2" t="s">
        <v>19</v>
      </c>
      <c r="I2460" s="3">
        <v>333219</v>
      </c>
      <c r="J2460" s="4">
        <v>3653502.35</v>
      </c>
      <c r="K2460" s="4">
        <v>-3320283.35</v>
      </c>
      <c r="L2460" s="5" t="str">
        <f>VLOOKUP(A2460,'[1]区间增量总计2026-06-01到2026-06-22'!A:K,11,0)</f>
        <v>中短期固收-存量日开产品</v>
      </c>
    </row>
    <row r="2461" spans="1:12">
      <c r="A2461" s="6" t="s">
        <v>332</v>
      </c>
      <c r="B2461" s="6" t="s">
        <v>333</v>
      </c>
      <c r="C2461" s="6" t="s">
        <v>1107</v>
      </c>
      <c r="D2461" s="6" t="s">
        <v>334</v>
      </c>
      <c r="E2461" s="6" t="s">
        <v>237</v>
      </c>
      <c r="F2461" s="6" t="s">
        <v>272</v>
      </c>
      <c r="G2461" s="6" t="s">
        <v>331</v>
      </c>
      <c r="H2461" s="6" t="s">
        <v>19</v>
      </c>
      <c r="I2461" s="8">
        <v>179529</v>
      </c>
      <c r="J2461" s="7">
        <v>177287.08</v>
      </c>
      <c r="K2461" s="4">
        <v>2241.91999999998</v>
      </c>
      <c r="L2461" s="5" t="str">
        <f>VLOOKUP(A2461,'[1]区间增量总计2026-06-01到2026-06-22'!A:K,11,0)</f>
        <v>中短期固收-存量日开产品</v>
      </c>
    </row>
    <row r="2462" spans="1:12">
      <c r="A2462" s="2" t="s">
        <v>843</v>
      </c>
      <c r="B2462" s="2" t="s">
        <v>333</v>
      </c>
      <c r="C2462" s="2" t="s">
        <v>1107</v>
      </c>
      <c r="D2462" s="2" t="s">
        <v>844</v>
      </c>
      <c r="E2462" s="2" t="s">
        <v>237</v>
      </c>
      <c r="F2462" s="2" t="s">
        <v>272</v>
      </c>
      <c r="G2462" s="2" t="s">
        <v>331</v>
      </c>
      <c r="H2462" s="2" t="s">
        <v>19</v>
      </c>
      <c r="I2462" s="3">
        <v>32062</v>
      </c>
      <c r="J2462" s="4">
        <v>138948.88</v>
      </c>
      <c r="K2462" s="4">
        <v>-106886.88</v>
      </c>
      <c r="L2462" s="5" t="str">
        <f>VLOOKUP(A2462,'[1]区间增量总计2026-06-01到2026-06-22'!A:K,11,0)</f>
        <v>中短期固收-存量日开产品</v>
      </c>
    </row>
    <row r="2463" spans="1:12">
      <c r="A2463" s="6" t="s">
        <v>337</v>
      </c>
      <c r="B2463" s="6" t="s">
        <v>338</v>
      </c>
      <c r="C2463" s="6" t="s">
        <v>1107</v>
      </c>
      <c r="D2463" s="6" t="s">
        <v>339</v>
      </c>
      <c r="E2463" s="6" t="s">
        <v>237</v>
      </c>
      <c r="F2463" s="6" t="s">
        <v>272</v>
      </c>
      <c r="G2463" s="6" t="s">
        <v>331</v>
      </c>
      <c r="H2463" s="6" t="s">
        <v>19</v>
      </c>
      <c r="I2463" s="8">
        <v>142234</v>
      </c>
      <c r="J2463" s="7">
        <v>3791277.73</v>
      </c>
      <c r="K2463" s="4">
        <v>-3649043.73</v>
      </c>
      <c r="L2463" s="5" t="str">
        <f>VLOOKUP(A2463,'[1]区间增量总计2026-06-01到2026-06-22'!A:K,11,0)</f>
        <v>中短期固收-存量日开产品</v>
      </c>
    </row>
    <row r="2464" spans="1:12">
      <c r="A2464" s="2" t="s">
        <v>340</v>
      </c>
      <c r="B2464" s="2" t="s">
        <v>341</v>
      </c>
      <c r="C2464" s="2" t="s">
        <v>1107</v>
      </c>
      <c r="D2464" s="2" t="s">
        <v>342</v>
      </c>
      <c r="E2464" s="2" t="s">
        <v>237</v>
      </c>
      <c r="F2464" s="2" t="s">
        <v>272</v>
      </c>
      <c r="G2464" s="2" t="s">
        <v>331</v>
      </c>
      <c r="H2464" s="2" t="s">
        <v>19</v>
      </c>
      <c r="I2464" s="3">
        <v>2818369</v>
      </c>
      <c r="J2464" s="4">
        <v>13451935.96</v>
      </c>
      <c r="K2464" s="4">
        <v>-10633566.96</v>
      </c>
      <c r="L2464" s="5" t="str">
        <f>VLOOKUP(A2464,'[1]区间增量总计2026-06-01到2026-06-22'!A:K,11,0)</f>
        <v>中短期固收-存量日开产品</v>
      </c>
    </row>
    <row r="2465" spans="1:12">
      <c r="A2465" s="6" t="s">
        <v>343</v>
      </c>
      <c r="B2465" s="6" t="s">
        <v>344</v>
      </c>
      <c r="C2465" s="6" t="s">
        <v>1107</v>
      </c>
      <c r="D2465" s="6" t="s">
        <v>345</v>
      </c>
      <c r="E2465" s="6" t="s">
        <v>237</v>
      </c>
      <c r="F2465" s="6" t="s">
        <v>346</v>
      </c>
      <c r="G2465" s="6" t="s">
        <v>347</v>
      </c>
      <c r="H2465" s="6" t="s">
        <v>19</v>
      </c>
      <c r="I2465" s="8">
        <v>77168</v>
      </c>
      <c r="J2465" s="7">
        <v>2714302.92</v>
      </c>
      <c r="K2465" s="4">
        <v>-2637134.92</v>
      </c>
      <c r="L2465" s="5" t="str">
        <f>VLOOKUP(A2465,'[1]区间增量总计2026-06-01到2026-06-22'!A:K,11,0)</f>
        <v>长期限固收</v>
      </c>
    </row>
    <row r="2466" spans="1:12">
      <c r="A2466" s="2" t="s">
        <v>348</v>
      </c>
      <c r="B2466" s="2" t="s">
        <v>349</v>
      </c>
      <c r="C2466" s="2" t="s">
        <v>1107</v>
      </c>
      <c r="D2466" s="2" t="s">
        <v>350</v>
      </c>
      <c r="E2466" s="2" t="s">
        <v>237</v>
      </c>
      <c r="F2466" s="2" t="s">
        <v>346</v>
      </c>
      <c r="G2466" s="2" t="s">
        <v>347</v>
      </c>
      <c r="H2466" s="2" t="s">
        <v>19</v>
      </c>
      <c r="I2466" s="3">
        <v>360024</v>
      </c>
      <c r="J2466" s="4">
        <v>7592422.75</v>
      </c>
      <c r="K2466" s="4">
        <v>-7232398.75</v>
      </c>
      <c r="L2466" s="5" t="str">
        <f>VLOOKUP(A2466,'[1]区间增量总计2026-06-01到2026-06-22'!A:K,11,0)</f>
        <v>长期限固收</v>
      </c>
    </row>
    <row r="2467" spans="1:12">
      <c r="A2467" s="6" t="s">
        <v>351</v>
      </c>
      <c r="B2467" s="6" t="s">
        <v>352</v>
      </c>
      <c r="C2467" s="6" t="s">
        <v>1107</v>
      </c>
      <c r="D2467" s="6" t="s">
        <v>353</v>
      </c>
      <c r="E2467" s="6" t="s">
        <v>237</v>
      </c>
      <c r="F2467" s="6" t="s">
        <v>346</v>
      </c>
      <c r="G2467" s="6" t="s">
        <v>347</v>
      </c>
      <c r="H2467" s="6" t="s">
        <v>19</v>
      </c>
      <c r="I2467" s="8">
        <v>1740996</v>
      </c>
      <c r="J2467" s="8">
        <v>28405</v>
      </c>
      <c r="K2467" s="4">
        <v>1712591</v>
      </c>
      <c r="L2467" s="5" t="str">
        <f>VLOOKUP(A2467,'[1]区间增量总计2026-06-01到2026-06-22'!A:K,11,0)</f>
        <v>长期限固收</v>
      </c>
    </row>
    <row r="2468" spans="1:12">
      <c r="A2468" s="2" t="s">
        <v>845</v>
      </c>
      <c r="B2468" s="2" t="s">
        <v>352</v>
      </c>
      <c r="C2468" s="2" t="s">
        <v>1107</v>
      </c>
      <c r="D2468" s="2" t="s">
        <v>846</v>
      </c>
      <c r="E2468" s="2" t="s">
        <v>237</v>
      </c>
      <c r="F2468" s="2" t="s">
        <v>346</v>
      </c>
      <c r="G2468" s="2" t="s">
        <v>347</v>
      </c>
      <c r="H2468" s="2" t="s">
        <v>53</v>
      </c>
      <c r="I2468" s="3">
        <v>36207</v>
      </c>
      <c r="J2468" s="3">
        <v>56853</v>
      </c>
      <c r="K2468" s="4">
        <v>-20646</v>
      </c>
      <c r="L2468" s="5" t="str">
        <f>VLOOKUP(A2468,'[1]区间增量总计2026-06-01到2026-06-22'!A:K,11,0)</f>
        <v>长期限固收</v>
      </c>
    </row>
    <row r="2469" spans="1:12">
      <c r="A2469" s="6" t="s">
        <v>354</v>
      </c>
      <c r="B2469" s="6" t="s">
        <v>355</v>
      </c>
      <c r="C2469" s="6" t="s">
        <v>1107</v>
      </c>
      <c r="D2469" s="6" t="s">
        <v>356</v>
      </c>
      <c r="E2469" s="6" t="s">
        <v>237</v>
      </c>
      <c r="F2469" s="6" t="s">
        <v>17</v>
      </c>
      <c r="G2469" s="6" t="s">
        <v>357</v>
      </c>
      <c r="H2469" s="6" t="s">
        <v>19</v>
      </c>
      <c r="I2469" s="8">
        <v>735489</v>
      </c>
      <c r="J2469" s="7">
        <v>5265527.08</v>
      </c>
      <c r="K2469" s="4">
        <v>-4530038.08</v>
      </c>
      <c r="L2469" s="5" t="str">
        <f>VLOOKUP(A2469,'[1]区间增量总计2026-06-01到2026-06-22'!A:K,11,0)</f>
        <v>超短期固收-存量产品</v>
      </c>
    </row>
    <row r="2470" spans="1:12">
      <c r="A2470" s="2" t="s">
        <v>1028</v>
      </c>
      <c r="B2470" s="2" t="s">
        <v>355</v>
      </c>
      <c r="C2470" s="2" t="s">
        <v>1107</v>
      </c>
      <c r="D2470" s="2" t="s">
        <v>1029</v>
      </c>
      <c r="E2470" s="2" t="s">
        <v>237</v>
      </c>
      <c r="F2470" s="2" t="s">
        <v>17</v>
      </c>
      <c r="G2470" s="2" t="s">
        <v>357</v>
      </c>
      <c r="H2470" s="2" t="s">
        <v>19</v>
      </c>
      <c r="I2470" s="3">
        <v>94340</v>
      </c>
      <c r="J2470" s="3">
        <v>85932</v>
      </c>
      <c r="K2470" s="4">
        <v>8408</v>
      </c>
      <c r="L2470" s="5" t="str">
        <f>VLOOKUP(A2470,'[1]区间增量总计2026-06-01到2026-06-22'!A:K,11,0)</f>
        <v>超短期固收-存量产品</v>
      </c>
    </row>
    <row r="2471" spans="1:12">
      <c r="A2471" s="6" t="s">
        <v>358</v>
      </c>
      <c r="B2471" s="6" t="s">
        <v>355</v>
      </c>
      <c r="C2471" s="6" t="s">
        <v>1107</v>
      </c>
      <c r="D2471" s="6" t="s">
        <v>359</v>
      </c>
      <c r="E2471" s="6" t="s">
        <v>237</v>
      </c>
      <c r="F2471" s="6" t="s">
        <v>17</v>
      </c>
      <c r="G2471" s="6" t="s">
        <v>357</v>
      </c>
      <c r="H2471" s="6" t="s">
        <v>40</v>
      </c>
      <c r="I2471" s="8">
        <v>421541</v>
      </c>
      <c r="J2471" s="7">
        <v>1888362.16</v>
      </c>
      <c r="K2471" s="4">
        <v>-1466821.16</v>
      </c>
      <c r="L2471" s="5" t="str">
        <f>VLOOKUP(A2471,'[1]区间增量总计2026-06-01到2026-06-22'!A:K,11,0)</f>
        <v>超短期固收-存量产品</v>
      </c>
    </row>
    <row r="2472" spans="1:12">
      <c r="A2472" s="2" t="s">
        <v>850</v>
      </c>
      <c r="B2472" s="2" t="s">
        <v>355</v>
      </c>
      <c r="C2472" s="2" t="s">
        <v>1107</v>
      </c>
      <c r="D2472" s="2" t="s">
        <v>851</v>
      </c>
      <c r="E2472" s="2" t="s">
        <v>237</v>
      </c>
      <c r="F2472" s="2" t="s">
        <v>17</v>
      </c>
      <c r="G2472" s="2" t="s">
        <v>357</v>
      </c>
      <c r="H2472" s="2" t="s">
        <v>53</v>
      </c>
      <c r="I2472" s="3">
        <v>73714</v>
      </c>
      <c r="J2472" s="3">
        <v>29438</v>
      </c>
      <c r="K2472" s="4">
        <v>44276</v>
      </c>
      <c r="L2472" s="5" t="str">
        <f>VLOOKUP(A2472,'[1]区间增量总计2026-06-01到2026-06-22'!A:K,11,0)</f>
        <v>超短期固收-存量产品</v>
      </c>
    </row>
    <row r="2473" spans="1:12">
      <c r="A2473" s="6" t="s">
        <v>363</v>
      </c>
      <c r="B2473" s="6" t="s">
        <v>361</v>
      </c>
      <c r="C2473" s="6" t="s">
        <v>1107</v>
      </c>
      <c r="D2473" s="6" t="s">
        <v>364</v>
      </c>
      <c r="E2473" s="6" t="s">
        <v>237</v>
      </c>
      <c r="F2473" s="6" t="s">
        <v>17</v>
      </c>
      <c r="G2473" s="6" t="s">
        <v>297</v>
      </c>
      <c r="H2473" s="6" t="s">
        <v>40</v>
      </c>
      <c r="I2473" s="8">
        <v>99516</v>
      </c>
      <c r="J2473" s="7">
        <v>1788483.99</v>
      </c>
      <c r="K2473" s="4">
        <v>-1688967.99</v>
      </c>
      <c r="L2473" s="5" t="str">
        <f>VLOOKUP(A2473,'[1]区间增量总计2026-06-01到2026-06-22'!A:K,11,0)</f>
        <v>超短期固收-存量产品</v>
      </c>
    </row>
    <row r="2474" spans="1:12">
      <c r="A2474" s="2" t="s">
        <v>854</v>
      </c>
      <c r="B2474" s="2" t="s">
        <v>366</v>
      </c>
      <c r="C2474" s="2" t="s">
        <v>1107</v>
      </c>
      <c r="D2474" s="2" t="s">
        <v>855</v>
      </c>
      <c r="E2474" s="2" t="s">
        <v>237</v>
      </c>
      <c r="F2474" s="2" t="s">
        <v>17</v>
      </c>
      <c r="G2474" s="2" t="s">
        <v>368</v>
      </c>
      <c r="H2474" s="2" t="s">
        <v>19</v>
      </c>
      <c r="I2474" s="3">
        <v>151645</v>
      </c>
      <c r="J2474" s="4">
        <v>10148765.79</v>
      </c>
      <c r="K2474" s="4">
        <v>-9997120.79</v>
      </c>
      <c r="L2474" s="5" t="str">
        <f>VLOOKUP(A2474,'[1]区间增量总计2026-06-01到2026-06-22'!A:K,11,0)</f>
        <v>超短期固收-存量产品</v>
      </c>
    </row>
    <row r="2475" spans="1:12">
      <c r="A2475" s="6" t="s">
        <v>365</v>
      </c>
      <c r="B2475" s="6" t="s">
        <v>366</v>
      </c>
      <c r="C2475" s="6" t="s">
        <v>1107</v>
      </c>
      <c r="D2475" s="6" t="s">
        <v>367</v>
      </c>
      <c r="E2475" s="6" t="s">
        <v>237</v>
      </c>
      <c r="F2475" s="6" t="s">
        <v>17</v>
      </c>
      <c r="G2475" s="6" t="s">
        <v>368</v>
      </c>
      <c r="H2475" s="6" t="s">
        <v>40</v>
      </c>
      <c r="I2475" s="8">
        <v>175063</v>
      </c>
      <c r="J2475" s="7">
        <v>1139923.57</v>
      </c>
      <c r="K2475" s="4">
        <v>-964860.57</v>
      </c>
      <c r="L2475" s="5" t="str">
        <f>VLOOKUP(A2475,'[1]区间增量总计2026-06-01到2026-06-22'!A:K,11,0)</f>
        <v>超短期固收-存量产品</v>
      </c>
    </row>
    <row r="2476" spans="1:12">
      <c r="A2476" s="2" t="s">
        <v>369</v>
      </c>
      <c r="B2476" s="2" t="s">
        <v>366</v>
      </c>
      <c r="C2476" s="2" t="s">
        <v>1107</v>
      </c>
      <c r="D2476" s="2" t="s">
        <v>370</v>
      </c>
      <c r="E2476" s="2" t="s">
        <v>237</v>
      </c>
      <c r="F2476" s="2" t="s">
        <v>17</v>
      </c>
      <c r="G2476" s="2" t="s">
        <v>368</v>
      </c>
      <c r="H2476" s="2" t="s">
        <v>53</v>
      </c>
      <c r="I2476" s="3">
        <v>2181369</v>
      </c>
      <c r="J2476" s="4">
        <v>998450.37</v>
      </c>
      <c r="K2476" s="4">
        <v>1182918.63</v>
      </c>
      <c r="L2476" s="5" t="str">
        <f>VLOOKUP(A2476,'[1]区间增量总计2026-06-01到2026-06-22'!A:K,11,0)</f>
        <v>超短期固收-存量产品</v>
      </c>
    </row>
    <row r="2477" spans="1:12">
      <c r="A2477" s="6" t="s">
        <v>371</v>
      </c>
      <c r="B2477" s="6" t="s">
        <v>366</v>
      </c>
      <c r="C2477" s="6" t="s">
        <v>1107</v>
      </c>
      <c r="D2477" s="6" t="s">
        <v>372</v>
      </c>
      <c r="E2477" s="6" t="s">
        <v>237</v>
      </c>
      <c r="F2477" s="6" t="s">
        <v>17</v>
      </c>
      <c r="G2477" s="6" t="s">
        <v>368</v>
      </c>
      <c r="H2477" s="6" t="s">
        <v>40</v>
      </c>
      <c r="I2477" s="8">
        <v>686287</v>
      </c>
      <c r="J2477" s="7">
        <v>1322158.06</v>
      </c>
      <c r="K2477" s="4">
        <v>-635871.06</v>
      </c>
      <c r="L2477" s="5" t="str">
        <f>VLOOKUP(A2477,'[1]区间增量总计2026-06-01到2026-06-22'!A:K,11,0)</f>
        <v>超短期固收-存量产品</v>
      </c>
    </row>
    <row r="2478" spans="1:12">
      <c r="A2478" s="2" t="s">
        <v>373</v>
      </c>
      <c r="B2478" s="2" t="s">
        <v>366</v>
      </c>
      <c r="C2478" s="2" t="s">
        <v>1107</v>
      </c>
      <c r="D2478" s="2" t="s">
        <v>374</v>
      </c>
      <c r="E2478" s="2" t="s">
        <v>237</v>
      </c>
      <c r="F2478" s="2" t="s">
        <v>17</v>
      </c>
      <c r="G2478" s="2" t="s">
        <v>368</v>
      </c>
      <c r="H2478" s="2" t="s">
        <v>40</v>
      </c>
      <c r="I2478" s="4">
        <v>175337.43</v>
      </c>
      <c r="J2478" s="4">
        <v>1215408.06</v>
      </c>
      <c r="K2478" s="4">
        <v>-1040070.63</v>
      </c>
      <c r="L2478" s="5" t="str">
        <f>VLOOKUP(A2478,'[1]区间增量总计2026-06-01到2026-06-22'!A:K,11,0)</f>
        <v>超短期固收-存量产品</v>
      </c>
    </row>
    <row r="2479" spans="1:12">
      <c r="A2479" s="6" t="s">
        <v>856</v>
      </c>
      <c r="B2479" s="6" t="s">
        <v>376</v>
      </c>
      <c r="C2479" s="6" t="s">
        <v>1107</v>
      </c>
      <c r="D2479" s="6" t="s">
        <v>857</v>
      </c>
      <c r="E2479" s="6" t="s">
        <v>237</v>
      </c>
      <c r="F2479" s="6" t="s">
        <v>272</v>
      </c>
      <c r="G2479" s="6" t="s">
        <v>308</v>
      </c>
      <c r="H2479" s="6" t="s">
        <v>19</v>
      </c>
      <c r="I2479" s="8">
        <v>143509</v>
      </c>
      <c r="J2479" s="8">
        <v>24180</v>
      </c>
      <c r="K2479" s="4">
        <v>119329</v>
      </c>
      <c r="L2479" s="5" t="str">
        <f>VLOOKUP(A2479,'[1]区间增量总计2026-06-01到2026-06-22'!A:K,11,0)</f>
        <v>中短期固收-存量日开产品</v>
      </c>
    </row>
    <row r="2480" spans="1:12">
      <c r="A2480" s="2" t="s">
        <v>375</v>
      </c>
      <c r="B2480" s="2" t="s">
        <v>376</v>
      </c>
      <c r="C2480" s="2" t="s">
        <v>1107</v>
      </c>
      <c r="D2480" s="2" t="s">
        <v>377</v>
      </c>
      <c r="E2480" s="2" t="s">
        <v>237</v>
      </c>
      <c r="F2480" s="2" t="s">
        <v>272</v>
      </c>
      <c r="G2480" s="2" t="s">
        <v>308</v>
      </c>
      <c r="H2480" s="2" t="s">
        <v>40</v>
      </c>
      <c r="I2480" s="3">
        <v>517854</v>
      </c>
      <c r="J2480" s="4">
        <v>633266.97</v>
      </c>
      <c r="K2480" s="4">
        <v>-115412.97</v>
      </c>
      <c r="L2480" s="5" t="str">
        <f>VLOOKUP(A2480,'[1]区间增量总计2026-06-01到2026-06-22'!A:K,11,0)</f>
        <v>中短期固收-外渠主推</v>
      </c>
    </row>
    <row r="2481" spans="1:12">
      <c r="A2481" s="6" t="s">
        <v>858</v>
      </c>
      <c r="B2481" s="6" t="s">
        <v>376</v>
      </c>
      <c r="C2481" s="6" t="s">
        <v>1107</v>
      </c>
      <c r="D2481" s="6" t="s">
        <v>859</v>
      </c>
      <c r="E2481" s="6" t="s">
        <v>237</v>
      </c>
      <c r="F2481" s="6" t="s">
        <v>272</v>
      </c>
      <c r="G2481" s="6" t="s">
        <v>308</v>
      </c>
      <c r="H2481" s="6" t="s">
        <v>53</v>
      </c>
      <c r="I2481" s="8">
        <v>87235</v>
      </c>
      <c r="J2481" s="7">
        <v>191978.56</v>
      </c>
      <c r="K2481" s="4">
        <v>-104743.56</v>
      </c>
      <c r="L2481" s="5" t="str">
        <f>VLOOKUP(A2481,'[1]区间增量总计2026-06-01到2026-06-22'!A:K,11,0)</f>
        <v>中短期固收-存量日开产品</v>
      </c>
    </row>
    <row r="2482" spans="1:12">
      <c r="A2482" s="2" t="s">
        <v>946</v>
      </c>
      <c r="B2482" s="2" t="s">
        <v>379</v>
      </c>
      <c r="C2482" s="2" t="s">
        <v>1107</v>
      </c>
      <c r="D2482" s="2" t="s">
        <v>947</v>
      </c>
      <c r="E2482" s="2" t="s">
        <v>237</v>
      </c>
      <c r="F2482" s="2" t="s">
        <v>272</v>
      </c>
      <c r="G2482" s="2" t="s">
        <v>308</v>
      </c>
      <c r="H2482" s="2" t="s">
        <v>19</v>
      </c>
      <c r="I2482" s="3">
        <v>104058</v>
      </c>
      <c r="J2482" s="4">
        <v>329589.49</v>
      </c>
      <c r="K2482" s="4">
        <v>-225531.49</v>
      </c>
      <c r="L2482" s="5" t="str">
        <f>VLOOKUP(A2482,'[1]区间增量总计2026-06-01到2026-06-22'!A:K,11,0)</f>
        <v>中短期固收-存量日开产品</v>
      </c>
    </row>
    <row r="2483" spans="1:12">
      <c r="A2483" s="6" t="s">
        <v>378</v>
      </c>
      <c r="B2483" s="6" t="s">
        <v>379</v>
      </c>
      <c r="C2483" s="6" t="s">
        <v>1107</v>
      </c>
      <c r="D2483" s="6" t="s">
        <v>380</v>
      </c>
      <c r="E2483" s="6" t="s">
        <v>237</v>
      </c>
      <c r="F2483" s="6" t="s">
        <v>272</v>
      </c>
      <c r="G2483" s="6" t="s">
        <v>308</v>
      </c>
      <c r="H2483" s="6" t="s">
        <v>53</v>
      </c>
      <c r="I2483" s="8">
        <v>3881698</v>
      </c>
      <c r="J2483" s="7">
        <v>73881300.29</v>
      </c>
      <c r="K2483" s="4">
        <v>-69999602.29</v>
      </c>
      <c r="L2483" s="5" t="str">
        <f>VLOOKUP(A2483,'[1]区间增量总计2026-06-01到2026-06-22'!A:K,11,0)</f>
        <v>中短期固收-存量日开产品</v>
      </c>
    </row>
    <row r="2484" spans="1:12">
      <c r="A2484" s="2" t="s">
        <v>381</v>
      </c>
      <c r="B2484" s="2" t="s">
        <v>379</v>
      </c>
      <c r="C2484" s="2" t="s">
        <v>1107</v>
      </c>
      <c r="D2484" s="2" t="s">
        <v>382</v>
      </c>
      <c r="E2484" s="2" t="s">
        <v>237</v>
      </c>
      <c r="F2484" s="2" t="s">
        <v>272</v>
      </c>
      <c r="G2484" s="2" t="s">
        <v>308</v>
      </c>
      <c r="H2484" s="2" t="s">
        <v>40</v>
      </c>
      <c r="I2484" s="3">
        <v>462720</v>
      </c>
      <c r="J2484" s="4">
        <v>15897748.82</v>
      </c>
      <c r="K2484" s="4">
        <v>-15435028.82</v>
      </c>
      <c r="L2484" s="5" t="str">
        <f>VLOOKUP(A2484,'[1]区间增量总计2026-06-01到2026-06-22'!A:K,11,0)</f>
        <v>中短期固收-存量日开产品</v>
      </c>
    </row>
    <row r="2485" spans="1:12">
      <c r="A2485" s="6" t="s">
        <v>383</v>
      </c>
      <c r="B2485" s="6" t="s">
        <v>379</v>
      </c>
      <c r="C2485" s="6" t="s">
        <v>1107</v>
      </c>
      <c r="D2485" s="6" t="s">
        <v>384</v>
      </c>
      <c r="E2485" s="6" t="s">
        <v>237</v>
      </c>
      <c r="F2485" s="6" t="s">
        <v>272</v>
      </c>
      <c r="G2485" s="6" t="s">
        <v>308</v>
      </c>
      <c r="H2485" s="6" t="s">
        <v>40</v>
      </c>
      <c r="I2485" s="8">
        <v>23961</v>
      </c>
      <c r="J2485" s="7">
        <v>451540.47</v>
      </c>
      <c r="K2485" s="4">
        <v>-427579.47</v>
      </c>
      <c r="L2485" s="5" t="str">
        <f>VLOOKUP(A2485,'[1]区间增量总计2026-06-01到2026-06-22'!A:K,11,0)</f>
        <v>中短期固收-存量日开产品</v>
      </c>
    </row>
    <row r="2486" spans="1:12">
      <c r="A2486" s="2" t="s">
        <v>860</v>
      </c>
      <c r="B2486" s="2" t="s">
        <v>386</v>
      </c>
      <c r="C2486" s="2" t="s">
        <v>1107</v>
      </c>
      <c r="D2486" s="2" t="s">
        <v>861</v>
      </c>
      <c r="E2486" s="2" t="s">
        <v>237</v>
      </c>
      <c r="F2486" s="2" t="s">
        <v>272</v>
      </c>
      <c r="G2486" s="2" t="s">
        <v>308</v>
      </c>
      <c r="H2486" s="2" t="s">
        <v>19</v>
      </c>
      <c r="I2486" s="3">
        <v>178784</v>
      </c>
      <c r="J2486" s="4">
        <v>82787.05</v>
      </c>
      <c r="K2486" s="4">
        <v>95996.95</v>
      </c>
      <c r="L2486" s="5" t="str">
        <f>VLOOKUP(A2486,'[1]区间增量总计2026-06-01到2026-06-22'!A:K,11,0)</f>
        <v>中短期固收-存量日开产品</v>
      </c>
    </row>
    <row r="2487" spans="1:12">
      <c r="A2487" s="6" t="s">
        <v>385</v>
      </c>
      <c r="B2487" s="6" t="s">
        <v>386</v>
      </c>
      <c r="C2487" s="6" t="s">
        <v>1107</v>
      </c>
      <c r="D2487" s="6" t="s">
        <v>387</v>
      </c>
      <c r="E2487" s="6" t="s">
        <v>237</v>
      </c>
      <c r="F2487" s="6" t="s">
        <v>272</v>
      </c>
      <c r="G2487" s="6" t="s">
        <v>308</v>
      </c>
      <c r="H2487" s="6" t="s">
        <v>388</v>
      </c>
      <c r="I2487" s="8">
        <v>1440264</v>
      </c>
      <c r="J2487" s="7">
        <v>4837669.66</v>
      </c>
      <c r="K2487" s="4">
        <v>-3397405.66</v>
      </c>
      <c r="L2487" s="5" t="str">
        <f>VLOOKUP(A2487,'[1]区间增量总计2026-06-01到2026-06-22'!A:K,11,0)</f>
        <v>中短期固收-存量日开产品</v>
      </c>
    </row>
    <row r="2488" spans="1:12">
      <c r="A2488" s="2" t="s">
        <v>389</v>
      </c>
      <c r="B2488" s="2" t="s">
        <v>386</v>
      </c>
      <c r="C2488" s="2" t="s">
        <v>1107</v>
      </c>
      <c r="D2488" s="2" t="s">
        <v>390</v>
      </c>
      <c r="E2488" s="2" t="s">
        <v>237</v>
      </c>
      <c r="F2488" s="2" t="s">
        <v>272</v>
      </c>
      <c r="G2488" s="2" t="s">
        <v>308</v>
      </c>
      <c r="H2488" s="2" t="s">
        <v>53</v>
      </c>
      <c r="I2488" s="3">
        <v>1836741</v>
      </c>
      <c r="J2488" s="4">
        <v>73246737.1</v>
      </c>
      <c r="K2488" s="4">
        <v>-71409996.1</v>
      </c>
      <c r="L2488" s="5" t="str">
        <f>VLOOKUP(A2488,'[1]区间增量总计2026-06-01到2026-06-22'!A:K,11,0)</f>
        <v>中短期固收-存量日开产品</v>
      </c>
    </row>
    <row r="2489" spans="1:12">
      <c r="A2489" s="6" t="s">
        <v>391</v>
      </c>
      <c r="B2489" s="6" t="s">
        <v>386</v>
      </c>
      <c r="C2489" s="6" t="s">
        <v>1107</v>
      </c>
      <c r="D2489" s="6" t="s">
        <v>392</v>
      </c>
      <c r="E2489" s="6" t="s">
        <v>237</v>
      </c>
      <c r="F2489" s="6" t="s">
        <v>272</v>
      </c>
      <c r="G2489" s="6" t="s">
        <v>308</v>
      </c>
      <c r="H2489" s="6" t="s">
        <v>40</v>
      </c>
      <c r="I2489" s="8">
        <v>268990</v>
      </c>
      <c r="J2489" s="7">
        <v>81982.61</v>
      </c>
      <c r="K2489" s="4">
        <v>187007.39</v>
      </c>
      <c r="L2489" s="5" t="str">
        <f>VLOOKUP(A2489,'[1]区间增量总计2026-06-01到2026-06-22'!A:K,11,0)</f>
        <v>中短期固收-存量日开产品</v>
      </c>
    </row>
    <row r="2490" spans="1:12">
      <c r="A2490" s="2" t="s">
        <v>393</v>
      </c>
      <c r="B2490" s="2" t="s">
        <v>394</v>
      </c>
      <c r="C2490" s="2" t="s">
        <v>1107</v>
      </c>
      <c r="D2490" s="2" t="s">
        <v>395</v>
      </c>
      <c r="E2490" s="2" t="s">
        <v>237</v>
      </c>
      <c r="F2490" s="2" t="s">
        <v>272</v>
      </c>
      <c r="G2490" s="2" t="s">
        <v>308</v>
      </c>
      <c r="H2490" s="2" t="s">
        <v>19</v>
      </c>
      <c r="I2490" s="3">
        <v>196664</v>
      </c>
      <c r="J2490" s="4">
        <v>1821381.14</v>
      </c>
      <c r="K2490" s="4">
        <v>-1624717.14</v>
      </c>
      <c r="L2490" s="5" t="str">
        <f>VLOOKUP(A2490,'[1]区间增量总计2026-06-01到2026-06-22'!A:K,11,0)</f>
        <v>中短期固收-存量日开产品</v>
      </c>
    </row>
    <row r="2491" spans="1:12">
      <c r="A2491" s="6" t="s">
        <v>396</v>
      </c>
      <c r="B2491" s="6" t="s">
        <v>394</v>
      </c>
      <c r="C2491" s="6" t="s">
        <v>1107</v>
      </c>
      <c r="D2491" s="6" t="s">
        <v>397</v>
      </c>
      <c r="E2491" s="6" t="s">
        <v>237</v>
      </c>
      <c r="F2491" s="6" t="s">
        <v>272</v>
      </c>
      <c r="G2491" s="6" t="s">
        <v>308</v>
      </c>
      <c r="H2491" s="6" t="s">
        <v>40</v>
      </c>
      <c r="I2491" s="8">
        <v>328914</v>
      </c>
      <c r="J2491" s="8">
        <v>49686</v>
      </c>
      <c r="K2491" s="4">
        <v>279228</v>
      </c>
      <c r="L2491" s="5" t="str">
        <f>VLOOKUP(A2491,'[1]区间增量总计2026-06-01到2026-06-22'!A:K,11,0)</f>
        <v>中短期固收-存量日开产品</v>
      </c>
    </row>
    <row r="2492" spans="1:12">
      <c r="A2492" s="2" t="s">
        <v>398</v>
      </c>
      <c r="B2492" s="2" t="s">
        <v>399</v>
      </c>
      <c r="C2492" s="2" t="s">
        <v>1107</v>
      </c>
      <c r="D2492" s="2" t="s">
        <v>400</v>
      </c>
      <c r="E2492" s="2" t="s">
        <v>237</v>
      </c>
      <c r="F2492" s="2" t="s">
        <v>272</v>
      </c>
      <c r="G2492" s="2" t="s">
        <v>401</v>
      </c>
      <c r="H2492" s="2" t="s">
        <v>19</v>
      </c>
      <c r="I2492" s="3">
        <v>60268</v>
      </c>
      <c r="J2492" s="4">
        <v>1782716.65</v>
      </c>
      <c r="K2492" s="4">
        <v>-1722448.65</v>
      </c>
      <c r="L2492" s="5" t="str">
        <f>VLOOKUP(A2492,'[1]区间增量总计2026-06-01到2026-06-22'!A:K,11,0)</f>
        <v>中短期固收-存量日开产品</v>
      </c>
    </row>
    <row r="2493" spans="1:12">
      <c r="A2493" s="6" t="s">
        <v>404</v>
      </c>
      <c r="B2493" s="6" t="s">
        <v>405</v>
      </c>
      <c r="C2493" s="6" t="s">
        <v>1107</v>
      </c>
      <c r="D2493" s="6" t="s">
        <v>406</v>
      </c>
      <c r="E2493" s="6" t="s">
        <v>237</v>
      </c>
      <c r="F2493" s="6" t="s">
        <v>272</v>
      </c>
      <c r="G2493" s="6" t="s">
        <v>401</v>
      </c>
      <c r="H2493" s="6" t="s">
        <v>19</v>
      </c>
      <c r="I2493" s="8">
        <v>1190839</v>
      </c>
      <c r="J2493" s="7">
        <v>28768102.33</v>
      </c>
      <c r="K2493" s="4">
        <v>-27577263.33</v>
      </c>
      <c r="L2493" s="5" t="str">
        <f>VLOOKUP(A2493,'[1]区间增量总计2026-06-01到2026-06-22'!A:K,11,0)</f>
        <v>中短期固收-存量日开产品</v>
      </c>
    </row>
    <row r="2494" spans="1:12">
      <c r="A2494" s="2" t="s">
        <v>407</v>
      </c>
      <c r="B2494" s="2" t="s">
        <v>408</v>
      </c>
      <c r="C2494" s="2" t="s">
        <v>1107</v>
      </c>
      <c r="D2494" s="2" t="s">
        <v>409</v>
      </c>
      <c r="E2494" s="2" t="s">
        <v>237</v>
      </c>
      <c r="F2494" s="2" t="s">
        <v>272</v>
      </c>
      <c r="G2494" s="2" t="s">
        <v>331</v>
      </c>
      <c r="H2494" s="2" t="s">
        <v>19</v>
      </c>
      <c r="I2494" s="3">
        <v>71827</v>
      </c>
      <c r="J2494" s="4">
        <v>137077.37</v>
      </c>
      <c r="K2494" s="4">
        <v>-65250.37</v>
      </c>
      <c r="L2494" s="5" t="str">
        <f>VLOOKUP(A2494,'[1]区间增量总计2026-06-01到2026-06-22'!A:K,11,0)</f>
        <v>中短期固收-存量日开产品</v>
      </c>
    </row>
    <row r="2495" spans="1:12">
      <c r="A2495" s="6" t="s">
        <v>410</v>
      </c>
      <c r="B2495" s="6" t="s">
        <v>408</v>
      </c>
      <c r="C2495" s="6" t="s">
        <v>1107</v>
      </c>
      <c r="D2495" s="6" t="s">
        <v>411</v>
      </c>
      <c r="E2495" s="6" t="s">
        <v>237</v>
      </c>
      <c r="F2495" s="6" t="s">
        <v>272</v>
      </c>
      <c r="G2495" s="6" t="s">
        <v>331</v>
      </c>
      <c r="H2495" s="6" t="s">
        <v>53</v>
      </c>
      <c r="I2495" s="8">
        <v>51190</v>
      </c>
      <c r="J2495" s="7">
        <v>4479111.86</v>
      </c>
      <c r="K2495" s="4">
        <v>-4427921.86</v>
      </c>
      <c r="L2495" s="5" t="str">
        <f>VLOOKUP(A2495,'[1]区间增量总计2026-06-01到2026-06-22'!A:K,11,0)</f>
        <v>中短期固收-存量日开产品</v>
      </c>
    </row>
    <row r="2496" spans="1:12">
      <c r="A2496" s="2" t="s">
        <v>412</v>
      </c>
      <c r="B2496" s="2" t="s">
        <v>413</v>
      </c>
      <c r="C2496" s="2" t="s">
        <v>1107</v>
      </c>
      <c r="D2496" s="2" t="s">
        <v>414</v>
      </c>
      <c r="E2496" s="2" t="s">
        <v>237</v>
      </c>
      <c r="F2496" s="2" t="s">
        <v>272</v>
      </c>
      <c r="G2496" s="2" t="s">
        <v>415</v>
      </c>
      <c r="H2496" s="2" t="s">
        <v>19</v>
      </c>
      <c r="I2496" s="3">
        <v>71951</v>
      </c>
      <c r="J2496" s="4">
        <v>1777881.31</v>
      </c>
      <c r="K2496" s="4">
        <v>-1705930.31</v>
      </c>
      <c r="L2496" s="5" t="str">
        <f>VLOOKUP(A2496,'[1]区间增量总计2026-06-01到2026-06-22'!A:K,11,0)</f>
        <v>中短期固收-存量日开产品</v>
      </c>
    </row>
    <row r="2497" spans="1:12">
      <c r="A2497" s="6" t="s">
        <v>416</v>
      </c>
      <c r="B2497" s="6" t="s">
        <v>417</v>
      </c>
      <c r="C2497" s="6" t="s">
        <v>1107</v>
      </c>
      <c r="D2497" s="6" t="s">
        <v>418</v>
      </c>
      <c r="E2497" s="6" t="s">
        <v>237</v>
      </c>
      <c r="F2497" s="6" t="s">
        <v>346</v>
      </c>
      <c r="G2497" s="6" t="s">
        <v>347</v>
      </c>
      <c r="H2497" s="6" t="s">
        <v>19</v>
      </c>
      <c r="I2497" s="8">
        <v>148423</v>
      </c>
      <c r="J2497" s="7">
        <v>34029142.95</v>
      </c>
      <c r="K2497" s="4">
        <v>-33880719.95</v>
      </c>
      <c r="L2497" s="5" t="str">
        <f>VLOOKUP(A2497,'[1]区间增量总计2026-06-01到2026-06-22'!A:K,11,0)</f>
        <v>长期限固收</v>
      </c>
    </row>
    <row r="2498" spans="1:12">
      <c r="A2498" s="2" t="s">
        <v>419</v>
      </c>
      <c r="B2498" s="2" t="s">
        <v>417</v>
      </c>
      <c r="C2498" s="2" t="s">
        <v>1107</v>
      </c>
      <c r="D2498" s="2" t="s">
        <v>420</v>
      </c>
      <c r="E2498" s="2" t="s">
        <v>237</v>
      </c>
      <c r="F2498" s="2" t="s">
        <v>346</v>
      </c>
      <c r="G2498" s="2" t="s">
        <v>347</v>
      </c>
      <c r="H2498" s="2" t="s">
        <v>53</v>
      </c>
      <c r="I2498" s="3">
        <v>68907</v>
      </c>
      <c r="J2498" s="4">
        <v>198850.33</v>
      </c>
      <c r="K2498" s="4">
        <v>-129943.33</v>
      </c>
      <c r="L2498" s="5" t="str">
        <f>VLOOKUP(A2498,'[1]区间增量总计2026-06-01到2026-06-22'!A:K,11,0)</f>
        <v>长期限固收</v>
      </c>
    </row>
    <row r="2499" spans="1:12">
      <c r="A2499" s="6" t="s">
        <v>1080</v>
      </c>
      <c r="B2499" s="6" t="s">
        <v>1081</v>
      </c>
      <c r="C2499" s="6" t="s">
        <v>1107</v>
      </c>
      <c r="D2499" s="6" t="s">
        <v>1082</v>
      </c>
      <c r="E2499" s="6" t="s">
        <v>237</v>
      </c>
      <c r="F2499" s="6" t="s">
        <v>346</v>
      </c>
      <c r="G2499" s="6" t="s">
        <v>347</v>
      </c>
      <c r="H2499" s="6" t="s">
        <v>19</v>
      </c>
      <c r="I2499" s="8">
        <v>9902593</v>
      </c>
      <c r="J2499" s="8">
        <v>84564</v>
      </c>
      <c r="K2499" s="4">
        <v>9818029</v>
      </c>
      <c r="L2499" s="5" t="str">
        <f>VLOOKUP(A2499,'[1]区间增量总计2026-06-01到2026-06-22'!A:K,11,0)</f>
        <v>长期限固收</v>
      </c>
    </row>
    <row r="2500" spans="1:12">
      <c r="A2500" s="2" t="s">
        <v>862</v>
      </c>
      <c r="B2500" s="2" t="s">
        <v>863</v>
      </c>
      <c r="C2500" s="2" t="s">
        <v>1107</v>
      </c>
      <c r="D2500" s="2" t="s">
        <v>864</v>
      </c>
      <c r="E2500" s="2" t="s">
        <v>237</v>
      </c>
      <c r="F2500" s="2" t="s">
        <v>346</v>
      </c>
      <c r="G2500" s="2" t="s">
        <v>347</v>
      </c>
      <c r="H2500" s="2" t="s">
        <v>19</v>
      </c>
      <c r="I2500" s="3">
        <v>19081</v>
      </c>
      <c r="J2500" s="4">
        <v>19436.98</v>
      </c>
      <c r="K2500" s="4">
        <v>-355.98</v>
      </c>
      <c r="L2500" s="5" t="str">
        <f>VLOOKUP(A2500,'[1]区间增量总计2026-06-01到2026-06-22'!A:K,11,0)</f>
        <v>长期限固收</v>
      </c>
    </row>
    <row r="2501" spans="1:12">
      <c r="A2501" s="6" t="s">
        <v>421</v>
      </c>
      <c r="B2501" s="6" t="s">
        <v>422</v>
      </c>
      <c r="C2501" s="6" t="s">
        <v>1107</v>
      </c>
      <c r="D2501" s="6" t="s">
        <v>423</v>
      </c>
      <c r="E2501" s="6" t="s">
        <v>237</v>
      </c>
      <c r="F2501" s="6" t="s">
        <v>17</v>
      </c>
      <c r="G2501" s="6" t="s">
        <v>279</v>
      </c>
      <c r="H2501" s="6" t="s">
        <v>19</v>
      </c>
      <c r="I2501" s="7">
        <v>501003.69</v>
      </c>
      <c r="J2501" s="7">
        <v>25932274.69</v>
      </c>
      <c r="K2501" s="4">
        <v>-25431271</v>
      </c>
      <c r="L2501" s="5" t="str">
        <f>VLOOKUP(A2501,'[1]区间增量总计2026-06-01到2026-06-22'!A:K,11,0)</f>
        <v>超短期固收-存量产品</v>
      </c>
    </row>
    <row r="2502" spans="1:12">
      <c r="A2502" s="2" t="s">
        <v>424</v>
      </c>
      <c r="B2502" s="2" t="s">
        <v>422</v>
      </c>
      <c r="C2502" s="2" t="s">
        <v>1107</v>
      </c>
      <c r="D2502" s="2" t="s">
        <v>425</v>
      </c>
      <c r="E2502" s="2" t="s">
        <v>237</v>
      </c>
      <c r="F2502" s="2" t="s">
        <v>17</v>
      </c>
      <c r="G2502" s="2" t="s">
        <v>279</v>
      </c>
      <c r="H2502" s="2" t="s">
        <v>388</v>
      </c>
      <c r="I2502" s="3">
        <v>31770</v>
      </c>
      <c r="J2502" s="4">
        <v>412171.94</v>
      </c>
      <c r="K2502" s="4">
        <v>-380401.94</v>
      </c>
      <c r="L2502" s="5" t="str">
        <f>VLOOKUP(A2502,'[1]区间增量总计2026-06-01到2026-06-22'!A:K,11,0)</f>
        <v>超短期固收-存量产品</v>
      </c>
    </row>
    <row r="2503" spans="1:12">
      <c r="A2503" s="6" t="s">
        <v>426</v>
      </c>
      <c r="B2503" s="6" t="s">
        <v>427</v>
      </c>
      <c r="C2503" s="6" t="s">
        <v>1107</v>
      </c>
      <c r="D2503" s="6" t="s">
        <v>428</v>
      </c>
      <c r="E2503" s="6" t="s">
        <v>237</v>
      </c>
      <c r="F2503" s="6" t="s">
        <v>17</v>
      </c>
      <c r="G2503" s="6" t="s">
        <v>279</v>
      </c>
      <c r="H2503" s="6" t="s">
        <v>19</v>
      </c>
      <c r="I2503" s="7">
        <v>59396809.55</v>
      </c>
      <c r="J2503" s="7">
        <v>77570193.29</v>
      </c>
      <c r="K2503" s="4">
        <v>-18173383.74</v>
      </c>
      <c r="L2503" s="5" t="str">
        <f>VLOOKUP(A2503,'[1]区间增量总计2026-06-01到2026-06-22'!A:K,11,0)</f>
        <v>超短期固收-7D 5号</v>
      </c>
    </row>
    <row r="2504" spans="1:12">
      <c r="A2504" s="2" t="s">
        <v>865</v>
      </c>
      <c r="B2504" s="2" t="s">
        <v>427</v>
      </c>
      <c r="C2504" s="2" t="s">
        <v>1107</v>
      </c>
      <c r="D2504" s="2" t="s">
        <v>866</v>
      </c>
      <c r="E2504" s="2" t="s">
        <v>237</v>
      </c>
      <c r="F2504" s="2" t="s">
        <v>17</v>
      </c>
      <c r="G2504" s="2" t="s">
        <v>279</v>
      </c>
      <c r="H2504" s="2" t="s">
        <v>24</v>
      </c>
      <c r="I2504" s="4">
        <v>393675.81</v>
      </c>
      <c r="J2504" s="4">
        <v>1033093.11</v>
      </c>
      <c r="K2504" s="4">
        <v>-639417.3</v>
      </c>
      <c r="L2504" s="5" t="str">
        <f>VLOOKUP(A2504,'[1]区间增量总计2026-06-01到2026-06-22'!A:K,11,0)</f>
        <v>超短期固收-7D 5号</v>
      </c>
    </row>
    <row r="2505" spans="1:12">
      <c r="A2505" s="6" t="s">
        <v>429</v>
      </c>
      <c r="B2505" s="6" t="s">
        <v>430</v>
      </c>
      <c r="C2505" s="6" t="s">
        <v>1107</v>
      </c>
      <c r="D2505" s="6" t="s">
        <v>431</v>
      </c>
      <c r="E2505" s="6" t="s">
        <v>237</v>
      </c>
      <c r="F2505" s="6" t="s">
        <v>17</v>
      </c>
      <c r="G2505" s="6" t="s">
        <v>279</v>
      </c>
      <c r="H2505" s="6" t="s">
        <v>19</v>
      </c>
      <c r="I2505" s="7">
        <v>249965709.88</v>
      </c>
      <c r="J2505" s="7">
        <v>251758182.42</v>
      </c>
      <c r="K2505" s="4">
        <v>-1792472.53999999</v>
      </c>
      <c r="L2505" s="5" t="str">
        <f>VLOOKUP(A2505,'[1]区间增量总计2026-06-01到2026-06-22'!A:K,11,0)</f>
        <v>超短期固收-易享利7D 6号（母行）</v>
      </c>
    </row>
    <row r="2506" spans="1:12">
      <c r="A2506" s="2" t="s">
        <v>432</v>
      </c>
      <c r="B2506" s="2" t="s">
        <v>430</v>
      </c>
      <c r="C2506" s="2" t="s">
        <v>1107</v>
      </c>
      <c r="D2506" s="2" t="s">
        <v>433</v>
      </c>
      <c r="E2506" s="2" t="s">
        <v>237</v>
      </c>
      <c r="F2506" s="2" t="s">
        <v>17</v>
      </c>
      <c r="G2506" s="2" t="s">
        <v>279</v>
      </c>
      <c r="H2506" s="2" t="s">
        <v>40</v>
      </c>
      <c r="I2506" s="3">
        <v>860370</v>
      </c>
      <c r="J2506" s="4">
        <v>4055629.99</v>
      </c>
      <c r="K2506" s="4">
        <v>-3195259.99</v>
      </c>
      <c r="L2506" s="5" t="str">
        <f>VLOOKUP(A2506,'[1]区间增量总计2026-06-01到2026-06-22'!A:K,11,0)</f>
        <v>超短期固收-存量产品</v>
      </c>
    </row>
    <row r="2507" spans="1:12">
      <c r="A2507" s="6" t="s">
        <v>434</v>
      </c>
      <c r="B2507" s="6" t="s">
        <v>435</v>
      </c>
      <c r="C2507" s="6" t="s">
        <v>1107</v>
      </c>
      <c r="D2507" s="6" t="s">
        <v>436</v>
      </c>
      <c r="E2507" s="6" t="s">
        <v>237</v>
      </c>
      <c r="F2507" s="6" t="s">
        <v>17</v>
      </c>
      <c r="G2507" s="6" t="s">
        <v>279</v>
      </c>
      <c r="H2507" s="6" t="s">
        <v>19</v>
      </c>
      <c r="I2507" s="7">
        <v>78420.42</v>
      </c>
      <c r="J2507" s="7">
        <v>49049.65</v>
      </c>
      <c r="K2507" s="4">
        <v>29370.77</v>
      </c>
      <c r="L2507" s="5" t="str">
        <f>VLOOKUP(A2507,'[1]区间增量总计2026-06-01到2026-06-22'!A:K,11,0)</f>
        <v>超短期固收-存量产品</v>
      </c>
    </row>
    <row r="2508" spans="1:12">
      <c r="A2508" s="2" t="s">
        <v>437</v>
      </c>
      <c r="B2508" s="2" t="s">
        <v>438</v>
      </c>
      <c r="C2508" s="2" t="s">
        <v>1107</v>
      </c>
      <c r="D2508" s="2" t="s">
        <v>439</v>
      </c>
      <c r="E2508" s="2" t="s">
        <v>237</v>
      </c>
      <c r="F2508" s="2" t="s">
        <v>17</v>
      </c>
      <c r="G2508" s="2" t="s">
        <v>279</v>
      </c>
      <c r="H2508" s="2" t="s">
        <v>19</v>
      </c>
      <c r="I2508" s="3">
        <v>2583796</v>
      </c>
      <c r="J2508" s="4">
        <v>129923543.63</v>
      </c>
      <c r="K2508" s="4">
        <v>-127339747.63</v>
      </c>
      <c r="L2508" s="5" t="str">
        <f>VLOOKUP(A2508,'[1]区间增量总计2026-06-01到2026-06-22'!A:K,11,0)</f>
        <v>超短期固收-存量产品</v>
      </c>
    </row>
    <row r="2509" spans="1:12">
      <c r="A2509" s="6" t="s">
        <v>440</v>
      </c>
      <c r="B2509" s="6" t="s">
        <v>438</v>
      </c>
      <c r="C2509" s="6" t="s">
        <v>1107</v>
      </c>
      <c r="D2509" s="6" t="s">
        <v>441</v>
      </c>
      <c r="E2509" s="6" t="s">
        <v>237</v>
      </c>
      <c r="F2509" s="6" t="s">
        <v>17</v>
      </c>
      <c r="G2509" s="6" t="s">
        <v>279</v>
      </c>
      <c r="H2509" s="6" t="s">
        <v>40</v>
      </c>
      <c r="I2509" s="8">
        <v>2055344</v>
      </c>
      <c r="J2509" s="7">
        <v>13001749.11</v>
      </c>
      <c r="K2509" s="4">
        <v>-10946405.11</v>
      </c>
      <c r="L2509" s="5" t="str">
        <f>VLOOKUP(A2509,'[1]区间增量总计2026-06-01到2026-06-22'!A:K,11,0)</f>
        <v>超短期固收-存量产品</v>
      </c>
    </row>
    <row r="2510" spans="1:12">
      <c r="A2510" s="2" t="s">
        <v>442</v>
      </c>
      <c r="B2510" s="2" t="s">
        <v>438</v>
      </c>
      <c r="C2510" s="2" t="s">
        <v>1107</v>
      </c>
      <c r="D2510" s="2" t="s">
        <v>443</v>
      </c>
      <c r="E2510" s="2" t="s">
        <v>237</v>
      </c>
      <c r="F2510" s="2" t="s">
        <v>17</v>
      </c>
      <c r="G2510" s="2" t="s">
        <v>279</v>
      </c>
      <c r="H2510" s="2" t="s">
        <v>53</v>
      </c>
      <c r="I2510" s="4">
        <v>537372.44</v>
      </c>
      <c r="J2510" s="4">
        <v>20921299.34</v>
      </c>
      <c r="K2510" s="4">
        <v>-20383926.9</v>
      </c>
      <c r="L2510" s="5" t="str">
        <f>VLOOKUP(A2510,'[1]区间增量总计2026-06-01到2026-06-22'!A:K,11,0)</f>
        <v>超短期固收-存量产品</v>
      </c>
    </row>
    <row r="2511" spans="1:12">
      <c r="A2511" s="6" t="s">
        <v>444</v>
      </c>
      <c r="B2511" s="6" t="s">
        <v>445</v>
      </c>
      <c r="C2511" s="6" t="s">
        <v>1107</v>
      </c>
      <c r="D2511" s="6" t="s">
        <v>446</v>
      </c>
      <c r="E2511" s="6" t="s">
        <v>237</v>
      </c>
      <c r="F2511" s="6" t="s">
        <v>17</v>
      </c>
      <c r="G2511" s="6" t="s">
        <v>279</v>
      </c>
      <c r="H2511" s="6" t="s">
        <v>19</v>
      </c>
      <c r="I2511" s="7">
        <v>170647.93</v>
      </c>
      <c r="J2511" s="7">
        <v>58157.33</v>
      </c>
      <c r="K2511" s="4">
        <v>112490.6</v>
      </c>
      <c r="L2511" s="5" t="str">
        <f>VLOOKUP(A2511,'[1]区间增量总计2026-06-01到2026-06-22'!A:K,11,0)</f>
        <v>超短期固收-存量产品</v>
      </c>
    </row>
    <row r="2512" spans="1:12">
      <c r="A2512" s="2" t="s">
        <v>1120</v>
      </c>
      <c r="B2512" s="2" t="s">
        <v>949</v>
      </c>
      <c r="C2512" s="2" t="s">
        <v>1107</v>
      </c>
      <c r="D2512" s="2" t="s">
        <v>1121</v>
      </c>
      <c r="E2512" s="2" t="s">
        <v>237</v>
      </c>
      <c r="F2512" s="2" t="s">
        <v>17</v>
      </c>
      <c r="G2512" s="2" t="s">
        <v>279</v>
      </c>
      <c r="H2512" s="2" t="s">
        <v>19</v>
      </c>
      <c r="I2512" s="4">
        <v>21458.89</v>
      </c>
      <c r="J2512" s="3">
        <v>59263</v>
      </c>
      <c r="K2512" s="4">
        <v>-37804.11</v>
      </c>
      <c r="L2512" s="5" t="str">
        <f>VLOOKUP(A2512,'[1]区间增量总计2026-06-01到2026-06-22'!A:K,11,0)</f>
        <v>超短期固收-存量产品</v>
      </c>
    </row>
    <row r="2513" spans="1:12">
      <c r="A2513" s="6" t="s">
        <v>447</v>
      </c>
      <c r="B2513" s="6" t="s">
        <v>448</v>
      </c>
      <c r="C2513" s="6" t="s">
        <v>1107</v>
      </c>
      <c r="D2513" s="6" t="s">
        <v>449</v>
      </c>
      <c r="E2513" s="6" t="s">
        <v>237</v>
      </c>
      <c r="F2513" s="6" t="s">
        <v>17</v>
      </c>
      <c r="G2513" s="6" t="s">
        <v>357</v>
      </c>
      <c r="H2513" s="6" t="s">
        <v>19</v>
      </c>
      <c r="I2513" s="8">
        <v>852353</v>
      </c>
      <c r="J2513" s="7">
        <v>5461823.62</v>
      </c>
      <c r="K2513" s="4">
        <v>-4609470.62</v>
      </c>
      <c r="L2513" s="5" t="str">
        <f>VLOOKUP(A2513,'[1]区间增量总计2026-06-01到2026-06-22'!A:K,11,0)</f>
        <v>超短期固收-存量产品</v>
      </c>
    </row>
    <row r="2514" spans="1:12">
      <c r="A2514" s="2" t="s">
        <v>450</v>
      </c>
      <c r="B2514" s="2" t="s">
        <v>448</v>
      </c>
      <c r="C2514" s="2" t="s">
        <v>1107</v>
      </c>
      <c r="D2514" s="2" t="s">
        <v>451</v>
      </c>
      <c r="E2514" s="2" t="s">
        <v>237</v>
      </c>
      <c r="F2514" s="2" t="s">
        <v>17</v>
      </c>
      <c r="G2514" s="2" t="s">
        <v>357</v>
      </c>
      <c r="H2514" s="2" t="s">
        <v>388</v>
      </c>
      <c r="I2514" s="4">
        <v>103715.26</v>
      </c>
      <c r="J2514" s="4">
        <v>9185584.46</v>
      </c>
      <c r="K2514" s="4">
        <v>-9081869.2</v>
      </c>
      <c r="L2514" s="5" t="str">
        <f>VLOOKUP(A2514,'[1]区间增量总计2026-06-01到2026-06-22'!A:K,11,0)</f>
        <v>超短期固收-存量产品</v>
      </c>
    </row>
    <row r="2515" spans="1:12">
      <c r="A2515" s="6" t="s">
        <v>452</v>
      </c>
      <c r="B2515" s="6" t="s">
        <v>453</v>
      </c>
      <c r="C2515" s="6" t="s">
        <v>1107</v>
      </c>
      <c r="D2515" s="6" t="s">
        <v>454</v>
      </c>
      <c r="E2515" s="6" t="s">
        <v>237</v>
      </c>
      <c r="F2515" s="6" t="s">
        <v>17</v>
      </c>
      <c r="G2515" s="6" t="s">
        <v>357</v>
      </c>
      <c r="H2515" s="6" t="s">
        <v>19</v>
      </c>
      <c r="I2515" s="7">
        <v>3845222.62</v>
      </c>
      <c r="J2515" s="7">
        <v>54609933.88</v>
      </c>
      <c r="K2515" s="4">
        <v>-50764711.26</v>
      </c>
      <c r="L2515" s="5" t="str">
        <f>VLOOKUP(A2515,'[1]区间增量总计2026-06-01到2026-06-22'!A:K,11,0)</f>
        <v>超短期固收-存量产品</v>
      </c>
    </row>
    <row r="2516" spans="1:12">
      <c r="A2516" s="2" t="s">
        <v>1122</v>
      </c>
      <c r="B2516" s="2" t="s">
        <v>456</v>
      </c>
      <c r="C2516" s="2" t="s">
        <v>1107</v>
      </c>
      <c r="D2516" s="2" t="s">
        <v>1123</v>
      </c>
      <c r="E2516" s="2" t="s">
        <v>237</v>
      </c>
      <c r="F2516" s="2" t="s">
        <v>17</v>
      </c>
      <c r="G2516" s="2" t="s">
        <v>357</v>
      </c>
      <c r="H2516" s="2" t="s">
        <v>19</v>
      </c>
      <c r="I2516" s="4">
        <v>94859.34</v>
      </c>
      <c r="J2516" s="3">
        <v>76676</v>
      </c>
      <c r="K2516" s="4">
        <v>18183.34</v>
      </c>
      <c r="L2516" s="5" t="str">
        <f>VLOOKUP(A2516,'[1]区间增量总计2026-06-01到2026-06-22'!A:K,11,0)</f>
        <v>超短期固收-存量产品</v>
      </c>
    </row>
    <row r="2517" spans="1:12">
      <c r="A2517" s="6" t="s">
        <v>458</v>
      </c>
      <c r="B2517" s="6" t="s">
        <v>459</v>
      </c>
      <c r="C2517" s="6" t="s">
        <v>1107</v>
      </c>
      <c r="D2517" s="6" t="s">
        <v>460</v>
      </c>
      <c r="E2517" s="6" t="s">
        <v>237</v>
      </c>
      <c r="F2517" s="6" t="s">
        <v>17</v>
      </c>
      <c r="G2517" s="6" t="s">
        <v>297</v>
      </c>
      <c r="H2517" s="6" t="s">
        <v>19</v>
      </c>
      <c r="I2517" s="7">
        <v>120962.37</v>
      </c>
      <c r="J2517" s="7">
        <v>7958651.1</v>
      </c>
      <c r="K2517" s="4">
        <v>-7837688.73</v>
      </c>
      <c r="L2517" s="5" t="str">
        <f>VLOOKUP(A2517,'[1]区间增量总计2026-06-01到2026-06-22'!A:K,11,0)</f>
        <v>超短期固收-存量产品</v>
      </c>
    </row>
    <row r="2518" spans="1:12">
      <c r="A2518" s="2" t="s">
        <v>461</v>
      </c>
      <c r="B2518" s="2" t="s">
        <v>459</v>
      </c>
      <c r="C2518" s="2" t="s">
        <v>1107</v>
      </c>
      <c r="D2518" s="2" t="s">
        <v>462</v>
      </c>
      <c r="E2518" s="2" t="s">
        <v>237</v>
      </c>
      <c r="F2518" s="2" t="s">
        <v>17</v>
      </c>
      <c r="G2518" s="2" t="s">
        <v>297</v>
      </c>
      <c r="H2518" s="2" t="s">
        <v>40</v>
      </c>
      <c r="I2518" s="3">
        <v>631983</v>
      </c>
      <c r="J2518" s="4">
        <v>6997231.31</v>
      </c>
      <c r="K2518" s="4">
        <v>-6365248.31</v>
      </c>
      <c r="L2518" s="5" t="str">
        <f>VLOOKUP(A2518,'[1]区间增量总计2026-06-01到2026-06-22'!A:K,11,0)</f>
        <v>超短期固收-存量产品</v>
      </c>
    </row>
    <row r="2519" spans="1:12">
      <c r="A2519" s="6" t="s">
        <v>463</v>
      </c>
      <c r="B2519" s="6" t="s">
        <v>459</v>
      </c>
      <c r="C2519" s="6" t="s">
        <v>1107</v>
      </c>
      <c r="D2519" s="6" t="s">
        <v>464</v>
      </c>
      <c r="E2519" s="6" t="s">
        <v>237</v>
      </c>
      <c r="F2519" s="6" t="s">
        <v>17</v>
      </c>
      <c r="G2519" s="6" t="s">
        <v>297</v>
      </c>
      <c r="H2519" s="6" t="s">
        <v>53</v>
      </c>
      <c r="I2519" s="8">
        <v>34661</v>
      </c>
      <c r="J2519" s="7">
        <v>226745.47</v>
      </c>
      <c r="K2519" s="4">
        <v>-192084.47</v>
      </c>
      <c r="L2519" s="5" t="str">
        <f>VLOOKUP(A2519,'[1]区间增量总计2026-06-01到2026-06-22'!A:K,11,0)</f>
        <v>超短期固收-存量产品</v>
      </c>
    </row>
    <row r="2520" spans="1:12">
      <c r="A2520" s="2" t="s">
        <v>1124</v>
      </c>
      <c r="B2520" s="2" t="s">
        <v>466</v>
      </c>
      <c r="C2520" s="2" t="s">
        <v>1107</v>
      </c>
      <c r="D2520" s="2" t="s">
        <v>1125</v>
      </c>
      <c r="E2520" s="2" t="s">
        <v>237</v>
      </c>
      <c r="F2520" s="2" t="s">
        <v>17</v>
      </c>
      <c r="G2520" s="2" t="s">
        <v>297</v>
      </c>
      <c r="H2520" s="2" t="s">
        <v>19</v>
      </c>
      <c r="I2520" s="3">
        <v>155931</v>
      </c>
      <c r="J2520" s="4">
        <v>130298.24</v>
      </c>
      <c r="K2520" s="4">
        <v>25632.76</v>
      </c>
      <c r="L2520" s="5" t="str">
        <f>VLOOKUP(A2520,'[1]区间增量总计2026-06-01到2026-06-22'!A:K,11,0)</f>
        <v>超短期固收-存量产品</v>
      </c>
    </row>
    <row r="2521" spans="1:12">
      <c r="A2521" s="6" t="s">
        <v>465</v>
      </c>
      <c r="B2521" s="6" t="s">
        <v>466</v>
      </c>
      <c r="C2521" s="6" t="s">
        <v>1107</v>
      </c>
      <c r="D2521" s="6" t="s">
        <v>467</v>
      </c>
      <c r="E2521" s="6" t="s">
        <v>237</v>
      </c>
      <c r="F2521" s="6" t="s">
        <v>17</v>
      </c>
      <c r="G2521" s="6" t="s">
        <v>297</v>
      </c>
      <c r="H2521" s="6" t="s">
        <v>53</v>
      </c>
      <c r="I2521" s="7">
        <v>1010418.67</v>
      </c>
      <c r="J2521" s="7">
        <v>24140044.58</v>
      </c>
      <c r="K2521" s="4">
        <v>-23129625.91</v>
      </c>
      <c r="L2521" s="5" t="str">
        <f>VLOOKUP(A2521,'[1]区间增量总计2026-06-01到2026-06-22'!A:K,11,0)</f>
        <v>超短期固收-存量产品</v>
      </c>
    </row>
    <row r="2522" spans="1:12">
      <c r="A2522" s="2" t="s">
        <v>870</v>
      </c>
      <c r="B2522" s="2" t="s">
        <v>466</v>
      </c>
      <c r="C2522" s="2" t="s">
        <v>1107</v>
      </c>
      <c r="D2522" s="2" t="s">
        <v>871</v>
      </c>
      <c r="E2522" s="2" t="s">
        <v>237</v>
      </c>
      <c r="F2522" s="2" t="s">
        <v>17</v>
      </c>
      <c r="G2522" s="2" t="s">
        <v>297</v>
      </c>
      <c r="H2522" s="2" t="s">
        <v>40</v>
      </c>
      <c r="I2522" s="3">
        <v>95688</v>
      </c>
      <c r="J2522" s="4">
        <v>2332861.75</v>
      </c>
      <c r="K2522" s="4">
        <v>-2237173.75</v>
      </c>
      <c r="L2522" s="5" t="str">
        <f>VLOOKUP(A2522,'[1]区间增量总计2026-06-01到2026-06-22'!A:K,11,0)</f>
        <v>超短期固收-存量产品</v>
      </c>
    </row>
    <row r="2523" spans="1:12">
      <c r="A2523" s="6" t="s">
        <v>1126</v>
      </c>
      <c r="B2523" s="6" t="s">
        <v>1127</v>
      </c>
      <c r="C2523" s="6" t="s">
        <v>1107</v>
      </c>
      <c r="D2523" s="6" t="s">
        <v>1128</v>
      </c>
      <c r="E2523" s="6" t="s">
        <v>237</v>
      </c>
      <c r="F2523" s="6" t="s">
        <v>17</v>
      </c>
      <c r="G2523" s="6" t="s">
        <v>297</v>
      </c>
      <c r="H2523" s="6" t="s">
        <v>19</v>
      </c>
      <c r="I2523" s="7">
        <v>112655.67</v>
      </c>
      <c r="J2523" s="8">
        <v>77410</v>
      </c>
      <c r="K2523" s="4">
        <v>35245.67</v>
      </c>
      <c r="L2523" s="5" t="str">
        <f>VLOOKUP(A2523,'[1]区间增量总计2026-06-01到2026-06-22'!A:K,11,0)</f>
        <v>超短期固收-存量产品</v>
      </c>
    </row>
    <row r="2524" spans="1:12">
      <c r="A2524" s="2" t="s">
        <v>1129</v>
      </c>
      <c r="B2524" s="2" t="s">
        <v>1130</v>
      </c>
      <c r="C2524" s="2" t="s">
        <v>1107</v>
      </c>
      <c r="D2524" s="2" t="s">
        <v>1131</v>
      </c>
      <c r="E2524" s="2" t="s">
        <v>237</v>
      </c>
      <c r="F2524" s="2" t="s">
        <v>17</v>
      </c>
      <c r="G2524" s="2" t="s">
        <v>297</v>
      </c>
      <c r="H2524" s="2" t="s">
        <v>19</v>
      </c>
      <c r="I2524" s="4">
        <v>113627.37</v>
      </c>
      <c r="J2524" s="3">
        <v>71340</v>
      </c>
      <c r="K2524" s="4">
        <v>42287.37</v>
      </c>
      <c r="L2524" s="5" t="str">
        <f>VLOOKUP(A2524,'[1]区间增量总计2026-06-01到2026-06-22'!A:K,11,0)</f>
        <v>超短期固收-存量产品</v>
      </c>
    </row>
    <row r="2525" spans="1:12">
      <c r="A2525" s="6" t="s">
        <v>468</v>
      </c>
      <c r="B2525" s="6" t="s">
        <v>469</v>
      </c>
      <c r="C2525" s="6" t="s">
        <v>1107</v>
      </c>
      <c r="D2525" s="6" t="s">
        <v>470</v>
      </c>
      <c r="E2525" s="6" t="s">
        <v>237</v>
      </c>
      <c r="F2525" s="6" t="s">
        <v>17</v>
      </c>
      <c r="G2525" s="6" t="s">
        <v>368</v>
      </c>
      <c r="H2525" s="6" t="s">
        <v>19</v>
      </c>
      <c r="I2525" s="7">
        <v>297077.3</v>
      </c>
      <c r="J2525" s="7">
        <v>13425851.11</v>
      </c>
      <c r="K2525" s="4">
        <v>-13128773.81</v>
      </c>
      <c r="L2525" s="5" t="str">
        <f>VLOOKUP(A2525,'[1]区间增量总计2026-06-01到2026-06-22'!A:K,11,0)</f>
        <v>超短期固收-存量产品</v>
      </c>
    </row>
    <row r="2526" spans="1:12">
      <c r="A2526" s="2" t="s">
        <v>471</v>
      </c>
      <c r="B2526" s="2" t="s">
        <v>469</v>
      </c>
      <c r="C2526" s="2" t="s">
        <v>1107</v>
      </c>
      <c r="D2526" s="2" t="s">
        <v>472</v>
      </c>
      <c r="E2526" s="2" t="s">
        <v>237</v>
      </c>
      <c r="F2526" s="2" t="s">
        <v>17</v>
      </c>
      <c r="G2526" s="2" t="s">
        <v>368</v>
      </c>
      <c r="H2526" s="2" t="s">
        <v>40</v>
      </c>
      <c r="I2526" s="3">
        <v>14018</v>
      </c>
      <c r="J2526" s="4">
        <v>721915.13</v>
      </c>
      <c r="K2526" s="4">
        <v>-707897.13</v>
      </c>
      <c r="L2526" s="5" t="str">
        <f>VLOOKUP(A2526,'[1]区间增量总计2026-06-01到2026-06-22'!A:K,11,0)</f>
        <v>超短期固收-存量产品</v>
      </c>
    </row>
    <row r="2527" spans="1:12">
      <c r="A2527" s="6" t="s">
        <v>473</v>
      </c>
      <c r="B2527" s="6" t="s">
        <v>474</v>
      </c>
      <c r="C2527" s="6" t="s">
        <v>1107</v>
      </c>
      <c r="D2527" s="6" t="s">
        <v>475</v>
      </c>
      <c r="E2527" s="6" t="s">
        <v>237</v>
      </c>
      <c r="F2527" s="6" t="s">
        <v>17</v>
      </c>
      <c r="G2527" s="6" t="s">
        <v>368</v>
      </c>
      <c r="H2527" s="6" t="s">
        <v>19</v>
      </c>
      <c r="I2527" s="7">
        <v>18985659.14</v>
      </c>
      <c r="J2527" s="7">
        <v>17323532.51</v>
      </c>
      <c r="K2527" s="4">
        <v>1662126.63</v>
      </c>
      <c r="L2527" s="5" t="str">
        <f>VLOOKUP(A2527,'[1]区间增量总计2026-06-01到2026-06-22'!A:K,11,0)</f>
        <v>超短期固收-存量产品</v>
      </c>
    </row>
    <row r="2528" spans="1:12">
      <c r="A2528" s="2" t="s">
        <v>476</v>
      </c>
      <c r="B2528" s="2" t="s">
        <v>474</v>
      </c>
      <c r="C2528" s="2" t="s">
        <v>1107</v>
      </c>
      <c r="D2528" s="2" t="s">
        <v>477</v>
      </c>
      <c r="E2528" s="2" t="s">
        <v>237</v>
      </c>
      <c r="F2528" s="2" t="s">
        <v>17</v>
      </c>
      <c r="G2528" s="2" t="s">
        <v>368</v>
      </c>
      <c r="H2528" s="2" t="s">
        <v>40</v>
      </c>
      <c r="I2528" s="3">
        <v>127362</v>
      </c>
      <c r="J2528" s="4">
        <v>4415060.05</v>
      </c>
      <c r="K2528" s="4">
        <v>-4287698.05</v>
      </c>
      <c r="L2528" s="5" t="str">
        <f>VLOOKUP(A2528,'[1]区间增量总计2026-06-01到2026-06-22'!A:K,11,0)</f>
        <v>超短期固收-存量产品</v>
      </c>
    </row>
    <row r="2529" spans="1:12">
      <c r="A2529" s="6" t="s">
        <v>478</v>
      </c>
      <c r="B2529" s="6" t="s">
        <v>479</v>
      </c>
      <c r="C2529" s="6" t="s">
        <v>1107</v>
      </c>
      <c r="D2529" s="6" t="s">
        <v>480</v>
      </c>
      <c r="E2529" s="6" t="s">
        <v>237</v>
      </c>
      <c r="F2529" s="6" t="s">
        <v>17</v>
      </c>
      <c r="G2529" s="6" t="s">
        <v>368</v>
      </c>
      <c r="H2529" s="6" t="s">
        <v>19</v>
      </c>
      <c r="I2529" s="7">
        <v>157519846.84</v>
      </c>
      <c r="J2529" s="7">
        <v>183679.92</v>
      </c>
      <c r="K2529" s="4">
        <v>157336166.92</v>
      </c>
      <c r="L2529" s="5" t="str">
        <f>VLOOKUP(A2529,'[1]区间增量总计2026-06-01到2026-06-22'!A:K,11,0)</f>
        <v>超短期固收-60D4号</v>
      </c>
    </row>
    <row r="2530" spans="1:12">
      <c r="A2530" s="2" t="s">
        <v>872</v>
      </c>
      <c r="B2530" s="2" t="s">
        <v>479</v>
      </c>
      <c r="C2530" s="2" t="s">
        <v>1107</v>
      </c>
      <c r="D2530" s="2" t="s">
        <v>873</v>
      </c>
      <c r="E2530" s="2" t="s">
        <v>237</v>
      </c>
      <c r="F2530" s="2" t="s">
        <v>17</v>
      </c>
      <c r="G2530" s="2" t="s">
        <v>368</v>
      </c>
      <c r="H2530" s="2" t="s">
        <v>40</v>
      </c>
      <c r="I2530" s="3">
        <v>38026</v>
      </c>
      <c r="J2530" s="4">
        <v>159802.57</v>
      </c>
      <c r="K2530" s="4">
        <v>-121776.57</v>
      </c>
      <c r="L2530" s="5" t="str">
        <f>VLOOKUP(A2530,'[1]区间增量总计2026-06-01到2026-06-22'!A:K,11,0)</f>
        <v>超短期固收-存量产品</v>
      </c>
    </row>
    <row r="2531" spans="1:12">
      <c r="A2531" s="6" t="s">
        <v>1132</v>
      </c>
      <c r="B2531" s="6" t="s">
        <v>875</v>
      </c>
      <c r="C2531" s="6" t="s">
        <v>1107</v>
      </c>
      <c r="D2531" s="6" t="s">
        <v>1133</v>
      </c>
      <c r="E2531" s="6" t="s">
        <v>237</v>
      </c>
      <c r="F2531" s="6" t="s">
        <v>17</v>
      </c>
      <c r="G2531" s="6" t="s">
        <v>368</v>
      </c>
      <c r="H2531" s="6" t="s">
        <v>19</v>
      </c>
      <c r="I2531" s="7">
        <v>65407.14</v>
      </c>
      <c r="J2531" s="8">
        <v>35165</v>
      </c>
      <c r="K2531" s="4">
        <v>30242.14</v>
      </c>
      <c r="L2531" s="5" t="str">
        <f>VLOOKUP(A2531,'[1]区间增量总计2026-06-01到2026-06-22'!A:K,11,0)</f>
        <v>超短期固收-存量产品</v>
      </c>
    </row>
    <row r="2532" spans="1:12">
      <c r="A2532" s="2" t="s">
        <v>481</v>
      </c>
      <c r="B2532" s="2" t="s">
        <v>482</v>
      </c>
      <c r="C2532" s="2" t="s">
        <v>1107</v>
      </c>
      <c r="D2532" s="2" t="s">
        <v>483</v>
      </c>
      <c r="E2532" s="2" t="s">
        <v>237</v>
      </c>
      <c r="F2532" s="2" t="s">
        <v>272</v>
      </c>
      <c r="G2532" s="2" t="s">
        <v>308</v>
      </c>
      <c r="H2532" s="2" t="s">
        <v>19</v>
      </c>
      <c r="I2532" s="3">
        <v>172047</v>
      </c>
      <c r="J2532" s="3">
        <v>800301</v>
      </c>
      <c r="K2532" s="4">
        <v>-628254</v>
      </c>
      <c r="L2532" s="5" t="str">
        <f>VLOOKUP(A2532,'[1]区间增量总计2026-06-01到2026-06-22'!A:K,11,0)</f>
        <v>中短期固收-存量日开产品</v>
      </c>
    </row>
    <row r="2533" spans="1:12">
      <c r="A2533" s="6" t="s">
        <v>951</v>
      </c>
      <c r="B2533" s="6" t="s">
        <v>482</v>
      </c>
      <c r="C2533" s="6" t="s">
        <v>1107</v>
      </c>
      <c r="D2533" s="6" t="s">
        <v>952</v>
      </c>
      <c r="E2533" s="6" t="s">
        <v>237</v>
      </c>
      <c r="F2533" s="6" t="s">
        <v>272</v>
      </c>
      <c r="G2533" s="6" t="s">
        <v>308</v>
      </c>
      <c r="H2533" s="6" t="s">
        <v>53</v>
      </c>
      <c r="I2533" s="8">
        <v>1045941</v>
      </c>
      <c r="J2533" s="7">
        <v>51104705.19</v>
      </c>
      <c r="K2533" s="4">
        <v>-50058764.19</v>
      </c>
      <c r="L2533" s="5" t="str">
        <f>VLOOKUP(A2533,'[1]区间增量总计2026-06-01到2026-06-22'!A:K,11,0)</f>
        <v>中短期固收-存量日开产品</v>
      </c>
    </row>
    <row r="2534" spans="1:12">
      <c r="A2534" s="2" t="s">
        <v>484</v>
      </c>
      <c r="B2534" s="2" t="s">
        <v>485</v>
      </c>
      <c r="C2534" s="2" t="s">
        <v>1107</v>
      </c>
      <c r="D2534" s="2" t="s">
        <v>486</v>
      </c>
      <c r="E2534" s="2" t="s">
        <v>237</v>
      </c>
      <c r="F2534" s="2" t="s">
        <v>272</v>
      </c>
      <c r="G2534" s="2" t="s">
        <v>308</v>
      </c>
      <c r="H2534" s="2" t="s">
        <v>19</v>
      </c>
      <c r="I2534" s="3">
        <v>151000</v>
      </c>
      <c r="J2534" s="4">
        <v>5133486.05</v>
      </c>
      <c r="K2534" s="4">
        <v>-4982486.05</v>
      </c>
      <c r="L2534" s="5" t="str">
        <f>VLOOKUP(A2534,'[1]区间增量总计2026-06-01到2026-06-22'!A:K,11,0)</f>
        <v>中短期固收-存量日开产品</v>
      </c>
    </row>
    <row r="2535" spans="1:12">
      <c r="A2535" s="6" t="s">
        <v>487</v>
      </c>
      <c r="B2535" s="6" t="s">
        <v>485</v>
      </c>
      <c r="C2535" s="6" t="s">
        <v>1107</v>
      </c>
      <c r="D2535" s="6" t="s">
        <v>488</v>
      </c>
      <c r="E2535" s="6" t="s">
        <v>237</v>
      </c>
      <c r="F2535" s="6" t="s">
        <v>272</v>
      </c>
      <c r="G2535" s="6" t="s">
        <v>308</v>
      </c>
      <c r="H2535" s="6" t="s">
        <v>40</v>
      </c>
      <c r="I2535" s="8">
        <v>26048</v>
      </c>
      <c r="J2535" s="7">
        <v>95073.17</v>
      </c>
      <c r="K2535" s="4">
        <v>-69025.17</v>
      </c>
      <c r="L2535" s="5" t="str">
        <f>VLOOKUP(A2535,'[1]区间增量总计2026-06-01到2026-06-22'!A:K,11,0)</f>
        <v>中短期固收-存量日开产品</v>
      </c>
    </row>
    <row r="2536" spans="1:12">
      <c r="A2536" s="2" t="s">
        <v>489</v>
      </c>
      <c r="B2536" s="2" t="s">
        <v>490</v>
      </c>
      <c r="C2536" s="2" t="s">
        <v>1107</v>
      </c>
      <c r="D2536" s="2" t="s">
        <v>491</v>
      </c>
      <c r="E2536" s="2" t="s">
        <v>237</v>
      </c>
      <c r="F2536" s="2" t="s">
        <v>272</v>
      </c>
      <c r="G2536" s="2" t="s">
        <v>308</v>
      </c>
      <c r="H2536" s="2" t="s">
        <v>40</v>
      </c>
      <c r="I2536" s="3">
        <v>227324</v>
      </c>
      <c r="J2536" s="4">
        <v>1622249.19</v>
      </c>
      <c r="K2536" s="4">
        <v>-1394925.19</v>
      </c>
      <c r="L2536" s="5" t="str">
        <f>VLOOKUP(A2536,'[1]区间增量总计2026-06-01到2026-06-22'!A:K,11,0)</f>
        <v>中短期固收-存量日开产品</v>
      </c>
    </row>
    <row r="2537" spans="1:12">
      <c r="A2537" s="6" t="s">
        <v>492</v>
      </c>
      <c r="B2537" s="6" t="s">
        <v>490</v>
      </c>
      <c r="C2537" s="6" t="s">
        <v>1107</v>
      </c>
      <c r="D2537" s="6" t="s">
        <v>493</v>
      </c>
      <c r="E2537" s="6" t="s">
        <v>237</v>
      </c>
      <c r="F2537" s="6" t="s">
        <v>272</v>
      </c>
      <c r="G2537" s="6" t="s">
        <v>308</v>
      </c>
      <c r="H2537" s="6" t="s">
        <v>53</v>
      </c>
      <c r="I2537" s="8">
        <v>809118</v>
      </c>
      <c r="J2537" s="7">
        <v>2084338.58</v>
      </c>
      <c r="K2537" s="4">
        <v>-1275220.58</v>
      </c>
      <c r="L2537" s="5" t="str">
        <f>VLOOKUP(A2537,'[1]区间增量总计2026-06-01到2026-06-22'!A:K,11,0)</f>
        <v>中短期固收-存量日开产品</v>
      </c>
    </row>
    <row r="2538" spans="1:12">
      <c r="A2538" s="2" t="s">
        <v>494</v>
      </c>
      <c r="B2538" s="2" t="s">
        <v>495</v>
      </c>
      <c r="C2538" s="2" t="s">
        <v>1107</v>
      </c>
      <c r="D2538" s="2" t="s">
        <v>496</v>
      </c>
      <c r="E2538" s="2" t="s">
        <v>237</v>
      </c>
      <c r="F2538" s="2" t="s">
        <v>272</v>
      </c>
      <c r="G2538" s="2" t="s">
        <v>308</v>
      </c>
      <c r="H2538" s="2" t="s">
        <v>19</v>
      </c>
      <c r="I2538" s="3">
        <v>47599</v>
      </c>
      <c r="J2538" s="4">
        <v>197350.92</v>
      </c>
      <c r="K2538" s="4">
        <v>-149751.92</v>
      </c>
      <c r="L2538" s="5" t="str">
        <f>VLOOKUP(A2538,'[1]区间增量总计2026-06-01到2026-06-22'!A:K,11,0)</f>
        <v>中短期固收-存量日开产品</v>
      </c>
    </row>
    <row r="2539" spans="1:12">
      <c r="A2539" s="6" t="s">
        <v>497</v>
      </c>
      <c r="B2539" s="6" t="s">
        <v>495</v>
      </c>
      <c r="C2539" s="6" t="s">
        <v>1107</v>
      </c>
      <c r="D2539" s="6" t="s">
        <v>498</v>
      </c>
      <c r="E2539" s="6" t="s">
        <v>237</v>
      </c>
      <c r="F2539" s="6" t="s">
        <v>272</v>
      </c>
      <c r="G2539" s="6" t="s">
        <v>308</v>
      </c>
      <c r="H2539" s="6" t="s">
        <v>40</v>
      </c>
      <c r="I2539" s="8">
        <v>410277</v>
      </c>
      <c r="J2539" s="7">
        <v>10147852.94</v>
      </c>
      <c r="K2539" s="4">
        <v>-9737575.94</v>
      </c>
      <c r="L2539" s="5" t="str">
        <f>VLOOKUP(A2539,'[1]区间增量总计2026-06-01到2026-06-22'!A:K,11,0)</f>
        <v>中短期固收-存量日开产品</v>
      </c>
    </row>
    <row r="2540" spans="1:12">
      <c r="A2540" s="2" t="s">
        <v>499</v>
      </c>
      <c r="B2540" s="2" t="s">
        <v>500</v>
      </c>
      <c r="C2540" s="2" t="s">
        <v>1107</v>
      </c>
      <c r="D2540" s="2" t="s">
        <v>501</v>
      </c>
      <c r="E2540" s="2" t="s">
        <v>237</v>
      </c>
      <c r="F2540" s="2" t="s">
        <v>272</v>
      </c>
      <c r="G2540" s="2" t="s">
        <v>308</v>
      </c>
      <c r="H2540" s="2" t="s">
        <v>388</v>
      </c>
      <c r="I2540" s="3">
        <v>118079</v>
      </c>
      <c r="J2540" s="4">
        <v>12396018.37</v>
      </c>
      <c r="K2540" s="4">
        <v>-12277939.37</v>
      </c>
      <c r="L2540" s="5" t="str">
        <f>VLOOKUP(A2540,'[1]区间增量总计2026-06-01到2026-06-22'!A:K,11,0)</f>
        <v>中短期固收-存量日开产品</v>
      </c>
    </row>
    <row r="2541" spans="1:12">
      <c r="A2541" s="6" t="s">
        <v>502</v>
      </c>
      <c r="B2541" s="6" t="s">
        <v>500</v>
      </c>
      <c r="C2541" s="6" t="s">
        <v>1107</v>
      </c>
      <c r="D2541" s="6" t="s">
        <v>503</v>
      </c>
      <c r="E2541" s="6" t="s">
        <v>237</v>
      </c>
      <c r="F2541" s="6" t="s">
        <v>272</v>
      </c>
      <c r="G2541" s="6" t="s">
        <v>308</v>
      </c>
      <c r="H2541" s="6" t="s">
        <v>53</v>
      </c>
      <c r="I2541" s="8">
        <v>297442</v>
      </c>
      <c r="J2541" s="7">
        <v>7645720.07</v>
      </c>
      <c r="K2541" s="4">
        <v>-7348278.07</v>
      </c>
      <c r="L2541" s="5" t="str">
        <f>VLOOKUP(A2541,'[1]区间增量总计2026-06-01到2026-06-22'!A:K,11,0)</f>
        <v>中短期固收-存量日开产品</v>
      </c>
    </row>
    <row r="2542" spans="1:12">
      <c r="A2542" s="2" t="s">
        <v>953</v>
      </c>
      <c r="B2542" s="2" t="s">
        <v>505</v>
      </c>
      <c r="C2542" s="2" t="s">
        <v>1107</v>
      </c>
      <c r="D2542" s="2" t="s">
        <v>954</v>
      </c>
      <c r="E2542" s="2" t="s">
        <v>237</v>
      </c>
      <c r="F2542" s="2" t="s">
        <v>272</v>
      </c>
      <c r="G2542" s="2" t="s">
        <v>308</v>
      </c>
      <c r="H2542" s="2" t="s">
        <v>19</v>
      </c>
      <c r="I2542" s="3">
        <v>24305</v>
      </c>
      <c r="J2542" s="3">
        <v>95977</v>
      </c>
      <c r="K2542" s="4">
        <v>-71672</v>
      </c>
      <c r="L2542" s="5" t="str">
        <f>VLOOKUP(A2542,'[1]区间增量总计2026-06-01到2026-06-22'!A:K,11,0)</f>
        <v>中短期固收-存量日开产品</v>
      </c>
    </row>
    <row r="2543" spans="1:12">
      <c r="A2543" s="6" t="s">
        <v>504</v>
      </c>
      <c r="B2543" s="6" t="s">
        <v>505</v>
      </c>
      <c r="C2543" s="6" t="s">
        <v>1107</v>
      </c>
      <c r="D2543" s="6" t="s">
        <v>506</v>
      </c>
      <c r="E2543" s="6" t="s">
        <v>237</v>
      </c>
      <c r="F2543" s="6" t="s">
        <v>272</v>
      </c>
      <c r="G2543" s="6" t="s">
        <v>308</v>
      </c>
      <c r="H2543" s="6" t="s">
        <v>53</v>
      </c>
      <c r="I2543" s="8">
        <v>856010</v>
      </c>
      <c r="J2543" s="8">
        <v>160420</v>
      </c>
      <c r="K2543" s="4">
        <v>695590</v>
      </c>
      <c r="L2543" s="5" t="str">
        <f>VLOOKUP(A2543,'[1]区间增量总计2026-06-01到2026-06-22'!A:K,11,0)</f>
        <v>中短期固收-存量日开产品</v>
      </c>
    </row>
    <row r="2544" spans="1:12">
      <c r="A2544" s="2" t="s">
        <v>509</v>
      </c>
      <c r="B2544" s="2" t="s">
        <v>510</v>
      </c>
      <c r="C2544" s="2" t="s">
        <v>1107</v>
      </c>
      <c r="D2544" s="2" t="s">
        <v>511</v>
      </c>
      <c r="E2544" s="2" t="s">
        <v>237</v>
      </c>
      <c r="F2544" s="2" t="s">
        <v>272</v>
      </c>
      <c r="G2544" s="2" t="s">
        <v>308</v>
      </c>
      <c r="H2544" s="2" t="s">
        <v>19</v>
      </c>
      <c r="I2544" s="3">
        <v>33183</v>
      </c>
      <c r="J2544" s="4">
        <v>6105731.89</v>
      </c>
      <c r="K2544" s="4">
        <v>-6072548.89</v>
      </c>
      <c r="L2544" s="5" t="str">
        <f>VLOOKUP(A2544,'[1]区间增量总计2026-06-01到2026-06-22'!A:K,11,0)</f>
        <v>中短期固收-存量日开产品</v>
      </c>
    </row>
    <row r="2545" spans="1:12">
      <c r="A2545" s="6" t="s">
        <v>512</v>
      </c>
      <c r="B2545" s="6" t="s">
        <v>510</v>
      </c>
      <c r="C2545" s="6" t="s">
        <v>1107</v>
      </c>
      <c r="D2545" s="6" t="s">
        <v>513</v>
      </c>
      <c r="E2545" s="6" t="s">
        <v>237</v>
      </c>
      <c r="F2545" s="6" t="s">
        <v>272</v>
      </c>
      <c r="G2545" s="6" t="s">
        <v>308</v>
      </c>
      <c r="H2545" s="6" t="s">
        <v>53</v>
      </c>
      <c r="I2545" s="8">
        <v>538462</v>
      </c>
      <c r="J2545" s="7">
        <v>7458500.02</v>
      </c>
      <c r="K2545" s="4">
        <v>-6920038.02</v>
      </c>
      <c r="L2545" s="5" t="str">
        <f>VLOOKUP(A2545,'[1]区间增量总计2026-06-01到2026-06-22'!A:K,11,0)</f>
        <v>中短期固收-存量日开产品</v>
      </c>
    </row>
    <row r="2546" spans="1:12">
      <c r="A2546" s="2" t="s">
        <v>514</v>
      </c>
      <c r="B2546" s="2" t="s">
        <v>510</v>
      </c>
      <c r="C2546" s="2" t="s">
        <v>1107</v>
      </c>
      <c r="D2546" s="2" t="s">
        <v>515</v>
      </c>
      <c r="E2546" s="2" t="s">
        <v>237</v>
      </c>
      <c r="F2546" s="2" t="s">
        <v>272</v>
      </c>
      <c r="G2546" s="2" t="s">
        <v>308</v>
      </c>
      <c r="H2546" s="2" t="s">
        <v>40</v>
      </c>
      <c r="I2546" s="3">
        <v>26454</v>
      </c>
      <c r="J2546" s="4">
        <v>855617.01</v>
      </c>
      <c r="K2546" s="4">
        <v>-829163.01</v>
      </c>
      <c r="L2546" s="5" t="str">
        <f>VLOOKUP(A2546,'[1]区间增量总计2026-06-01到2026-06-22'!A:K,11,0)</f>
        <v>中短期固收-存量日开产品</v>
      </c>
    </row>
    <row r="2547" spans="1:12">
      <c r="A2547" s="6" t="s">
        <v>516</v>
      </c>
      <c r="B2547" s="6" t="s">
        <v>517</v>
      </c>
      <c r="C2547" s="6" t="s">
        <v>1107</v>
      </c>
      <c r="D2547" s="6" t="s">
        <v>518</v>
      </c>
      <c r="E2547" s="6" t="s">
        <v>237</v>
      </c>
      <c r="F2547" s="6" t="s">
        <v>272</v>
      </c>
      <c r="G2547" s="6" t="s">
        <v>308</v>
      </c>
      <c r="H2547" s="6" t="s">
        <v>40</v>
      </c>
      <c r="I2547" s="8">
        <v>132142</v>
      </c>
      <c r="J2547" s="8">
        <v>29976</v>
      </c>
      <c r="K2547" s="4">
        <v>102166</v>
      </c>
      <c r="L2547" s="5" t="str">
        <f>VLOOKUP(A2547,'[1]区间增量总计2026-06-01到2026-06-22'!A:K,11,0)</f>
        <v>中短期固收-存量日开产品</v>
      </c>
    </row>
    <row r="2548" spans="1:12">
      <c r="A2548" s="2" t="s">
        <v>1134</v>
      </c>
      <c r="B2548" s="2" t="s">
        <v>520</v>
      </c>
      <c r="C2548" s="2" t="s">
        <v>1107</v>
      </c>
      <c r="D2548" s="2" t="s">
        <v>1135</v>
      </c>
      <c r="E2548" s="2" t="s">
        <v>237</v>
      </c>
      <c r="F2548" s="2" t="s">
        <v>272</v>
      </c>
      <c r="G2548" s="2" t="s">
        <v>308</v>
      </c>
      <c r="H2548" s="2" t="s">
        <v>19</v>
      </c>
      <c r="I2548" s="3">
        <v>112279</v>
      </c>
      <c r="J2548" s="3">
        <v>56206</v>
      </c>
      <c r="K2548" s="4">
        <v>56073</v>
      </c>
      <c r="L2548" s="5" t="str">
        <f>VLOOKUP(A2548,'[1]区间增量总计2026-06-01到2026-06-22'!A:K,11,0)</f>
        <v>中短期固收-存量日开产品</v>
      </c>
    </row>
    <row r="2549" spans="1:12">
      <c r="A2549" s="6" t="s">
        <v>522</v>
      </c>
      <c r="B2549" s="6" t="s">
        <v>523</v>
      </c>
      <c r="C2549" s="6" t="s">
        <v>1107</v>
      </c>
      <c r="D2549" s="6" t="s">
        <v>524</v>
      </c>
      <c r="E2549" s="6" t="s">
        <v>237</v>
      </c>
      <c r="F2549" s="6" t="s">
        <v>272</v>
      </c>
      <c r="G2549" s="6" t="s">
        <v>401</v>
      </c>
      <c r="H2549" s="6" t="s">
        <v>19</v>
      </c>
      <c r="I2549" s="8">
        <v>65969</v>
      </c>
      <c r="J2549" s="7">
        <v>104272.09</v>
      </c>
      <c r="K2549" s="4">
        <v>-38303.09</v>
      </c>
      <c r="L2549" s="5" t="str">
        <f>VLOOKUP(A2549,'[1]区间增量总计2026-06-01到2026-06-22'!A:K,11,0)</f>
        <v>中短期固收-存量日开产品</v>
      </c>
    </row>
    <row r="2550" spans="1:12">
      <c r="A2550" s="2" t="s">
        <v>525</v>
      </c>
      <c r="B2550" s="2" t="s">
        <v>523</v>
      </c>
      <c r="C2550" s="2" t="s">
        <v>1107</v>
      </c>
      <c r="D2550" s="2" t="s">
        <v>526</v>
      </c>
      <c r="E2550" s="2" t="s">
        <v>237</v>
      </c>
      <c r="F2550" s="2" t="s">
        <v>272</v>
      </c>
      <c r="G2550" s="2" t="s">
        <v>401</v>
      </c>
      <c r="H2550" s="2" t="s">
        <v>40</v>
      </c>
      <c r="I2550" s="3">
        <v>979533</v>
      </c>
      <c r="J2550" s="3">
        <v>6168208</v>
      </c>
      <c r="K2550" s="4">
        <v>-5188675</v>
      </c>
      <c r="L2550" s="5" t="str">
        <f>VLOOKUP(A2550,'[1]区间增量总计2026-06-01到2026-06-22'!A:K,11,0)</f>
        <v>中短期固收-存量日开产品</v>
      </c>
    </row>
    <row r="2551" spans="1:12">
      <c r="A2551" s="6" t="s">
        <v>527</v>
      </c>
      <c r="B2551" s="6" t="s">
        <v>523</v>
      </c>
      <c r="C2551" s="6" t="s">
        <v>1107</v>
      </c>
      <c r="D2551" s="6" t="s">
        <v>528</v>
      </c>
      <c r="E2551" s="6" t="s">
        <v>237</v>
      </c>
      <c r="F2551" s="6" t="s">
        <v>272</v>
      </c>
      <c r="G2551" s="6" t="s">
        <v>401</v>
      </c>
      <c r="H2551" s="6" t="s">
        <v>53</v>
      </c>
      <c r="I2551" s="8">
        <v>1080029</v>
      </c>
      <c r="J2551" s="7">
        <v>42519548.88</v>
      </c>
      <c r="K2551" s="4">
        <v>-41439519.88</v>
      </c>
      <c r="L2551" s="5" t="str">
        <f>VLOOKUP(A2551,'[1]区间增量总计2026-06-01到2026-06-22'!A:K,11,0)</f>
        <v>中短期固收-存量日开产品</v>
      </c>
    </row>
    <row r="2552" spans="1:12">
      <c r="A2552" s="2" t="s">
        <v>883</v>
      </c>
      <c r="B2552" s="2" t="s">
        <v>884</v>
      </c>
      <c r="C2552" s="2" t="s">
        <v>1107</v>
      </c>
      <c r="D2552" s="2" t="s">
        <v>885</v>
      </c>
      <c r="E2552" s="2" t="s">
        <v>237</v>
      </c>
      <c r="F2552" s="2" t="s">
        <v>272</v>
      </c>
      <c r="G2552" s="2" t="s">
        <v>401</v>
      </c>
      <c r="H2552" s="2" t="s">
        <v>19</v>
      </c>
      <c r="I2552" s="3">
        <v>18852</v>
      </c>
      <c r="J2552" s="3">
        <v>58542</v>
      </c>
      <c r="K2552" s="4">
        <v>-39690</v>
      </c>
      <c r="L2552" s="5" t="str">
        <f>VLOOKUP(A2552,'[1]区间增量总计2026-06-01到2026-06-22'!A:K,11,0)</f>
        <v>中短期固收-存量日开产品</v>
      </c>
    </row>
    <row r="2553" spans="1:12">
      <c r="A2553" s="6" t="s">
        <v>529</v>
      </c>
      <c r="B2553" s="6" t="s">
        <v>530</v>
      </c>
      <c r="C2553" s="6" t="s">
        <v>1107</v>
      </c>
      <c r="D2553" s="6" t="s">
        <v>531</v>
      </c>
      <c r="E2553" s="6" t="s">
        <v>237</v>
      </c>
      <c r="F2553" s="6" t="s">
        <v>272</v>
      </c>
      <c r="G2553" s="6" t="s">
        <v>401</v>
      </c>
      <c r="H2553" s="6" t="s">
        <v>19</v>
      </c>
      <c r="I2553" s="8">
        <v>204167</v>
      </c>
      <c r="J2553" s="7">
        <v>225540.68</v>
      </c>
      <c r="K2553" s="4">
        <v>-21373.68</v>
      </c>
      <c r="L2553" s="5" t="str">
        <f>VLOOKUP(A2553,'[1]区间增量总计2026-06-01到2026-06-22'!A:K,11,0)</f>
        <v>中短期固收-存量日开产品</v>
      </c>
    </row>
    <row r="2554" spans="1:12">
      <c r="A2554" s="2" t="s">
        <v>1136</v>
      </c>
      <c r="B2554" s="2" t="s">
        <v>1137</v>
      </c>
      <c r="C2554" s="2" t="s">
        <v>1107</v>
      </c>
      <c r="D2554" s="2" t="s">
        <v>1138</v>
      </c>
      <c r="E2554" s="2" t="s">
        <v>237</v>
      </c>
      <c r="F2554" s="2" t="s">
        <v>272</v>
      </c>
      <c r="G2554" s="2" t="s">
        <v>401</v>
      </c>
      <c r="H2554" s="2" t="s">
        <v>19</v>
      </c>
      <c r="I2554" s="3">
        <v>60992</v>
      </c>
      <c r="J2554" s="3">
        <v>42089</v>
      </c>
      <c r="K2554" s="4">
        <v>18903</v>
      </c>
      <c r="L2554" s="5" t="str">
        <f>VLOOKUP(A2554,'[1]区间增量总计2026-06-01到2026-06-22'!A:K,11,0)</f>
        <v>中短期固收-存量日开产品</v>
      </c>
    </row>
    <row r="2555" spans="1:12">
      <c r="A2555" s="6" t="s">
        <v>532</v>
      </c>
      <c r="B2555" s="6" t="s">
        <v>533</v>
      </c>
      <c r="C2555" s="6" t="s">
        <v>1107</v>
      </c>
      <c r="D2555" s="6" t="s">
        <v>534</v>
      </c>
      <c r="E2555" s="6" t="s">
        <v>237</v>
      </c>
      <c r="F2555" s="6" t="s">
        <v>272</v>
      </c>
      <c r="G2555" s="6" t="s">
        <v>331</v>
      </c>
      <c r="H2555" s="6" t="s">
        <v>19</v>
      </c>
      <c r="I2555" s="8">
        <v>284690</v>
      </c>
      <c r="J2555" s="7">
        <v>11543561.83</v>
      </c>
      <c r="K2555" s="4">
        <v>-11258871.83</v>
      </c>
      <c r="L2555" s="5" t="str">
        <f>VLOOKUP(A2555,'[1]区间增量总计2026-06-01到2026-06-22'!A:K,11,0)</f>
        <v>中短期固收-存量日开产品</v>
      </c>
    </row>
    <row r="2556" spans="1:12">
      <c r="A2556" s="2" t="s">
        <v>886</v>
      </c>
      <c r="B2556" s="2" t="s">
        <v>533</v>
      </c>
      <c r="C2556" s="2" t="s">
        <v>1107</v>
      </c>
      <c r="D2556" s="2" t="s">
        <v>887</v>
      </c>
      <c r="E2556" s="2" t="s">
        <v>237</v>
      </c>
      <c r="F2556" s="2" t="s">
        <v>272</v>
      </c>
      <c r="G2556" s="2" t="s">
        <v>331</v>
      </c>
      <c r="H2556" s="2" t="s">
        <v>40</v>
      </c>
      <c r="I2556" s="3">
        <v>32934</v>
      </c>
      <c r="J2556" s="4">
        <v>103351.72</v>
      </c>
      <c r="K2556" s="4">
        <v>-70417.72</v>
      </c>
      <c r="L2556" s="5" t="str">
        <f>VLOOKUP(A2556,'[1]区间增量总计2026-06-01到2026-06-22'!A:K,11,0)</f>
        <v>中短期固收-存量日开产品</v>
      </c>
    </row>
    <row r="2557" spans="1:12">
      <c r="A2557" s="6" t="s">
        <v>535</v>
      </c>
      <c r="B2557" s="6" t="s">
        <v>536</v>
      </c>
      <c r="C2557" s="6" t="s">
        <v>1107</v>
      </c>
      <c r="D2557" s="6" t="s">
        <v>537</v>
      </c>
      <c r="E2557" s="6" t="s">
        <v>237</v>
      </c>
      <c r="F2557" s="6" t="s">
        <v>272</v>
      </c>
      <c r="G2557" s="6" t="s">
        <v>331</v>
      </c>
      <c r="H2557" s="6" t="s">
        <v>388</v>
      </c>
      <c r="I2557" s="8">
        <v>13701467</v>
      </c>
      <c r="J2557" s="7">
        <v>101330731.65</v>
      </c>
      <c r="K2557" s="4">
        <v>-87629264.65</v>
      </c>
      <c r="L2557" s="5" t="str">
        <f>VLOOKUP(A2557,'[1]区间增量总计2026-06-01到2026-06-22'!A:K,11,0)</f>
        <v>中短期固收-存量日开产品</v>
      </c>
    </row>
    <row r="2558" spans="1:12">
      <c r="A2558" s="2" t="s">
        <v>538</v>
      </c>
      <c r="B2558" s="2" t="s">
        <v>539</v>
      </c>
      <c r="C2558" s="2" t="s">
        <v>1107</v>
      </c>
      <c r="D2558" s="2" t="s">
        <v>540</v>
      </c>
      <c r="E2558" s="2" t="s">
        <v>237</v>
      </c>
      <c r="F2558" s="2" t="s">
        <v>272</v>
      </c>
      <c r="G2558" s="2" t="s">
        <v>331</v>
      </c>
      <c r="H2558" s="2" t="s">
        <v>19</v>
      </c>
      <c r="I2558" s="3">
        <v>111109</v>
      </c>
      <c r="J2558" s="4">
        <v>105026.53</v>
      </c>
      <c r="K2558" s="4">
        <v>6082.47</v>
      </c>
      <c r="L2558" s="5" t="str">
        <f>VLOOKUP(A2558,'[1]区间增量总计2026-06-01到2026-06-22'!A:K,11,0)</f>
        <v>中短期固收-存量日开产品</v>
      </c>
    </row>
    <row r="2559" spans="1:12">
      <c r="A2559" s="6" t="s">
        <v>543</v>
      </c>
      <c r="B2559" s="6" t="s">
        <v>544</v>
      </c>
      <c r="C2559" s="6" t="s">
        <v>1107</v>
      </c>
      <c r="D2559" s="6" t="s">
        <v>545</v>
      </c>
      <c r="E2559" s="6" t="s">
        <v>237</v>
      </c>
      <c r="F2559" s="6" t="s">
        <v>272</v>
      </c>
      <c r="G2559" s="6" t="s">
        <v>415</v>
      </c>
      <c r="H2559" s="6" t="s">
        <v>19</v>
      </c>
      <c r="I2559" s="8">
        <v>3170933</v>
      </c>
      <c r="J2559" s="7">
        <v>16021022.81</v>
      </c>
      <c r="K2559" s="4">
        <v>-12850089.81</v>
      </c>
      <c r="L2559" s="5" t="str">
        <f>VLOOKUP(A2559,'[1]区间增量总计2026-06-01到2026-06-22'!A:K,11,0)</f>
        <v>中短期固收-存量日开产品</v>
      </c>
    </row>
    <row r="2560" spans="1:12">
      <c r="A2560" s="2" t="s">
        <v>1139</v>
      </c>
      <c r="B2560" s="2" t="s">
        <v>1140</v>
      </c>
      <c r="C2560" s="2" t="s">
        <v>1107</v>
      </c>
      <c r="D2560" s="2" t="s">
        <v>1141</v>
      </c>
      <c r="E2560" s="2" t="s">
        <v>237</v>
      </c>
      <c r="F2560" s="2" t="s">
        <v>272</v>
      </c>
      <c r="G2560" s="2" t="s">
        <v>415</v>
      </c>
      <c r="H2560" s="2" t="s">
        <v>19</v>
      </c>
      <c r="I2560" s="3">
        <v>53597</v>
      </c>
      <c r="J2560" s="3">
        <v>53352</v>
      </c>
      <c r="K2560" s="4">
        <v>245</v>
      </c>
      <c r="L2560" s="5" t="str">
        <f>VLOOKUP(A2560,'[1]区间增量总计2026-06-01到2026-06-22'!A:K,11,0)</f>
        <v>中短期固收-存量日开产品</v>
      </c>
    </row>
    <row r="2561" spans="1:12">
      <c r="A2561" s="6" t="s">
        <v>1161</v>
      </c>
      <c r="B2561" s="6" t="s">
        <v>1162</v>
      </c>
      <c r="C2561" s="6" t="s">
        <v>1107</v>
      </c>
      <c r="D2561" s="6" t="s">
        <v>1163</v>
      </c>
      <c r="E2561" s="6" t="s">
        <v>237</v>
      </c>
      <c r="F2561" s="6" t="s">
        <v>272</v>
      </c>
      <c r="G2561" s="6" t="s">
        <v>415</v>
      </c>
      <c r="H2561" s="6" t="s">
        <v>19</v>
      </c>
      <c r="I2561" s="8">
        <v>95556</v>
      </c>
      <c r="J2561" s="7">
        <v>58763.36</v>
      </c>
      <c r="K2561" s="4">
        <v>36792.64</v>
      </c>
      <c r="L2561" s="5" t="str">
        <f>VLOOKUP(A2561,'[1]区间增量总计2026-06-01到2026-06-22'!A:K,11,0)</f>
        <v>中短期固收-存量日开产品</v>
      </c>
    </row>
    <row r="2562" spans="1:12">
      <c r="A2562" s="2" t="s">
        <v>1164</v>
      </c>
      <c r="B2562" s="2" t="s">
        <v>547</v>
      </c>
      <c r="C2562" s="2" t="s">
        <v>1107</v>
      </c>
      <c r="D2562" s="2" t="s">
        <v>1165</v>
      </c>
      <c r="E2562" s="2" t="s">
        <v>237</v>
      </c>
      <c r="F2562" s="2" t="s">
        <v>272</v>
      </c>
      <c r="G2562" s="2" t="s">
        <v>549</v>
      </c>
      <c r="H2562" s="2" t="s">
        <v>19</v>
      </c>
      <c r="I2562" s="3">
        <v>17265</v>
      </c>
      <c r="J2562" s="4">
        <v>48249.5</v>
      </c>
      <c r="K2562" s="4">
        <v>-30984.5</v>
      </c>
      <c r="L2562" s="5" t="str">
        <f>VLOOKUP(A2562,'[1]区间增量总计2026-06-01到2026-06-22'!A:K,11,0)</f>
        <v>中短期固收-存量日开产品</v>
      </c>
    </row>
    <row r="2563" spans="1:12">
      <c r="A2563" s="6" t="s">
        <v>546</v>
      </c>
      <c r="B2563" s="6" t="s">
        <v>547</v>
      </c>
      <c r="C2563" s="6" t="s">
        <v>1107</v>
      </c>
      <c r="D2563" s="6" t="s">
        <v>548</v>
      </c>
      <c r="E2563" s="6" t="s">
        <v>237</v>
      </c>
      <c r="F2563" s="6" t="s">
        <v>272</v>
      </c>
      <c r="G2563" s="6" t="s">
        <v>549</v>
      </c>
      <c r="H2563" s="6" t="s">
        <v>40</v>
      </c>
      <c r="I2563" s="8">
        <v>83851</v>
      </c>
      <c r="J2563" s="7">
        <v>158272.81</v>
      </c>
      <c r="K2563" s="4">
        <v>-74421.81</v>
      </c>
      <c r="L2563" s="5" t="str">
        <f>VLOOKUP(A2563,'[1]区间增量总计2026-06-01到2026-06-22'!A:K,11,0)</f>
        <v>中短期固收-存量日开产品</v>
      </c>
    </row>
    <row r="2564" spans="1:12">
      <c r="A2564" s="2" t="s">
        <v>550</v>
      </c>
      <c r="B2564" s="2" t="s">
        <v>547</v>
      </c>
      <c r="C2564" s="2" t="s">
        <v>1107</v>
      </c>
      <c r="D2564" s="2" t="s">
        <v>551</v>
      </c>
      <c r="E2564" s="2" t="s">
        <v>237</v>
      </c>
      <c r="F2564" s="2" t="s">
        <v>272</v>
      </c>
      <c r="G2564" s="2" t="s">
        <v>549</v>
      </c>
      <c r="H2564" s="2" t="s">
        <v>53</v>
      </c>
      <c r="I2564" s="3">
        <v>385077</v>
      </c>
      <c r="J2564" s="4">
        <v>321921.5</v>
      </c>
      <c r="K2564" s="4">
        <v>63155.5</v>
      </c>
      <c r="L2564" s="5" t="str">
        <f>VLOOKUP(A2564,'[1]区间增量总计2026-06-01到2026-06-22'!A:K,11,0)</f>
        <v>中短期固收-存量日开产品</v>
      </c>
    </row>
    <row r="2565" spans="1:12">
      <c r="A2565" s="6" t="s">
        <v>552</v>
      </c>
      <c r="B2565" s="6" t="s">
        <v>553</v>
      </c>
      <c r="C2565" s="6" t="s">
        <v>1107</v>
      </c>
      <c r="D2565" s="6" t="s">
        <v>554</v>
      </c>
      <c r="E2565" s="6" t="s">
        <v>237</v>
      </c>
      <c r="F2565" s="6" t="s">
        <v>272</v>
      </c>
      <c r="G2565" s="6" t="s">
        <v>549</v>
      </c>
      <c r="H2565" s="6" t="s">
        <v>19</v>
      </c>
      <c r="I2565" s="8">
        <v>73360</v>
      </c>
      <c r="J2565" s="8">
        <v>35219</v>
      </c>
      <c r="K2565" s="4">
        <v>38141</v>
      </c>
      <c r="L2565" s="5" t="str">
        <f>VLOOKUP(A2565,'[1]区间增量总计2026-06-01到2026-06-22'!A:K,11,0)</f>
        <v>中短期固收-存量日开产品</v>
      </c>
    </row>
    <row r="2566" spans="1:12">
      <c r="A2566" s="2" t="s">
        <v>555</v>
      </c>
      <c r="B2566" s="2" t="s">
        <v>556</v>
      </c>
      <c r="C2566" s="2" t="s">
        <v>1107</v>
      </c>
      <c r="D2566" s="2" t="s">
        <v>557</v>
      </c>
      <c r="E2566" s="2" t="s">
        <v>237</v>
      </c>
      <c r="F2566" s="2" t="s">
        <v>17</v>
      </c>
      <c r="G2566" s="2" t="s">
        <v>279</v>
      </c>
      <c r="H2566" s="2" t="s">
        <v>40</v>
      </c>
      <c r="I2566" s="3">
        <v>26181</v>
      </c>
      <c r="J2566" s="3">
        <v>36310</v>
      </c>
      <c r="K2566" s="4">
        <v>-10129</v>
      </c>
      <c r="L2566" s="5" t="str">
        <f>VLOOKUP(A2566,'[1]区间增量总计2026-06-01到2026-06-22'!A:K,11,0)</f>
        <v>超短期固收-存量产品</v>
      </c>
    </row>
    <row r="2567" spans="1:12">
      <c r="A2567" s="6" t="s">
        <v>558</v>
      </c>
      <c r="B2567" s="6" t="s">
        <v>559</v>
      </c>
      <c r="C2567" s="6" t="s">
        <v>1107</v>
      </c>
      <c r="D2567" s="6" t="s">
        <v>560</v>
      </c>
      <c r="E2567" s="6" t="s">
        <v>237</v>
      </c>
      <c r="F2567" s="6" t="s">
        <v>17</v>
      </c>
      <c r="G2567" s="6" t="s">
        <v>279</v>
      </c>
      <c r="H2567" s="6" t="s">
        <v>53</v>
      </c>
      <c r="I2567" s="7">
        <v>76173091.79</v>
      </c>
      <c r="J2567" s="7">
        <v>32323546.8</v>
      </c>
      <c r="K2567" s="4">
        <v>43849544.99</v>
      </c>
      <c r="L2567" s="5" t="str">
        <f>VLOOKUP(A2567,'[1]区间增量总计2026-06-01到2026-06-22'!A:K,11,0)</f>
        <v>超短期固收-易享利7D 20号</v>
      </c>
    </row>
    <row r="2568" spans="1:12">
      <c r="A2568" s="2" t="s">
        <v>561</v>
      </c>
      <c r="B2568" s="2" t="s">
        <v>562</v>
      </c>
      <c r="C2568" s="2" t="s">
        <v>1107</v>
      </c>
      <c r="D2568" s="2" t="s">
        <v>563</v>
      </c>
      <c r="E2568" s="2" t="s">
        <v>237</v>
      </c>
      <c r="F2568" s="2" t="s">
        <v>17</v>
      </c>
      <c r="G2568" s="2" t="s">
        <v>564</v>
      </c>
      <c r="H2568" s="2" t="s">
        <v>19</v>
      </c>
      <c r="I2568" s="4">
        <v>75618.13</v>
      </c>
      <c r="J2568" s="3">
        <v>20995</v>
      </c>
      <c r="K2568" s="4">
        <v>54623.13</v>
      </c>
      <c r="L2568" s="5" t="str">
        <f>VLOOKUP(A2568,'[1]区间增量总计2026-06-01到2026-06-22'!A:K,11,0)</f>
        <v>超短期固收-存量产品</v>
      </c>
    </row>
    <row r="2569" spans="1:12">
      <c r="A2569" s="6" t="s">
        <v>567</v>
      </c>
      <c r="B2569" s="6" t="s">
        <v>568</v>
      </c>
      <c r="C2569" s="6" t="s">
        <v>1107</v>
      </c>
      <c r="D2569" s="6" t="s">
        <v>569</v>
      </c>
      <c r="E2569" s="6" t="s">
        <v>237</v>
      </c>
      <c r="F2569" s="6" t="s">
        <v>17</v>
      </c>
      <c r="G2569" s="6" t="s">
        <v>564</v>
      </c>
      <c r="H2569" s="6" t="s">
        <v>40</v>
      </c>
      <c r="I2569" s="8">
        <v>101177</v>
      </c>
      <c r="J2569" s="8">
        <v>40311</v>
      </c>
      <c r="K2569" s="4">
        <v>60866</v>
      </c>
      <c r="L2569" s="5" t="str">
        <f>VLOOKUP(A2569,'[1]区间增量总计2026-06-01到2026-06-22'!A:K,11,0)</f>
        <v>超短期固收-存量产品</v>
      </c>
    </row>
    <row r="2570" spans="1:12">
      <c r="A2570" s="2" t="s">
        <v>570</v>
      </c>
      <c r="B2570" s="2" t="s">
        <v>571</v>
      </c>
      <c r="C2570" s="2" t="s">
        <v>1107</v>
      </c>
      <c r="D2570" s="2" t="s">
        <v>572</v>
      </c>
      <c r="E2570" s="2" t="s">
        <v>237</v>
      </c>
      <c r="F2570" s="2" t="s">
        <v>17</v>
      </c>
      <c r="G2570" s="2" t="s">
        <v>564</v>
      </c>
      <c r="H2570" s="2" t="s">
        <v>40</v>
      </c>
      <c r="I2570" s="3">
        <v>24419</v>
      </c>
      <c r="J2570" s="4">
        <v>46907.9</v>
      </c>
      <c r="K2570" s="4">
        <v>-22488.9</v>
      </c>
      <c r="L2570" s="5" t="str">
        <f>VLOOKUP(A2570,'[1]区间增量总计2026-06-01到2026-06-22'!A:K,11,0)</f>
        <v>超短期固收-存量产品</v>
      </c>
    </row>
    <row r="2571" spans="1:12">
      <c r="A2571" s="6" t="s">
        <v>1166</v>
      </c>
      <c r="B2571" s="6" t="s">
        <v>574</v>
      </c>
      <c r="C2571" s="6" t="s">
        <v>1107</v>
      </c>
      <c r="D2571" s="6" t="s">
        <v>1167</v>
      </c>
      <c r="E2571" s="6" t="s">
        <v>237</v>
      </c>
      <c r="F2571" s="6" t="s">
        <v>17</v>
      </c>
      <c r="G2571" s="6" t="s">
        <v>357</v>
      </c>
      <c r="H2571" s="6" t="s">
        <v>19</v>
      </c>
      <c r="I2571" s="8">
        <v>47418</v>
      </c>
      <c r="J2571" s="8">
        <v>231032</v>
      </c>
      <c r="K2571" s="4">
        <v>-183614</v>
      </c>
      <c r="L2571" s="5" t="str">
        <f>VLOOKUP(A2571,'[1]区间增量总计2026-06-01到2026-06-22'!A:K,11,0)</f>
        <v>超短期固收-存量产品</v>
      </c>
    </row>
    <row r="2572" spans="1:12">
      <c r="A2572" s="2" t="s">
        <v>576</v>
      </c>
      <c r="B2572" s="2" t="s">
        <v>577</v>
      </c>
      <c r="C2572" s="2" t="s">
        <v>1107</v>
      </c>
      <c r="D2572" s="2" t="s">
        <v>578</v>
      </c>
      <c r="E2572" s="2" t="s">
        <v>237</v>
      </c>
      <c r="F2572" s="2" t="s">
        <v>17</v>
      </c>
      <c r="G2572" s="2" t="s">
        <v>297</v>
      </c>
      <c r="H2572" s="2" t="s">
        <v>19</v>
      </c>
      <c r="I2572" s="3">
        <v>89631</v>
      </c>
      <c r="J2572" s="4">
        <v>81251.38</v>
      </c>
      <c r="K2572" s="4">
        <v>8379.62</v>
      </c>
      <c r="L2572" s="5" t="str">
        <f>VLOOKUP(A2572,'[1]区间增量总计2026-06-01到2026-06-22'!A:K,11,0)</f>
        <v>超短期固收-存量产品</v>
      </c>
    </row>
    <row r="2573" spans="1:12">
      <c r="A2573" s="6" t="s">
        <v>892</v>
      </c>
      <c r="B2573" s="6" t="s">
        <v>583</v>
      </c>
      <c r="C2573" s="6" t="s">
        <v>1107</v>
      </c>
      <c r="D2573" s="6" t="s">
        <v>893</v>
      </c>
      <c r="E2573" s="6" t="s">
        <v>237</v>
      </c>
      <c r="F2573" s="6" t="s">
        <v>272</v>
      </c>
      <c r="G2573" s="6" t="s">
        <v>308</v>
      </c>
      <c r="H2573" s="6" t="s">
        <v>19</v>
      </c>
      <c r="I2573" s="8">
        <v>106044</v>
      </c>
      <c r="J2573" s="7">
        <v>149192.6</v>
      </c>
      <c r="K2573" s="4">
        <v>-43148.6</v>
      </c>
      <c r="L2573" s="5" t="str">
        <f>VLOOKUP(A2573,'[1]区间增量总计2026-06-01到2026-06-22'!A:K,11,0)</f>
        <v>中短期固收-存量日开产品</v>
      </c>
    </row>
    <row r="2574" spans="1:12">
      <c r="A2574" s="2" t="s">
        <v>582</v>
      </c>
      <c r="B2574" s="2" t="s">
        <v>583</v>
      </c>
      <c r="C2574" s="2" t="s">
        <v>1107</v>
      </c>
      <c r="D2574" s="2" t="s">
        <v>584</v>
      </c>
      <c r="E2574" s="2" t="s">
        <v>237</v>
      </c>
      <c r="F2574" s="2" t="s">
        <v>272</v>
      </c>
      <c r="G2574" s="2" t="s">
        <v>308</v>
      </c>
      <c r="H2574" s="2" t="s">
        <v>40</v>
      </c>
      <c r="I2574" s="3">
        <v>17696</v>
      </c>
      <c r="J2574" s="3">
        <v>113740</v>
      </c>
      <c r="K2574" s="4">
        <v>-96044</v>
      </c>
      <c r="L2574" s="5" t="str">
        <f>VLOOKUP(A2574,'[1]区间增量总计2026-06-01到2026-06-22'!A:K,11,0)</f>
        <v>中短期固收-存量日开产品</v>
      </c>
    </row>
    <row r="2575" spans="1:12">
      <c r="A2575" s="6" t="s">
        <v>894</v>
      </c>
      <c r="B2575" s="6" t="s">
        <v>895</v>
      </c>
      <c r="C2575" s="6" t="s">
        <v>1107</v>
      </c>
      <c r="D2575" s="6" t="s">
        <v>896</v>
      </c>
      <c r="E2575" s="6" t="s">
        <v>237</v>
      </c>
      <c r="F2575" s="6" t="s">
        <v>272</v>
      </c>
      <c r="G2575" s="6" t="s">
        <v>308</v>
      </c>
      <c r="H2575" s="6" t="s">
        <v>19</v>
      </c>
      <c r="I2575" s="8">
        <v>101530</v>
      </c>
      <c r="J2575" s="8">
        <v>70954</v>
      </c>
      <c r="K2575" s="4">
        <v>30576</v>
      </c>
      <c r="L2575" s="5" t="str">
        <f>VLOOKUP(A2575,'[1]区间增量总计2026-06-01到2026-06-22'!A:K,11,0)</f>
        <v>中短期固收-存量日开产品</v>
      </c>
    </row>
    <row r="2576" spans="1:12">
      <c r="A2576" s="2" t="s">
        <v>897</v>
      </c>
      <c r="B2576" s="2" t="s">
        <v>895</v>
      </c>
      <c r="C2576" s="2" t="s">
        <v>1107</v>
      </c>
      <c r="D2576" s="2" t="s">
        <v>898</v>
      </c>
      <c r="E2576" s="2" t="s">
        <v>237</v>
      </c>
      <c r="F2576" s="2" t="s">
        <v>272</v>
      </c>
      <c r="G2576" s="2" t="s">
        <v>308</v>
      </c>
      <c r="H2576" s="2" t="s">
        <v>40</v>
      </c>
      <c r="I2576" s="3">
        <v>73756006</v>
      </c>
      <c r="J2576" s="3">
        <v>68168</v>
      </c>
      <c r="K2576" s="4">
        <v>73687838</v>
      </c>
      <c r="L2576" s="5" t="str">
        <f>VLOOKUP(A2576,'[1]区间增量总计2026-06-01到2026-06-22'!A:K,11,0)</f>
        <v>中短期固收-外渠主推</v>
      </c>
    </row>
    <row r="2577" spans="1:12">
      <c r="A2577" s="6" t="s">
        <v>899</v>
      </c>
      <c r="B2577" s="6" t="s">
        <v>895</v>
      </c>
      <c r="C2577" s="6" t="s">
        <v>1107</v>
      </c>
      <c r="D2577" s="6" t="s">
        <v>900</v>
      </c>
      <c r="E2577" s="6" t="s">
        <v>237</v>
      </c>
      <c r="F2577" s="6" t="s">
        <v>272</v>
      </c>
      <c r="G2577" s="6" t="s">
        <v>308</v>
      </c>
      <c r="H2577" s="6" t="s">
        <v>53</v>
      </c>
      <c r="I2577" s="8">
        <v>384289533</v>
      </c>
      <c r="J2577" s="8">
        <v>59563</v>
      </c>
      <c r="K2577" s="4">
        <v>384229970</v>
      </c>
      <c r="L2577" s="5" t="str">
        <f>VLOOKUP(A2577,'[1]区间增量总计2026-06-01到2026-06-22'!A:K,11,0)</f>
        <v>中短期固收-外渠主推</v>
      </c>
    </row>
    <row r="2578" spans="1:12">
      <c r="A2578" s="2" t="s">
        <v>1168</v>
      </c>
      <c r="B2578" s="2" t="s">
        <v>1169</v>
      </c>
      <c r="C2578" s="2" t="s">
        <v>1107</v>
      </c>
      <c r="D2578" s="2" t="s">
        <v>1170</v>
      </c>
      <c r="E2578" s="2" t="s">
        <v>237</v>
      </c>
      <c r="F2578" s="2" t="s">
        <v>272</v>
      </c>
      <c r="G2578" s="2" t="s">
        <v>308</v>
      </c>
      <c r="H2578" s="2" t="s">
        <v>19</v>
      </c>
      <c r="I2578" s="3">
        <v>3022627</v>
      </c>
      <c r="J2578" s="3">
        <v>92902</v>
      </c>
      <c r="K2578" s="4">
        <v>2929725</v>
      </c>
      <c r="L2578" s="5" t="str">
        <f>VLOOKUP(A2578,'[1]区间增量总计2026-06-01到2026-06-22'!A:K,11,0)</f>
        <v>中短期固收-存量日开产品</v>
      </c>
    </row>
    <row r="2579" spans="1:12">
      <c r="A2579" s="6" t="s">
        <v>1171</v>
      </c>
      <c r="B2579" s="6" t="s">
        <v>1169</v>
      </c>
      <c r="C2579" s="6" t="s">
        <v>1107</v>
      </c>
      <c r="D2579" s="6" t="s">
        <v>1172</v>
      </c>
      <c r="E2579" s="6" t="s">
        <v>237</v>
      </c>
      <c r="F2579" s="6" t="s">
        <v>272</v>
      </c>
      <c r="G2579" s="6" t="s">
        <v>308</v>
      </c>
      <c r="H2579" s="6" t="s">
        <v>40</v>
      </c>
      <c r="I2579" s="8">
        <v>2226530</v>
      </c>
      <c r="J2579" s="8">
        <v>18064</v>
      </c>
      <c r="K2579" s="4">
        <v>2208466</v>
      </c>
      <c r="L2579" s="5" t="str">
        <f>VLOOKUP(A2579,'[1]区间增量总计2026-06-01到2026-06-22'!A:K,11,0)</f>
        <v>中短期固收-存量日开产品</v>
      </c>
    </row>
    <row r="2580" spans="1:12">
      <c r="A2580" s="2" t="s">
        <v>587</v>
      </c>
      <c r="B2580" s="2" t="s">
        <v>588</v>
      </c>
      <c r="C2580" s="2" t="s">
        <v>1107</v>
      </c>
      <c r="D2580" s="2" t="s">
        <v>589</v>
      </c>
      <c r="E2580" s="2" t="s">
        <v>237</v>
      </c>
      <c r="F2580" s="2" t="s">
        <v>238</v>
      </c>
      <c r="G2580" s="2" t="s">
        <v>590</v>
      </c>
      <c r="H2580" s="2" t="s">
        <v>53</v>
      </c>
      <c r="I2580" s="3">
        <v>29548497</v>
      </c>
      <c r="J2580" s="3">
        <v>64702</v>
      </c>
      <c r="K2580" s="4">
        <v>29483795</v>
      </c>
      <c r="L2580" s="5" t="str">
        <f>VLOOKUP(A2580,'[1]区间增量总计2026-06-01到2026-06-22'!A:K,11,0)</f>
        <v>含权益（打新持有期）</v>
      </c>
    </row>
    <row r="2581" spans="1:12">
      <c r="A2581" s="6" t="s">
        <v>587</v>
      </c>
      <c r="B2581" s="6" t="s">
        <v>588</v>
      </c>
      <c r="C2581" s="6" t="s">
        <v>1160</v>
      </c>
      <c r="D2581" s="6" t="s">
        <v>589</v>
      </c>
      <c r="E2581" s="6" t="s">
        <v>237</v>
      </c>
      <c r="F2581" s="6" t="s">
        <v>238</v>
      </c>
      <c r="G2581" s="6" t="s">
        <v>590</v>
      </c>
      <c r="H2581" s="6" t="s">
        <v>53</v>
      </c>
      <c r="I2581" s="8">
        <v>31705</v>
      </c>
      <c r="J2581" s="7">
        <v>4516732.32</v>
      </c>
      <c r="K2581" s="4">
        <v>-4485027.32</v>
      </c>
      <c r="L2581" s="5" t="str">
        <f>VLOOKUP(A2581,'[1]区间增量总计2026-06-01到2026-06-22'!A:K,11,0)</f>
        <v>含权益（打新持有期）</v>
      </c>
    </row>
    <row r="2582" spans="1:12">
      <c r="A2582" s="2" t="s">
        <v>1142</v>
      </c>
      <c r="B2582" s="2" t="s">
        <v>1143</v>
      </c>
      <c r="C2582" s="2" t="s">
        <v>1160</v>
      </c>
      <c r="D2582" s="2" t="s">
        <v>1144</v>
      </c>
      <c r="E2582" s="2" t="s">
        <v>237</v>
      </c>
      <c r="F2582" s="2" t="s">
        <v>238</v>
      </c>
      <c r="G2582" s="2" t="s">
        <v>590</v>
      </c>
      <c r="H2582" s="2" t="s">
        <v>53</v>
      </c>
      <c r="I2582" s="3">
        <v>56916</v>
      </c>
      <c r="J2582" s="3">
        <v>179122</v>
      </c>
      <c r="K2582" s="4">
        <v>-122206</v>
      </c>
      <c r="L2582" s="5" t="str">
        <f>VLOOKUP(A2582,'[1]区间增量总计2026-06-01到2026-06-22'!A:K,11,0)</f>
        <v>含权益</v>
      </c>
    </row>
    <row r="2583" spans="1:12">
      <c r="A2583" s="6" t="s">
        <v>1173</v>
      </c>
      <c r="B2583" s="6" t="s">
        <v>1173</v>
      </c>
      <c r="C2583" s="6" t="s">
        <v>1107</v>
      </c>
      <c r="D2583" s="6" t="s">
        <v>1174</v>
      </c>
      <c r="E2583" s="6" t="s">
        <v>719</v>
      </c>
      <c r="F2583" s="6" t="s">
        <v>346</v>
      </c>
      <c r="G2583" s="6" t="s">
        <v>720</v>
      </c>
      <c r="H2583" s="6" t="s">
        <v>19</v>
      </c>
      <c r="I2583" s="8">
        <v>74779</v>
      </c>
      <c r="J2583" s="7">
        <v>51453039.8</v>
      </c>
      <c r="K2583" s="4">
        <v>-51378260.8</v>
      </c>
      <c r="L2583" s="5" t="str">
        <f>VLOOKUP(A2583,'[1]区间增量总计2026-06-01到2026-06-22'!A:K,11,0)</f>
        <v>长期限固收</v>
      </c>
    </row>
    <row r="2584" spans="1:12">
      <c r="A2584" s="2" t="s">
        <v>1145</v>
      </c>
      <c r="B2584" s="2" t="s">
        <v>1146</v>
      </c>
      <c r="C2584" s="2" t="s">
        <v>1107</v>
      </c>
      <c r="D2584" s="2" t="s">
        <v>1147</v>
      </c>
      <c r="E2584" s="2" t="s">
        <v>237</v>
      </c>
      <c r="F2584" s="2" t="s">
        <v>594</v>
      </c>
      <c r="G2584" s="2" t="s">
        <v>1148</v>
      </c>
      <c r="H2584" s="2" t="s">
        <v>19</v>
      </c>
      <c r="I2584" s="3">
        <v>113871</v>
      </c>
      <c r="J2584" s="3">
        <v>30715</v>
      </c>
      <c r="K2584" s="4">
        <v>83156</v>
      </c>
      <c r="L2584" s="5" t="str">
        <f>VLOOKUP(A2584,'[1]区间增量总计2026-06-01到2026-06-22'!A:K,11,0)</f>
        <v>含权益</v>
      </c>
    </row>
    <row r="2585" spans="1:12">
      <c r="A2585" s="6" t="s">
        <v>1145</v>
      </c>
      <c r="B2585" s="6" t="s">
        <v>1146</v>
      </c>
      <c r="C2585" s="6" t="s">
        <v>1160</v>
      </c>
      <c r="D2585" s="6" t="s">
        <v>1147</v>
      </c>
      <c r="E2585" s="6" t="s">
        <v>237</v>
      </c>
      <c r="F2585" s="6" t="s">
        <v>594</v>
      </c>
      <c r="G2585" s="6" t="s">
        <v>1148</v>
      </c>
      <c r="H2585" s="6" t="s">
        <v>19</v>
      </c>
      <c r="I2585" s="8">
        <v>52339</v>
      </c>
      <c r="J2585" s="7">
        <v>79840.53</v>
      </c>
      <c r="K2585" s="4">
        <v>-27501.53</v>
      </c>
      <c r="L2585" s="5" t="str">
        <f>VLOOKUP(A2585,'[1]区间增量总计2026-06-01到2026-06-22'!A:K,11,0)</f>
        <v>含权益</v>
      </c>
    </row>
    <row r="2586" spans="1:12">
      <c r="A2586" s="2" t="s">
        <v>591</v>
      </c>
      <c r="B2586" s="2" t="s">
        <v>592</v>
      </c>
      <c r="C2586" s="2" t="s">
        <v>1107</v>
      </c>
      <c r="D2586" s="2" t="s">
        <v>593</v>
      </c>
      <c r="E2586" s="2" t="s">
        <v>237</v>
      </c>
      <c r="F2586" s="2" t="s">
        <v>594</v>
      </c>
      <c r="G2586" s="2" t="s">
        <v>595</v>
      </c>
      <c r="H2586" s="2" t="s">
        <v>19</v>
      </c>
      <c r="I2586" s="3">
        <v>12205566</v>
      </c>
      <c r="J2586" s="3">
        <v>52209</v>
      </c>
      <c r="K2586" s="4">
        <v>12153357</v>
      </c>
      <c r="L2586" s="5" t="str">
        <f>VLOOKUP(A2586,'[1]区间增量总计2026-06-01到2026-06-22'!A:K,11,0)</f>
        <v>含权益（中波持有期/日开）</v>
      </c>
    </row>
    <row r="2587" spans="1:12">
      <c r="A2587" s="6" t="s">
        <v>591</v>
      </c>
      <c r="B2587" s="6" t="s">
        <v>592</v>
      </c>
      <c r="C2587" s="6" t="s">
        <v>1160</v>
      </c>
      <c r="D2587" s="6" t="s">
        <v>593</v>
      </c>
      <c r="E2587" s="6" t="s">
        <v>237</v>
      </c>
      <c r="F2587" s="6" t="s">
        <v>594</v>
      </c>
      <c r="G2587" s="6" t="s">
        <v>595</v>
      </c>
      <c r="H2587" s="6" t="s">
        <v>19</v>
      </c>
      <c r="I2587" s="8">
        <v>10819</v>
      </c>
      <c r="J2587" s="7">
        <v>931051.91</v>
      </c>
      <c r="K2587" s="4">
        <v>-920232.91</v>
      </c>
      <c r="L2587" s="5" t="str">
        <f>VLOOKUP(A2587,'[1]区间增量总计2026-06-01到2026-06-22'!A:K,11,0)</f>
        <v>含权益（中波持有期/日开）</v>
      </c>
    </row>
    <row r="2588" spans="1:12">
      <c r="A2588" s="2" t="s">
        <v>596</v>
      </c>
      <c r="B2588" s="2" t="s">
        <v>597</v>
      </c>
      <c r="C2588" s="2" t="s">
        <v>1107</v>
      </c>
      <c r="D2588" s="2" t="s">
        <v>598</v>
      </c>
      <c r="E2588" s="2" t="s">
        <v>237</v>
      </c>
      <c r="F2588" s="2" t="s">
        <v>594</v>
      </c>
      <c r="G2588" s="2" t="s">
        <v>595</v>
      </c>
      <c r="H2588" s="2" t="s">
        <v>19</v>
      </c>
      <c r="I2588" s="3">
        <v>17368551</v>
      </c>
      <c r="J2588" s="3">
        <v>29992</v>
      </c>
      <c r="K2588" s="4">
        <v>17338559</v>
      </c>
      <c r="L2588" s="5" t="str">
        <f>VLOOKUP(A2588,'[1]区间增量总计2026-06-01到2026-06-22'!A:K,11,0)</f>
        <v>含权益（中波持有期/日开）</v>
      </c>
    </row>
    <row r="2589" spans="1:12">
      <c r="A2589" s="6" t="s">
        <v>602</v>
      </c>
      <c r="B2589" s="6" t="s">
        <v>603</v>
      </c>
      <c r="C2589" s="6" t="s">
        <v>1107</v>
      </c>
      <c r="D2589" s="6" t="s">
        <v>604</v>
      </c>
      <c r="E2589" s="6" t="s">
        <v>605</v>
      </c>
      <c r="F2589" s="6" t="s">
        <v>594</v>
      </c>
      <c r="G2589" s="6" t="s">
        <v>595</v>
      </c>
      <c r="H2589" s="6" t="s">
        <v>40</v>
      </c>
      <c r="I2589" s="7">
        <v>44206036.02</v>
      </c>
      <c r="J2589" s="8">
        <v>78094</v>
      </c>
      <c r="K2589" s="4">
        <v>44127942.02</v>
      </c>
      <c r="L2589" s="5" t="str">
        <f>VLOOKUP(A2589,'[1]区间增量总计2026-06-01到2026-06-22'!A:K,11,0)</f>
        <v>含权益（中波持有期/日开）</v>
      </c>
    </row>
    <row r="2590" spans="1:12">
      <c r="A2590" s="2" t="s">
        <v>602</v>
      </c>
      <c r="B2590" s="2" t="s">
        <v>603</v>
      </c>
      <c r="C2590" s="2" t="s">
        <v>1160</v>
      </c>
      <c r="D2590" s="2" t="s">
        <v>604</v>
      </c>
      <c r="E2590" s="2" t="s">
        <v>605</v>
      </c>
      <c r="F2590" s="2" t="s">
        <v>594</v>
      </c>
      <c r="G2590" s="2" t="s">
        <v>595</v>
      </c>
      <c r="H2590" s="2" t="s">
        <v>40</v>
      </c>
      <c r="I2590" s="3">
        <v>24767</v>
      </c>
      <c r="J2590" s="4">
        <v>89715329.59</v>
      </c>
      <c r="K2590" s="4">
        <v>-89690562.59</v>
      </c>
      <c r="L2590" s="5" t="str">
        <f>VLOOKUP(A2590,'[1]区间增量总计2026-06-01到2026-06-22'!A:K,11,0)</f>
        <v>含权益（中波持有期/日开）</v>
      </c>
    </row>
    <row r="2591" spans="1:12">
      <c r="A2591" s="6" t="s">
        <v>1175</v>
      </c>
      <c r="B2591" s="6" t="s">
        <v>1176</v>
      </c>
      <c r="C2591" s="6" t="s">
        <v>1160</v>
      </c>
      <c r="D2591" s="6" t="s">
        <v>1177</v>
      </c>
      <c r="E2591" s="6" t="s">
        <v>605</v>
      </c>
      <c r="F2591" s="6" t="s">
        <v>594</v>
      </c>
      <c r="G2591" s="6" t="s">
        <v>595</v>
      </c>
      <c r="H2591" s="6" t="s">
        <v>40</v>
      </c>
      <c r="I2591" s="8">
        <v>14258</v>
      </c>
      <c r="J2591" s="7">
        <v>57460.94</v>
      </c>
      <c r="K2591" s="4">
        <v>-43202.94</v>
      </c>
      <c r="L2591" s="5" t="str">
        <f>VLOOKUP(A2591,'[1]区间增量总计2026-06-01到2026-06-22'!A:K,11,0)</f>
        <v>含权益（中波持有期/日开）</v>
      </c>
    </row>
    <row r="2592" spans="1:12">
      <c r="A2592" s="2" t="s">
        <v>1178</v>
      </c>
      <c r="B2592" s="2" t="s">
        <v>1179</v>
      </c>
      <c r="C2592" s="2" t="s">
        <v>1107</v>
      </c>
      <c r="D2592" s="2" t="s">
        <v>1180</v>
      </c>
      <c r="E2592" s="2" t="s">
        <v>719</v>
      </c>
      <c r="F2592" s="2" t="s">
        <v>346</v>
      </c>
      <c r="G2592" s="2" t="s">
        <v>916</v>
      </c>
      <c r="H2592" s="2" t="s">
        <v>19</v>
      </c>
      <c r="I2592" s="3">
        <v>96827</v>
      </c>
      <c r="J2592" s="3">
        <v>102772286</v>
      </c>
      <c r="K2592" s="4">
        <v>-102675459</v>
      </c>
      <c r="L2592" s="5" t="str">
        <f>VLOOKUP(A2592,'[1]区间增量总计2026-06-01到2026-06-22'!A:K,11,0)</f>
        <v>长期限固收</v>
      </c>
    </row>
    <row r="2593" spans="1:12">
      <c r="A2593" s="6" t="s">
        <v>1181</v>
      </c>
      <c r="B2593" s="6" t="s">
        <v>1179</v>
      </c>
      <c r="C2593" s="6" t="s">
        <v>1107</v>
      </c>
      <c r="D2593" s="6" t="s">
        <v>1182</v>
      </c>
      <c r="E2593" s="6" t="s">
        <v>719</v>
      </c>
      <c r="F2593" s="6" t="s">
        <v>346</v>
      </c>
      <c r="G2593" s="6" t="s">
        <v>916</v>
      </c>
      <c r="H2593" s="6" t="s">
        <v>19</v>
      </c>
      <c r="I2593" s="8">
        <v>17740</v>
      </c>
      <c r="J2593" s="7">
        <v>226078785.08</v>
      </c>
      <c r="K2593" s="4">
        <v>-226061045.08</v>
      </c>
      <c r="L2593" s="5" t="str">
        <f>VLOOKUP(A2593,'[1]区间增量总计2026-06-01到2026-06-22'!A:K,11,0)</f>
        <v>长期限固收</v>
      </c>
    </row>
    <row r="2594" spans="1:12">
      <c r="A2594" s="2" t="s">
        <v>1183</v>
      </c>
      <c r="B2594" s="2" t="s">
        <v>1179</v>
      </c>
      <c r="C2594" s="2" t="s">
        <v>1107</v>
      </c>
      <c r="D2594" s="2" t="s">
        <v>1184</v>
      </c>
      <c r="E2594" s="2" t="s">
        <v>719</v>
      </c>
      <c r="F2594" s="2" t="s">
        <v>346</v>
      </c>
      <c r="G2594" s="2" t="s">
        <v>916</v>
      </c>
      <c r="H2594" s="2" t="s">
        <v>19</v>
      </c>
      <c r="I2594" s="3">
        <v>33824</v>
      </c>
      <c r="J2594" s="4">
        <v>17625900.78</v>
      </c>
      <c r="K2594" s="4">
        <v>-17592076.78</v>
      </c>
      <c r="L2594" s="5" t="str">
        <f>VLOOKUP(A2594,'[1]区间增量总计2026-06-01到2026-06-22'!A:K,11,0)</f>
        <v>长期限固收</v>
      </c>
    </row>
    <row r="2595" spans="1:12">
      <c r="A2595" s="6" t="s">
        <v>1185</v>
      </c>
      <c r="B2595" s="6" t="s">
        <v>1179</v>
      </c>
      <c r="C2595" s="6" t="s">
        <v>1107</v>
      </c>
      <c r="D2595" s="6" t="s">
        <v>1186</v>
      </c>
      <c r="E2595" s="6" t="s">
        <v>719</v>
      </c>
      <c r="F2595" s="6" t="s">
        <v>346</v>
      </c>
      <c r="G2595" s="6" t="s">
        <v>916</v>
      </c>
      <c r="H2595" s="6" t="s">
        <v>19</v>
      </c>
      <c r="I2595" s="8">
        <v>17100</v>
      </c>
      <c r="J2595" s="7">
        <v>174754926.98</v>
      </c>
      <c r="K2595" s="4">
        <v>-174737826.98</v>
      </c>
      <c r="L2595" s="5" t="str">
        <f>VLOOKUP(A2595,'[1]区间增量总计2026-06-01到2026-06-22'!A:K,11,0)</f>
        <v>长期限固收</v>
      </c>
    </row>
    <row r="2596" spans="1:12">
      <c r="A2596" s="2" t="s">
        <v>1187</v>
      </c>
      <c r="B2596" s="2" t="s">
        <v>1179</v>
      </c>
      <c r="C2596" s="2" t="s">
        <v>1107</v>
      </c>
      <c r="D2596" s="2" t="s">
        <v>1188</v>
      </c>
      <c r="E2596" s="2" t="s">
        <v>719</v>
      </c>
      <c r="F2596" s="2" t="s">
        <v>346</v>
      </c>
      <c r="G2596" s="2" t="s">
        <v>916</v>
      </c>
      <c r="H2596" s="2" t="s">
        <v>40</v>
      </c>
      <c r="I2596" s="3">
        <v>91225</v>
      </c>
      <c r="J2596" s="4">
        <v>45343649.73</v>
      </c>
      <c r="K2596" s="4">
        <v>-45252424.73</v>
      </c>
      <c r="L2596" s="5" t="str">
        <f>VLOOKUP(A2596,'[1]区间增量总计2026-06-01到2026-06-22'!A:K,11,0)</f>
        <v>长期限固收</v>
      </c>
    </row>
    <row r="2597" spans="1:12">
      <c r="A2597" s="6" t="s">
        <v>1189</v>
      </c>
      <c r="B2597" s="6" t="s">
        <v>1179</v>
      </c>
      <c r="C2597" s="6" t="s">
        <v>1107</v>
      </c>
      <c r="D2597" s="6" t="s">
        <v>1190</v>
      </c>
      <c r="E2597" s="6" t="s">
        <v>719</v>
      </c>
      <c r="F2597" s="6" t="s">
        <v>346</v>
      </c>
      <c r="G2597" s="6" t="s">
        <v>916</v>
      </c>
      <c r="H2597" s="6" t="s">
        <v>40</v>
      </c>
      <c r="I2597" s="8">
        <v>49372</v>
      </c>
      <c r="J2597" s="7">
        <v>12461683.43</v>
      </c>
      <c r="K2597" s="4">
        <v>-12412311.43</v>
      </c>
      <c r="L2597" s="5" t="str">
        <f>VLOOKUP(A2597,'[1]区间增量总计2026-06-01到2026-06-22'!A:K,11,0)</f>
        <v>长期限固收</v>
      </c>
    </row>
    <row r="2598" spans="1:12">
      <c r="A2598" s="2" t="s">
        <v>1191</v>
      </c>
      <c r="B2598" s="2" t="s">
        <v>1179</v>
      </c>
      <c r="C2598" s="2" t="s">
        <v>1107</v>
      </c>
      <c r="D2598" s="2" t="s">
        <v>1192</v>
      </c>
      <c r="E2598" s="2" t="s">
        <v>719</v>
      </c>
      <c r="F2598" s="2" t="s">
        <v>346</v>
      </c>
      <c r="G2598" s="2" t="s">
        <v>916</v>
      </c>
      <c r="H2598" s="2" t="s">
        <v>40</v>
      </c>
      <c r="I2598" s="3">
        <v>57090</v>
      </c>
      <c r="J2598" s="4">
        <v>2200356.66</v>
      </c>
      <c r="K2598" s="4">
        <v>-2143266.66</v>
      </c>
      <c r="L2598" s="5" t="str">
        <f>VLOOKUP(A2598,'[1]区间增量总计2026-06-01到2026-06-22'!A:K,11,0)</f>
        <v>长期限固收</v>
      </c>
    </row>
    <row r="2599" spans="1:12">
      <c r="A2599" s="6" t="s">
        <v>1193</v>
      </c>
      <c r="B2599" s="6" t="s">
        <v>1179</v>
      </c>
      <c r="C2599" s="6" t="s">
        <v>1107</v>
      </c>
      <c r="D2599" s="6" t="s">
        <v>1194</v>
      </c>
      <c r="E2599" s="6" t="s">
        <v>719</v>
      </c>
      <c r="F2599" s="6" t="s">
        <v>346</v>
      </c>
      <c r="G2599" s="6" t="s">
        <v>916</v>
      </c>
      <c r="H2599" s="6" t="s">
        <v>24</v>
      </c>
      <c r="I2599" s="8">
        <v>31275</v>
      </c>
      <c r="J2599" s="8">
        <v>2149305</v>
      </c>
      <c r="K2599" s="4">
        <v>-2118030</v>
      </c>
      <c r="L2599" s="5" t="str">
        <f>VLOOKUP(A2599,'[1]区间增量总计2026-06-01到2026-06-22'!A:K,11,0)</f>
        <v>长期限固收</v>
      </c>
    </row>
    <row r="2600" spans="1:12">
      <c r="A2600" s="2" t="s">
        <v>1195</v>
      </c>
      <c r="B2600" s="2" t="s">
        <v>1179</v>
      </c>
      <c r="C2600" s="2" t="s">
        <v>1107</v>
      </c>
      <c r="D2600" s="2" t="s">
        <v>1196</v>
      </c>
      <c r="E2600" s="2" t="s">
        <v>719</v>
      </c>
      <c r="F2600" s="2" t="s">
        <v>346</v>
      </c>
      <c r="G2600" s="2" t="s">
        <v>916</v>
      </c>
      <c r="H2600" s="2" t="s">
        <v>40</v>
      </c>
      <c r="I2600" s="3">
        <v>95538</v>
      </c>
      <c r="J2600" s="4">
        <v>78253367.19</v>
      </c>
      <c r="K2600" s="4">
        <v>-78157829.19</v>
      </c>
      <c r="L2600" s="5" t="str">
        <f>VLOOKUP(A2600,'[1]区间增量总计2026-06-01到2026-06-22'!A:K,11,0)</f>
        <v>长期限固收</v>
      </c>
    </row>
    <row r="2601" spans="1:12">
      <c r="A2601" s="6" t="s">
        <v>606</v>
      </c>
      <c r="B2601" s="6" t="s">
        <v>607</v>
      </c>
      <c r="C2601" s="6" t="s">
        <v>1107</v>
      </c>
      <c r="D2601" s="6" t="s">
        <v>608</v>
      </c>
      <c r="E2601" s="6" t="s">
        <v>605</v>
      </c>
      <c r="F2601" s="6" t="s">
        <v>17</v>
      </c>
      <c r="G2601" s="6" t="s">
        <v>609</v>
      </c>
      <c r="H2601" s="6" t="s">
        <v>19</v>
      </c>
      <c r="I2601" s="8">
        <v>683157</v>
      </c>
      <c r="J2601" s="7">
        <v>3815158.42</v>
      </c>
      <c r="K2601" s="4">
        <v>-3132001.42</v>
      </c>
      <c r="L2601" s="5" t="str">
        <f>VLOOKUP(A2601,'[1]区间增量总计2026-06-01到2026-06-22'!A:K,11,0)</f>
        <v>超短期固收-零售</v>
      </c>
    </row>
    <row r="2602" spans="1:12">
      <c r="A2602" s="2" t="s">
        <v>610</v>
      </c>
      <c r="B2602" s="2" t="s">
        <v>607</v>
      </c>
      <c r="C2602" s="2" t="s">
        <v>1107</v>
      </c>
      <c r="D2602" s="2" t="s">
        <v>611</v>
      </c>
      <c r="E2602" s="2" t="s">
        <v>605</v>
      </c>
      <c r="F2602" s="2" t="s">
        <v>17</v>
      </c>
      <c r="G2602" s="2" t="s">
        <v>609</v>
      </c>
      <c r="H2602" s="2" t="s">
        <v>24</v>
      </c>
      <c r="I2602" s="3">
        <v>2858181</v>
      </c>
      <c r="J2602" s="4">
        <v>3490648.54</v>
      </c>
      <c r="K2602" s="4">
        <v>-632467.54</v>
      </c>
      <c r="L2602" s="5" t="str">
        <f>VLOOKUP(A2602,'[1]区间增量总计2026-06-01到2026-06-22'!A:K,11,0)</f>
        <v>超短期固收-同业及对公</v>
      </c>
    </row>
    <row r="2603" spans="1:12">
      <c r="A2603" s="6" t="s">
        <v>612</v>
      </c>
      <c r="B2603" s="6" t="s">
        <v>613</v>
      </c>
      <c r="C2603" s="6" t="s">
        <v>1107</v>
      </c>
      <c r="D2603" s="6" t="s">
        <v>614</v>
      </c>
      <c r="E2603" s="6" t="s">
        <v>605</v>
      </c>
      <c r="F2603" s="6" t="s">
        <v>17</v>
      </c>
      <c r="G2603" s="6" t="s">
        <v>609</v>
      </c>
      <c r="H2603" s="6" t="s">
        <v>19</v>
      </c>
      <c r="I2603" s="8">
        <v>433320</v>
      </c>
      <c r="J2603" s="7">
        <v>3127780.88</v>
      </c>
      <c r="K2603" s="4">
        <v>-2694460.88</v>
      </c>
      <c r="L2603" s="5" t="str">
        <f>VLOOKUP(A2603,'[1]区间增量总计2026-06-01到2026-06-22'!A:K,11,0)</f>
        <v>超短期固收-零售</v>
      </c>
    </row>
    <row r="2604" spans="1:12">
      <c r="A2604" s="2" t="s">
        <v>615</v>
      </c>
      <c r="B2604" s="2" t="s">
        <v>613</v>
      </c>
      <c r="C2604" s="2" t="s">
        <v>1107</v>
      </c>
      <c r="D2604" s="2" t="s">
        <v>616</v>
      </c>
      <c r="E2604" s="2" t="s">
        <v>605</v>
      </c>
      <c r="F2604" s="2" t="s">
        <v>17</v>
      </c>
      <c r="G2604" s="2" t="s">
        <v>609</v>
      </c>
      <c r="H2604" s="2" t="s">
        <v>19</v>
      </c>
      <c r="I2604" s="3">
        <v>1144185</v>
      </c>
      <c r="J2604" s="4">
        <v>1688891.49</v>
      </c>
      <c r="K2604" s="4">
        <v>-544706.49</v>
      </c>
      <c r="L2604" s="5" t="str">
        <f>VLOOKUP(A2604,'[1]区间增量总计2026-06-01到2026-06-22'!A:K,11,0)</f>
        <v>超短期固收-零售</v>
      </c>
    </row>
    <row r="2605" spans="1:12">
      <c r="A2605" s="6" t="s">
        <v>617</v>
      </c>
      <c r="B2605" s="6" t="s">
        <v>618</v>
      </c>
      <c r="C2605" s="6" t="s">
        <v>1107</v>
      </c>
      <c r="D2605" s="6" t="s">
        <v>619</v>
      </c>
      <c r="E2605" s="6" t="s">
        <v>605</v>
      </c>
      <c r="F2605" s="6" t="s">
        <v>17</v>
      </c>
      <c r="G2605" s="6" t="s">
        <v>609</v>
      </c>
      <c r="H2605" s="6" t="s">
        <v>19</v>
      </c>
      <c r="I2605" s="8">
        <v>2484552</v>
      </c>
      <c r="J2605" s="7">
        <v>891788.59</v>
      </c>
      <c r="K2605" s="4">
        <v>1592763.41</v>
      </c>
      <c r="L2605" s="5" t="str">
        <f>VLOOKUP(A2605,'[1]区间增量总计2026-06-01到2026-06-22'!A:K,11,0)</f>
        <v>超短期固收-零售</v>
      </c>
    </row>
    <row r="2606" spans="1:12">
      <c r="A2606" s="2" t="s">
        <v>620</v>
      </c>
      <c r="B2606" s="2" t="s">
        <v>618</v>
      </c>
      <c r="C2606" s="2" t="s">
        <v>1107</v>
      </c>
      <c r="D2606" s="2" t="s">
        <v>621</v>
      </c>
      <c r="E2606" s="2" t="s">
        <v>605</v>
      </c>
      <c r="F2606" s="2" t="s">
        <v>17</v>
      </c>
      <c r="G2606" s="2" t="s">
        <v>609</v>
      </c>
      <c r="H2606" s="2" t="s">
        <v>19</v>
      </c>
      <c r="I2606" s="3">
        <v>487644</v>
      </c>
      <c r="J2606" s="4">
        <v>1176468.36</v>
      </c>
      <c r="K2606" s="4">
        <v>-688824.36</v>
      </c>
      <c r="L2606" s="5" t="str">
        <f>VLOOKUP(A2606,'[1]区间增量总计2026-06-01到2026-06-22'!A:K,11,0)</f>
        <v>超短期固收-零售</v>
      </c>
    </row>
    <row r="2607" spans="1:12">
      <c r="A2607" s="6" t="s">
        <v>622</v>
      </c>
      <c r="B2607" s="6" t="s">
        <v>623</v>
      </c>
      <c r="C2607" s="6" t="s">
        <v>1107</v>
      </c>
      <c r="D2607" s="6" t="s">
        <v>624</v>
      </c>
      <c r="E2607" s="6" t="s">
        <v>237</v>
      </c>
      <c r="F2607" s="6" t="s">
        <v>17</v>
      </c>
      <c r="G2607" s="6" t="s">
        <v>625</v>
      </c>
      <c r="H2607" s="6" t="s">
        <v>19</v>
      </c>
      <c r="I2607" s="8">
        <v>1045524</v>
      </c>
      <c r="J2607" s="7">
        <v>3333283.07</v>
      </c>
      <c r="K2607" s="4">
        <v>-2287759.07</v>
      </c>
      <c r="L2607" s="5" t="str">
        <f>VLOOKUP(A2607,'[1]区间增量总计2026-06-01到2026-06-22'!A:K,11,0)</f>
        <v>超短期固收-存量产品</v>
      </c>
    </row>
    <row r="2608" spans="1:12">
      <c r="A2608" s="2" t="s">
        <v>626</v>
      </c>
      <c r="B2608" s="2" t="s">
        <v>623</v>
      </c>
      <c r="C2608" s="2" t="s">
        <v>1107</v>
      </c>
      <c r="D2608" s="2" t="s">
        <v>627</v>
      </c>
      <c r="E2608" s="2" t="s">
        <v>237</v>
      </c>
      <c r="F2608" s="2" t="s">
        <v>17</v>
      </c>
      <c r="G2608" s="2" t="s">
        <v>625</v>
      </c>
      <c r="H2608" s="2" t="s">
        <v>40</v>
      </c>
      <c r="I2608" s="3">
        <v>11561</v>
      </c>
      <c r="J2608" s="4">
        <v>962900.84</v>
      </c>
      <c r="K2608" s="4">
        <v>-951339.84</v>
      </c>
      <c r="L2608" s="5" t="str">
        <f>VLOOKUP(A2608,'[1]区间增量总计2026-06-01到2026-06-22'!A:K,11,0)</f>
        <v>超短期固收-存量产品</v>
      </c>
    </row>
    <row r="2609" spans="1:12">
      <c r="A2609" s="6" t="s">
        <v>628</v>
      </c>
      <c r="B2609" s="6" t="s">
        <v>629</v>
      </c>
      <c r="C2609" s="6" t="s">
        <v>1107</v>
      </c>
      <c r="D2609" s="6" t="s">
        <v>630</v>
      </c>
      <c r="E2609" s="6" t="s">
        <v>605</v>
      </c>
      <c r="F2609" s="6" t="s">
        <v>17</v>
      </c>
      <c r="G2609" s="6" t="s">
        <v>609</v>
      </c>
      <c r="H2609" s="6" t="s">
        <v>19</v>
      </c>
      <c r="I2609" s="8">
        <v>1051954</v>
      </c>
      <c r="J2609" s="7">
        <v>15247166.9</v>
      </c>
      <c r="K2609" s="4">
        <v>-14195212.9</v>
      </c>
      <c r="L2609" s="5" t="str">
        <f>VLOOKUP(A2609,'[1]区间增量总计2026-06-01到2026-06-22'!A:K,11,0)</f>
        <v>超短期固收-零售</v>
      </c>
    </row>
    <row r="2610" spans="1:12">
      <c r="A2610" s="2" t="s">
        <v>631</v>
      </c>
      <c r="B2610" s="2" t="s">
        <v>632</v>
      </c>
      <c r="C2610" s="2" t="s">
        <v>1107</v>
      </c>
      <c r="D2610" s="2" t="s">
        <v>633</v>
      </c>
      <c r="E2610" s="2" t="s">
        <v>605</v>
      </c>
      <c r="F2610" s="2" t="s">
        <v>17</v>
      </c>
      <c r="G2610" s="2" t="s">
        <v>609</v>
      </c>
      <c r="H2610" s="2" t="s">
        <v>19</v>
      </c>
      <c r="I2610" s="3">
        <v>3973171</v>
      </c>
      <c r="J2610" s="4">
        <v>15440723.19</v>
      </c>
      <c r="K2610" s="4">
        <v>-11467552.19</v>
      </c>
      <c r="L2610" s="5" t="str">
        <f>VLOOKUP(A2610,'[1]区间增量总计2026-06-01到2026-06-22'!A:K,11,0)</f>
        <v>超短期固收-零售</v>
      </c>
    </row>
    <row r="2611" spans="1:12">
      <c r="A2611" s="6" t="s">
        <v>634</v>
      </c>
      <c r="B2611" s="6" t="s">
        <v>632</v>
      </c>
      <c r="C2611" s="6" t="s">
        <v>1107</v>
      </c>
      <c r="D2611" s="6" t="s">
        <v>635</v>
      </c>
      <c r="E2611" s="6" t="s">
        <v>605</v>
      </c>
      <c r="F2611" s="6" t="s">
        <v>17</v>
      </c>
      <c r="G2611" s="6" t="s">
        <v>609</v>
      </c>
      <c r="H2611" s="6" t="s">
        <v>24</v>
      </c>
      <c r="I2611" s="8">
        <v>75491</v>
      </c>
      <c r="J2611" s="7">
        <v>10041867.36</v>
      </c>
      <c r="K2611" s="4">
        <v>-9966376.36</v>
      </c>
      <c r="L2611" s="5" t="str">
        <f>VLOOKUP(A2611,'[1]区间增量总计2026-06-01到2026-06-22'!A:K,11,0)</f>
        <v>超短期固收-同业及对公</v>
      </c>
    </row>
    <row r="2612" spans="1:12">
      <c r="A2612" s="2" t="s">
        <v>636</v>
      </c>
      <c r="B2612" s="2" t="s">
        <v>637</v>
      </c>
      <c r="C2612" s="2" t="s">
        <v>1107</v>
      </c>
      <c r="D2612" s="2" t="s">
        <v>638</v>
      </c>
      <c r="E2612" s="2" t="s">
        <v>605</v>
      </c>
      <c r="F2612" s="2" t="s">
        <v>17</v>
      </c>
      <c r="G2612" s="2" t="s">
        <v>609</v>
      </c>
      <c r="H2612" s="2" t="s">
        <v>19</v>
      </c>
      <c r="I2612" s="3">
        <v>2227800</v>
      </c>
      <c r="J2612" s="3">
        <v>15372345</v>
      </c>
      <c r="K2612" s="4">
        <v>-13144545</v>
      </c>
      <c r="L2612" s="5" t="str">
        <f>VLOOKUP(A2612,'[1]区间增量总计2026-06-01到2026-06-22'!A:K,11,0)</f>
        <v>超短期固收-零售</v>
      </c>
    </row>
    <row r="2613" spans="1:12">
      <c r="A2613" s="6" t="s">
        <v>639</v>
      </c>
      <c r="B2613" s="6" t="s">
        <v>640</v>
      </c>
      <c r="C2613" s="6" t="s">
        <v>1107</v>
      </c>
      <c r="D2613" s="6" t="s">
        <v>641</v>
      </c>
      <c r="E2613" s="6" t="s">
        <v>605</v>
      </c>
      <c r="F2613" s="6" t="s">
        <v>17</v>
      </c>
      <c r="G2613" s="6" t="s">
        <v>609</v>
      </c>
      <c r="H2613" s="6" t="s">
        <v>19</v>
      </c>
      <c r="I2613" s="8">
        <v>1977598</v>
      </c>
      <c r="J2613" s="7">
        <v>4736714.07</v>
      </c>
      <c r="K2613" s="4">
        <v>-2759116.07</v>
      </c>
      <c r="L2613" s="5" t="str">
        <f>VLOOKUP(A2613,'[1]区间增量总计2026-06-01到2026-06-22'!A:K,11,0)</f>
        <v>超短期固收-零售</v>
      </c>
    </row>
    <row r="2614" spans="1:12">
      <c r="A2614" s="2" t="s">
        <v>642</v>
      </c>
      <c r="B2614" s="2" t="s">
        <v>640</v>
      </c>
      <c r="C2614" s="2" t="s">
        <v>1107</v>
      </c>
      <c r="D2614" s="2" t="s">
        <v>643</v>
      </c>
      <c r="E2614" s="2" t="s">
        <v>605</v>
      </c>
      <c r="F2614" s="2" t="s">
        <v>17</v>
      </c>
      <c r="G2614" s="2" t="s">
        <v>609</v>
      </c>
      <c r="H2614" s="2" t="s">
        <v>24</v>
      </c>
      <c r="I2614" s="3">
        <v>9766524</v>
      </c>
      <c r="J2614" s="3">
        <v>96283</v>
      </c>
      <c r="K2614" s="4">
        <v>9670241</v>
      </c>
      <c r="L2614" s="5" t="str">
        <f>VLOOKUP(A2614,'[1]区间增量总计2026-06-01到2026-06-22'!A:K,11,0)</f>
        <v>超短期固收-同业及对公</v>
      </c>
    </row>
    <row r="2615" spans="1:12">
      <c r="A2615" s="6" t="s">
        <v>644</v>
      </c>
      <c r="B2615" s="6" t="s">
        <v>645</v>
      </c>
      <c r="C2615" s="6" t="s">
        <v>1107</v>
      </c>
      <c r="D2615" s="6" t="s">
        <v>646</v>
      </c>
      <c r="E2615" s="6" t="s">
        <v>605</v>
      </c>
      <c r="F2615" s="6" t="s">
        <v>17</v>
      </c>
      <c r="G2615" s="6" t="s">
        <v>609</v>
      </c>
      <c r="H2615" s="6" t="s">
        <v>19</v>
      </c>
      <c r="I2615" s="8">
        <v>559314</v>
      </c>
      <c r="J2615" s="7">
        <v>6590359.5</v>
      </c>
      <c r="K2615" s="4">
        <v>-6031045.5</v>
      </c>
      <c r="L2615" s="5" t="str">
        <f>VLOOKUP(A2615,'[1]区间增量总计2026-06-01到2026-06-22'!A:K,11,0)</f>
        <v>超短期固收-零售</v>
      </c>
    </row>
    <row r="2616" spans="1:12">
      <c r="A2616" s="2" t="s">
        <v>647</v>
      </c>
      <c r="B2616" s="2" t="s">
        <v>645</v>
      </c>
      <c r="C2616" s="2" t="s">
        <v>1107</v>
      </c>
      <c r="D2616" s="2" t="s">
        <v>648</v>
      </c>
      <c r="E2616" s="2" t="s">
        <v>605</v>
      </c>
      <c r="F2616" s="2" t="s">
        <v>17</v>
      </c>
      <c r="G2616" s="2" t="s">
        <v>609</v>
      </c>
      <c r="H2616" s="2" t="s">
        <v>19</v>
      </c>
      <c r="I2616" s="3">
        <v>107602</v>
      </c>
      <c r="J2616" s="4">
        <v>3057912.69</v>
      </c>
      <c r="K2616" s="4">
        <v>-2950310.69</v>
      </c>
      <c r="L2616" s="5" t="str">
        <f>VLOOKUP(A2616,'[1]区间增量总计2026-06-01到2026-06-22'!A:K,11,0)</f>
        <v>超短期固收-零售</v>
      </c>
    </row>
    <row r="2617" spans="1:12">
      <c r="A2617" s="6" t="s">
        <v>649</v>
      </c>
      <c r="B2617" s="6" t="s">
        <v>650</v>
      </c>
      <c r="C2617" s="6" t="s">
        <v>1107</v>
      </c>
      <c r="D2617" s="6" t="s">
        <v>651</v>
      </c>
      <c r="E2617" s="6" t="s">
        <v>605</v>
      </c>
      <c r="F2617" s="6" t="s">
        <v>17</v>
      </c>
      <c r="G2617" s="6" t="s">
        <v>609</v>
      </c>
      <c r="H2617" s="6" t="s">
        <v>19</v>
      </c>
      <c r="I2617" s="8">
        <v>210029</v>
      </c>
      <c r="J2617" s="7">
        <v>4177819.33</v>
      </c>
      <c r="K2617" s="4">
        <v>-3967790.33</v>
      </c>
      <c r="L2617" s="5" t="str">
        <f>VLOOKUP(A2617,'[1]区间增量总计2026-06-01到2026-06-22'!A:K,11,0)</f>
        <v>超短期固收-零售</v>
      </c>
    </row>
    <row r="2618" spans="1:12">
      <c r="A2618" s="2" t="s">
        <v>652</v>
      </c>
      <c r="B2618" s="2" t="s">
        <v>650</v>
      </c>
      <c r="C2618" s="2" t="s">
        <v>1107</v>
      </c>
      <c r="D2618" s="2" t="s">
        <v>653</v>
      </c>
      <c r="E2618" s="2" t="s">
        <v>605</v>
      </c>
      <c r="F2618" s="2" t="s">
        <v>17</v>
      </c>
      <c r="G2618" s="2" t="s">
        <v>609</v>
      </c>
      <c r="H2618" s="2" t="s">
        <v>19</v>
      </c>
      <c r="I2618" s="3">
        <v>48892</v>
      </c>
      <c r="J2618" s="4">
        <v>99348.85</v>
      </c>
      <c r="K2618" s="4">
        <v>-50456.85</v>
      </c>
      <c r="L2618" s="5" t="str">
        <f>VLOOKUP(A2618,'[1]区间增量总计2026-06-01到2026-06-22'!A:K,11,0)</f>
        <v>超短期固收-零售</v>
      </c>
    </row>
    <row r="2619" spans="1:12">
      <c r="A2619" s="6" t="s">
        <v>901</v>
      </c>
      <c r="B2619" s="6" t="s">
        <v>650</v>
      </c>
      <c r="C2619" s="6" t="s">
        <v>1107</v>
      </c>
      <c r="D2619" s="6" t="s">
        <v>902</v>
      </c>
      <c r="E2619" s="6" t="s">
        <v>605</v>
      </c>
      <c r="F2619" s="6" t="s">
        <v>17</v>
      </c>
      <c r="G2619" s="6" t="s">
        <v>609</v>
      </c>
      <c r="H2619" s="6" t="s">
        <v>19</v>
      </c>
      <c r="I2619" s="8">
        <v>86398</v>
      </c>
      <c r="J2619" s="7">
        <v>154813.12</v>
      </c>
      <c r="K2619" s="4">
        <v>-68415.12</v>
      </c>
      <c r="L2619" s="5" t="str">
        <f>VLOOKUP(A2619,'[1]区间增量总计2026-06-01到2026-06-22'!A:K,11,0)</f>
        <v>超短期固收-零售</v>
      </c>
    </row>
    <row r="2620" spans="1:12">
      <c r="A2620" s="2" t="s">
        <v>654</v>
      </c>
      <c r="B2620" s="2" t="s">
        <v>655</v>
      </c>
      <c r="C2620" s="2" t="s">
        <v>1107</v>
      </c>
      <c r="D2620" s="2" t="s">
        <v>656</v>
      </c>
      <c r="E2620" s="2" t="s">
        <v>605</v>
      </c>
      <c r="F2620" s="2" t="s">
        <v>17</v>
      </c>
      <c r="G2620" s="2" t="s">
        <v>609</v>
      </c>
      <c r="H2620" s="2" t="s">
        <v>19</v>
      </c>
      <c r="I2620" s="3">
        <v>586674</v>
      </c>
      <c r="J2620" s="3">
        <v>627047</v>
      </c>
      <c r="K2620" s="4">
        <v>-40373</v>
      </c>
      <c r="L2620" s="5" t="str">
        <f>VLOOKUP(A2620,'[1]区间增量总计2026-06-01到2026-06-22'!A:K,11,0)</f>
        <v>超短期固收-零售</v>
      </c>
    </row>
    <row r="2621" spans="1:12">
      <c r="A2621" s="6" t="s">
        <v>903</v>
      </c>
      <c r="B2621" s="6" t="s">
        <v>655</v>
      </c>
      <c r="C2621" s="6" t="s">
        <v>1107</v>
      </c>
      <c r="D2621" s="6" t="s">
        <v>904</v>
      </c>
      <c r="E2621" s="6" t="s">
        <v>605</v>
      </c>
      <c r="F2621" s="6" t="s">
        <v>17</v>
      </c>
      <c r="G2621" s="6" t="s">
        <v>609</v>
      </c>
      <c r="H2621" s="6" t="s">
        <v>19</v>
      </c>
      <c r="I2621" s="8">
        <v>40702</v>
      </c>
      <c r="J2621" s="8">
        <v>66537</v>
      </c>
      <c r="K2621" s="4">
        <v>-25835</v>
      </c>
      <c r="L2621" s="5" t="str">
        <f>VLOOKUP(A2621,'[1]区间增量总计2026-06-01到2026-06-22'!A:K,11,0)</f>
        <v>超短期固收-零售</v>
      </c>
    </row>
    <row r="2622" spans="1:12">
      <c r="A2622" s="2" t="s">
        <v>657</v>
      </c>
      <c r="B2622" s="2" t="s">
        <v>658</v>
      </c>
      <c r="C2622" s="2" t="s">
        <v>1107</v>
      </c>
      <c r="D2622" s="2" t="s">
        <v>659</v>
      </c>
      <c r="E2622" s="2" t="s">
        <v>237</v>
      </c>
      <c r="F2622" s="2" t="s">
        <v>17</v>
      </c>
      <c r="G2622" s="2" t="s">
        <v>625</v>
      </c>
      <c r="H2622" s="2" t="s">
        <v>19</v>
      </c>
      <c r="I2622" s="3">
        <v>988311</v>
      </c>
      <c r="J2622" s="4">
        <v>4884187.13</v>
      </c>
      <c r="K2622" s="4">
        <v>-3895876.13</v>
      </c>
      <c r="L2622" s="5" t="str">
        <f>VLOOKUP(A2622,'[1]区间增量总计2026-06-01到2026-06-22'!A:K,11,0)</f>
        <v>超短期固收-存量产品</v>
      </c>
    </row>
    <row r="2623" spans="1:12">
      <c r="A2623" s="6" t="s">
        <v>660</v>
      </c>
      <c r="B2623" s="6" t="s">
        <v>658</v>
      </c>
      <c r="C2623" s="6" t="s">
        <v>1107</v>
      </c>
      <c r="D2623" s="6" t="s">
        <v>661</v>
      </c>
      <c r="E2623" s="6" t="s">
        <v>237</v>
      </c>
      <c r="F2623" s="6" t="s">
        <v>17</v>
      </c>
      <c r="G2623" s="6" t="s">
        <v>625</v>
      </c>
      <c r="H2623" s="6" t="s">
        <v>24</v>
      </c>
      <c r="I2623" s="8">
        <v>833480</v>
      </c>
      <c r="J2623" s="8">
        <v>6479452</v>
      </c>
      <c r="K2623" s="4">
        <v>-5645972</v>
      </c>
      <c r="L2623" s="5" t="str">
        <f>VLOOKUP(A2623,'[1]区间增量总计2026-06-01到2026-06-22'!A:K,11,0)</f>
        <v>超短期固收-存量产品</v>
      </c>
    </row>
    <row r="2624" spans="1:12">
      <c r="A2624" s="2" t="s">
        <v>662</v>
      </c>
      <c r="B2624" s="2" t="s">
        <v>658</v>
      </c>
      <c r="C2624" s="2" t="s">
        <v>1107</v>
      </c>
      <c r="D2624" s="2" t="s">
        <v>663</v>
      </c>
      <c r="E2624" s="2" t="s">
        <v>237</v>
      </c>
      <c r="F2624" s="2" t="s">
        <v>17</v>
      </c>
      <c r="G2624" s="2" t="s">
        <v>625</v>
      </c>
      <c r="H2624" s="2" t="s">
        <v>40</v>
      </c>
      <c r="I2624" s="3">
        <v>342074</v>
      </c>
      <c r="J2624" s="4">
        <v>28381583.51</v>
      </c>
      <c r="K2624" s="4">
        <v>-28039509.51</v>
      </c>
      <c r="L2624" s="5" t="str">
        <f>VLOOKUP(A2624,'[1]区间增量总计2026-06-01到2026-06-22'!A:K,11,0)</f>
        <v>超短期固收-存量产品</v>
      </c>
    </row>
    <row r="2625" spans="1:12">
      <c r="A2625" s="6" t="s">
        <v>664</v>
      </c>
      <c r="B2625" s="6" t="s">
        <v>665</v>
      </c>
      <c r="C2625" s="6" t="s">
        <v>1107</v>
      </c>
      <c r="D2625" s="6" t="s">
        <v>666</v>
      </c>
      <c r="E2625" s="6" t="s">
        <v>237</v>
      </c>
      <c r="F2625" s="6" t="s">
        <v>17</v>
      </c>
      <c r="G2625" s="6" t="s">
        <v>625</v>
      </c>
      <c r="H2625" s="6" t="s">
        <v>19</v>
      </c>
      <c r="I2625" s="8">
        <v>1306436</v>
      </c>
      <c r="J2625" s="7">
        <v>1310063.12</v>
      </c>
      <c r="K2625" s="4">
        <v>-3627.12000000011</v>
      </c>
      <c r="L2625" s="5" t="str">
        <f>VLOOKUP(A2625,'[1]区间增量总计2026-06-01到2026-06-22'!A:K,11,0)</f>
        <v>超短期固收-存量产品</v>
      </c>
    </row>
    <row r="2626" spans="1:12">
      <c r="A2626" s="2" t="s">
        <v>905</v>
      </c>
      <c r="B2626" s="2" t="s">
        <v>665</v>
      </c>
      <c r="C2626" s="2" t="s">
        <v>1107</v>
      </c>
      <c r="D2626" s="2" t="s">
        <v>906</v>
      </c>
      <c r="E2626" s="2" t="s">
        <v>237</v>
      </c>
      <c r="F2626" s="2" t="s">
        <v>17</v>
      </c>
      <c r="G2626" s="2" t="s">
        <v>625</v>
      </c>
      <c r="H2626" s="2" t="s">
        <v>24</v>
      </c>
      <c r="I2626" s="3">
        <v>78411</v>
      </c>
      <c r="J2626" s="4">
        <v>1122722.5</v>
      </c>
      <c r="K2626" s="4">
        <v>-1044311.5</v>
      </c>
      <c r="L2626" s="5" t="str">
        <f>VLOOKUP(A2626,'[1]区间增量总计2026-06-01到2026-06-22'!A:K,11,0)</f>
        <v>超短期固收-存量产品</v>
      </c>
    </row>
    <row r="2627" spans="1:12">
      <c r="A2627" s="6" t="s">
        <v>667</v>
      </c>
      <c r="B2627" s="6" t="s">
        <v>668</v>
      </c>
      <c r="C2627" s="6" t="s">
        <v>1107</v>
      </c>
      <c r="D2627" s="6" t="s">
        <v>669</v>
      </c>
      <c r="E2627" s="6" t="s">
        <v>237</v>
      </c>
      <c r="F2627" s="6" t="s">
        <v>17</v>
      </c>
      <c r="G2627" s="6" t="s">
        <v>625</v>
      </c>
      <c r="H2627" s="6" t="s">
        <v>19</v>
      </c>
      <c r="I2627" s="8">
        <v>258409</v>
      </c>
      <c r="J2627" s="7">
        <v>11435213.89</v>
      </c>
      <c r="K2627" s="4">
        <v>-11176804.89</v>
      </c>
      <c r="L2627" s="5" t="str">
        <f>VLOOKUP(A2627,'[1]区间增量总计2026-06-01到2026-06-22'!A:K,11,0)</f>
        <v>超短期固收-存量产品</v>
      </c>
    </row>
    <row r="2628" spans="1:12">
      <c r="A2628" s="2" t="s">
        <v>670</v>
      </c>
      <c r="B2628" s="2" t="s">
        <v>671</v>
      </c>
      <c r="C2628" s="2" t="s">
        <v>1107</v>
      </c>
      <c r="D2628" s="2" t="s">
        <v>672</v>
      </c>
      <c r="E2628" s="2" t="s">
        <v>605</v>
      </c>
      <c r="F2628" s="2" t="s">
        <v>17</v>
      </c>
      <c r="G2628" s="2" t="s">
        <v>609</v>
      </c>
      <c r="H2628" s="2" t="s">
        <v>19</v>
      </c>
      <c r="I2628" s="3">
        <v>1235871</v>
      </c>
      <c r="J2628" s="4">
        <v>3460869.53</v>
      </c>
      <c r="K2628" s="4">
        <v>-2224998.53</v>
      </c>
      <c r="L2628" s="5" t="str">
        <f>VLOOKUP(A2628,'[1]区间增量总计2026-06-01到2026-06-22'!A:K,11,0)</f>
        <v>超短期固收-零售</v>
      </c>
    </row>
    <row r="2629" spans="1:12">
      <c r="A2629" s="6" t="s">
        <v>673</v>
      </c>
      <c r="B2629" s="6" t="s">
        <v>674</v>
      </c>
      <c r="C2629" s="6" t="s">
        <v>1107</v>
      </c>
      <c r="D2629" s="6" t="s">
        <v>675</v>
      </c>
      <c r="E2629" s="6" t="s">
        <v>605</v>
      </c>
      <c r="F2629" s="6" t="s">
        <v>17</v>
      </c>
      <c r="G2629" s="6" t="s">
        <v>609</v>
      </c>
      <c r="H2629" s="6" t="s">
        <v>19</v>
      </c>
      <c r="I2629" s="8">
        <v>1319556</v>
      </c>
      <c r="J2629" s="7">
        <v>13215884.75</v>
      </c>
      <c r="K2629" s="4">
        <v>-11896328.75</v>
      </c>
      <c r="L2629" s="5" t="str">
        <f>VLOOKUP(A2629,'[1]区间增量总计2026-06-01到2026-06-22'!A:K,11,0)</f>
        <v>超短期固收-零售</v>
      </c>
    </row>
    <row r="2630" spans="1:12">
      <c r="A2630" s="2" t="s">
        <v>676</v>
      </c>
      <c r="B2630" s="2" t="s">
        <v>677</v>
      </c>
      <c r="C2630" s="2" t="s">
        <v>1107</v>
      </c>
      <c r="D2630" s="2" t="s">
        <v>678</v>
      </c>
      <c r="E2630" s="2" t="s">
        <v>605</v>
      </c>
      <c r="F2630" s="2" t="s">
        <v>17</v>
      </c>
      <c r="G2630" s="2" t="s">
        <v>609</v>
      </c>
      <c r="H2630" s="2" t="s">
        <v>19</v>
      </c>
      <c r="I2630" s="3">
        <v>833451</v>
      </c>
      <c r="J2630" s="4">
        <v>11292210.79</v>
      </c>
      <c r="K2630" s="4">
        <v>-10458759.79</v>
      </c>
      <c r="L2630" s="5" t="str">
        <f>VLOOKUP(A2630,'[1]区间增量总计2026-06-01到2026-06-22'!A:K,11,0)</f>
        <v>超短期固收-零售</v>
      </c>
    </row>
    <row r="2631" spans="1:12">
      <c r="A2631" s="6" t="s">
        <v>679</v>
      </c>
      <c r="B2631" s="6" t="s">
        <v>680</v>
      </c>
      <c r="C2631" s="6" t="s">
        <v>1107</v>
      </c>
      <c r="D2631" s="6" t="s">
        <v>681</v>
      </c>
      <c r="E2631" s="6" t="s">
        <v>605</v>
      </c>
      <c r="F2631" s="6" t="s">
        <v>17</v>
      </c>
      <c r="G2631" s="6" t="s">
        <v>609</v>
      </c>
      <c r="H2631" s="6" t="s">
        <v>19</v>
      </c>
      <c r="I2631" s="7">
        <v>954873.77</v>
      </c>
      <c r="J2631" s="7">
        <v>16425640.4</v>
      </c>
      <c r="K2631" s="4">
        <v>-15470766.63</v>
      </c>
      <c r="L2631" s="5" t="str">
        <f>VLOOKUP(A2631,'[1]区间增量总计2026-06-01到2026-06-22'!A:K,11,0)</f>
        <v>超短期固收-零售</v>
      </c>
    </row>
    <row r="2632" spans="1:12">
      <c r="A2632" s="2" t="s">
        <v>682</v>
      </c>
      <c r="B2632" s="2" t="s">
        <v>683</v>
      </c>
      <c r="C2632" s="2" t="s">
        <v>1107</v>
      </c>
      <c r="D2632" s="2" t="s">
        <v>684</v>
      </c>
      <c r="E2632" s="2" t="s">
        <v>605</v>
      </c>
      <c r="F2632" s="2" t="s">
        <v>17</v>
      </c>
      <c r="G2632" s="2" t="s">
        <v>609</v>
      </c>
      <c r="H2632" s="2" t="s">
        <v>19</v>
      </c>
      <c r="I2632" s="4">
        <v>1195079.82</v>
      </c>
      <c r="J2632" s="4">
        <v>28869618.28</v>
      </c>
      <c r="K2632" s="4">
        <v>-27674538.46</v>
      </c>
      <c r="L2632" s="5" t="str">
        <f>VLOOKUP(A2632,'[1]区间增量总计2026-06-01到2026-06-22'!A:K,11,0)</f>
        <v>超短期固收-零售</v>
      </c>
    </row>
    <row r="2633" spans="1:12">
      <c r="A2633" s="6" t="s">
        <v>685</v>
      </c>
      <c r="B2633" s="6" t="s">
        <v>686</v>
      </c>
      <c r="C2633" s="6" t="s">
        <v>1107</v>
      </c>
      <c r="D2633" s="6" t="s">
        <v>687</v>
      </c>
      <c r="E2633" s="6" t="s">
        <v>605</v>
      </c>
      <c r="F2633" s="6" t="s">
        <v>17</v>
      </c>
      <c r="G2633" s="6" t="s">
        <v>609</v>
      </c>
      <c r="H2633" s="6" t="s">
        <v>19</v>
      </c>
      <c r="I2633" s="7">
        <v>3653211.29</v>
      </c>
      <c r="J2633" s="7">
        <v>41886196.99</v>
      </c>
      <c r="K2633" s="4">
        <v>-38232985.7</v>
      </c>
      <c r="L2633" s="5" t="str">
        <f>VLOOKUP(A2633,'[1]区间增量总计2026-06-01到2026-06-22'!A:K,11,0)</f>
        <v>超短期固收-零售</v>
      </c>
    </row>
    <row r="2634" spans="1:12">
      <c r="A2634" s="2" t="s">
        <v>688</v>
      </c>
      <c r="B2634" s="2" t="s">
        <v>689</v>
      </c>
      <c r="C2634" s="2" t="s">
        <v>1107</v>
      </c>
      <c r="D2634" s="2" t="s">
        <v>690</v>
      </c>
      <c r="E2634" s="2" t="s">
        <v>605</v>
      </c>
      <c r="F2634" s="2" t="s">
        <v>17</v>
      </c>
      <c r="G2634" s="2" t="s">
        <v>609</v>
      </c>
      <c r="H2634" s="2" t="s">
        <v>19</v>
      </c>
      <c r="I2634" s="4">
        <v>446553.91</v>
      </c>
      <c r="J2634" s="4">
        <v>97195969.38</v>
      </c>
      <c r="K2634" s="4">
        <v>-96749415.47</v>
      </c>
      <c r="L2634" s="5" t="str">
        <f>VLOOKUP(A2634,'[1]区间增量总计2026-06-01到2026-06-22'!A:K,11,0)</f>
        <v>超短期固收-零售</v>
      </c>
    </row>
    <row r="2635" spans="1:12">
      <c r="A2635" s="6" t="s">
        <v>691</v>
      </c>
      <c r="B2635" s="6" t="s">
        <v>692</v>
      </c>
      <c r="C2635" s="6" t="s">
        <v>1107</v>
      </c>
      <c r="D2635" s="6" t="s">
        <v>693</v>
      </c>
      <c r="E2635" s="6" t="s">
        <v>605</v>
      </c>
      <c r="F2635" s="6" t="s">
        <v>17</v>
      </c>
      <c r="G2635" s="6" t="s">
        <v>609</v>
      </c>
      <c r="H2635" s="6" t="s">
        <v>19</v>
      </c>
      <c r="I2635" s="7">
        <v>3559350.26</v>
      </c>
      <c r="J2635" s="7">
        <v>410758354.92</v>
      </c>
      <c r="K2635" s="4">
        <v>-407199004.66</v>
      </c>
      <c r="L2635" s="5" t="str">
        <f>VLOOKUP(A2635,'[1]区间增量总计2026-06-01到2026-06-22'!A:K,11,0)</f>
        <v>超短期固收-零售</v>
      </c>
    </row>
    <row r="2636" spans="1:12">
      <c r="A2636" s="2" t="s">
        <v>694</v>
      </c>
      <c r="B2636" s="2" t="s">
        <v>695</v>
      </c>
      <c r="C2636" s="2" t="s">
        <v>1107</v>
      </c>
      <c r="D2636" s="2" t="s">
        <v>696</v>
      </c>
      <c r="E2636" s="2" t="s">
        <v>605</v>
      </c>
      <c r="F2636" s="2" t="s">
        <v>17</v>
      </c>
      <c r="G2636" s="2" t="s">
        <v>609</v>
      </c>
      <c r="H2636" s="2" t="s">
        <v>19</v>
      </c>
      <c r="I2636" s="4">
        <v>5869167.01</v>
      </c>
      <c r="J2636" s="4">
        <v>140681852.24</v>
      </c>
      <c r="K2636" s="4">
        <v>-134812685.23</v>
      </c>
      <c r="L2636" s="5" t="str">
        <f>VLOOKUP(A2636,'[1]区间增量总计2026-06-01到2026-06-22'!A:K,11,0)</f>
        <v>超短期固收-零售</v>
      </c>
    </row>
    <row r="2637" spans="1:12">
      <c r="A2637" s="6" t="s">
        <v>697</v>
      </c>
      <c r="B2637" s="6" t="s">
        <v>698</v>
      </c>
      <c r="C2637" s="6" t="s">
        <v>1107</v>
      </c>
      <c r="D2637" s="6" t="s">
        <v>699</v>
      </c>
      <c r="E2637" s="6" t="s">
        <v>605</v>
      </c>
      <c r="F2637" s="6" t="s">
        <v>17</v>
      </c>
      <c r="G2637" s="6" t="s">
        <v>609</v>
      </c>
      <c r="H2637" s="6" t="s">
        <v>19</v>
      </c>
      <c r="I2637" s="7">
        <v>56553900.71</v>
      </c>
      <c r="J2637" s="7">
        <v>886606174.45</v>
      </c>
      <c r="K2637" s="4">
        <v>-830052273.74</v>
      </c>
      <c r="L2637" s="5" t="str">
        <f>VLOOKUP(A2637,'[1]区间增量总计2026-06-01到2026-06-22'!A:K,11,0)</f>
        <v>超短期固收-零售</v>
      </c>
    </row>
    <row r="2638" spans="1:12">
      <c r="A2638" s="2" t="s">
        <v>907</v>
      </c>
      <c r="B2638" s="2" t="s">
        <v>908</v>
      </c>
      <c r="C2638" s="2" t="s">
        <v>1107</v>
      </c>
      <c r="D2638" s="2" t="s">
        <v>909</v>
      </c>
      <c r="E2638" s="2" t="s">
        <v>605</v>
      </c>
      <c r="F2638" s="2" t="s">
        <v>17</v>
      </c>
      <c r="G2638" s="2" t="s">
        <v>609</v>
      </c>
      <c r="H2638" s="2" t="s">
        <v>19</v>
      </c>
      <c r="I2638" s="3">
        <v>56582</v>
      </c>
      <c r="J2638" s="3">
        <v>58979</v>
      </c>
      <c r="K2638" s="4">
        <v>-2397</v>
      </c>
      <c r="L2638" s="5" t="str">
        <f>VLOOKUP(A2638,'[1]区间增量总计2026-06-01到2026-06-22'!A:K,11,0)</f>
        <v>超短期固收-零售</v>
      </c>
    </row>
    <row r="2639" spans="1:12">
      <c r="A2639" s="6" t="s">
        <v>700</v>
      </c>
      <c r="B2639" s="6" t="s">
        <v>701</v>
      </c>
      <c r="C2639" s="6" t="s">
        <v>1107</v>
      </c>
      <c r="D2639" s="6" t="s">
        <v>702</v>
      </c>
      <c r="E2639" s="6" t="s">
        <v>605</v>
      </c>
      <c r="F2639" s="6" t="s">
        <v>17</v>
      </c>
      <c r="G2639" s="6" t="s">
        <v>609</v>
      </c>
      <c r="H2639" s="6" t="s">
        <v>388</v>
      </c>
      <c r="I2639" s="7">
        <v>962043109.49</v>
      </c>
      <c r="J2639" s="7">
        <v>213979332.56</v>
      </c>
      <c r="K2639" s="4">
        <v>748063776.93</v>
      </c>
      <c r="L2639" s="5" t="str">
        <f>VLOOKUP(A2639,'[1]区间增量总计2026-06-01到2026-06-22'!A:K,11,0)</f>
        <v>超短期固收-零售</v>
      </c>
    </row>
    <row r="2640" spans="1:12">
      <c r="A2640" s="2" t="s">
        <v>1010</v>
      </c>
      <c r="B2640" s="2" t="s">
        <v>1011</v>
      </c>
      <c r="C2640" s="2" t="s">
        <v>1107</v>
      </c>
      <c r="D2640" s="2" t="s">
        <v>1012</v>
      </c>
      <c r="E2640" s="2" t="s">
        <v>605</v>
      </c>
      <c r="F2640" s="2" t="s">
        <v>17</v>
      </c>
      <c r="G2640" s="2" t="s">
        <v>609</v>
      </c>
      <c r="H2640" s="2" t="s">
        <v>19</v>
      </c>
      <c r="I2640" s="4">
        <v>93676.93</v>
      </c>
      <c r="J2640" s="4">
        <v>57089.68</v>
      </c>
      <c r="K2640" s="4">
        <v>36587.25</v>
      </c>
      <c r="L2640" s="5" t="str">
        <f>VLOOKUP(A2640,'[1]区间增量总计2026-06-01到2026-06-22'!A:K,11,0)</f>
        <v>超短期固收-零售</v>
      </c>
    </row>
    <row r="2641" spans="1:12">
      <c r="A2641" s="6" t="s">
        <v>703</v>
      </c>
      <c r="B2641" s="6" t="s">
        <v>704</v>
      </c>
      <c r="C2641" s="6" t="s">
        <v>1107</v>
      </c>
      <c r="D2641" s="6" t="s">
        <v>705</v>
      </c>
      <c r="E2641" s="6" t="s">
        <v>605</v>
      </c>
      <c r="F2641" s="6" t="s">
        <v>17</v>
      </c>
      <c r="G2641" s="6" t="s">
        <v>609</v>
      </c>
      <c r="H2641" s="6" t="s">
        <v>19</v>
      </c>
      <c r="I2641" s="7">
        <v>80479.32</v>
      </c>
      <c r="J2641" s="7">
        <v>113720.81</v>
      </c>
      <c r="K2641" s="4">
        <v>-33241.49</v>
      </c>
      <c r="L2641" s="5" t="str">
        <f>VLOOKUP(A2641,'[1]区间增量总计2026-06-01到2026-06-22'!A:K,11,0)</f>
        <v>超短期固收-零售</v>
      </c>
    </row>
    <row r="2642" spans="1:12">
      <c r="A2642" s="2" t="s">
        <v>706</v>
      </c>
      <c r="B2642" s="2" t="s">
        <v>707</v>
      </c>
      <c r="C2642" s="2" t="s">
        <v>1107</v>
      </c>
      <c r="D2642" s="2" t="s">
        <v>708</v>
      </c>
      <c r="E2642" s="2" t="s">
        <v>237</v>
      </c>
      <c r="F2642" s="2" t="s">
        <v>17</v>
      </c>
      <c r="G2642" s="2" t="s">
        <v>625</v>
      </c>
      <c r="H2642" s="2" t="s">
        <v>19</v>
      </c>
      <c r="I2642" s="3">
        <v>267444</v>
      </c>
      <c r="J2642" s="4">
        <v>47821068.46</v>
      </c>
      <c r="K2642" s="4">
        <v>-47553624.46</v>
      </c>
      <c r="L2642" s="5" t="str">
        <f>VLOOKUP(A2642,'[1]区间增量总计2026-06-01到2026-06-22'!A:K,11,0)</f>
        <v>超短期固收-存量产品</v>
      </c>
    </row>
    <row r="2643" spans="1:12">
      <c r="A2643" s="6" t="s">
        <v>709</v>
      </c>
      <c r="B2643" s="6" t="s">
        <v>710</v>
      </c>
      <c r="C2643" s="6" t="s">
        <v>1107</v>
      </c>
      <c r="D2643" s="6" t="s">
        <v>711</v>
      </c>
      <c r="E2643" s="6" t="s">
        <v>237</v>
      </c>
      <c r="F2643" s="6" t="s">
        <v>17</v>
      </c>
      <c r="G2643" s="6" t="s">
        <v>625</v>
      </c>
      <c r="H2643" s="6" t="s">
        <v>19</v>
      </c>
      <c r="I2643" s="7">
        <v>20426205.29</v>
      </c>
      <c r="J2643" s="7">
        <v>186080774.58</v>
      </c>
      <c r="K2643" s="4">
        <v>-165654569.29</v>
      </c>
      <c r="L2643" s="5" t="str">
        <f>VLOOKUP(A2643,'[1]区间增量总计2026-06-01到2026-06-22'!A:K,11,0)</f>
        <v>超短期固收-存量产品</v>
      </c>
    </row>
    <row r="2644" spans="1:12">
      <c r="A2644" s="2" t="s">
        <v>712</v>
      </c>
      <c r="B2644" s="2" t="s">
        <v>710</v>
      </c>
      <c r="C2644" s="2" t="s">
        <v>1107</v>
      </c>
      <c r="D2644" s="2" t="s">
        <v>713</v>
      </c>
      <c r="E2644" s="2" t="s">
        <v>237</v>
      </c>
      <c r="F2644" s="2" t="s">
        <v>17</v>
      </c>
      <c r="G2644" s="2" t="s">
        <v>625</v>
      </c>
      <c r="H2644" s="2" t="s">
        <v>40</v>
      </c>
      <c r="I2644" s="4">
        <v>301914.79</v>
      </c>
      <c r="J2644" s="4">
        <v>58063718.51</v>
      </c>
      <c r="K2644" s="4">
        <v>-57761803.72</v>
      </c>
      <c r="L2644" s="5" t="str">
        <f>VLOOKUP(A2644,'[1]区间增量总计2026-06-01到2026-06-22'!A:K,11,0)</f>
        <v>超短期固收-存量产品</v>
      </c>
    </row>
    <row r="2645" spans="1:12">
      <c r="A2645" s="6" t="s">
        <v>1149</v>
      </c>
      <c r="B2645" s="6" t="s">
        <v>1150</v>
      </c>
      <c r="C2645" s="6" t="s">
        <v>1107</v>
      </c>
      <c r="D2645" s="6" t="s">
        <v>1151</v>
      </c>
      <c r="E2645" s="6" t="s">
        <v>237</v>
      </c>
      <c r="F2645" s="6" t="s">
        <v>17</v>
      </c>
      <c r="G2645" s="6" t="s">
        <v>625</v>
      </c>
      <c r="H2645" s="6" t="s">
        <v>19</v>
      </c>
      <c r="I2645" s="7">
        <v>35608.61</v>
      </c>
      <c r="J2645" s="7">
        <v>79408.1</v>
      </c>
      <c r="K2645" s="4">
        <v>-43799.49</v>
      </c>
      <c r="L2645" s="5" t="str">
        <f>VLOOKUP(A2645,'[1]区间增量总计2026-06-01到2026-06-22'!A:K,11,0)</f>
        <v>超短期固收-存量产品</v>
      </c>
    </row>
    <row r="2646" spans="1:12">
      <c r="A2646" s="2" t="s">
        <v>714</v>
      </c>
      <c r="B2646" s="2" t="s">
        <v>715</v>
      </c>
      <c r="C2646" s="2" t="s">
        <v>1107</v>
      </c>
      <c r="D2646" s="2" t="s">
        <v>716</v>
      </c>
      <c r="E2646" s="2" t="s">
        <v>237</v>
      </c>
      <c r="F2646" s="2" t="s">
        <v>17</v>
      </c>
      <c r="G2646" s="2" t="s">
        <v>625</v>
      </c>
      <c r="H2646" s="2" t="s">
        <v>388</v>
      </c>
      <c r="I2646" s="4">
        <v>100891610.94</v>
      </c>
      <c r="J2646" s="3">
        <v>32075</v>
      </c>
      <c r="K2646" s="4">
        <v>100859535.94</v>
      </c>
      <c r="L2646" s="5" t="str">
        <f>VLOOKUP(A2646,'[1]区间增量总计2026-06-01到2026-06-22'!A:K,11,0)</f>
        <v>超短期固收-双周利8号</v>
      </c>
    </row>
    <row r="2647" spans="1:12">
      <c r="A2647" s="6" t="s">
        <v>1197</v>
      </c>
      <c r="B2647" s="6" t="s">
        <v>1198</v>
      </c>
      <c r="C2647" s="6" t="s">
        <v>1107</v>
      </c>
      <c r="D2647" s="6" t="s">
        <v>1199</v>
      </c>
      <c r="E2647" s="6" t="s">
        <v>719</v>
      </c>
      <c r="F2647" s="6" t="s">
        <v>272</v>
      </c>
      <c r="G2647" s="6" t="s">
        <v>923</v>
      </c>
      <c r="H2647" s="6" t="s">
        <v>19</v>
      </c>
      <c r="I2647" s="8">
        <v>76660</v>
      </c>
      <c r="J2647" s="7">
        <v>36616042.8</v>
      </c>
      <c r="K2647" s="4">
        <v>-36539382.8</v>
      </c>
      <c r="L2647" s="5" t="str">
        <f>VLOOKUP(A2647,'[1]区间增量总计2026-06-01到2026-06-22'!A:K,11,0)</f>
        <v>中短期固收-期限型</v>
      </c>
    </row>
    <row r="2648" spans="1:12">
      <c r="A2648" s="2" t="s">
        <v>1200</v>
      </c>
      <c r="B2648" s="2" t="s">
        <v>1198</v>
      </c>
      <c r="C2648" s="2" t="s">
        <v>1107</v>
      </c>
      <c r="D2648" s="2" t="s">
        <v>1201</v>
      </c>
      <c r="E2648" s="2" t="s">
        <v>719</v>
      </c>
      <c r="F2648" s="2" t="s">
        <v>272</v>
      </c>
      <c r="G2648" s="2" t="s">
        <v>923</v>
      </c>
      <c r="H2648" s="2" t="s">
        <v>19</v>
      </c>
      <c r="I2648" s="3">
        <v>17628</v>
      </c>
      <c r="J2648" s="4">
        <v>185262998.53</v>
      </c>
      <c r="K2648" s="4">
        <v>-185245370.53</v>
      </c>
      <c r="L2648" s="5" t="str">
        <f>VLOOKUP(A2648,'[1]区间增量总计2026-06-01到2026-06-22'!A:K,11,0)</f>
        <v>中短期固收-期限型</v>
      </c>
    </row>
    <row r="2649" spans="1:12">
      <c r="A2649" s="6" t="s">
        <v>1202</v>
      </c>
      <c r="B2649" s="6" t="s">
        <v>1198</v>
      </c>
      <c r="C2649" s="6" t="s">
        <v>1107</v>
      </c>
      <c r="D2649" s="6" t="s">
        <v>1203</v>
      </c>
      <c r="E2649" s="6" t="s">
        <v>719</v>
      </c>
      <c r="F2649" s="6" t="s">
        <v>272</v>
      </c>
      <c r="G2649" s="6" t="s">
        <v>923</v>
      </c>
      <c r="H2649" s="6" t="s">
        <v>40</v>
      </c>
      <c r="I2649" s="8">
        <v>63966</v>
      </c>
      <c r="J2649" s="7">
        <v>3975009.14</v>
      </c>
      <c r="K2649" s="4">
        <v>-3911043.14</v>
      </c>
      <c r="L2649" s="5" t="str">
        <f>VLOOKUP(A2649,'[1]区间增量总计2026-06-01到2026-06-22'!A:K,11,0)</f>
        <v>中短期固收-期限型</v>
      </c>
    </row>
    <row r="2650" spans="1:12">
      <c r="A2650" s="2" t="s">
        <v>1204</v>
      </c>
      <c r="B2650" s="2" t="s">
        <v>1205</v>
      </c>
      <c r="C2650" s="2" t="s">
        <v>1107</v>
      </c>
      <c r="D2650" s="2" t="s">
        <v>1206</v>
      </c>
      <c r="E2650" s="2" t="s">
        <v>719</v>
      </c>
      <c r="F2650" s="2" t="s">
        <v>346</v>
      </c>
      <c r="G2650" s="2" t="s">
        <v>916</v>
      </c>
      <c r="H2650" s="2" t="s">
        <v>19</v>
      </c>
      <c r="I2650" s="3">
        <v>76067</v>
      </c>
      <c r="J2650" s="3">
        <v>168722</v>
      </c>
      <c r="K2650" s="4">
        <v>-92655</v>
      </c>
      <c r="L2650" s="5" t="str">
        <f>VLOOKUP(A2650,'[1]区间增量总计2026-06-01到2026-06-22'!A:K,11,0)</f>
        <v>长期限固收</v>
      </c>
    </row>
    <row r="2651" spans="1:12">
      <c r="A2651" s="6" t="s">
        <v>721</v>
      </c>
      <c r="B2651" s="6" t="s">
        <v>722</v>
      </c>
      <c r="C2651" s="6" t="s">
        <v>1107</v>
      </c>
      <c r="D2651" s="6" t="s">
        <v>723</v>
      </c>
      <c r="E2651" s="6" t="s">
        <v>16</v>
      </c>
      <c r="F2651" s="6" t="s">
        <v>17</v>
      </c>
      <c r="G2651" s="6" t="s">
        <v>18</v>
      </c>
      <c r="H2651" s="6" t="s">
        <v>19</v>
      </c>
      <c r="I2651" s="8">
        <v>3832432</v>
      </c>
      <c r="J2651" s="7">
        <v>1326215.94</v>
      </c>
      <c r="K2651" s="4">
        <v>2506216.06</v>
      </c>
      <c r="L2651" s="5" t="str">
        <f>VLOOKUP(A2651,'[1]区间增量总计2026-06-01到2026-06-22'!A:K,11,0)</f>
        <v>超短期固收-存量产品</v>
      </c>
    </row>
    <row r="2652" spans="1:12">
      <c r="A2652" s="2" t="s">
        <v>724</v>
      </c>
      <c r="B2652" s="2" t="s">
        <v>722</v>
      </c>
      <c r="C2652" s="2" t="s">
        <v>1107</v>
      </c>
      <c r="D2652" s="2" t="s">
        <v>725</v>
      </c>
      <c r="E2652" s="2" t="s">
        <v>16</v>
      </c>
      <c r="F2652" s="2" t="s">
        <v>17</v>
      </c>
      <c r="G2652" s="2" t="s">
        <v>18</v>
      </c>
      <c r="H2652" s="2" t="s">
        <v>24</v>
      </c>
      <c r="I2652" s="3">
        <v>5568800</v>
      </c>
      <c r="J2652" s="4">
        <v>486547.63</v>
      </c>
      <c r="K2652" s="4">
        <v>5082252.37</v>
      </c>
      <c r="L2652" s="5" t="str">
        <f>VLOOKUP(A2652,'[1]区间增量总计2026-06-01到2026-06-22'!A:K,11,0)</f>
        <v>超短期固收-存量产品</v>
      </c>
    </row>
    <row r="2653" spans="1:12">
      <c r="A2653" s="6" t="s">
        <v>726</v>
      </c>
      <c r="B2653" s="6" t="s">
        <v>727</v>
      </c>
      <c r="C2653" s="6" t="s">
        <v>1107</v>
      </c>
      <c r="D2653" s="6" t="s">
        <v>728</v>
      </c>
      <c r="E2653" s="6" t="s">
        <v>16</v>
      </c>
      <c r="F2653" s="6" t="s">
        <v>17</v>
      </c>
      <c r="G2653" s="6" t="s">
        <v>729</v>
      </c>
      <c r="H2653" s="6" t="s">
        <v>19</v>
      </c>
      <c r="I2653" s="8">
        <v>1109590</v>
      </c>
      <c r="J2653" s="7">
        <v>3738432.95</v>
      </c>
      <c r="K2653" s="4">
        <v>-2628842.95</v>
      </c>
      <c r="L2653" s="5" t="str">
        <f>VLOOKUP(A2653,'[1]区间增量总计2026-06-01到2026-06-22'!A:K,11,0)</f>
        <v>超短期固收-存量产品</v>
      </c>
    </row>
    <row r="2654" spans="1:12">
      <c r="A2654" s="2" t="s">
        <v>730</v>
      </c>
      <c r="B2654" s="2" t="s">
        <v>731</v>
      </c>
      <c r="C2654" s="2" t="s">
        <v>1107</v>
      </c>
      <c r="D2654" s="2" t="s">
        <v>732</v>
      </c>
      <c r="E2654" s="2" t="s">
        <v>16</v>
      </c>
      <c r="F2654" s="2" t="s">
        <v>272</v>
      </c>
      <c r="G2654" s="2" t="s">
        <v>733</v>
      </c>
      <c r="H2654" s="2" t="s">
        <v>19</v>
      </c>
      <c r="I2654" s="3">
        <v>83335</v>
      </c>
      <c r="J2654" s="4">
        <v>497485.56</v>
      </c>
      <c r="K2654" s="4">
        <v>-414150.56</v>
      </c>
      <c r="L2654" s="5" t="str">
        <f>VLOOKUP(A2654,'[1]区间增量总计2026-06-01到2026-06-22'!A:K,11,0)</f>
        <v>中短期固收-存量日开产品</v>
      </c>
    </row>
    <row r="2655" spans="1:12">
      <c r="A2655" s="6" t="s">
        <v>734</v>
      </c>
      <c r="B2655" s="6" t="s">
        <v>731</v>
      </c>
      <c r="C2655" s="6" t="s">
        <v>1107</v>
      </c>
      <c r="D2655" s="6" t="s">
        <v>735</v>
      </c>
      <c r="E2655" s="6" t="s">
        <v>16</v>
      </c>
      <c r="F2655" s="6" t="s">
        <v>272</v>
      </c>
      <c r="G2655" s="6" t="s">
        <v>733</v>
      </c>
      <c r="H2655" s="6" t="s">
        <v>19</v>
      </c>
      <c r="I2655" s="8">
        <v>18873</v>
      </c>
      <c r="J2655" s="7">
        <v>135877.95</v>
      </c>
      <c r="K2655" s="4">
        <v>-117004.95</v>
      </c>
      <c r="L2655" s="5" t="str">
        <f>VLOOKUP(A2655,'[1]区间增量总计2026-06-01到2026-06-22'!A:K,11,0)</f>
        <v>中短期固收-存量日开产品</v>
      </c>
    </row>
    <row r="2656" spans="1:12">
      <c r="A2656" s="2" t="s">
        <v>736</v>
      </c>
      <c r="B2656" s="2" t="s">
        <v>737</v>
      </c>
      <c r="C2656" s="2" t="s">
        <v>1107</v>
      </c>
      <c r="D2656" s="2" t="s">
        <v>738</v>
      </c>
      <c r="E2656" s="2" t="s">
        <v>16</v>
      </c>
      <c r="F2656" s="2" t="s">
        <v>272</v>
      </c>
      <c r="G2656" s="2" t="s">
        <v>733</v>
      </c>
      <c r="H2656" s="2" t="s">
        <v>19</v>
      </c>
      <c r="I2656" s="3">
        <v>441285</v>
      </c>
      <c r="J2656" s="4">
        <v>3316341.22</v>
      </c>
      <c r="K2656" s="4">
        <v>-2875056.22</v>
      </c>
      <c r="L2656" s="5" t="str">
        <f>VLOOKUP(A2656,'[1]区间增量总计2026-06-01到2026-06-22'!A:K,11,0)</f>
        <v>中短期固收-存量日开产品</v>
      </c>
    </row>
    <row r="2657" spans="1:12">
      <c r="A2657" s="6" t="s">
        <v>741</v>
      </c>
      <c r="B2657" s="6" t="s">
        <v>742</v>
      </c>
      <c r="C2657" s="6" t="s">
        <v>1107</v>
      </c>
      <c r="D2657" s="6" t="s">
        <v>743</v>
      </c>
      <c r="E2657" s="6" t="s">
        <v>16</v>
      </c>
      <c r="F2657" s="6" t="s">
        <v>272</v>
      </c>
      <c r="G2657" s="6" t="s">
        <v>733</v>
      </c>
      <c r="H2657" s="6" t="s">
        <v>19</v>
      </c>
      <c r="I2657" s="8">
        <v>1084365</v>
      </c>
      <c r="J2657" s="7">
        <v>2100792.74</v>
      </c>
      <c r="K2657" s="4">
        <v>-1016427.74</v>
      </c>
      <c r="L2657" s="5" t="str">
        <f>VLOOKUP(A2657,'[1]区间增量总计2026-06-01到2026-06-22'!A:K,11,0)</f>
        <v>中短期固收-存量日开产品</v>
      </c>
    </row>
    <row r="2658" spans="1:12">
      <c r="A2658" s="2" t="s">
        <v>744</v>
      </c>
      <c r="B2658" s="2" t="s">
        <v>742</v>
      </c>
      <c r="C2658" s="2" t="s">
        <v>1107</v>
      </c>
      <c r="D2658" s="2" t="s">
        <v>745</v>
      </c>
      <c r="E2658" s="2" t="s">
        <v>16</v>
      </c>
      <c r="F2658" s="2" t="s">
        <v>272</v>
      </c>
      <c r="G2658" s="2" t="s">
        <v>733</v>
      </c>
      <c r="H2658" s="2" t="s">
        <v>19</v>
      </c>
      <c r="I2658" s="3">
        <v>367591</v>
      </c>
      <c r="J2658" s="4">
        <v>396700.08</v>
      </c>
      <c r="K2658" s="4">
        <v>-29109.08</v>
      </c>
      <c r="L2658" s="5" t="str">
        <f>VLOOKUP(A2658,'[1]区间增量总计2026-06-01到2026-06-22'!A:K,11,0)</f>
        <v>中短期固收-存量日开产品</v>
      </c>
    </row>
    <row r="2659" spans="1:12">
      <c r="A2659" s="6" t="s">
        <v>746</v>
      </c>
      <c r="B2659" s="6" t="s">
        <v>747</v>
      </c>
      <c r="C2659" s="6" t="s">
        <v>1107</v>
      </c>
      <c r="D2659" s="6" t="s">
        <v>748</v>
      </c>
      <c r="E2659" s="6" t="s">
        <v>16</v>
      </c>
      <c r="F2659" s="6" t="s">
        <v>272</v>
      </c>
      <c r="G2659" s="6" t="s">
        <v>749</v>
      </c>
      <c r="H2659" s="6" t="s">
        <v>19</v>
      </c>
      <c r="I2659" s="8">
        <v>10704090</v>
      </c>
      <c r="J2659" s="7">
        <v>1591056.84</v>
      </c>
      <c r="K2659" s="4">
        <v>9113033.16</v>
      </c>
      <c r="L2659" s="5" t="str">
        <f>VLOOKUP(A2659,'[1]区间增量总计2026-06-01到2026-06-22'!A:K,11,0)</f>
        <v>中短期固收-存量日开产品</v>
      </c>
    </row>
    <row r="2660" spans="1:12">
      <c r="A2660" s="2" t="s">
        <v>750</v>
      </c>
      <c r="B2660" s="2" t="s">
        <v>751</v>
      </c>
      <c r="C2660" s="2" t="s">
        <v>1107</v>
      </c>
      <c r="D2660" s="2" t="s">
        <v>752</v>
      </c>
      <c r="E2660" s="2" t="s">
        <v>16</v>
      </c>
      <c r="F2660" s="2" t="s">
        <v>272</v>
      </c>
      <c r="G2660" s="2" t="s">
        <v>749</v>
      </c>
      <c r="H2660" s="2" t="s">
        <v>19</v>
      </c>
      <c r="I2660" s="3">
        <v>328734</v>
      </c>
      <c r="J2660" s="4">
        <v>206913.62</v>
      </c>
      <c r="K2660" s="4">
        <v>121820.38</v>
      </c>
      <c r="L2660" s="5" t="str">
        <f>VLOOKUP(A2660,'[1]区间增量总计2026-06-01到2026-06-22'!A:K,11,0)</f>
        <v>中短期固收-存量日开产品</v>
      </c>
    </row>
    <row r="2661" spans="1:12">
      <c r="A2661" s="6" t="s">
        <v>755</v>
      </c>
      <c r="B2661" s="6" t="s">
        <v>756</v>
      </c>
      <c r="C2661" s="6" t="s">
        <v>1107</v>
      </c>
      <c r="D2661" s="6" t="s">
        <v>757</v>
      </c>
      <c r="E2661" s="6" t="s">
        <v>16</v>
      </c>
      <c r="F2661" s="6" t="s">
        <v>272</v>
      </c>
      <c r="G2661" s="6" t="s">
        <v>749</v>
      </c>
      <c r="H2661" s="6" t="s">
        <v>19</v>
      </c>
      <c r="I2661" s="8">
        <v>1511513</v>
      </c>
      <c r="J2661" s="7">
        <v>1767151.37</v>
      </c>
      <c r="K2661" s="4">
        <v>-255638.37</v>
      </c>
      <c r="L2661" s="5" t="str">
        <f>VLOOKUP(A2661,'[1]区间增量总计2026-06-01到2026-06-22'!A:K,11,0)</f>
        <v>中短期固收-存量日开产品</v>
      </c>
    </row>
    <row r="2662" spans="1:12">
      <c r="A2662" s="2" t="s">
        <v>758</v>
      </c>
      <c r="B2662" s="2" t="s">
        <v>759</v>
      </c>
      <c r="C2662" s="2" t="s">
        <v>1107</v>
      </c>
      <c r="D2662" s="2" t="s">
        <v>760</v>
      </c>
      <c r="E2662" s="2" t="s">
        <v>16</v>
      </c>
      <c r="F2662" s="2" t="s">
        <v>17</v>
      </c>
      <c r="G2662" s="2" t="s">
        <v>761</v>
      </c>
      <c r="H2662" s="2" t="s">
        <v>19</v>
      </c>
      <c r="I2662" s="3">
        <v>3983468</v>
      </c>
      <c r="J2662" s="4">
        <v>4669142.43</v>
      </c>
      <c r="K2662" s="4">
        <v>-685674.43</v>
      </c>
      <c r="L2662" s="5" t="str">
        <f>VLOOKUP(A2662,'[1]区间增量总计2026-06-01到2026-06-22'!A:K,11,0)</f>
        <v>超短期固收-存量产品</v>
      </c>
    </row>
    <row r="2663" spans="1:12">
      <c r="A2663" s="6" t="s">
        <v>762</v>
      </c>
      <c r="B2663" s="6" t="s">
        <v>763</v>
      </c>
      <c r="C2663" s="6" t="s">
        <v>1107</v>
      </c>
      <c r="D2663" s="6" t="s">
        <v>764</v>
      </c>
      <c r="E2663" s="6" t="s">
        <v>16</v>
      </c>
      <c r="F2663" s="6" t="s">
        <v>17</v>
      </c>
      <c r="G2663" s="6" t="s">
        <v>765</v>
      </c>
      <c r="H2663" s="6" t="s">
        <v>19</v>
      </c>
      <c r="I2663" s="8">
        <v>177408</v>
      </c>
      <c r="J2663" s="7">
        <v>1079494.88</v>
      </c>
      <c r="K2663" s="4">
        <v>-902086.88</v>
      </c>
      <c r="L2663" s="5" t="str">
        <f>VLOOKUP(A2663,'[1]区间增量总计2026-06-01到2026-06-22'!A:K,11,0)</f>
        <v>超短期固收-存量产品</v>
      </c>
    </row>
    <row r="2664" spans="1:12">
      <c r="A2664" s="2" t="s">
        <v>766</v>
      </c>
      <c r="B2664" s="2" t="s">
        <v>767</v>
      </c>
      <c r="C2664" s="2" t="s">
        <v>1107</v>
      </c>
      <c r="D2664" s="2" t="s">
        <v>768</v>
      </c>
      <c r="E2664" s="2" t="s">
        <v>16</v>
      </c>
      <c r="F2664" s="2" t="s">
        <v>17</v>
      </c>
      <c r="G2664" s="2" t="s">
        <v>769</v>
      </c>
      <c r="H2664" s="2" t="s">
        <v>19</v>
      </c>
      <c r="I2664" s="3">
        <v>1126967</v>
      </c>
      <c r="J2664" s="4">
        <v>925677.03</v>
      </c>
      <c r="K2664" s="4">
        <v>201289.97</v>
      </c>
      <c r="L2664" s="5" t="str">
        <f>VLOOKUP(A2664,'[1]区间增量总计2026-06-01到2026-06-22'!A:K,11,0)</f>
        <v>超短期固收-存量产品</v>
      </c>
    </row>
    <row r="2665" spans="1:12">
      <c r="A2665" s="6" t="s">
        <v>770</v>
      </c>
      <c r="B2665" s="6" t="s">
        <v>771</v>
      </c>
      <c r="C2665" s="6" t="s">
        <v>1107</v>
      </c>
      <c r="D2665" s="6" t="s">
        <v>772</v>
      </c>
      <c r="E2665" s="6" t="s">
        <v>16</v>
      </c>
      <c r="F2665" s="6" t="s">
        <v>272</v>
      </c>
      <c r="G2665" s="6" t="s">
        <v>733</v>
      </c>
      <c r="H2665" s="6" t="s">
        <v>19</v>
      </c>
      <c r="I2665" s="8">
        <v>35339</v>
      </c>
      <c r="J2665" s="7">
        <v>1035316.97</v>
      </c>
      <c r="K2665" s="4">
        <v>-999977.97</v>
      </c>
      <c r="L2665" s="5" t="str">
        <f>VLOOKUP(A2665,'[1]区间增量总计2026-06-01到2026-06-22'!A:K,11,0)</f>
        <v>中短期固收-存量日开产品</v>
      </c>
    </row>
    <row r="2666" spans="1:12">
      <c r="A2666" s="2" t="s">
        <v>773</v>
      </c>
      <c r="B2666" s="2" t="s">
        <v>771</v>
      </c>
      <c r="C2666" s="2" t="s">
        <v>1107</v>
      </c>
      <c r="D2666" s="2" t="s">
        <v>774</v>
      </c>
      <c r="E2666" s="2" t="s">
        <v>16</v>
      </c>
      <c r="F2666" s="2" t="s">
        <v>272</v>
      </c>
      <c r="G2666" s="2" t="s">
        <v>733</v>
      </c>
      <c r="H2666" s="2" t="s">
        <v>19</v>
      </c>
      <c r="I2666" s="3">
        <v>44042</v>
      </c>
      <c r="J2666" s="4">
        <v>134721.53</v>
      </c>
      <c r="K2666" s="4">
        <v>-90679.53</v>
      </c>
      <c r="L2666" s="5" t="str">
        <f>VLOOKUP(A2666,'[1]区间增量总计2026-06-01到2026-06-22'!A:K,11,0)</f>
        <v>中短期固收-存量日开产品</v>
      </c>
    </row>
    <row r="2667" spans="1:12">
      <c r="A2667" s="6" t="s">
        <v>775</v>
      </c>
      <c r="B2667" s="6" t="s">
        <v>776</v>
      </c>
      <c r="C2667" s="6" t="s">
        <v>1107</v>
      </c>
      <c r="D2667" s="6" t="s">
        <v>777</v>
      </c>
      <c r="E2667" s="6" t="s">
        <v>16</v>
      </c>
      <c r="F2667" s="6" t="s">
        <v>272</v>
      </c>
      <c r="G2667" s="6" t="s">
        <v>733</v>
      </c>
      <c r="H2667" s="6" t="s">
        <v>19</v>
      </c>
      <c r="I2667" s="8">
        <v>1034108</v>
      </c>
      <c r="J2667" s="7">
        <v>3430778.63</v>
      </c>
      <c r="K2667" s="4">
        <v>-2396670.63</v>
      </c>
      <c r="L2667" s="5" t="str">
        <f>VLOOKUP(A2667,'[1]区间增量总计2026-06-01到2026-06-22'!A:K,11,0)</f>
        <v>中短期固收-存量日开产品</v>
      </c>
    </row>
    <row r="2668" spans="1:12">
      <c r="A2668" s="2" t="s">
        <v>778</v>
      </c>
      <c r="B2668" s="2" t="s">
        <v>776</v>
      </c>
      <c r="C2668" s="2" t="s">
        <v>1107</v>
      </c>
      <c r="D2668" s="2" t="s">
        <v>779</v>
      </c>
      <c r="E2668" s="2" t="s">
        <v>16</v>
      </c>
      <c r="F2668" s="2" t="s">
        <v>272</v>
      </c>
      <c r="G2668" s="2" t="s">
        <v>733</v>
      </c>
      <c r="H2668" s="2" t="s">
        <v>19</v>
      </c>
      <c r="I2668" s="3">
        <v>676667</v>
      </c>
      <c r="J2668" s="3">
        <v>98829</v>
      </c>
      <c r="K2668" s="4">
        <v>577838</v>
      </c>
      <c r="L2668" s="5" t="str">
        <f>VLOOKUP(A2668,'[1]区间增量总计2026-06-01到2026-06-22'!A:K,11,0)</f>
        <v>中短期固收-存量日开产品</v>
      </c>
    </row>
    <row r="2669" spans="1:12">
      <c r="A2669" s="6" t="s">
        <v>780</v>
      </c>
      <c r="B2669" s="6" t="s">
        <v>781</v>
      </c>
      <c r="C2669" s="6" t="s">
        <v>1107</v>
      </c>
      <c r="D2669" s="6" t="s">
        <v>782</v>
      </c>
      <c r="E2669" s="6" t="s">
        <v>16</v>
      </c>
      <c r="F2669" s="6" t="s">
        <v>272</v>
      </c>
      <c r="G2669" s="6" t="s">
        <v>749</v>
      </c>
      <c r="H2669" s="6" t="s">
        <v>19</v>
      </c>
      <c r="I2669" s="8">
        <v>589990</v>
      </c>
      <c r="J2669" s="8">
        <v>87372</v>
      </c>
      <c r="K2669" s="4">
        <v>502618</v>
      </c>
      <c r="L2669" s="5" t="str">
        <f>VLOOKUP(A2669,'[1]区间增量总计2026-06-01到2026-06-22'!A:K,11,0)</f>
        <v>中短期固收-存量日开产品</v>
      </c>
    </row>
    <row r="2670" spans="1:12">
      <c r="A2670" s="2" t="s">
        <v>783</v>
      </c>
      <c r="B2670" s="2" t="s">
        <v>784</v>
      </c>
      <c r="C2670" s="2" t="s">
        <v>1107</v>
      </c>
      <c r="D2670" s="2" t="s">
        <v>785</v>
      </c>
      <c r="E2670" s="2" t="s">
        <v>16</v>
      </c>
      <c r="F2670" s="2" t="s">
        <v>272</v>
      </c>
      <c r="G2670" s="2" t="s">
        <v>786</v>
      </c>
      <c r="H2670" s="2" t="s">
        <v>19</v>
      </c>
      <c r="I2670" s="3">
        <v>75574</v>
      </c>
      <c r="J2670" s="4">
        <v>490730.45</v>
      </c>
      <c r="K2670" s="4">
        <v>-415156.45</v>
      </c>
      <c r="L2670" s="5" t="str">
        <f>VLOOKUP(A2670,'[1]区间增量总计2026-06-01到2026-06-22'!A:K,11,0)</f>
        <v>中短期固收-存量日开产品</v>
      </c>
    </row>
    <row r="2671" spans="1:12">
      <c r="A2671" s="6" t="s">
        <v>787</v>
      </c>
      <c r="B2671" s="6" t="s">
        <v>788</v>
      </c>
      <c r="C2671" s="6" t="s">
        <v>1107</v>
      </c>
      <c r="D2671" s="6" t="s">
        <v>789</v>
      </c>
      <c r="E2671" s="6" t="s">
        <v>16</v>
      </c>
      <c r="F2671" s="6" t="s">
        <v>346</v>
      </c>
      <c r="G2671" s="6" t="s">
        <v>790</v>
      </c>
      <c r="H2671" s="6" t="s">
        <v>19</v>
      </c>
      <c r="I2671" s="8">
        <v>830910</v>
      </c>
      <c r="J2671" s="7">
        <v>8955348.57</v>
      </c>
      <c r="K2671" s="4">
        <v>-8124438.57</v>
      </c>
      <c r="L2671" s="5" t="str">
        <f>VLOOKUP(A2671,'[1]区间增量总计2026-06-01到2026-06-22'!A:K,11,0)</f>
        <v>长期限固收</v>
      </c>
    </row>
    <row r="2672" spans="1:12">
      <c r="A2672" s="2" t="s">
        <v>791</v>
      </c>
      <c r="B2672" s="2" t="s">
        <v>792</v>
      </c>
      <c r="C2672" s="2" t="s">
        <v>1107</v>
      </c>
      <c r="D2672" s="2" t="s">
        <v>793</v>
      </c>
      <c r="E2672" s="2" t="s">
        <v>16</v>
      </c>
      <c r="F2672" s="2" t="s">
        <v>346</v>
      </c>
      <c r="G2672" s="2" t="s">
        <v>790</v>
      </c>
      <c r="H2672" s="2" t="s">
        <v>19</v>
      </c>
      <c r="I2672" s="3">
        <v>623695</v>
      </c>
      <c r="J2672" s="3">
        <v>10606</v>
      </c>
      <c r="K2672" s="4">
        <v>613089</v>
      </c>
      <c r="L2672" s="5" t="str">
        <f>VLOOKUP(A2672,'[1]区间增量总计2026-06-01到2026-06-22'!A:K,11,0)</f>
        <v>长期限固收</v>
      </c>
    </row>
    <row r="2673" spans="1:12">
      <c r="A2673" s="6" t="s">
        <v>794</v>
      </c>
      <c r="B2673" s="6" t="s">
        <v>795</v>
      </c>
      <c r="C2673" s="6" t="s">
        <v>1107</v>
      </c>
      <c r="D2673" s="6" t="s">
        <v>796</v>
      </c>
      <c r="E2673" s="6" t="s">
        <v>16</v>
      </c>
      <c r="F2673" s="6" t="s">
        <v>17</v>
      </c>
      <c r="G2673" s="6" t="s">
        <v>769</v>
      </c>
      <c r="H2673" s="6" t="s">
        <v>19</v>
      </c>
      <c r="I2673" s="7">
        <v>15246676.92</v>
      </c>
      <c r="J2673" s="7">
        <v>10466526.09</v>
      </c>
      <c r="K2673" s="4">
        <v>4780150.83</v>
      </c>
      <c r="L2673" s="5" t="str">
        <f>VLOOKUP(A2673,'[1]区间增量总计2026-06-01到2026-06-22'!A:K,11,0)</f>
        <v>超短期固收-鑫享利2M</v>
      </c>
    </row>
    <row r="2674" spans="1:12">
      <c r="A2674" s="2" t="s">
        <v>797</v>
      </c>
      <c r="B2674" s="2" t="s">
        <v>798</v>
      </c>
      <c r="C2674" s="2" t="s">
        <v>1107</v>
      </c>
      <c r="D2674" s="2" t="s">
        <v>799</v>
      </c>
      <c r="E2674" s="2" t="s">
        <v>16</v>
      </c>
      <c r="F2674" s="2" t="s">
        <v>272</v>
      </c>
      <c r="G2674" s="2" t="s">
        <v>733</v>
      </c>
      <c r="H2674" s="2" t="s">
        <v>19</v>
      </c>
      <c r="I2674" s="3">
        <v>92332</v>
      </c>
      <c r="J2674" s="4">
        <v>10049391.15</v>
      </c>
      <c r="K2674" s="4">
        <v>-9957059.15</v>
      </c>
      <c r="L2674" s="5" t="str">
        <f>VLOOKUP(A2674,'[1]区间增量总计2026-06-01到2026-06-22'!A:K,11,0)</f>
        <v>中短期固收-存量日开产品</v>
      </c>
    </row>
    <row r="2675" spans="1:12">
      <c r="A2675" s="6" t="s">
        <v>800</v>
      </c>
      <c r="B2675" s="6" t="s">
        <v>801</v>
      </c>
      <c r="C2675" s="6" t="s">
        <v>1107</v>
      </c>
      <c r="D2675" s="6" t="s">
        <v>802</v>
      </c>
      <c r="E2675" s="6" t="s">
        <v>16</v>
      </c>
      <c r="F2675" s="6" t="s">
        <v>272</v>
      </c>
      <c r="G2675" s="6" t="s">
        <v>733</v>
      </c>
      <c r="H2675" s="6" t="s">
        <v>19</v>
      </c>
      <c r="I2675" s="8">
        <v>583305</v>
      </c>
      <c r="J2675" s="7">
        <v>1817054.54</v>
      </c>
      <c r="K2675" s="4">
        <v>-1233749.54</v>
      </c>
      <c r="L2675" s="5" t="str">
        <f>VLOOKUP(A2675,'[1]区间增量总计2026-06-01到2026-06-22'!A:K,11,0)</f>
        <v>中短期固收-存量日开产品</v>
      </c>
    </row>
    <row r="2676" spans="1:12">
      <c r="A2676" s="2" t="s">
        <v>1207</v>
      </c>
      <c r="B2676" s="2" t="s">
        <v>801</v>
      </c>
      <c r="C2676" s="2" t="s">
        <v>1107</v>
      </c>
      <c r="D2676" s="2" t="s">
        <v>1208</v>
      </c>
      <c r="E2676" s="2" t="s">
        <v>16</v>
      </c>
      <c r="F2676" s="2" t="s">
        <v>272</v>
      </c>
      <c r="G2676" s="2" t="s">
        <v>733</v>
      </c>
      <c r="H2676" s="2" t="s">
        <v>24</v>
      </c>
      <c r="I2676" s="3">
        <v>85181</v>
      </c>
      <c r="J2676" s="4">
        <v>151604066.56</v>
      </c>
      <c r="K2676" s="4">
        <v>-151518885.56</v>
      </c>
      <c r="L2676" s="5" t="str">
        <f>VLOOKUP(A2676,'[1]区间增量总计2026-06-01到2026-06-22'!A:K,11,0)</f>
        <v>中短期固收-存量日开产品</v>
      </c>
    </row>
    <row r="2677" spans="1:12">
      <c r="A2677" s="6" t="s">
        <v>803</v>
      </c>
      <c r="B2677" s="6" t="s">
        <v>804</v>
      </c>
      <c r="C2677" s="6" t="s">
        <v>1107</v>
      </c>
      <c r="D2677" s="6" t="s">
        <v>805</v>
      </c>
      <c r="E2677" s="6" t="s">
        <v>16</v>
      </c>
      <c r="F2677" s="6" t="s">
        <v>272</v>
      </c>
      <c r="G2677" s="6" t="s">
        <v>733</v>
      </c>
      <c r="H2677" s="6" t="s">
        <v>19</v>
      </c>
      <c r="I2677" s="8">
        <v>489475</v>
      </c>
      <c r="J2677" s="7">
        <v>915639.05</v>
      </c>
      <c r="K2677" s="4">
        <v>-426164.05</v>
      </c>
      <c r="L2677" s="5" t="str">
        <f>VLOOKUP(A2677,'[1]区间增量总计2026-06-01到2026-06-22'!A:K,11,0)</f>
        <v>中短期固收-存量日开产品</v>
      </c>
    </row>
    <row r="2678" spans="1:12">
      <c r="A2678" s="2" t="s">
        <v>806</v>
      </c>
      <c r="B2678" s="2" t="s">
        <v>807</v>
      </c>
      <c r="C2678" s="2" t="s">
        <v>1107</v>
      </c>
      <c r="D2678" s="2" t="s">
        <v>808</v>
      </c>
      <c r="E2678" s="2" t="s">
        <v>16</v>
      </c>
      <c r="F2678" s="2" t="s">
        <v>272</v>
      </c>
      <c r="G2678" s="2" t="s">
        <v>733</v>
      </c>
      <c r="H2678" s="2" t="s">
        <v>19</v>
      </c>
      <c r="I2678" s="3">
        <v>25943286</v>
      </c>
      <c r="J2678" s="3">
        <v>92691</v>
      </c>
      <c r="K2678" s="4">
        <v>25850595</v>
      </c>
      <c r="L2678" s="5" t="str">
        <f>VLOOKUP(A2678,'[1]区间增量总计2026-06-01到2026-06-22'!A:K,11,0)</f>
        <v>中短期固收-内渠主推</v>
      </c>
    </row>
    <row r="2679" spans="1:12">
      <c r="A2679" s="6" t="s">
        <v>809</v>
      </c>
      <c r="B2679" s="6" t="s">
        <v>810</v>
      </c>
      <c r="C2679" s="6" t="s">
        <v>1107</v>
      </c>
      <c r="D2679" s="6" t="s">
        <v>811</v>
      </c>
      <c r="E2679" s="6" t="s">
        <v>16</v>
      </c>
      <c r="F2679" s="6" t="s">
        <v>272</v>
      </c>
      <c r="G2679" s="6" t="s">
        <v>749</v>
      </c>
      <c r="H2679" s="6" t="s">
        <v>19</v>
      </c>
      <c r="I2679" s="8">
        <v>460306</v>
      </c>
      <c r="J2679" s="7">
        <v>2619616.19</v>
      </c>
      <c r="K2679" s="4">
        <v>-2159310.19</v>
      </c>
      <c r="L2679" s="5" t="str">
        <f>VLOOKUP(A2679,'[1]区间增量总计2026-06-01到2026-06-22'!A:K,11,0)</f>
        <v>中短期固收-存量日开产品</v>
      </c>
    </row>
    <row r="2680" spans="1:12">
      <c r="A2680" s="2" t="s">
        <v>812</v>
      </c>
      <c r="B2680" s="2" t="s">
        <v>813</v>
      </c>
      <c r="C2680" s="2" t="s">
        <v>1107</v>
      </c>
      <c r="D2680" s="2" t="s">
        <v>814</v>
      </c>
      <c r="E2680" s="2" t="s">
        <v>16</v>
      </c>
      <c r="F2680" s="2" t="s">
        <v>272</v>
      </c>
      <c r="G2680" s="2" t="s">
        <v>749</v>
      </c>
      <c r="H2680" s="2" t="s">
        <v>19</v>
      </c>
      <c r="I2680" s="3">
        <v>4109022</v>
      </c>
      <c r="J2680" s="3">
        <v>15735</v>
      </c>
      <c r="K2680" s="4">
        <v>4093287</v>
      </c>
      <c r="L2680" s="5" t="str">
        <f>VLOOKUP(A2680,'[1]区间增量总计2026-06-01到2026-06-22'!A:K,11,0)</f>
        <v>中短期固收-存量日开产品</v>
      </c>
    </row>
    <row r="2681" spans="1:12">
      <c r="A2681" s="6" t="s">
        <v>815</v>
      </c>
      <c r="B2681" s="6" t="s">
        <v>816</v>
      </c>
      <c r="C2681" s="6" t="s">
        <v>1107</v>
      </c>
      <c r="D2681" s="6" t="s">
        <v>817</v>
      </c>
      <c r="E2681" s="6" t="s">
        <v>16</v>
      </c>
      <c r="F2681" s="6" t="s">
        <v>272</v>
      </c>
      <c r="G2681" s="6" t="s">
        <v>749</v>
      </c>
      <c r="H2681" s="6" t="s">
        <v>19</v>
      </c>
      <c r="I2681" s="8">
        <v>20255186</v>
      </c>
      <c r="J2681" s="8">
        <v>59937</v>
      </c>
      <c r="K2681" s="4">
        <v>20195249</v>
      </c>
      <c r="L2681" s="5" t="str">
        <f>VLOOKUP(A2681,'[1]区间增量总计2026-06-01到2026-06-22'!A:K,11,0)</f>
        <v>中短期固收-内渠主推</v>
      </c>
    </row>
    <row r="2682" spans="1:12">
      <c r="A2682" s="2" t="s">
        <v>1152</v>
      </c>
      <c r="B2682" s="2" t="s">
        <v>1153</v>
      </c>
      <c r="C2682" s="2" t="s">
        <v>1107</v>
      </c>
      <c r="D2682" s="2" t="s">
        <v>1154</v>
      </c>
      <c r="E2682" s="2" t="s">
        <v>16</v>
      </c>
      <c r="F2682" s="2" t="s">
        <v>272</v>
      </c>
      <c r="G2682" s="2" t="s">
        <v>733</v>
      </c>
      <c r="H2682" s="2" t="s">
        <v>19</v>
      </c>
      <c r="I2682" s="3">
        <v>7055149</v>
      </c>
      <c r="J2682" s="3">
        <v>74996</v>
      </c>
      <c r="K2682" s="4">
        <v>6980153</v>
      </c>
      <c r="L2682" s="5" t="str">
        <f>VLOOKUP(A2682,'[1]区间增量总计2026-06-01到2026-06-22'!A:K,11,0)</f>
        <v>中短期固收-内渠主推</v>
      </c>
    </row>
    <row r="2683" spans="1:12">
      <c r="A2683" s="6" t="s">
        <v>1018</v>
      </c>
      <c r="B2683" s="6" t="s">
        <v>1019</v>
      </c>
      <c r="C2683" s="6" t="s">
        <v>1107</v>
      </c>
      <c r="D2683" s="6" t="s">
        <v>1020</v>
      </c>
      <c r="E2683" s="6" t="s">
        <v>237</v>
      </c>
      <c r="F2683" s="6" t="s">
        <v>594</v>
      </c>
      <c r="G2683" s="6" t="s">
        <v>1021</v>
      </c>
      <c r="H2683" s="6" t="s">
        <v>19</v>
      </c>
      <c r="I2683" s="7">
        <v>15833.29</v>
      </c>
      <c r="J2683" s="8">
        <v>57743</v>
      </c>
      <c r="K2683" s="4">
        <v>-41909.71</v>
      </c>
      <c r="L2683" s="5" t="str">
        <f>VLOOKUP(A2683,'[1]区间增量总计2026-06-01到2026-06-22'!A:K,11,0)</f>
        <v>含权益</v>
      </c>
    </row>
    <row r="2684" spans="1:12">
      <c r="A2684" s="2" t="s">
        <v>1018</v>
      </c>
      <c r="B2684" s="2" t="s">
        <v>1019</v>
      </c>
      <c r="C2684" s="2" t="s">
        <v>1160</v>
      </c>
      <c r="D2684" s="2" t="s">
        <v>1020</v>
      </c>
      <c r="E2684" s="2" t="s">
        <v>237</v>
      </c>
      <c r="F2684" s="2" t="s">
        <v>594</v>
      </c>
      <c r="G2684" s="2" t="s">
        <v>1021</v>
      </c>
      <c r="H2684" s="2" t="s">
        <v>19</v>
      </c>
      <c r="I2684" s="3">
        <v>22633</v>
      </c>
      <c r="J2684" s="4">
        <v>39947.93</v>
      </c>
      <c r="K2684" s="4">
        <v>-17314.93</v>
      </c>
      <c r="L2684" s="5" t="str">
        <f>VLOOKUP(A2684,'[1]区间增量总计2026-06-01到2026-06-22'!A:K,11,0)</f>
        <v>含权益</v>
      </c>
    </row>
    <row r="2685" spans="1:12">
      <c r="A2685" s="6" t="s">
        <v>1209</v>
      </c>
      <c r="B2685" s="6" t="s">
        <v>1210</v>
      </c>
      <c r="C2685" s="6" t="s">
        <v>1107</v>
      </c>
      <c r="D2685" s="6" t="s">
        <v>1211</v>
      </c>
      <c r="E2685" s="6" t="s">
        <v>237</v>
      </c>
      <c r="F2685" s="6" t="s">
        <v>594</v>
      </c>
      <c r="G2685" s="6" t="s">
        <v>1021</v>
      </c>
      <c r="H2685" s="6" t="s">
        <v>19</v>
      </c>
      <c r="I2685" s="8">
        <v>3027740</v>
      </c>
      <c r="J2685" s="8">
        <v>20265</v>
      </c>
      <c r="K2685" s="4">
        <v>3007475</v>
      </c>
      <c r="L2685" s="5" t="str">
        <f>VLOOKUP(A2685,'[1]区间增量总计2026-06-01到2026-06-22'!A:K,11,0)</f>
        <v>含权益</v>
      </c>
    </row>
    <row r="2686" spans="1:12">
      <c r="A2686" s="2" t="s">
        <v>1212</v>
      </c>
      <c r="B2686" s="2" t="s">
        <v>1213</v>
      </c>
      <c r="C2686" s="2" t="s">
        <v>1107</v>
      </c>
      <c r="D2686" s="2" t="s">
        <v>1214</v>
      </c>
      <c r="E2686" s="2" t="s">
        <v>237</v>
      </c>
      <c r="F2686" s="2" t="s">
        <v>594</v>
      </c>
      <c r="G2686" s="2" t="s">
        <v>1021</v>
      </c>
      <c r="H2686" s="2" t="s">
        <v>19</v>
      </c>
      <c r="I2686" s="3">
        <v>2278994</v>
      </c>
      <c r="J2686" s="3">
        <v>54601</v>
      </c>
      <c r="K2686" s="4">
        <v>2224393</v>
      </c>
      <c r="L2686" s="5" t="str">
        <f>VLOOKUP(A2686,'[1]区间增量总计2026-06-01到2026-06-22'!A:K,11,0)</f>
        <v>含权益</v>
      </c>
    </row>
    <row r="2687" spans="1:12">
      <c r="A2687" s="6" t="s">
        <v>1215</v>
      </c>
      <c r="B2687" s="6" t="s">
        <v>1215</v>
      </c>
      <c r="C2687" s="6" t="s">
        <v>1107</v>
      </c>
      <c r="D2687" s="6" t="s">
        <v>1216</v>
      </c>
      <c r="E2687" s="6" t="s">
        <v>719</v>
      </c>
      <c r="F2687" s="6" t="s">
        <v>594</v>
      </c>
      <c r="G2687" s="6" t="s">
        <v>827</v>
      </c>
      <c r="H2687" s="6" t="s">
        <v>19</v>
      </c>
      <c r="I2687" s="8">
        <v>22840466</v>
      </c>
      <c r="J2687" s="8">
        <v>59532</v>
      </c>
      <c r="K2687" s="4">
        <v>22780934</v>
      </c>
      <c r="L2687" s="5" t="str">
        <f>VLOOKUP(A2687,'[1]区间增量总计2026-06-01到2026-06-22'!A:K,11,0)</f>
        <v>含权益(共管产品)</v>
      </c>
    </row>
    <row r="2688" spans="1:12">
      <c r="A2688" s="2" t="s">
        <v>821</v>
      </c>
      <c r="B2688" s="2" t="s">
        <v>822</v>
      </c>
      <c r="C2688" s="2" t="s">
        <v>1107</v>
      </c>
      <c r="D2688" s="2" t="s">
        <v>823</v>
      </c>
      <c r="E2688" s="2" t="s">
        <v>237</v>
      </c>
      <c r="F2688" s="2" t="s">
        <v>238</v>
      </c>
      <c r="G2688" s="2" t="s">
        <v>590</v>
      </c>
      <c r="H2688" s="2" t="s">
        <v>53</v>
      </c>
      <c r="I2688" s="3">
        <v>102203</v>
      </c>
      <c r="J2688" s="3">
        <v>45720</v>
      </c>
      <c r="K2688" s="4">
        <v>56483</v>
      </c>
      <c r="L2688" s="5" t="str">
        <f>VLOOKUP(A2688,'[1]区间增量总计2026-06-01到2026-06-22'!A:K,11,0)</f>
        <v>含权益(共管产品)</v>
      </c>
    </row>
    <row r="2689" spans="1:12">
      <c r="A2689" s="6" t="s">
        <v>821</v>
      </c>
      <c r="B2689" s="6" t="s">
        <v>822</v>
      </c>
      <c r="C2689" s="6" t="s">
        <v>1160</v>
      </c>
      <c r="D2689" s="6" t="s">
        <v>823</v>
      </c>
      <c r="E2689" s="6" t="s">
        <v>237</v>
      </c>
      <c r="F2689" s="6" t="s">
        <v>238</v>
      </c>
      <c r="G2689" s="6" t="s">
        <v>590</v>
      </c>
      <c r="H2689" s="6" t="s">
        <v>53</v>
      </c>
      <c r="I2689" s="8">
        <v>34582</v>
      </c>
      <c r="J2689" s="7">
        <v>231435.75</v>
      </c>
      <c r="K2689" s="4">
        <v>-196853.75</v>
      </c>
      <c r="L2689" s="5" t="str">
        <f>VLOOKUP(A2689,'[1]区间增量总计2026-06-01到2026-06-22'!A:K,11,0)</f>
        <v>含权益(共管产品)</v>
      </c>
    </row>
    <row r="2690" spans="1:12">
      <c r="A2690" s="2" t="s">
        <v>824</v>
      </c>
      <c r="B2690" s="2" t="s">
        <v>825</v>
      </c>
      <c r="C2690" s="2" t="s">
        <v>1107</v>
      </c>
      <c r="D2690" s="2" t="s">
        <v>826</v>
      </c>
      <c r="E2690" s="2" t="s">
        <v>237</v>
      </c>
      <c r="F2690" s="2" t="s">
        <v>594</v>
      </c>
      <c r="G2690" s="2" t="s">
        <v>827</v>
      </c>
      <c r="H2690" s="2" t="s">
        <v>53</v>
      </c>
      <c r="I2690" s="3">
        <v>93830</v>
      </c>
      <c r="J2690" s="3">
        <v>12559</v>
      </c>
      <c r="K2690" s="4">
        <v>81271</v>
      </c>
      <c r="L2690" s="5" t="str">
        <f>VLOOKUP(A2690,'[1]区间增量总计2026-06-01到2026-06-22'!A:K,11,0)</f>
        <v>含权益(共管产品)</v>
      </c>
    </row>
    <row r="2691" spans="1:12">
      <c r="A2691" s="6" t="s">
        <v>824</v>
      </c>
      <c r="B2691" s="6" t="s">
        <v>825</v>
      </c>
      <c r="C2691" s="6" t="s">
        <v>1160</v>
      </c>
      <c r="D2691" s="6" t="s">
        <v>826</v>
      </c>
      <c r="E2691" s="6" t="s">
        <v>237</v>
      </c>
      <c r="F2691" s="6" t="s">
        <v>594</v>
      </c>
      <c r="G2691" s="6" t="s">
        <v>827</v>
      </c>
      <c r="H2691" s="6" t="s">
        <v>53</v>
      </c>
      <c r="I2691" s="8">
        <v>34357</v>
      </c>
      <c r="J2691" s="7">
        <v>1245129.21</v>
      </c>
      <c r="K2691" s="4">
        <v>-1210772.21</v>
      </c>
      <c r="L2691" s="5" t="str">
        <f>VLOOKUP(A2691,'[1]区间增量总计2026-06-01到2026-06-22'!A:K,11,0)</f>
        <v>含权益(共管产品)</v>
      </c>
    </row>
    <row r="2692" spans="1:12">
      <c r="A2692" s="2" t="s">
        <v>20</v>
      </c>
      <c r="B2692" s="2" t="s">
        <v>20</v>
      </c>
      <c r="C2692" s="2" t="s">
        <v>1160</v>
      </c>
      <c r="D2692" s="2" t="s">
        <v>21</v>
      </c>
      <c r="E2692" s="2" t="s">
        <v>22</v>
      </c>
      <c r="F2692" s="2" t="s">
        <v>17</v>
      </c>
      <c r="G2692" s="2" t="s">
        <v>23</v>
      </c>
      <c r="H2692" s="2" t="s">
        <v>24</v>
      </c>
      <c r="I2692" s="4">
        <v>28558402.7</v>
      </c>
      <c r="J2692" s="4">
        <v>3244938.7</v>
      </c>
      <c r="K2692" s="4">
        <v>25313464</v>
      </c>
      <c r="L2692" s="5" t="str">
        <f>VLOOKUP(A2692,'[1]区间增量总计2026-06-01到2026-06-22'!A:K,11,0)</f>
        <v>超短期固收-同业及对公</v>
      </c>
    </row>
    <row r="2693" spans="1:12">
      <c r="A2693" s="6" t="s">
        <v>25</v>
      </c>
      <c r="B2693" s="6" t="s">
        <v>20</v>
      </c>
      <c r="C2693" s="6" t="s">
        <v>1160</v>
      </c>
      <c r="D2693" s="6" t="s">
        <v>26</v>
      </c>
      <c r="E2693" s="6" t="s">
        <v>22</v>
      </c>
      <c r="F2693" s="6" t="s">
        <v>17</v>
      </c>
      <c r="G2693" s="6" t="s">
        <v>23</v>
      </c>
      <c r="H2693" s="6" t="s">
        <v>27</v>
      </c>
      <c r="I2693" s="7">
        <v>104880.75</v>
      </c>
      <c r="J2693" s="8">
        <v>43753</v>
      </c>
      <c r="K2693" s="4">
        <v>61127.75</v>
      </c>
      <c r="L2693" s="5" t="str">
        <f>VLOOKUP(A2693,'[1]区间增量总计2026-06-01到2026-06-22'!A:K,11,0)</f>
        <v>超短期固收-同业及对公</v>
      </c>
    </row>
    <row r="2694" spans="1:12">
      <c r="A2694" s="2" t="s">
        <v>28</v>
      </c>
      <c r="B2694" s="2" t="s">
        <v>20</v>
      </c>
      <c r="C2694" s="2" t="s">
        <v>1160</v>
      </c>
      <c r="D2694" s="2" t="s">
        <v>29</v>
      </c>
      <c r="E2694" s="2" t="s">
        <v>22</v>
      </c>
      <c r="F2694" s="2" t="s">
        <v>17</v>
      </c>
      <c r="G2694" s="2" t="s">
        <v>23</v>
      </c>
      <c r="H2694" s="2" t="s">
        <v>30</v>
      </c>
      <c r="I2694" s="4">
        <v>22535.17</v>
      </c>
      <c r="J2694" s="3">
        <v>48657</v>
      </c>
      <c r="K2694" s="4">
        <v>-26121.83</v>
      </c>
      <c r="L2694" s="5" t="str">
        <f>VLOOKUP(A2694,'[1]区间增量总计2026-06-01到2026-06-22'!A:K,11,0)</f>
        <v>超短期固收-T+1其它</v>
      </c>
    </row>
    <row r="2695" spans="1:12">
      <c r="A2695" s="6" t="s">
        <v>1217</v>
      </c>
      <c r="B2695" s="6" t="s">
        <v>1218</v>
      </c>
      <c r="C2695" s="6" t="s">
        <v>1160</v>
      </c>
      <c r="D2695" s="6" t="s">
        <v>1219</v>
      </c>
      <c r="E2695" s="6" t="s">
        <v>605</v>
      </c>
      <c r="F2695" s="6" t="s">
        <v>17</v>
      </c>
      <c r="G2695" s="6" t="s">
        <v>833</v>
      </c>
      <c r="H2695" s="6" t="s">
        <v>19</v>
      </c>
      <c r="I2695" s="7">
        <v>1163835.45</v>
      </c>
      <c r="J2695" s="8">
        <v>77725</v>
      </c>
      <c r="K2695" s="4">
        <v>1086110.45</v>
      </c>
      <c r="L2695" s="5" t="str">
        <f>VLOOKUP(A2695,'[1]区间增量总计2026-06-01到2026-06-22'!A:K,11,0)</f>
        <v>超短期固收-零售</v>
      </c>
    </row>
    <row r="2696" spans="1:12">
      <c r="A2696" s="2" t="s">
        <v>1220</v>
      </c>
      <c r="B2696" s="2" t="s">
        <v>1218</v>
      </c>
      <c r="C2696" s="2" t="s">
        <v>1160</v>
      </c>
      <c r="D2696" s="2" t="s">
        <v>1221</v>
      </c>
      <c r="E2696" s="2" t="s">
        <v>605</v>
      </c>
      <c r="F2696" s="2" t="s">
        <v>17</v>
      </c>
      <c r="G2696" s="2" t="s">
        <v>833</v>
      </c>
      <c r="H2696" s="2" t="s">
        <v>19</v>
      </c>
      <c r="I2696" s="4">
        <v>723503.643</v>
      </c>
      <c r="J2696" s="3">
        <v>87782</v>
      </c>
      <c r="K2696" s="4">
        <v>635721.643</v>
      </c>
      <c r="L2696" s="5" t="str">
        <f>VLOOKUP(A2696,'[1]区间增量总计2026-06-01到2026-06-22'!A:K,11,0)</f>
        <v>超短期固收-零售</v>
      </c>
    </row>
    <row r="2697" spans="1:12">
      <c r="A2697" s="6" t="s">
        <v>31</v>
      </c>
      <c r="B2697" s="6" t="s">
        <v>31</v>
      </c>
      <c r="C2697" s="6" t="s">
        <v>1160</v>
      </c>
      <c r="D2697" s="6" t="s">
        <v>32</v>
      </c>
      <c r="E2697" s="6" t="s">
        <v>22</v>
      </c>
      <c r="F2697" s="6" t="s">
        <v>17</v>
      </c>
      <c r="G2697" s="6" t="s">
        <v>23</v>
      </c>
      <c r="H2697" s="6" t="s">
        <v>19</v>
      </c>
      <c r="I2697" s="7">
        <v>12895118.12</v>
      </c>
      <c r="J2697" s="7">
        <v>28107977.44</v>
      </c>
      <c r="K2697" s="4">
        <v>-15212859.32</v>
      </c>
      <c r="L2697" s="5" t="str">
        <f>VLOOKUP(A2697,'[1]区间增量总计2026-06-01到2026-06-22'!A:K,11,0)</f>
        <v>超短期固收-零售</v>
      </c>
    </row>
    <row r="2698" spans="1:12">
      <c r="A2698" s="2" t="s">
        <v>33</v>
      </c>
      <c r="B2698" s="2" t="s">
        <v>34</v>
      </c>
      <c r="C2698" s="2" t="s">
        <v>1160</v>
      </c>
      <c r="D2698" s="2" t="s">
        <v>35</v>
      </c>
      <c r="E2698" s="2" t="s">
        <v>22</v>
      </c>
      <c r="F2698" s="2" t="s">
        <v>17</v>
      </c>
      <c r="G2698" s="2" t="s">
        <v>23</v>
      </c>
      <c r="H2698" s="2" t="s">
        <v>19</v>
      </c>
      <c r="I2698" s="4">
        <v>11944906.11</v>
      </c>
      <c r="J2698" s="4">
        <v>28579006.32</v>
      </c>
      <c r="K2698" s="4">
        <v>-16634100.21</v>
      </c>
      <c r="L2698" s="5" t="str">
        <f>VLOOKUP(A2698,'[1]区间增量总计2026-06-01到2026-06-22'!A:K,11,0)</f>
        <v>超短期固收-零售</v>
      </c>
    </row>
    <row r="2699" spans="1:12">
      <c r="A2699" s="6" t="s">
        <v>36</v>
      </c>
      <c r="B2699" s="6" t="s">
        <v>34</v>
      </c>
      <c r="C2699" s="6" t="s">
        <v>1160</v>
      </c>
      <c r="D2699" s="6" t="s">
        <v>37</v>
      </c>
      <c r="E2699" s="6" t="s">
        <v>22</v>
      </c>
      <c r="F2699" s="6" t="s">
        <v>17</v>
      </c>
      <c r="G2699" s="6" t="s">
        <v>23</v>
      </c>
      <c r="H2699" s="6" t="s">
        <v>19</v>
      </c>
      <c r="I2699" s="7">
        <v>42032.32</v>
      </c>
      <c r="J2699" s="7">
        <v>153747.94</v>
      </c>
      <c r="K2699" s="4">
        <v>-111715.62</v>
      </c>
      <c r="L2699" s="5" t="str">
        <f>VLOOKUP(A2699,'[1]区间增量总计2026-06-01到2026-06-22'!A:K,11,0)</f>
        <v>超短期固收-零售</v>
      </c>
    </row>
    <row r="2700" spans="1:12">
      <c r="A2700" s="2" t="s">
        <v>38</v>
      </c>
      <c r="B2700" s="2" t="s">
        <v>34</v>
      </c>
      <c r="C2700" s="2" t="s">
        <v>1160</v>
      </c>
      <c r="D2700" s="2" t="s">
        <v>39</v>
      </c>
      <c r="E2700" s="2" t="s">
        <v>22</v>
      </c>
      <c r="F2700" s="2" t="s">
        <v>17</v>
      </c>
      <c r="G2700" s="2" t="s">
        <v>23</v>
      </c>
      <c r="H2700" s="2" t="s">
        <v>40</v>
      </c>
      <c r="I2700" s="4">
        <v>352464.86</v>
      </c>
      <c r="J2700" s="4">
        <v>13869549.92</v>
      </c>
      <c r="K2700" s="4">
        <v>-13517085.06</v>
      </c>
      <c r="L2700" s="5" t="str">
        <f>VLOOKUP(A2700,'[1]区间增量总计2026-06-01到2026-06-22'!A:K,11,0)</f>
        <v>超短期固收-全渠道主推（易精灵2号）</v>
      </c>
    </row>
    <row r="2701" spans="1:12">
      <c r="A2701" s="6" t="s">
        <v>41</v>
      </c>
      <c r="B2701" s="6" t="s">
        <v>34</v>
      </c>
      <c r="C2701" s="6" t="s">
        <v>1160</v>
      </c>
      <c r="D2701" s="6" t="s">
        <v>42</v>
      </c>
      <c r="E2701" s="6" t="s">
        <v>22</v>
      </c>
      <c r="F2701" s="6" t="s">
        <v>17</v>
      </c>
      <c r="G2701" s="6" t="s">
        <v>23</v>
      </c>
      <c r="H2701" s="6" t="s">
        <v>40</v>
      </c>
      <c r="I2701" s="7">
        <v>610770.48</v>
      </c>
      <c r="J2701" s="7">
        <v>7988898.35</v>
      </c>
      <c r="K2701" s="4">
        <v>-7378127.87</v>
      </c>
      <c r="L2701" s="5" t="str">
        <f>VLOOKUP(A2701,'[1]区间增量总计2026-06-01到2026-06-22'!A:K,11,0)</f>
        <v>超短期固收-全渠道主推（易精灵2号）</v>
      </c>
    </row>
    <row r="2702" spans="1:12">
      <c r="A2702" s="2" t="s">
        <v>43</v>
      </c>
      <c r="B2702" s="2" t="s">
        <v>34</v>
      </c>
      <c r="C2702" s="2" t="s">
        <v>1160</v>
      </c>
      <c r="D2702" s="2" t="s">
        <v>44</v>
      </c>
      <c r="E2702" s="2" t="s">
        <v>22</v>
      </c>
      <c r="F2702" s="2" t="s">
        <v>17</v>
      </c>
      <c r="G2702" s="2" t="s">
        <v>23</v>
      </c>
      <c r="H2702" s="2" t="s">
        <v>19</v>
      </c>
      <c r="I2702" s="4">
        <v>1422132.65</v>
      </c>
      <c r="J2702" s="4">
        <v>2355106.99</v>
      </c>
      <c r="K2702" s="4">
        <v>-932974.34</v>
      </c>
      <c r="L2702" s="5" t="str">
        <f>VLOOKUP(A2702,'[1]区间增量总计2026-06-01到2026-06-22'!A:K,11,0)</f>
        <v>超短期固收-零售</v>
      </c>
    </row>
    <row r="2703" spans="1:12">
      <c r="A2703" s="6" t="s">
        <v>45</v>
      </c>
      <c r="B2703" s="6" t="s">
        <v>46</v>
      </c>
      <c r="C2703" s="6" t="s">
        <v>1160</v>
      </c>
      <c r="D2703" s="6" t="s">
        <v>47</v>
      </c>
      <c r="E2703" s="6" t="s">
        <v>22</v>
      </c>
      <c r="F2703" s="6" t="s">
        <v>17</v>
      </c>
      <c r="G2703" s="6" t="s">
        <v>23</v>
      </c>
      <c r="H2703" s="6" t="s">
        <v>19</v>
      </c>
      <c r="I2703" s="7">
        <v>30762.01</v>
      </c>
      <c r="J2703" s="8">
        <v>66217</v>
      </c>
      <c r="K2703" s="4">
        <v>-35454.99</v>
      </c>
      <c r="L2703" s="5" t="str">
        <f>VLOOKUP(A2703,'[1]区间增量总计2026-06-01到2026-06-22'!A:K,11,0)</f>
        <v>超短期固收-零售</v>
      </c>
    </row>
    <row r="2704" spans="1:12">
      <c r="A2704" s="2" t="s">
        <v>48</v>
      </c>
      <c r="B2704" s="2" t="s">
        <v>49</v>
      </c>
      <c r="C2704" s="2" t="s">
        <v>1160</v>
      </c>
      <c r="D2704" s="2" t="s">
        <v>50</v>
      </c>
      <c r="E2704" s="2" t="s">
        <v>22</v>
      </c>
      <c r="F2704" s="2" t="s">
        <v>17</v>
      </c>
      <c r="G2704" s="2" t="s">
        <v>23</v>
      </c>
      <c r="H2704" s="2" t="s">
        <v>19</v>
      </c>
      <c r="I2704" s="4">
        <v>45642.46</v>
      </c>
      <c r="J2704" s="4">
        <v>38208.44</v>
      </c>
      <c r="K2704" s="4">
        <v>7434.02</v>
      </c>
      <c r="L2704" s="5" t="str">
        <f>VLOOKUP(A2704,'[1]区间增量总计2026-06-01到2026-06-22'!A:K,11,0)</f>
        <v>超短期固收-零售</v>
      </c>
    </row>
    <row r="2705" spans="1:12">
      <c r="A2705" s="6" t="s">
        <v>51</v>
      </c>
      <c r="B2705" s="6" t="s">
        <v>49</v>
      </c>
      <c r="C2705" s="6" t="s">
        <v>1160</v>
      </c>
      <c r="D2705" s="6" t="s">
        <v>52</v>
      </c>
      <c r="E2705" s="6" t="s">
        <v>22</v>
      </c>
      <c r="F2705" s="6" t="s">
        <v>17</v>
      </c>
      <c r="G2705" s="6" t="s">
        <v>23</v>
      </c>
      <c r="H2705" s="6" t="s">
        <v>53</v>
      </c>
      <c r="I2705" s="7">
        <v>6767736.76</v>
      </c>
      <c r="J2705" s="7">
        <v>3400139.36</v>
      </c>
      <c r="K2705" s="4">
        <v>3367597.4</v>
      </c>
      <c r="L2705" s="5" t="str">
        <f>VLOOKUP(A2705,'[1]区间增量总计2026-06-01到2026-06-22'!A:K,11,0)</f>
        <v>超短期固收-T+1其它</v>
      </c>
    </row>
    <row r="2706" spans="1:12">
      <c r="A2706" s="2" t="s">
        <v>54</v>
      </c>
      <c r="B2706" s="2" t="s">
        <v>49</v>
      </c>
      <c r="C2706" s="2" t="s">
        <v>1160</v>
      </c>
      <c r="D2706" s="2" t="s">
        <v>55</v>
      </c>
      <c r="E2706" s="2" t="s">
        <v>22</v>
      </c>
      <c r="F2706" s="2" t="s">
        <v>17</v>
      </c>
      <c r="G2706" s="2" t="s">
        <v>23</v>
      </c>
      <c r="H2706" s="2" t="s">
        <v>40</v>
      </c>
      <c r="I2706" s="4">
        <v>610000.1</v>
      </c>
      <c r="J2706" s="4">
        <v>951158.29</v>
      </c>
      <c r="K2706" s="4">
        <v>-341158.19</v>
      </c>
      <c r="L2706" s="5" t="str">
        <f>VLOOKUP(A2706,'[1]区间增量总计2026-06-01到2026-06-22'!A:K,11,0)</f>
        <v>超短期固收-T+1其它</v>
      </c>
    </row>
    <row r="2707" spans="1:12">
      <c r="A2707" s="6" t="s">
        <v>56</v>
      </c>
      <c r="B2707" s="6" t="s">
        <v>57</v>
      </c>
      <c r="C2707" s="6" t="s">
        <v>1160</v>
      </c>
      <c r="D2707" s="6" t="s">
        <v>58</v>
      </c>
      <c r="E2707" s="6" t="s">
        <v>22</v>
      </c>
      <c r="F2707" s="6" t="s">
        <v>17</v>
      </c>
      <c r="G2707" s="6" t="s">
        <v>23</v>
      </c>
      <c r="H2707" s="6" t="s">
        <v>19</v>
      </c>
      <c r="I2707" s="7">
        <v>759307.89</v>
      </c>
      <c r="J2707" s="7">
        <v>639483.54</v>
      </c>
      <c r="K2707" s="4">
        <v>119824.35</v>
      </c>
      <c r="L2707" s="5" t="str">
        <f>VLOOKUP(A2707,'[1]区间增量总计2026-06-01到2026-06-22'!A:K,11,0)</f>
        <v>超短期固收-零售</v>
      </c>
    </row>
    <row r="2708" spans="1:12">
      <c r="A2708" s="2" t="s">
        <v>59</v>
      </c>
      <c r="B2708" s="2" t="s">
        <v>57</v>
      </c>
      <c r="C2708" s="2" t="s">
        <v>1160</v>
      </c>
      <c r="D2708" s="2" t="s">
        <v>60</v>
      </c>
      <c r="E2708" s="2" t="s">
        <v>22</v>
      </c>
      <c r="F2708" s="2" t="s">
        <v>17</v>
      </c>
      <c r="G2708" s="2" t="s">
        <v>23</v>
      </c>
      <c r="H2708" s="2" t="s">
        <v>53</v>
      </c>
      <c r="I2708" s="4">
        <v>64354.09</v>
      </c>
      <c r="J2708" s="3">
        <v>38948</v>
      </c>
      <c r="K2708" s="4">
        <v>25406.09</v>
      </c>
      <c r="L2708" s="5" t="str">
        <f>VLOOKUP(A2708,'[1]区间增量总计2026-06-01到2026-06-22'!A:K,11,0)</f>
        <v>超短期固收-T+1其它</v>
      </c>
    </row>
    <row r="2709" spans="1:12">
      <c r="A2709" s="6" t="s">
        <v>61</v>
      </c>
      <c r="B2709" s="6" t="s">
        <v>62</v>
      </c>
      <c r="C2709" s="6" t="s">
        <v>1160</v>
      </c>
      <c r="D2709" s="6" t="s">
        <v>63</v>
      </c>
      <c r="E2709" s="6" t="s">
        <v>22</v>
      </c>
      <c r="F2709" s="6" t="s">
        <v>17</v>
      </c>
      <c r="G2709" s="6" t="s">
        <v>23</v>
      </c>
      <c r="H2709" s="6" t="s">
        <v>19</v>
      </c>
      <c r="I2709" s="7">
        <v>6437693.3</v>
      </c>
      <c r="J2709" s="7">
        <v>12950238.11</v>
      </c>
      <c r="K2709" s="4">
        <v>-6512544.81</v>
      </c>
      <c r="L2709" s="5" t="str">
        <f>VLOOKUP(A2709,'[1]区间增量总计2026-06-01到2026-06-22'!A:K,11,0)</f>
        <v>超短期固收-零售</v>
      </c>
    </row>
    <row r="2710" spans="1:12">
      <c r="A2710" s="2" t="s">
        <v>64</v>
      </c>
      <c r="B2710" s="2" t="s">
        <v>62</v>
      </c>
      <c r="C2710" s="2" t="s">
        <v>1160</v>
      </c>
      <c r="D2710" s="2" t="s">
        <v>65</v>
      </c>
      <c r="E2710" s="2" t="s">
        <v>22</v>
      </c>
      <c r="F2710" s="2" t="s">
        <v>17</v>
      </c>
      <c r="G2710" s="2" t="s">
        <v>23</v>
      </c>
      <c r="H2710" s="2" t="s">
        <v>27</v>
      </c>
      <c r="I2710" s="4">
        <v>27294.21</v>
      </c>
      <c r="J2710" s="3">
        <v>79258</v>
      </c>
      <c r="K2710" s="4">
        <v>-51963.79</v>
      </c>
      <c r="L2710" s="5" t="str">
        <f>VLOOKUP(A2710,'[1]区间增量总计2026-06-01到2026-06-22'!A:K,11,0)</f>
        <v>超短期固收-同业及对公</v>
      </c>
    </row>
    <row r="2711" spans="1:12">
      <c r="A2711" s="6" t="s">
        <v>66</v>
      </c>
      <c r="B2711" s="6" t="s">
        <v>67</v>
      </c>
      <c r="C2711" s="6" t="s">
        <v>1160</v>
      </c>
      <c r="D2711" s="6" t="s">
        <v>68</v>
      </c>
      <c r="E2711" s="6" t="s">
        <v>22</v>
      </c>
      <c r="F2711" s="6" t="s">
        <v>17</v>
      </c>
      <c r="G2711" s="6" t="s">
        <v>23</v>
      </c>
      <c r="H2711" s="6" t="s">
        <v>19</v>
      </c>
      <c r="I2711" s="7">
        <v>874633.75</v>
      </c>
      <c r="J2711" s="7">
        <v>4158195.1</v>
      </c>
      <c r="K2711" s="4">
        <v>-3283561.35</v>
      </c>
      <c r="L2711" s="5" t="str">
        <f>VLOOKUP(A2711,'[1]区间增量总计2026-06-01到2026-06-22'!A:K,11,0)</f>
        <v>超短期固收-零售</v>
      </c>
    </row>
    <row r="2712" spans="1:12">
      <c r="A2712" s="2" t="s">
        <v>69</v>
      </c>
      <c r="B2712" s="2" t="s">
        <v>70</v>
      </c>
      <c r="C2712" s="2" t="s">
        <v>1160</v>
      </c>
      <c r="D2712" s="2" t="s">
        <v>71</v>
      </c>
      <c r="E2712" s="2" t="s">
        <v>22</v>
      </c>
      <c r="F2712" s="2" t="s">
        <v>17</v>
      </c>
      <c r="G2712" s="2" t="s">
        <v>23</v>
      </c>
      <c r="H2712" s="2" t="s">
        <v>19</v>
      </c>
      <c r="I2712" s="4">
        <v>8550917.04</v>
      </c>
      <c r="J2712" s="4">
        <v>18494478.03</v>
      </c>
      <c r="K2712" s="4">
        <v>-9943560.99</v>
      </c>
      <c r="L2712" s="5" t="str">
        <f>VLOOKUP(A2712,'[1]区间增量总计2026-06-01到2026-06-22'!A:K,11,0)</f>
        <v>超短期固收-零售</v>
      </c>
    </row>
    <row r="2713" spans="1:12">
      <c r="A2713" s="6" t="s">
        <v>72</v>
      </c>
      <c r="B2713" s="6" t="s">
        <v>70</v>
      </c>
      <c r="C2713" s="6" t="s">
        <v>1160</v>
      </c>
      <c r="D2713" s="6" t="s">
        <v>73</v>
      </c>
      <c r="E2713" s="6" t="s">
        <v>22</v>
      </c>
      <c r="F2713" s="6" t="s">
        <v>17</v>
      </c>
      <c r="G2713" s="6" t="s">
        <v>23</v>
      </c>
      <c r="H2713" s="6" t="s">
        <v>27</v>
      </c>
      <c r="I2713" s="7">
        <v>2121682.55</v>
      </c>
      <c r="J2713" s="8">
        <v>14013219</v>
      </c>
      <c r="K2713" s="4">
        <v>-11891536.45</v>
      </c>
      <c r="L2713" s="5" t="str">
        <f>VLOOKUP(A2713,'[1]区间增量总计2026-06-01到2026-06-22'!A:K,11,0)</f>
        <v>超短期固收-同业及对公</v>
      </c>
    </row>
    <row r="2714" spans="1:12">
      <c r="A2714" s="2" t="s">
        <v>74</v>
      </c>
      <c r="B2714" s="2" t="s">
        <v>70</v>
      </c>
      <c r="C2714" s="2" t="s">
        <v>1160</v>
      </c>
      <c r="D2714" s="2" t="s">
        <v>75</v>
      </c>
      <c r="E2714" s="2" t="s">
        <v>22</v>
      </c>
      <c r="F2714" s="2" t="s">
        <v>17</v>
      </c>
      <c r="G2714" s="2" t="s">
        <v>23</v>
      </c>
      <c r="H2714" s="2" t="s">
        <v>24</v>
      </c>
      <c r="I2714" s="4">
        <v>87462.24</v>
      </c>
      <c r="J2714" s="3">
        <v>734124</v>
      </c>
      <c r="K2714" s="4">
        <v>-646661.76</v>
      </c>
      <c r="L2714" s="5" t="str">
        <f>VLOOKUP(A2714,'[1]区间增量总计2026-06-01到2026-06-22'!A:K,11,0)</f>
        <v>超短期固收-同业及对公</v>
      </c>
    </row>
    <row r="2715" spans="1:12">
      <c r="A2715" s="6" t="s">
        <v>76</v>
      </c>
      <c r="B2715" s="6" t="s">
        <v>77</v>
      </c>
      <c r="C2715" s="6" t="s">
        <v>1160</v>
      </c>
      <c r="D2715" s="6" t="s">
        <v>78</v>
      </c>
      <c r="E2715" s="6" t="s">
        <v>22</v>
      </c>
      <c r="F2715" s="6" t="s">
        <v>17</v>
      </c>
      <c r="G2715" s="6" t="s">
        <v>23</v>
      </c>
      <c r="H2715" s="6" t="s">
        <v>19</v>
      </c>
      <c r="I2715" s="7">
        <v>30264199.9</v>
      </c>
      <c r="J2715" s="7">
        <v>27346108.39</v>
      </c>
      <c r="K2715" s="4">
        <v>2918091.51</v>
      </c>
      <c r="L2715" s="5" t="str">
        <f>VLOOKUP(A2715,'[1]区间增量总计2026-06-01到2026-06-22'!A:K,11,0)</f>
        <v>超短期固收-零售</v>
      </c>
    </row>
    <row r="2716" spans="1:12">
      <c r="A2716" s="2" t="s">
        <v>79</v>
      </c>
      <c r="B2716" s="2" t="s">
        <v>77</v>
      </c>
      <c r="C2716" s="2" t="s">
        <v>1160</v>
      </c>
      <c r="D2716" s="2" t="s">
        <v>80</v>
      </c>
      <c r="E2716" s="2" t="s">
        <v>22</v>
      </c>
      <c r="F2716" s="2" t="s">
        <v>17</v>
      </c>
      <c r="G2716" s="2" t="s">
        <v>23</v>
      </c>
      <c r="H2716" s="2" t="s">
        <v>27</v>
      </c>
      <c r="I2716" s="4">
        <v>43081.77</v>
      </c>
      <c r="J2716" s="3">
        <v>29092</v>
      </c>
      <c r="K2716" s="4">
        <v>13989.77</v>
      </c>
      <c r="L2716" s="5" t="str">
        <f>VLOOKUP(A2716,'[1]区间增量总计2026-06-01到2026-06-22'!A:K,11,0)</f>
        <v>超短期固收-同业及对公</v>
      </c>
    </row>
    <row r="2717" spans="1:12">
      <c r="A2717" s="6" t="s">
        <v>81</v>
      </c>
      <c r="B2717" s="6" t="s">
        <v>77</v>
      </c>
      <c r="C2717" s="6" t="s">
        <v>1160</v>
      </c>
      <c r="D2717" s="6" t="s">
        <v>82</v>
      </c>
      <c r="E2717" s="6" t="s">
        <v>22</v>
      </c>
      <c r="F2717" s="6" t="s">
        <v>17</v>
      </c>
      <c r="G2717" s="6" t="s">
        <v>23</v>
      </c>
      <c r="H2717" s="6" t="s">
        <v>19</v>
      </c>
      <c r="I2717" s="7">
        <v>1268340.75</v>
      </c>
      <c r="J2717" s="7">
        <v>2189352.01</v>
      </c>
      <c r="K2717" s="4">
        <v>-921011.26</v>
      </c>
      <c r="L2717" s="5" t="str">
        <f>VLOOKUP(A2717,'[1]区间增量总计2026-06-01到2026-06-22'!A:K,11,0)</f>
        <v>超短期固收-零售</v>
      </c>
    </row>
    <row r="2718" spans="1:12">
      <c r="A2718" s="2" t="s">
        <v>83</v>
      </c>
      <c r="B2718" s="2" t="s">
        <v>84</v>
      </c>
      <c r="C2718" s="2" t="s">
        <v>1160</v>
      </c>
      <c r="D2718" s="2" t="s">
        <v>85</v>
      </c>
      <c r="E2718" s="2" t="s">
        <v>22</v>
      </c>
      <c r="F2718" s="2" t="s">
        <v>17</v>
      </c>
      <c r="G2718" s="2" t="s">
        <v>23</v>
      </c>
      <c r="H2718" s="2" t="s">
        <v>19</v>
      </c>
      <c r="I2718" s="4">
        <v>58625878.27</v>
      </c>
      <c r="J2718" s="4">
        <v>41265978.12</v>
      </c>
      <c r="K2718" s="4">
        <v>17359900.15</v>
      </c>
      <c r="L2718" s="5" t="str">
        <f>VLOOKUP(A2718,'[1]区间增量总计2026-06-01到2026-06-22'!A:K,11,0)</f>
        <v>超短期固收-零售</v>
      </c>
    </row>
    <row r="2719" spans="1:12">
      <c r="A2719" s="6" t="s">
        <v>86</v>
      </c>
      <c r="B2719" s="6" t="s">
        <v>84</v>
      </c>
      <c r="C2719" s="6" t="s">
        <v>1160</v>
      </c>
      <c r="D2719" s="6" t="s">
        <v>87</v>
      </c>
      <c r="E2719" s="6" t="s">
        <v>22</v>
      </c>
      <c r="F2719" s="6" t="s">
        <v>17</v>
      </c>
      <c r="G2719" s="6" t="s">
        <v>23</v>
      </c>
      <c r="H2719" s="6" t="s">
        <v>27</v>
      </c>
      <c r="I2719" s="7">
        <v>4608270.69</v>
      </c>
      <c r="J2719" s="7">
        <v>2479784.85</v>
      </c>
      <c r="K2719" s="4">
        <v>2128485.84</v>
      </c>
      <c r="L2719" s="5" t="str">
        <f>VLOOKUP(A2719,'[1]区间增量总计2026-06-01到2026-06-22'!A:K,11,0)</f>
        <v>超短期固收-同业及对公</v>
      </c>
    </row>
    <row r="2720" spans="1:12">
      <c r="A2720" s="2" t="s">
        <v>88</v>
      </c>
      <c r="B2720" s="2" t="s">
        <v>89</v>
      </c>
      <c r="C2720" s="2" t="s">
        <v>1160</v>
      </c>
      <c r="D2720" s="2" t="s">
        <v>90</v>
      </c>
      <c r="E2720" s="2" t="s">
        <v>22</v>
      </c>
      <c r="F2720" s="2" t="s">
        <v>17</v>
      </c>
      <c r="G2720" s="2" t="s">
        <v>23</v>
      </c>
      <c r="H2720" s="2" t="s">
        <v>19</v>
      </c>
      <c r="I2720" s="4">
        <v>249376297.05</v>
      </c>
      <c r="J2720" s="4">
        <v>58232650.28</v>
      </c>
      <c r="K2720" s="4">
        <v>191143646.77</v>
      </c>
      <c r="L2720" s="5" t="str">
        <f>VLOOKUP(A2720,'[1]区间增量总计2026-06-01到2026-06-22'!A:K,11,0)</f>
        <v>超短期固收-零售</v>
      </c>
    </row>
    <row r="2721" spans="1:12">
      <c r="A2721" s="6" t="s">
        <v>91</v>
      </c>
      <c r="B2721" s="6" t="s">
        <v>89</v>
      </c>
      <c r="C2721" s="6" t="s">
        <v>1160</v>
      </c>
      <c r="D2721" s="6" t="s">
        <v>92</v>
      </c>
      <c r="E2721" s="6" t="s">
        <v>22</v>
      </c>
      <c r="F2721" s="6" t="s">
        <v>17</v>
      </c>
      <c r="G2721" s="6" t="s">
        <v>23</v>
      </c>
      <c r="H2721" s="6" t="s">
        <v>27</v>
      </c>
      <c r="I2721" s="7">
        <v>27408.29</v>
      </c>
      <c r="J2721" s="8">
        <v>49673</v>
      </c>
      <c r="K2721" s="4">
        <v>-22264.71</v>
      </c>
      <c r="L2721" s="5" t="str">
        <f>VLOOKUP(A2721,'[1]区间增量总计2026-06-01到2026-06-22'!A:K,11,0)</f>
        <v>超短期固收-同业及对公</v>
      </c>
    </row>
    <row r="2722" spans="1:12">
      <c r="A2722" s="2" t="s">
        <v>93</v>
      </c>
      <c r="B2722" s="2" t="s">
        <v>89</v>
      </c>
      <c r="C2722" s="2" t="s">
        <v>1160</v>
      </c>
      <c r="D2722" s="2" t="s">
        <v>90</v>
      </c>
      <c r="E2722" s="2" t="s">
        <v>22</v>
      </c>
      <c r="F2722" s="2" t="s">
        <v>17</v>
      </c>
      <c r="G2722" s="2" t="s">
        <v>23</v>
      </c>
      <c r="H2722" s="2" t="s">
        <v>40</v>
      </c>
      <c r="I2722" s="4">
        <v>66630.36</v>
      </c>
      <c r="J2722" s="3">
        <v>96809</v>
      </c>
      <c r="K2722" s="4">
        <v>-30178.64</v>
      </c>
      <c r="L2722" s="5" t="str">
        <f>VLOOKUP(A2722,'[1]区间增量总计2026-06-01到2026-06-22'!A:K,11,0)</f>
        <v>超短期固收-T+1其它</v>
      </c>
    </row>
    <row r="2723" spans="1:12">
      <c r="A2723" s="6" t="s">
        <v>94</v>
      </c>
      <c r="B2723" s="6" t="s">
        <v>89</v>
      </c>
      <c r="C2723" s="6" t="s">
        <v>1160</v>
      </c>
      <c r="D2723" s="6" t="s">
        <v>95</v>
      </c>
      <c r="E2723" s="6" t="s">
        <v>22</v>
      </c>
      <c r="F2723" s="6" t="s">
        <v>17</v>
      </c>
      <c r="G2723" s="6" t="s">
        <v>23</v>
      </c>
      <c r="H2723" s="6" t="s">
        <v>53</v>
      </c>
      <c r="I2723" s="7">
        <v>69800.89</v>
      </c>
      <c r="J2723" s="7">
        <v>48560.56</v>
      </c>
      <c r="K2723" s="4">
        <v>21240.33</v>
      </c>
      <c r="L2723" s="5" t="str">
        <f>VLOOKUP(A2723,'[1]区间增量总计2026-06-01到2026-06-22'!A:K,11,0)</f>
        <v>超短期固收-T+1其它</v>
      </c>
    </row>
    <row r="2724" spans="1:12">
      <c r="A2724" s="2" t="s">
        <v>96</v>
      </c>
      <c r="B2724" s="2" t="s">
        <v>89</v>
      </c>
      <c r="C2724" s="2" t="s">
        <v>1160</v>
      </c>
      <c r="D2724" s="2" t="s">
        <v>97</v>
      </c>
      <c r="E2724" s="2" t="s">
        <v>22</v>
      </c>
      <c r="F2724" s="2" t="s">
        <v>17</v>
      </c>
      <c r="G2724" s="2" t="s">
        <v>23</v>
      </c>
      <c r="H2724" s="2" t="s">
        <v>53</v>
      </c>
      <c r="I2724" s="4">
        <v>70184.21</v>
      </c>
      <c r="J2724" s="3">
        <v>55021</v>
      </c>
      <c r="K2724" s="4">
        <v>15163.21</v>
      </c>
      <c r="L2724" s="5" t="str">
        <f>VLOOKUP(A2724,'[1]区间增量总计2026-06-01到2026-06-22'!A:K,11,0)</f>
        <v>超短期固收-T+1其它</v>
      </c>
    </row>
    <row r="2725" spans="1:12">
      <c r="A2725" s="6" t="s">
        <v>98</v>
      </c>
      <c r="B2725" s="6" t="s">
        <v>99</v>
      </c>
      <c r="C2725" s="6" t="s">
        <v>1160</v>
      </c>
      <c r="D2725" s="6" t="s">
        <v>100</v>
      </c>
      <c r="E2725" s="6" t="s">
        <v>22</v>
      </c>
      <c r="F2725" s="6" t="s">
        <v>17</v>
      </c>
      <c r="G2725" s="6" t="s">
        <v>23</v>
      </c>
      <c r="H2725" s="6" t="s">
        <v>19</v>
      </c>
      <c r="I2725" s="8">
        <v>52864513</v>
      </c>
      <c r="J2725" s="7">
        <v>63883655.65</v>
      </c>
      <c r="K2725" s="4">
        <v>-11019142.65</v>
      </c>
      <c r="L2725" s="5" t="str">
        <f>VLOOKUP(A2725,'[1]区间增量总计2026-06-01到2026-06-22'!A:K,11,0)</f>
        <v>超短期固收-零售</v>
      </c>
    </row>
    <row r="2726" spans="1:12">
      <c r="A2726" s="2" t="s">
        <v>101</v>
      </c>
      <c r="B2726" s="2" t="s">
        <v>99</v>
      </c>
      <c r="C2726" s="2" t="s">
        <v>1160</v>
      </c>
      <c r="D2726" s="2" t="s">
        <v>102</v>
      </c>
      <c r="E2726" s="2" t="s">
        <v>22</v>
      </c>
      <c r="F2726" s="2" t="s">
        <v>17</v>
      </c>
      <c r="G2726" s="2" t="s">
        <v>23</v>
      </c>
      <c r="H2726" s="2" t="s">
        <v>27</v>
      </c>
      <c r="I2726" s="4">
        <v>153835.62</v>
      </c>
      <c r="J2726" s="4">
        <v>383746.62</v>
      </c>
      <c r="K2726" s="4">
        <v>-229911</v>
      </c>
      <c r="L2726" s="5" t="str">
        <f>VLOOKUP(A2726,'[1]区间增量总计2026-06-01到2026-06-22'!A:K,11,0)</f>
        <v>超短期固收-同业及对公</v>
      </c>
    </row>
    <row r="2727" spans="1:12">
      <c r="A2727" s="6" t="s">
        <v>103</v>
      </c>
      <c r="B2727" s="6" t="s">
        <v>104</v>
      </c>
      <c r="C2727" s="6" t="s">
        <v>1160</v>
      </c>
      <c r="D2727" s="6" t="s">
        <v>105</v>
      </c>
      <c r="E2727" s="6" t="s">
        <v>22</v>
      </c>
      <c r="F2727" s="6" t="s">
        <v>17</v>
      </c>
      <c r="G2727" s="6" t="s">
        <v>23</v>
      </c>
      <c r="H2727" s="6" t="s">
        <v>19</v>
      </c>
      <c r="I2727" s="7">
        <v>967634.61</v>
      </c>
      <c r="J2727" s="7">
        <v>1925353.97</v>
      </c>
      <c r="K2727" s="4">
        <v>-957719.36</v>
      </c>
      <c r="L2727" s="5" t="str">
        <f>VLOOKUP(A2727,'[1]区间增量总计2026-06-01到2026-06-22'!A:K,11,0)</f>
        <v>超短期固收-零售</v>
      </c>
    </row>
    <row r="2728" spans="1:12">
      <c r="A2728" s="2" t="s">
        <v>106</v>
      </c>
      <c r="B2728" s="2" t="s">
        <v>104</v>
      </c>
      <c r="C2728" s="2" t="s">
        <v>1160</v>
      </c>
      <c r="D2728" s="2" t="s">
        <v>107</v>
      </c>
      <c r="E2728" s="2" t="s">
        <v>22</v>
      </c>
      <c r="F2728" s="2" t="s">
        <v>17</v>
      </c>
      <c r="G2728" s="2" t="s">
        <v>23</v>
      </c>
      <c r="H2728" s="2" t="s">
        <v>53</v>
      </c>
      <c r="I2728" s="4">
        <v>110550.67</v>
      </c>
      <c r="J2728" s="4">
        <v>36137.66</v>
      </c>
      <c r="K2728" s="4">
        <v>74413.01</v>
      </c>
      <c r="L2728" s="5" t="str">
        <f>VLOOKUP(A2728,'[1]区间增量总计2026-06-01到2026-06-22'!A:K,11,0)</f>
        <v>超短期固收-T+1其它</v>
      </c>
    </row>
    <row r="2729" spans="1:12">
      <c r="A2729" s="6" t="s">
        <v>108</v>
      </c>
      <c r="B2729" s="6" t="s">
        <v>104</v>
      </c>
      <c r="C2729" s="6" t="s">
        <v>1160</v>
      </c>
      <c r="D2729" s="6" t="s">
        <v>109</v>
      </c>
      <c r="E2729" s="6" t="s">
        <v>22</v>
      </c>
      <c r="F2729" s="6" t="s">
        <v>17</v>
      </c>
      <c r="G2729" s="6" t="s">
        <v>23</v>
      </c>
      <c r="H2729" s="6" t="s">
        <v>53</v>
      </c>
      <c r="I2729" s="7">
        <v>38746.24</v>
      </c>
      <c r="J2729" s="7">
        <v>21360.68</v>
      </c>
      <c r="K2729" s="4">
        <v>17385.56</v>
      </c>
      <c r="L2729" s="5" t="str">
        <f>VLOOKUP(A2729,'[1]区间增量总计2026-06-01到2026-06-22'!A:K,11,0)</f>
        <v>超短期固收-T+1其它</v>
      </c>
    </row>
    <row r="2730" spans="1:12">
      <c r="A2730" s="2" t="s">
        <v>110</v>
      </c>
      <c r="B2730" s="2" t="s">
        <v>111</v>
      </c>
      <c r="C2730" s="2" t="s">
        <v>1160</v>
      </c>
      <c r="D2730" s="2" t="s">
        <v>112</v>
      </c>
      <c r="E2730" s="2" t="s">
        <v>22</v>
      </c>
      <c r="F2730" s="2" t="s">
        <v>17</v>
      </c>
      <c r="G2730" s="2" t="s">
        <v>23</v>
      </c>
      <c r="H2730" s="2" t="s">
        <v>19</v>
      </c>
      <c r="I2730" s="4">
        <v>1173130.97</v>
      </c>
      <c r="J2730" s="4">
        <v>8228406.91</v>
      </c>
      <c r="K2730" s="4">
        <v>-7055275.94</v>
      </c>
      <c r="L2730" s="5" t="str">
        <f>VLOOKUP(A2730,'[1]区间增量总计2026-06-01到2026-06-22'!A:K,11,0)</f>
        <v>超短期固收-零售</v>
      </c>
    </row>
    <row r="2731" spans="1:12">
      <c r="A2731" s="6" t="s">
        <v>113</v>
      </c>
      <c r="B2731" s="6" t="s">
        <v>111</v>
      </c>
      <c r="C2731" s="6" t="s">
        <v>1160</v>
      </c>
      <c r="D2731" s="6" t="s">
        <v>114</v>
      </c>
      <c r="E2731" s="6" t="s">
        <v>22</v>
      </c>
      <c r="F2731" s="6" t="s">
        <v>17</v>
      </c>
      <c r="G2731" s="6" t="s">
        <v>23</v>
      </c>
      <c r="H2731" s="6" t="s">
        <v>53</v>
      </c>
      <c r="I2731" s="7">
        <v>87653.64</v>
      </c>
      <c r="J2731" s="7">
        <v>65464.43</v>
      </c>
      <c r="K2731" s="4">
        <v>22189.21</v>
      </c>
      <c r="L2731" s="5" t="str">
        <f>VLOOKUP(A2731,'[1]区间增量总计2026-06-01到2026-06-22'!A:K,11,0)</f>
        <v>超短期固收-T+1其它</v>
      </c>
    </row>
    <row r="2732" spans="1:12">
      <c r="A2732" s="2" t="s">
        <v>115</v>
      </c>
      <c r="B2732" s="2" t="s">
        <v>111</v>
      </c>
      <c r="C2732" s="2" t="s">
        <v>1160</v>
      </c>
      <c r="D2732" s="2" t="s">
        <v>116</v>
      </c>
      <c r="E2732" s="2" t="s">
        <v>22</v>
      </c>
      <c r="F2732" s="2" t="s">
        <v>17</v>
      </c>
      <c r="G2732" s="2" t="s">
        <v>23</v>
      </c>
      <c r="H2732" s="2" t="s">
        <v>53</v>
      </c>
      <c r="I2732" s="4">
        <v>11450.68</v>
      </c>
      <c r="J2732" s="3">
        <v>64187</v>
      </c>
      <c r="K2732" s="4">
        <v>-52736.32</v>
      </c>
      <c r="L2732" s="5" t="str">
        <f>VLOOKUP(A2732,'[1]区间增量总计2026-06-01到2026-06-22'!A:K,11,0)</f>
        <v>超短期固收-T+1其它</v>
      </c>
    </row>
    <row r="2733" spans="1:12">
      <c r="A2733" s="6" t="s">
        <v>117</v>
      </c>
      <c r="B2733" s="6" t="s">
        <v>118</v>
      </c>
      <c r="C2733" s="6" t="s">
        <v>1160</v>
      </c>
      <c r="D2733" s="6" t="s">
        <v>119</v>
      </c>
      <c r="E2733" s="6" t="s">
        <v>22</v>
      </c>
      <c r="F2733" s="6" t="s">
        <v>17</v>
      </c>
      <c r="G2733" s="6" t="s">
        <v>23</v>
      </c>
      <c r="H2733" s="6" t="s">
        <v>19</v>
      </c>
      <c r="I2733" s="7">
        <v>452998.82</v>
      </c>
      <c r="J2733" s="7">
        <v>2220272.74</v>
      </c>
      <c r="K2733" s="4">
        <v>-1767273.92</v>
      </c>
      <c r="L2733" s="5" t="str">
        <f>VLOOKUP(A2733,'[1]区间增量总计2026-06-01到2026-06-22'!A:K,11,0)</f>
        <v>超短期固收-零售</v>
      </c>
    </row>
    <row r="2734" spans="1:12">
      <c r="A2734" s="2" t="s">
        <v>120</v>
      </c>
      <c r="B2734" s="2" t="s">
        <v>121</v>
      </c>
      <c r="C2734" s="2" t="s">
        <v>1160</v>
      </c>
      <c r="D2734" s="2" t="s">
        <v>122</v>
      </c>
      <c r="E2734" s="2" t="s">
        <v>22</v>
      </c>
      <c r="F2734" s="2" t="s">
        <v>17</v>
      </c>
      <c r="G2734" s="2" t="s">
        <v>23</v>
      </c>
      <c r="H2734" s="2" t="s">
        <v>19</v>
      </c>
      <c r="I2734" s="4">
        <v>1686500.69</v>
      </c>
      <c r="J2734" s="4">
        <v>2085829.02</v>
      </c>
      <c r="K2734" s="4">
        <v>-399328.33</v>
      </c>
      <c r="L2734" s="5" t="str">
        <f>VLOOKUP(A2734,'[1]区间增量总计2026-06-01到2026-06-22'!A:K,11,0)</f>
        <v>超短期固收-零售</v>
      </c>
    </row>
    <row r="2735" spans="1:12">
      <c r="A2735" s="6" t="s">
        <v>123</v>
      </c>
      <c r="B2735" s="6" t="s">
        <v>124</v>
      </c>
      <c r="C2735" s="6" t="s">
        <v>1160</v>
      </c>
      <c r="D2735" s="6" t="s">
        <v>125</v>
      </c>
      <c r="E2735" s="6" t="s">
        <v>22</v>
      </c>
      <c r="F2735" s="6" t="s">
        <v>17</v>
      </c>
      <c r="G2735" s="6" t="s">
        <v>23</v>
      </c>
      <c r="H2735" s="6" t="s">
        <v>19</v>
      </c>
      <c r="I2735" s="7">
        <v>203115.12</v>
      </c>
      <c r="J2735" s="7">
        <v>1305404.92</v>
      </c>
      <c r="K2735" s="4">
        <v>-1102289.8</v>
      </c>
      <c r="L2735" s="5" t="str">
        <f>VLOOKUP(A2735,'[1]区间增量总计2026-06-01到2026-06-22'!A:K,11,0)</f>
        <v>超短期固收-零售</v>
      </c>
    </row>
    <row r="2736" spans="1:12">
      <c r="A2736" s="2" t="s">
        <v>126</v>
      </c>
      <c r="B2736" s="2" t="s">
        <v>124</v>
      </c>
      <c r="C2736" s="2" t="s">
        <v>1160</v>
      </c>
      <c r="D2736" s="2" t="s">
        <v>127</v>
      </c>
      <c r="E2736" s="2" t="s">
        <v>22</v>
      </c>
      <c r="F2736" s="2" t="s">
        <v>17</v>
      </c>
      <c r="G2736" s="2" t="s">
        <v>23</v>
      </c>
      <c r="H2736" s="2" t="s">
        <v>30</v>
      </c>
      <c r="I2736" s="4">
        <v>89676.6</v>
      </c>
      <c r="J2736" s="4">
        <v>5158343.28</v>
      </c>
      <c r="K2736" s="4">
        <v>-5068666.68</v>
      </c>
      <c r="L2736" s="5" t="str">
        <f>VLOOKUP(A2736,'[1]区间增量总计2026-06-01到2026-06-22'!A:K,11,0)</f>
        <v>超短期固收-招行对公（易精灵16-19号）</v>
      </c>
    </row>
    <row r="2737" spans="1:12">
      <c r="A2737" s="6" t="s">
        <v>128</v>
      </c>
      <c r="B2737" s="6" t="s">
        <v>124</v>
      </c>
      <c r="C2737" s="6" t="s">
        <v>1160</v>
      </c>
      <c r="D2737" s="6" t="s">
        <v>129</v>
      </c>
      <c r="E2737" s="6" t="s">
        <v>22</v>
      </c>
      <c r="F2737" s="6" t="s">
        <v>17</v>
      </c>
      <c r="G2737" s="6" t="s">
        <v>23</v>
      </c>
      <c r="H2737" s="6" t="s">
        <v>40</v>
      </c>
      <c r="I2737" s="7">
        <v>149449.57</v>
      </c>
      <c r="J2737" s="7">
        <v>1198627.73</v>
      </c>
      <c r="K2737" s="4">
        <v>-1049178.16</v>
      </c>
      <c r="L2737" s="5" t="str">
        <f>VLOOKUP(A2737,'[1]区间增量总计2026-06-01到2026-06-22'!A:K,11,0)</f>
        <v>超短期固收-T+1其它</v>
      </c>
    </row>
    <row r="2738" spans="1:12">
      <c r="A2738" s="2" t="s">
        <v>130</v>
      </c>
      <c r="B2738" s="2" t="s">
        <v>124</v>
      </c>
      <c r="C2738" s="2" t="s">
        <v>1160</v>
      </c>
      <c r="D2738" s="2" t="s">
        <v>131</v>
      </c>
      <c r="E2738" s="2" t="s">
        <v>22</v>
      </c>
      <c r="F2738" s="2" t="s">
        <v>17</v>
      </c>
      <c r="G2738" s="2" t="s">
        <v>23</v>
      </c>
      <c r="H2738" s="2" t="s">
        <v>24</v>
      </c>
      <c r="I2738" s="3">
        <v>12139028</v>
      </c>
      <c r="J2738" s="4">
        <v>12886608.7</v>
      </c>
      <c r="K2738" s="4">
        <v>-747580.699999999</v>
      </c>
      <c r="L2738" s="5" t="str">
        <f>VLOOKUP(A2738,'[1]区间增量总计2026-06-01到2026-06-22'!A:K,11,0)</f>
        <v>超短期固收-同业及对公</v>
      </c>
    </row>
    <row r="2739" spans="1:12">
      <c r="A2739" s="6" t="s">
        <v>132</v>
      </c>
      <c r="B2739" s="6" t="s">
        <v>133</v>
      </c>
      <c r="C2739" s="6" t="s">
        <v>1160</v>
      </c>
      <c r="D2739" s="6" t="s">
        <v>134</v>
      </c>
      <c r="E2739" s="6" t="s">
        <v>22</v>
      </c>
      <c r="F2739" s="6" t="s">
        <v>17</v>
      </c>
      <c r="G2739" s="6" t="s">
        <v>23</v>
      </c>
      <c r="H2739" s="6" t="s">
        <v>19</v>
      </c>
      <c r="I2739" s="7">
        <v>51939.17</v>
      </c>
      <c r="J2739" s="7">
        <v>107250.72</v>
      </c>
      <c r="K2739" s="4">
        <v>-55311.55</v>
      </c>
      <c r="L2739" s="5" t="str">
        <f>VLOOKUP(A2739,'[1]区间增量总计2026-06-01到2026-06-22'!A:K,11,0)</f>
        <v>超短期固收-零售</v>
      </c>
    </row>
    <row r="2740" spans="1:12">
      <c r="A2740" s="2" t="s">
        <v>135</v>
      </c>
      <c r="B2740" s="2" t="s">
        <v>133</v>
      </c>
      <c r="C2740" s="2" t="s">
        <v>1160</v>
      </c>
      <c r="D2740" s="2" t="s">
        <v>136</v>
      </c>
      <c r="E2740" s="2" t="s">
        <v>22</v>
      </c>
      <c r="F2740" s="2" t="s">
        <v>17</v>
      </c>
      <c r="G2740" s="2" t="s">
        <v>23</v>
      </c>
      <c r="H2740" s="2" t="s">
        <v>30</v>
      </c>
      <c r="I2740" s="4">
        <v>15563170.04</v>
      </c>
      <c r="J2740" s="4">
        <v>74836745.42</v>
      </c>
      <c r="K2740" s="4">
        <v>-59273575.38</v>
      </c>
      <c r="L2740" s="5" t="str">
        <f>VLOOKUP(A2740,'[1]区间增量总计2026-06-01到2026-06-22'!A:K,11,0)</f>
        <v>超短期固收-招行对公（易精灵16-19号）</v>
      </c>
    </row>
    <row r="2741" spans="1:12">
      <c r="A2741" s="6" t="s">
        <v>137</v>
      </c>
      <c r="B2741" s="6" t="s">
        <v>133</v>
      </c>
      <c r="C2741" s="6" t="s">
        <v>1160</v>
      </c>
      <c r="D2741" s="6" t="s">
        <v>138</v>
      </c>
      <c r="E2741" s="6" t="s">
        <v>22</v>
      </c>
      <c r="F2741" s="6" t="s">
        <v>17</v>
      </c>
      <c r="G2741" s="6" t="s">
        <v>23</v>
      </c>
      <c r="H2741" s="6" t="s">
        <v>40</v>
      </c>
      <c r="I2741" s="7">
        <v>758636.85</v>
      </c>
      <c r="J2741" s="7">
        <v>1496016.93</v>
      </c>
      <c r="K2741" s="4">
        <v>-737380.08</v>
      </c>
      <c r="L2741" s="5" t="str">
        <f>VLOOKUP(A2741,'[1]区间增量总计2026-06-01到2026-06-22'!A:K,11,0)</f>
        <v>超短期固收-T+1其它</v>
      </c>
    </row>
    <row r="2742" spans="1:12">
      <c r="A2742" s="2" t="s">
        <v>139</v>
      </c>
      <c r="B2742" s="2" t="s">
        <v>133</v>
      </c>
      <c r="C2742" s="2" t="s">
        <v>1160</v>
      </c>
      <c r="D2742" s="2" t="s">
        <v>140</v>
      </c>
      <c r="E2742" s="2" t="s">
        <v>22</v>
      </c>
      <c r="F2742" s="2" t="s">
        <v>17</v>
      </c>
      <c r="G2742" s="2" t="s">
        <v>23</v>
      </c>
      <c r="H2742" s="2" t="s">
        <v>19</v>
      </c>
      <c r="I2742" s="4">
        <v>49230.36</v>
      </c>
      <c r="J2742" s="3">
        <v>50926</v>
      </c>
      <c r="K2742" s="4">
        <v>-1695.64</v>
      </c>
      <c r="L2742" s="5" t="str">
        <f>VLOOKUP(A2742,'[1]区间增量总计2026-06-01到2026-06-22'!A:K,11,0)</f>
        <v>超短期固收-零售</v>
      </c>
    </row>
    <row r="2743" spans="1:12">
      <c r="A2743" s="6" t="s">
        <v>141</v>
      </c>
      <c r="B2743" s="6" t="s">
        <v>133</v>
      </c>
      <c r="C2743" s="6" t="s">
        <v>1160</v>
      </c>
      <c r="D2743" s="6" t="s">
        <v>142</v>
      </c>
      <c r="E2743" s="6" t="s">
        <v>22</v>
      </c>
      <c r="F2743" s="6" t="s">
        <v>17</v>
      </c>
      <c r="G2743" s="6" t="s">
        <v>23</v>
      </c>
      <c r="H2743" s="6" t="s">
        <v>40</v>
      </c>
      <c r="I2743" s="7">
        <v>5845127.46</v>
      </c>
      <c r="J2743" s="7">
        <v>4417091.73</v>
      </c>
      <c r="K2743" s="4">
        <v>1428035.73</v>
      </c>
      <c r="L2743" s="5" t="str">
        <f>VLOOKUP(A2743,'[1]区间增量总计2026-06-01到2026-06-22'!A:K,11,0)</f>
        <v>超短期固收-易精灵17号</v>
      </c>
    </row>
    <row r="2744" spans="1:12">
      <c r="A2744" s="2" t="s">
        <v>143</v>
      </c>
      <c r="B2744" s="2" t="s">
        <v>133</v>
      </c>
      <c r="C2744" s="2" t="s">
        <v>1160</v>
      </c>
      <c r="D2744" s="2" t="s">
        <v>144</v>
      </c>
      <c r="E2744" s="2" t="s">
        <v>22</v>
      </c>
      <c r="F2744" s="2" t="s">
        <v>17</v>
      </c>
      <c r="G2744" s="2" t="s">
        <v>23</v>
      </c>
      <c r="H2744" s="2" t="s">
        <v>40</v>
      </c>
      <c r="I2744" s="4">
        <v>9095428.57</v>
      </c>
      <c r="J2744" s="4">
        <v>708487.56</v>
      </c>
      <c r="K2744" s="4">
        <v>8386941.01</v>
      </c>
      <c r="L2744" s="5" t="str">
        <f>VLOOKUP(A2744,'[1]区间增量总计2026-06-01到2026-06-22'!A:K,11,0)</f>
        <v>超短期固收-易精灵17号</v>
      </c>
    </row>
    <row r="2745" spans="1:12">
      <c r="A2745" s="6" t="s">
        <v>145</v>
      </c>
      <c r="B2745" s="6" t="s">
        <v>146</v>
      </c>
      <c r="C2745" s="6" t="s">
        <v>1160</v>
      </c>
      <c r="D2745" s="6" t="s">
        <v>147</v>
      </c>
      <c r="E2745" s="6" t="s">
        <v>22</v>
      </c>
      <c r="F2745" s="6" t="s">
        <v>17</v>
      </c>
      <c r="G2745" s="6" t="s">
        <v>23</v>
      </c>
      <c r="H2745" s="6" t="s">
        <v>19</v>
      </c>
      <c r="I2745" s="7">
        <v>7589388.32</v>
      </c>
      <c r="J2745" s="7">
        <v>11114430.9</v>
      </c>
      <c r="K2745" s="4">
        <v>-3525042.58</v>
      </c>
      <c r="L2745" s="5" t="str">
        <f>VLOOKUP(A2745,'[1]区间增量总计2026-06-01到2026-06-22'!A:K,11,0)</f>
        <v>超短期固收-零售</v>
      </c>
    </row>
    <row r="2746" spans="1:12">
      <c r="A2746" s="2" t="s">
        <v>148</v>
      </c>
      <c r="B2746" s="2" t="s">
        <v>146</v>
      </c>
      <c r="C2746" s="2" t="s">
        <v>1160</v>
      </c>
      <c r="D2746" s="2" t="s">
        <v>149</v>
      </c>
      <c r="E2746" s="2" t="s">
        <v>22</v>
      </c>
      <c r="F2746" s="2" t="s">
        <v>17</v>
      </c>
      <c r="G2746" s="2" t="s">
        <v>23</v>
      </c>
      <c r="H2746" s="2" t="s">
        <v>53</v>
      </c>
      <c r="I2746" s="4">
        <v>3855672.32</v>
      </c>
      <c r="J2746" s="4">
        <v>2587563.05</v>
      </c>
      <c r="K2746" s="4">
        <v>1268109.27</v>
      </c>
      <c r="L2746" s="5" t="str">
        <f>VLOOKUP(A2746,'[1]区间增量总计2026-06-01到2026-06-22'!A:K,11,0)</f>
        <v>超短期固收-T+1其它</v>
      </c>
    </row>
    <row r="2747" spans="1:12">
      <c r="A2747" s="6" t="s">
        <v>150</v>
      </c>
      <c r="B2747" s="6" t="s">
        <v>146</v>
      </c>
      <c r="C2747" s="6" t="s">
        <v>1160</v>
      </c>
      <c r="D2747" s="6" t="s">
        <v>151</v>
      </c>
      <c r="E2747" s="6" t="s">
        <v>22</v>
      </c>
      <c r="F2747" s="6" t="s">
        <v>17</v>
      </c>
      <c r="G2747" s="6" t="s">
        <v>23</v>
      </c>
      <c r="H2747" s="6" t="s">
        <v>30</v>
      </c>
      <c r="I2747" s="7">
        <v>14280794.53</v>
      </c>
      <c r="J2747" s="7">
        <v>99595368.49</v>
      </c>
      <c r="K2747" s="4">
        <v>-85314573.96</v>
      </c>
      <c r="L2747" s="5" t="str">
        <f>VLOOKUP(A2747,'[1]区间增量总计2026-06-01到2026-06-22'!A:K,11,0)</f>
        <v>超短期固收-招行对公（易精灵16-19号）</v>
      </c>
    </row>
    <row r="2748" spans="1:12">
      <c r="A2748" s="2" t="s">
        <v>988</v>
      </c>
      <c r="B2748" s="2" t="s">
        <v>146</v>
      </c>
      <c r="C2748" s="2" t="s">
        <v>1160</v>
      </c>
      <c r="D2748" s="2" t="s">
        <v>989</v>
      </c>
      <c r="E2748" s="2" t="s">
        <v>22</v>
      </c>
      <c r="F2748" s="2" t="s">
        <v>17</v>
      </c>
      <c r="G2748" s="2" t="s">
        <v>23</v>
      </c>
      <c r="H2748" s="2" t="s">
        <v>24</v>
      </c>
      <c r="I2748" s="4">
        <v>32130.88</v>
      </c>
      <c r="J2748" s="4">
        <v>312511.54</v>
      </c>
      <c r="K2748" s="4">
        <v>-280380.66</v>
      </c>
      <c r="L2748" s="5" t="str">
        <f>VLOOKUP(A2748,'[1]区间增量总计2026-06-01到2026-06-22'!A:K,11,0)</f>
        <v>超短期固收-同业及对公</v>
      </c>
    </row>
    <row r="2749" spans="1:12">
      <c r="A2749" s="6" t="s">
        <v>152</v>
      </c>
      <c r="B2749" s="6" t="s">
        <v>153</v>
      </c>
      <c r="C2749" s="6" t="s">
        <v>1160</v>
      </c>
      <c r="D2749" s="6" t="s">
        <v>154</v>
      </c>
      <c r="E2749" s="6" t="s">
        <v>22</v>
      </c>
      <c r="F2749" s="6" t="s">
        <v>17</v>
      </c>
      <c r="G2749" s="6" t="s">
        <v>23</v>
      </c>
      <c r="H2749" s="6" t="s">
        <v>19</v>
      </c>
      <c r="I2749" s="7">
        <v>50900.44</v>
      </c>
      <c r="J2749" s="7">
        <v>430091.94</v>
      </c>
      <c r="K2749" s="4">
        <v>-379191.5</v>
      </c>
      <c r="L2749" s="5" t="str">
        <f>VLOOKUP(A2749,'[1]区间增量总计2026-06-01到2026-06-22'!A:K,11,0)</f>
        <v>超短期固收-零售</v>
      </c>
    </row>
    <row r="2750" spans="1:12">
      <c r="A2750" s="2" t="s">
        <v>155</v>
      </c>
      <c r="B2750" s="2" t="s">
        <v>153</v>
      </c>
      <c r="C2750" s="2" t="s">
        <v>1160</v>
      </c>
      <c r="D2750" s="2" t="s">
        <v>156</v>
      </c>
      <c r="E2750" s="2" t="s">
        <v>22</v>
      </c>
      <c r="F2750" s="2" t="s">
        <v>17</v>
      </c>
      <c r="G2750" s="2" t="s">
        <v>23</v>
      </c>
      <c r="H2750" s="2" t="s">
        <v>30</v>
      </c>
      <c r="I2750" s="4">
        <v>52218948.3</v>
      </c>
      <c r="J2750" s="4">
        <v>8036852.51</v>
      </c>
      <c r="K2750" s="4">
        <v>44182095.79</v>
      </c>
      <c r="L2750" s="5" t="str">
        <f>VLOOKUP(A2750,'[1]区间增量总计2026-06-01到2026-06-22'!A:K,11,0)</f>
        <v>超短期固收-招行对公（易精灵16-19号）</v>
      </c>
    </row>
    <row r="2751" spans="1:12">
      <c r="A2751" s="6" t="s">
        <v>157</v>
      </c>
      <c r="B2751" s="6" t="s">
        <v>153</v>
      </c>
      <c r="C2751" s="6" t="s">
        <v>1160</v>
      </c>
      <c r="D2751" s="6" t="s">
        <v>158</v>
      </c>
      <c r="E2751" s="6" t="s">
        <v>22</v>
      </c>
      <c r="F2751" s="6" t="s">
        <v>17</v>
      </c>
      <c r="G2751" s="6" t="s">
        <v>23</v>
      </c>
      <c r="H2751" s="6" t="s">
        <v>40</v>
      </c>
      <c r="I2751" s="7">
        <v>193096343.85</v>
      </c>
      <c r="J2751" s="7">
        <v>48811279.32</v>
      </c>
      <c r="K2751" s="4">
        <v>144285064.53</v>
      </c>
      <c r="L2751" s="5" t="str">
        <f>VLOOKUP(A2751,'[1]区间增量总计2026-06-01到2026-06-22'!A:K,11,0)</f>
        <v>超短期固收-网商大单品</v>
      </c>
    </row>
    <row r="2752" spans="1:12">
      <c r="A2752" s="2" t="s">
        <v>159</v>
      </c>
      <c r="B2752" s="2" t="s">
        <v>153</v>
      </c>
      <c r="C2752" s="2" t="s">
        <v>1160</v>
      </c>
      <c r="D2752" s="2" t="s">
        <v>160</v>
      </c>
      <c r="E2752" s="2" t="s">
        <v>22</v>
      </c>
      <c r="F2752" s="2" t="s">
        <v>17</v>
      </c>
      <c r="G2752" s="2" t="s">
        <v>23</v>
      </c>
      <c r="H2752" s="2" t="s">
        <v>40</v>
      </c>
      <c r="I2752" s="4">
        <v>603362928.18</v>
      </c>
      <c r="J2752" s="4">
        <v>152196108.96</v>
      </c>
      <c r="K2752" s="4">
        <v>451166819.22</v>
      </c>
      <c r="L2752" s="5" t="str">
        <f>VLOOKUP(A2752,'[1]区间增量总计2026-06-01到2026-06-22'!A:K,11,0)</f>
        <v>超短期固收-网商大单品</v>
      </c>
    </row>
    <row r="2753" spans="1:12">
      <c r="A2753" s="6" t="s">
        <v>161</v>
      </c>
      <c r="B2753" s="6" t="s">
        <v>162</v>
      </c>
      <c r="C2753" s="6" t="s">
        <v>1160</v>
      </c>
      <c r="D2753" s="6" t="s">
        <v>163</v>
      </c>
      <c r="E2753" s="6" t="s">
        <v>22</v>
      </c>
      <c r="F2753" s="6" t="s">
        <v>17</v>
      </c>
      <c r="G2753" s="6" t="s">
        <v>23</v>
      </c>
      <c r="H2753" s="6" t="s">
        <v>19</v>
      </c>
      <c r="I2753" s="7">
        <v>234970.82</v>
      </c>
      <c r="J2753" s="7">
        <v>1138652.5</v>
      </c>
      <c r="K2753" s="4">
        <v>-903681.68</v>
      </c>
      <c r="L2753" s="5" t="str">
        <f>VLOOKUP(A2753,'[1]区间增量总计2026-06-01到2026-06-22'!A:K,11,0)</f>
        <v>超短期固收-零售</v>
      </c>
    </row>
    <row r="2754" spans="1:12">
      <c r="A2754" s="2" t="s">
        <v>164</v>
      </c>
      <c r="B2754" s="2" t="s">
        <v>165</v>
      </c>
      <c r="C2754" s="2" t="s">
        <v>1160</v>
      </c>
      <c r="D2754" s="2" t="s">
        <v>166</v>
      </c>
      <c r="E2754" s="2" t="s">
        <v>22</v>
      </c>
      <c r="F2754" s="2" t="s">
        <v>17</v>
      </c>
      <c r="G2754" s="2" t="s">
        <v>23</v>
      </c>
      <c r="H2754" s="2" t="s">
        <v>19</v>
      </c>
      <c r="I2754" s="4">
        <v>98001.98</v>
      </c>
      <c r="J2754" s="4">
        <v>345004.91</v>
      </c>
      <c r="K2754" s="4">
        <v>-247002.93</v>
      </c>
      <c r="L2754" s="5" t="str">
        <f>VLOOKUP(A2754,'[1]区间增量总计2026-06-01到2026-06-22'!A:K,11,0)</f>
        <v>超短期固收-零售</v>
      </c>
    </row>
    <row r="2755" spans="1:12">
      <c r="A2755" s="6" t="s">
        <v>167</v>
      </c>
      <c r="B2755" s="6" t="s">
        <v>165</v>
      </c>
      <c r="C2755" s="6" t="s">
        <v>1160</v>
      </c>
      <c r="D2755" s="6" t="s">
        <v>168</v>
      </c>
      <c r="E2755" s="6" t="s">
        <v>22</v>
      </c>
      <c r="F2755" s="6" t="s">
        <v>17</v>
      </c>
      <c r="G2755" s="6" t="s">
        <v>23</v>
      </c>
      <c r="H2755" s="6" t="s">
        <v>53</v>
      </c>
      <c r="I2755" s="7">
        <v>454833.47</v>
      </c>
      <c r="J2755" s="7">
        <v>196964.07</v>
      </c>
      <c r="K2755" s="4">
        <v>257869.4</v>
      </c>
      <c r="L2755" s="5" t="str">
        <f>VLOOKUP(A2755,'[1]区间增量总计2026-06-01到2026-06-22'!A:K,11,0)</f>
        <v>超短期固收-T+1其它</v>
      </c>
    </row>
    <row r="2756" spans="1:12">
      <c r="A2756" s="2" t="s">
        <v>169</v>
      </c>
      <c r="B2756" s="2" t="s">
        <v>170</v>
      </c>
      <c r="C2756" s="2" t="s">
        <v>1160</v>
      </c>
      <c r="D2756" s="2" t="s">
        <v>171</v>
      </c>
      <c r="E2756" s="2" t="s">
        <v>22</v>
      </c>
      <c r="F2756" s="2" t="s">
        <v>17</v>
      </c>
      <c r="G2756" s="2" t="s">
        <v>23</v>
      </c>
      <c r="H2756" s="2" t="s">
        <v>19</v>
      </c>
      <c r="I2756" s="4">
        <v>87533.42</v>
      </c>
      <c r="J2756" s="3">
        <v>80504</v>
      </c>
      <c r="K2756" s="4">
        <v>7029.42</v>
      </c>
      <c r="L2756" s="5" t="str">
        <f>VLOOKUP(A2756,'[1]区间增量总计2026-06-01到2026-06-22'!A:K,11,0)</f>
        <v>超短期固收-零售</v>
      </c>
    </row>
    <row r="2757" spans="1:12">
      <c r="A2757" s="6" t="s">
        <v>172</v>
      </c>
      <c r="B2757" s="6" t="s">
        <v>173</v>
      </c>
      <c r="C2757" s="6" t="s">
        <v>1160</v>
      </c>
      <c r="D2757" s="6" t="s">
        <v>174</v>
      </c>
      <c r="E2757" s="6" t="s">
        <v>22</v>
      </c>
      <c r="F2757" s="6" t="s">
        <v>17</v>
      </c>
      <c r="G2757" s="6" t="s">
        <v>23</v>
      </c>
      <c r="H2757" s="6" t="s">
        <v>19</v>
      </c>
      <c r="I2757" s="7">
        <v>23119.42</v>
      </c>
      <c r="J2757" s="8">
        <v>14149</v>
      </c>
      <c r="K2757" s="4">
        <v>8970.42</v>
      </c>
      <c r="L2757" s="5" t="str">
        <f>VLOOKUP(A2757,'[1]区间增量总计2026-06-01到2026-06-22'!A:K,11,0)</f>
        <v>超短期固收-零售</v>
      </c>
    </row>
    <row r="2758" spans="1:12">
      <c r="A2758" s="2" t="s">
        <v>175</v>
      </c>
      <c r="B2758" s="2" t="s">
        <v>176</v>
      </c>
      <c r="C2758" s="2" t="s">
        <v>1160</v>
      </c>
      <c r="D2758" s="2" t="s">
        <v>177</v>
      </c>
      <c r="E2758" s="2" t="s">
        <v>22</v>
      </c>
      <c r="F2758" s="2" t="s">
        <v>17</v>
      </c>
      <c r="G2758" s="2" t="s">
        <v>23</v>
      </c>
      <c r="H2758" s="2" t="s">
        <v>19</v>
      </c>
      <c r="I2758" s="4">
        <v>81476.6</v>
      </c>
      <c r="J2758" s="3">
        <v>24989</v>
      </c>
      <c r="K2758" s="4">
        <v>56487.6</v>
      </c>
      <c r="L2758" s="5" t="str">
        <f>VLOOKUP(A2758,'[1]区间增量总计2026-06-01到2026-06-22'!A:K,11,0)</f>
        <v>超短期固收-零售</v>
      </c>
    </row>
    <row r="2759" spans="1:12">
      <c r="A2759" s="6" t="s">
        <v>178</v>
      </c>
      <c r="B2759" s="6" t="s">
        <v>179</v>
      </c>
      <c r="C2759" s="6" t="s">
        <v>1160</v>
      </c>
      <c r="D2759" s="6" t="s">
        <v>180</v>
      </c>
      <c r="E2759" s="6" t="s">
        <v>22</v>
      </c>
      <c r="F2759" s="6" t="s">
        <v>17</v>
      </c>
      <c r="G2759" s="6" t="s">
        <v>23</v>
      </c>
      <c r="H2759" s="6" t="s">
        <v>19</v>
      </c>
      <c r="I2759" s="7">
        <v>60989.64</v>
      </c>
      <c r="J2759" s="7">
        <v>68891.24</v>
      </c>
      <c r="K2759" s="4">
        <v>-7901.60000000001</v>
      </c>
      <c r="L2759" s="5" t="str">
        <f>VLOOKUP(A2759,'[1]区间增量总计2026-06-01到2026-06-22'!A:K,11,0)</f>
        <v>超短期固收-零售</v>
      </c>
    </row>
    <row r="2760" spans="1:12">
      <c r="A2760" s="2" t="s">
        <v>181</v>
      </c>
      <c r="B2760" s="2" t="s">
        <v>182</v>
      </c>
      <c r="C2760" s="2" t="s">
        <v>1160</v>
      </c>
      <c r="D2760" s="2" t="s">
        <v>183</v>
      </c>
      <c r="E2760" s="2" t="s">
        <v>22</v>
      </c>
      <c r="F2760" s="2" t="s">
        <v>17</v>
      </c>
      <c r="G2760" s="2" t="s">
        <v>23</v>
      </c>
      <c r="H2760" s="2" t="s">
        <v>19</v>
      </c>
      <c r="I2760" s="4">
        <v>91841.27</v>
      </c>
      <c r="J2760" s="3">
        <v>55697</v>
      </c>
      <c r="K2760" s="4">
        <v>36144.27</v>
      </c>
      <c r="L2760" s="5" t="str">
        <f>VLOOKUP(A2760,'[1]区间增量总计2026-06-01到2026-06-22'!A:K,11,0)</f>
        <v>超短期固收-零售</v>
      </c>
    </row>
    <row r="2761" spans="1:12">
      <c r="A2761" s="6" t="s">
        <v>184</v>
      </c>
      <c r="B2761" s="6" t="s">
        <v>185</v>
      </c>
      <c r="C2761" s="6" t="s">
        <v>1160</v>
      </c>
      <c r="D2761" s="6" t="s">
        <v>186</v>
      </c>
      <c r="E2761" s="6" t="s">
        <v>22</v>
      </c>
      <c r="F2761" s="6" t="s">
        <v>17</v>
      </c>
      <c r="G2761" s="6" t="s">
        <v>23</v>
      </c>
      <c r="H2761" s="6" t="s">
        <v>19</v>
      </c>
      <c r="I2761" s="7">
        <v>369453.54</v>
      </c>
      <c r="J2761" s="7">
        <v>8512433.24</v>
      </c>
      <c r="K2761" s="4">
        <v>-8142979.7</v>
      </c>
      <c r="L2761" s="5" t="str">
        <f>VLOOKUP(A2761,'[1]区间增量总计2026-06-01到2026-06-22'!A:K,11,0)</f>
        <v>超短期固收-零售</v>
      </c>
    </row>
    <row r="2762" spans="1:12">
      <c r="A2762" s="2" t="s">
        <v>187</v>
      </c>
      <c r="B2762" s="2" t="s">
        <v>188</v>
      </c>
      <c r="C2762" s="2" t="s">
        <v>1160</v>
      </c>
      <c r="D2762" s="2" t="s">
        <v>189</v>
      </c>
      <c r="E2762" s="2" t="s">
        <v>22</v>
      </c>
      <c r="F2762" s="2" t="s">
        <v>17</v>
      </c>
      <c r="G2762" s="2" t="s">
        <v>23</v>
      </c>
      <c r="H2762" s="2" t="s">
        <v>19</v>
      </c>
      <c r="I2762" s="4">
        <v>2063725.37</v>
      </c>
      <c r="J2762" s="4">
        <v>3932040.26</v>
      </c>
      <c r="K2762" s="4">
        <v>-1868314.89</v>
      </c>
      <c r="L2762" s="5" t="str">
        <f>VLOOKUP(A2762,'[1]区间增量总计2026-06-01到2026-06-22'!A:K,11,0)</f>
        <v>超短期固收-零售</v>
      </c>
    </row>
    <row r="2763" spans="1:12">
      <c r="A2763" s="6" t="s">
        <v>190</v>
      </c>
      <c r="B2763" s="6" t="s">
        <v>191</v>
      </c>
      <c r="C2763" s="6" t="s">
        <v>1160</v>
      </c>
      <c r="D2763" s="6" t="s">
        <v>192</v>
      </c>
      <c r="E2763" s="6" t="s">
        <v>22</v>
      </c>
      <c r="F2763" s="6" t="s">
        <v>17</v>
      </c>
      <c r="G2763" s="6" t="s">
        <v>23</v>
      </c>
      <c r="H2763" s="6" t="s">
        <v>19</v>
      </c>
      <c r="I2763" s="7">
        <v>387007.25</v>
      </c>
      <c r="J2763" s="7">
        <v>7638393.54</v>
      </c>
      <c r="K2763" s="4">
        <v>-7251386.29</v>
      </c>
      <c r="L2763" s="5" t="str">
        <f>VLOOKUP(A2763,'[1]区间增量总计2026-06-01到2026-06-22'!A:K,11,0)</f>
        <v>超短期固收-零售</v>
      </c>
    </row>
    <row r="2764" spans="1:12">
      <c r="A2764" s="2" t="s">
        <v>193</v>
      </c>
      <c r="B2764" s="2" t="s">
        <v>194</v>
      </c>
      <c r="C2764" s="2" t="s">
        <v>1160</v>
      </c>
      <c r="D2764" s="2" t="s">
        <v>195</v>
      </c>
      <c r="E2764" s="2" t="s">
        <v>22</v>
      </c>
      <c r="F2764" s="2" t="s">
        <v>17</v>
      </c>
      <c r="G2764" s="2" t="s">
        <v>23</v>
      </c>
      <c r="H2764" s="2" t="s">
        <v>19</v>
      </c>
      <c r="I2764" s="3">
        <v>2233827</v>
      </c>
      <c r="J2764" s="4">
        <v>294925.07</v>
      </c>
      <c r="K2764" s="4">
        <v>1938901.93</v>
      </c>
      <c r="L2764" s="5" t="str">
        <f>VLOOKUP(A2764,'[1]区间增量总计2026-06-01到2026-06-22'!A:K,11,0)</f>
        <v>超短期固收-零售</v>
      </c>
    </row>
    <row r="2765" spans="1:12">
      <c r="A2765" s="6" t="s">
        <v>196</v>
      </c>
      <c r="B2765" s="6" t="s">
        <v>197</v>
      </c>
      <c r="C2765" s="6" t="s">
        <v>1160</v>
      </c>
      <c r="D2765" s="6" t="s">
        <v>198</v>
      </c>
      <c r="E2765" s="6" t="s">
        <v>22</v>
      </c>
      <c r="F2765" s="6" t="s">
        <v>17</v>
      </c>
      <c r="G2765" s="6" t="s">
        <v>23</v>
      </c>
      <c r="H2765" s="6" t="s">
        <v>19</v>
      </c>
      <c r="I2765" s="7">
        <v>71836126.14</v>
      </c>
      <c r="J2765" s="7">
        <v>2678649.98</v>
      </c>
      <c r="K2765" s="4">
        <v>69157476.16</v>
      </c>
      <c r="L2765" s="5" t="str">
        <f>VLOOKUP(A2765,'[1]区间增量总计2026-06-01到2026-06-22'!A:K,11,0)</f>
        <v>超短期固收-零售</v>
      </c>
    </row>
    <row r="2766" spans="1:12">
      <c r="A2766" s="2" t="s">
        <v>199</v>
      </c>
      <c r="B2766" s="2" t="s">
        <v>200</v>
      </c>
      <c r="C2766" s="2" t="s">
        <v>1160</v>
      </c>
      <c r="D2766" s="2" t="s">
        <v>201</v>
      </c>
      <c r="E2766" s="2" t="s">
        <v>22</v>
      </c>
      <c r="F2766" s="2" t="s">
        <v>17</v>
      </c>
      <c r="G2766" s="2" t="s">
        <v>23</v>
      </c>
      <c r="H2766" s="2" t="s">
        <v>19</v>
      </c>
      <c r="I2766" s="4">
        <v>732936.39</v>
      </c>
      <c r="J2766" s="4">
        <v>3234901.01</v>
      </c>
      <c r="K2766" s="4">
        <v>-2501964.62</v>
      </c>
      <c r="L2766" s="5" t="str">
        <f>VLOOKUP(A2766,'[1]区间增量总计2026-06-01到2026-06-22'!A:K,11,0)</f>
        <v>超短期固收-零售</v>
      </c>
    </row>
    <row r="2767" spans="1:12">
      <c r="A2767" s="6" t="s">
        <v>1222</v>
      </c>
      <c r="B2767" s="6" t="s">
        <v>1222</v>
      </c>
      <c r="C2767" s="6" t="s">
        <v>1160</v>
      </c>
      <c r="D2767" s="6" t="s">
        <v>1223</v>
      </c>
      <c r="E2767" s="6" t="s">
        <v>719</v>
      </c>
      <c r="F2767" s="6" t="s">
        <v>272</v>
      </c>
      <c r="G2767" s="6" t="s">
        <v>1024</v>
      </c>
      <c r="H2767" s="6" t="s">
        <v>24</v>
      </c>
      <c r="I2767" s="8">
        <v>52639</v>
      </c>
      <c r="J2767" s="8">
        <v>40372344</v>
      </c>
      <c r="K2767" s="4">
        <v>-40319705</v>
      </c>
      <c r="L2767" s="5" t="str">
        <f>VLOOKUP(A2767,'[1]区间增量总计2026-06-01到2026-06-22'!A:K,11,0)</f>
        <v>中短期固收-期限型</v>
      </c>
    </row>
    <row r="2768" spans="1:12">
      <c r="A2768" s="2" t="s">
        <v>1224</v>
      </c>
      <c r="B2768" s="2" t="s">
        <v>1225</v>
      </c>
      <c r="C2768" s="2" t="s">
        <v>1160</v>
      </c>
      <c r="D2768" s="2" t="s">
        <v>1226</v>
      </c>
      <c r="E2768" s="2" t="s">
        <v>719</v>
      </c>
      <c r="F2768" s="2" t="s">
        <v>272</v>
      </c>
      <c r="G2768" s="2" t="s">
        <v>1024</v>
      </c>
      <c r="H2768" s="2" t="s">
        <v>24</v>
      </c>
      <c r="I2768" s="3">
        <v>50057693</v>
      </c>
      <c r="J2768" s="3">
        <v>73047</v>
      </c>
      <c r="K2768" s="4">
        <v>49984646</v>
      </c>
      <c r="L2768" s="5" t="str">
        <f>VLOOKUP(A2768,'[1]区间增量总计2026-06-01到2026-06-22'!A:K,11,0)</f>
        <v>中短期固收-期限型</v>
      </c>
    </row>
    <row r="2769" spans="1:12">
      <c r="A2769" s="6" t="s">
        <v>1227</v>
      </c>
      <c r="B2769" s="6" t="s">
        <v>1225</v>
      </c>
      <c r="C2769" s="6" t="s">
        <v>1160</v>
      </c>
      <c r="D2769" s="6" t="s">
        <v>1228</v>
      </c>
      <c r="E2769" s="6" t="s">
        <v>719</v>
      </c>
      <c r="F2769" s="6" t="s">
        <v>272</v>
      </c>
      <c r="G2769" s="6" t="s">
        <v>1024</v>
      </c>
      <c r="H2769" s="6" t="s">
        <v>24</v>
      </c>
      <c r="I2769" s="8">
        <v>10034798</v>
      </c>
      <c r="J2769" s="8">
        <v>55741</v>
      </c>
      <c r="K2769" s="4">
        <v>9979057</v>
      </c>
      <c r="L2769" s="5" t="str">
        <f>VLOOKUP(A2769,'[1]区间增量总计2026-06-01到2026-06-22'!A:K,11,0)</f>
        <v>中短期固收-期限型</v>
      </c>
    </row>
    <row r="2770" spans="1:12">
      <c r="A2770" s="2" t="s">
        <v>1229</v>
      </c>
      <c r="B2770" s="2" t="s">
        <v>1225</v>
      </c>
      <c r="C2770" s="2" t="s">
        <v>1160</v>
      </c>
      <c r="D2770" s="2" t="s">
        <v>1230</v>
      </c>
      <c r="E2770" s="2" t="s">
        <v>719</v>
      </c>
      <c r="F2770" s="2" t="s">
        <v>272</v>
      </c>
      <c r="G2770" s="2" t="s">
        <v>1024</v>
      </c>
      <c r="H2770" s="2" t="s">
        <v>24</v>
      </c>
      <c r="I2770" s="3">
        <v>10023939</v>
      </c>
      <c r="J2770" s="3">
        <v>19975</v>
      </c>
      <c r="K2770" s="4">
        <v>10003964</v>
      </c>
      <c r="L2770" s="5" t="str">
        <f>VLOOKUP(A2770,'[1]区间增量总计2026-06-01到2026-06-22'!A:K,11,0)</f>
        <v>中短期固收-期限型</v>
      </c>
    </row>
    <row r="2771" spans="1:12">
      <c r="A2771" s="6" t="s">
        <v>1231</v>
      </c>
      <c r="B2771" s="6" t="s">
        <v>1225</v>
      </c>
      <c r="C2771" s="6" t="s">
        <v>1160</v>
      </c>
      <c r="D2771" s="6" t="s">
        <v>1232</v>
      </c>
      <c r="E2771" s="6" t="s">
        <v>719</v>
      </c>
      <c r="F2771" s="6" t="s">
        <v>272</v>
      </c>
      <c r="G2771" s="6" t="s">
        <v>1024</v>
      </c>
      <c r="H2771" s="6" t="s">
        <v>24</v>
      </c>
      <c r="I2771" s="8">
        <v>30027275</v>
      </c>
      <c r="J2771" s="8">
        <v>47220</v>
      </c>
      <c r="K2771" s="4">
        <v>29980055</v>
      </c>
      <c r="L2771" s="5" t="str">
        <f>VLOOKUP(A2771,'[1]区间增量总计2026-06-01到2026-06-22'!A:K,11,0)</f>
        <v>中短期固收-期限型</v>
      </c>
    </row>
    <row r="2772" spans="1:12">
      <c r="A2772" s="2" t="s">
        <v>202</v>
      </c>
      <c r="B2772" s="2" t="s">
        <v>203</v>
      </c>
      <c r="C2772" s="2" t="s">
        <v>1160</v>
      </c>
      <c r="D2772" s="2" t="s">
        <v>204</v>
      </c>
      <c r="E2772" s="2" t="s">
        <v>22</v>
      </c>
      <c r="F2772" s="2" t="s">
        <v>17</v>
      </c>
      <c r="G2772" s="2" t="s">
        <v>205</v>
      </c>
      <c r="H2772" s="2" t="s">
        <v>19</v>
      </c>
      <c r="I2772" s="4">
        <v>1075622.56</v>
      </c>
      <c r="J2772" s="4">
        <v>1142416.55</v>
      </c>
      <c r="K2772" s="4">
        <v>-66793.99</v>
      </c>
      <c r="L2772" s="5" t="str">
        <f>VLOOKUP(A2772,'[1]区间增量总计2026-06-01到2026-06-22'!A:K,11,0)</f>
        <v>超短期固收-零售</v>
      </c>
    </row>
    <row r="2773" spans="1:12">
      <c r="A2773" s="6" t="s">
        <v>206</v>
      </c>
      <c r="B2773" s="6" t="s">
        <v>203</v>
      </c>
      <c r="C2773" s="6" t="s">
        <v>1160</v>
      </c>
      <c r="D2773" s="6" t="s">
        <v>207</v>
      </c>
      <c r="E2773" s="6" t="s">
        <v>22</v>
      </c>
      <c r="F2773" s="6" t="s">
        <v>17</v>
      </c>
      <c r="G2773" s="6" t="s">
        <v>205</v>
      </c>
      <c r="H2773" s="6" t="s">
        <v>24</v>
      </c>
      <c r="I2773" s="7">
        <v>108888.02</v>
      </c>
      <c r="J2773" s="7">
        <v>843331.38</v>
      </c>
      <c r="K2773" s="4">
        <v>-734443.36</v>
      </c>
      <c r="L2773" s="5" t="str">
        <f>VLOOKUP(A2773,'[1]区间增量总计2026-06-01到2026-06-22'!A:K,11,0)</f>
        <v>超短期固收-同业及对公</v>
      </c>
    </row>
    <row r="2774" spans="1:12">
      <c r="A2774" s="2" t="s">
        <v>208</v>
      </c>
      <c r="B2774" s="2" t="s">
        <v>209</v>
      </c>
      <c r="C2774" s="2" t="s">
        <v>1160</v>
      </c>
      <c r="D2774" s="2" t="s">
        <v>210</v>
      </c>
      <c r="E2774" s="2" t="s">
        <v>22</v>
      </c>
      <c r="F2774" s="2" t="s">
        <v>17</v>
      </c>
      <c r="G2774" s="2" t="s">
        <v>205</v>
      </c>
      <c r="H2774" s="2" t="s">
        <v>19</v>
      </c>
      <c r="I2774" s="4">
        <v>1614913.67</v>
      </c>
      <c r="J2774" s="4">
        <v>1940007.38</v>
      </c>
      <c r="K2774" s="4">
        <v>-325093.71</v>
      </c>
      <c r="L2774" s="5" t="str">
        <f>VLOOKUP(A2774,'[1]区间增量总计2026-06-01到2026-06-22'!A:K,11,0)</f>
        <v>超短期固收-零售</v>
      </c>
    </row>
    <row r="2775" spans="1:12">
      <c r="A2775" s="6" t="s">
        <v>211</v>
      </c>
      <c r="B2775" s="6" t="s">
        <v>209</v>
      </c>
      <c r="C2775" s="6" t="s">
        <v>1160</v>
      </c>
      <c r="D2775" s="6" t="s">
        <v>212</v>
      </c>
      <c r="E2775" s="6" t="s">
        <v>22</v>
      </c>
      <c r="F2775" s="6" t="s">
        <v>17</v>
      </c>
      <c r="G2775" s="6" t="s">
        <v>205</v>
      </c>
      <c r="H2775" s="6" t="s">
        <v>53</v>
      </c>
      <c r="I2775" s="7">
        <v>63576.28</v>
      </c>
      <c r="J2775" s="8">
        <v>32794</v>
      </c>
      <c r="K2775" s="4">
        <v>30782.28</v>
      </c>
      <c r="L2775" s="5" t="str">
        <f>VLOOKUP(A2775,'[1]区间增量总计2026-06-01到2026-06-22'!A:K,11,0)</f>
        <v>超短期固收-T+1其它</v>
      </c>
    </row>
    <row r="2776" spans="1:12">
      <c r="A2776" s="2" t="s">
        <v>213</v>
      </c>
      <c r="B2776" s="2" t="s">
        <v>214</v>
      </c>
      <c r="C2776" s="2" t="s">
        <v>1160</v>
      </c>
      <c r="D2776" s="2" t="s">
        <v>215</v>
      </c>
      <c r="E2776" s="2" t="s">
        <v>22</v>
      </c>
      <c r="F2776" s="2" t="s">
        <v>17</v>
      </c>
      <c r="G2776" s="2" t="s">
        <v>205</v>
      </c>
      <c r="H2776" s="2" t="s">
        <v>19</v>
      </c>
      <c r="I2776" s="4">
        <v>449978.09</v>
      </c>
      <c r="J2776" s="4">
        <v>1798997.45</v>
      </c>
      <c r="K2776" s="4">
        <v>-1349019.36</v>
      </c>
      <c r="L2776" s="5" t="str">
        <f>VLOOKUP(A2776,'[1]区间增量总计2026-06-01到2026-06-22'!A:K,11,0)</f>
        <v>超短期固收-零售</v>
      </c>
    </row>
    <row r="2777" spans="1:12">
      <c r="A2777" s="6" t="s">
        <v>216</v>
      </c>
      <c r="B2777" s="6" t="s">
        <v>217</v>
      </c>
      <c r="C2777" s="6" t="s">
        <v>1160</v>
      </c>
      <c r="D2777" s="6" t="s">
        <v>218</v>
      </c>
      <c r="E2777" s="6" t="s">
        <v>22</v>
      </c>
      <c r="F2777" s="6" t="s">
        <v>17</v>
      </c>
      <c r="G2777" s="6" t="s">
        <v>205</v>
      </c>
      <c r="H2777" s="6" t="s">
        <v>19</v>
      </c>
      <c r="I2777" s="7">
        <v>432700.27</v>
      </c>
      <c r="J2777" s="7">
        <v>961367.78</v>
      </c>
      <c r="K2777" s="4">
        <v>-528667.51</v>
      </c>
      <c r="L2777" s="5" t="str">
        <f>VLOOKUP(A2777,'[1]区间增量总计2026-06-01到2026-06-22'!A:K,11,0)</f>
        <v>超短期固收-零售</v>
      </c>
    </row>
    <row r="2778" spans="1:12">
      <c r="A2778" s="2" t="s">
        <v>219</v>
      </c>
      <c r="B2778" s="2" t="s">
        <v>220</v>
      </c>
      <c r="C2778" s="2" t="s">
        <v>1160</v>
      </c>
      <c r="D2778" s="2" t="s">
        <v>221</v>
      </c>
      <c r="E2778" s="2" t="s">
        <v>22</v>
      </c>
      <c r="F2778" s="2" t="s">
        <v>17</v>
      </c>
      <c r="G2778" s="2" t="s">
        <v>205</v>
      </c>
      <c r="H2778" s="2" t="s">
        <v>19</v>
      </c>
      <c r="I2778" s="4">
        <v>1556179.89</v>
      </c>
      <c r="J2778" s="4">
        <v>579704.33</v>
      </c>
      <c r="K2778" s="4">
        <v>976475.56</v>
      </c>
      <c r="L2778" s="5" t="str">
        <f>VLOOKUP(A2778,'[1]区间增量总计2026-06-01到2026-06-22'!A:K,11,0)</f>
        <v>超短期固收-零售</v>
      </c>
    </row>
    <row r="2779" spans="1:12">
      <c r="A2779" s="6" t="s">
        <v>222</v>
      </c>
      <c r="B2779" s="6" t="s">
        <v>223</v>
      </c>
      <c r="C2779" s="6" t="s">
        <v>1160</v>
      </c>
      <c r="D2779" s="6" t="s">
        <v>224</v>
      </c>
      <c r="E2779" s="6" t="s">
        <v>22</v>
      </c>
      <c r="F2779" s="6" t="s">
        <v>17</v>
      </c>
      <c r="G2779" s="6" t="s">
        <v>205</v>
      </c>
      <c r="H2779" s="6" t="s">
        <v>19</v>
      </c>
      <c r="I2779" s="7">
        <v>822388.57</v>
      </c>
      <c r="J2779" s="7">
        <v>5683129.9</v>
      </c>
      <c r="K2779" s="4">
        <v>-4860741.33</v>
      </c>
      <c r="L2779" s="5" t="str">
        <f>VLOOKUP(A2779,'[1]区间增量总计2026-06-01到2026-06-22'!A:K,11,0)</f>
        <v>超短期固收-零售</v>
      </c>
    </row>
    <row r="2780" spans="1:12">
      <c r="A2780" s="2" t="s">
        <v>225</v>
      </c>
      <c r="B2780" s="2" t="s">
        <v>226</v>
      </c>
      <c r="C2780" s="2" t="s">
        <v>1160</v>
      </c>
      <c r="D2780" s="2" t="s">
        <v>227</v>
      </c>
      <c r="E2780" s="2" t="s">
        <v>22</v>
      </c>
      <c r="F2780" s="2" t="s">
        <v>17</v>
      </c>
      <c r="G2780" s="2" t="s">
        <v>205</v>
      </c>
      <c r="H2780" s="2" t="s">
        <v>19</v>
      </c>
      <c r="I2780" s="4">
        <v>963357.62</v>
      </c>
      <c r="J2780" s="4">
        <v>4304327.79</v>
      </c>
      <c r="K2780" s="4">
        <v>-3340970.17</v>
      </c>
      <c r="L2780" s="5" t="str">
        <f>VLOOKUP(A2780,'[1]区间增量总计2026-06-01到2026-06-22'!A:K,11,0)</f>
        <v>超短期固收-零售</v>
      </c>
    </row>
    <row r="2781" spans="1:12">
      <c r="A2781" s="6" t="s">
        <v>228</v>
      </c>
      <c r="B2781" s="6" t="s">
        <v>229</v>
      </c>
      <c r="C2781" s="6" t="s">
        <v>1160</v>
      </c>
      <c r="D2781" s="6" t="s">
        <v>230</v>
      </c>
      <c r="E2781" s="6" t="s">
        <v>22</v>
      </c>
      <c r="F2781" s="6" t="s">
        <v>17</v>
      </c>
      <c r="G2781" s="6" t="s">
        <v>205</v>
      </c>
      <c r="H2781" s="6" t="s">
        <v>19</v>
      </c>
      <c r="I2781" s="7">
        <v>1208740.28</v>
      </c>
      <c r="J2781" s="7">
        <v>3560236.13</v>
      </c>
      <c r="K2781" s="4">
        <v>-2351495.85</v>
      </c>
      <c r="L2781" s="5" t="str">
        <f>VLOOKUP(A2781,'[1]区间增量总计2026-06-01到2026-06-22'!A:K,11,0)</f>
        <v>超短期固收-零售</v>
      </c>
    </row>
    <row r="2782" spans="1:12">
      <c r="A2782" s="2" t="s">
        <v>231</v>
      </c>
      <c r="B2782" s="2" t="s">
        <v>232</v>
      </c>
      <c r="C2782" s="2" t="s">
        <v>1160</v>
      </c>
      <c r="D2782" s="2" t="s">
        <v>233</v>
      </c>
      <c r="E2782" s="2" t="s">
        <v>22</v>
      </c>
      <c r="F2782" s="2" t="s">
        <v>17</v>
      </c>
      <c r="G2782" s="2" t="s">
        <v>205</v>
      </c>
      <c r="H2782" s="2" t="s">
        <v>19</v>
      </c>
      <c r="I2782" s="4">
        <v>83375528.05</v>
      </c>
      <c r="J2782" s="4">
        <v>6817476.67</v>
      </c>
      <c r="K2782" s="4">
        <v>76558051.38</v>
      </c>
      <c r="L2782" s="5" t="str">
        <f>VLOOKUP(A2782,'[1]区间增量总计2026-06-01到2026-06-22'!A:K,11,0)</f>
        <v>超短期固收-零售</v>
      </c>
    </row>
    <row r="2783" spans="1:12">
      <c r="A2783" s="6" t="s">
        <v>1233</v>
      </c>
      <c r="B2783" s="6" t="s">
        <v>1233</v>
      </c>
      <c r="C2783" s="6" t="s">
        <v>1160</v>
      </c>
      <c r="D2783" s="6" t="s">
        <v>1234</v>
      </c>
      <c r="E2783" s="6" t="s">
        <v>719</v>
      </c>
      <c r="F2783" s="6" t="s">
        <v>594</v>
      </c>
      <c r="G2783" s="6" t="s">
        <v>1076</v>
      </c>
      <c r="H2783" s="6" t="s">
        <v>19</v>
      </c>
      <c r="I2783" s="8">
        <v>89632</v>
      </c>
      <c r="J2783" s="7">
        <v>672145.87</v>
      </c>
      <c r="K2783" s="4">
        <v>-582513.87</v>
      </c>
      <c r="L2783" s="5" t="str">
        <f>VLOOKUP(A2783,'[1]区间增量总计2026-06-01到2026-06-22'!A:K,11,0)</f>
        <v>含权益</v>
      </c>
    </row>
    <row r="2784" spans="1:12">
      <c r="A2784" s="2" t="s">
        <v>1235</v>
      </c>
      <c r="B2784" s="2" t="s">
        <v>1236</v>
      </c>
      <c r="C2784" s="2" t="s">
        <v>1160</v>
      </c>
      <c r="D2784" s="2" t="s">
        <v>1237</v>
      </c>
      <c r="E2784" s="2" t="s">
        <v>933</v>
      </c>
      <c r="F2784" s="2" t="s">
        <v>346</v>
      </c>
      <c r="G2784" s="2" t="s">
        <v>938</v>
      </c>
      <c r="H2784" s="2" t="s">
        <v>19</v>
      </c>
      <c r="I2784" s="3">
        <v>22436</v>
      </c>
      <c r="J2784" s="3">
        <v>596679</v>
      </c>
      <c r="K2784" s="4">
        <v>-574243</v>
      </c>
      <c r="L2784" s="5" t="str">
        <f>VLOOKUP(A2784,'[1]区间增量总计2026-06-01到2026-06-22'!A:K,11,0)</f>
        <v>长期限固收</v>
      </c>
    </row>
    <row r="2785" spans="1:12">
      <c r="A2785" s="6" t="s">
        <v>234</v>
      </c>
      <c r="B2785" s="6" t="s">
        <v>235</v>
      </c>
      <c r="C2785" s="6" t="s">
        <v>1160</v>
      </c>
      <c r="D2785" s="6" t="s">
        <v>236</v>
      </c>
      <c r="E2785" s="6" t="s">
        <v>237</v>
      </c>
      <c r="F2785" s="6" t="s">
        <v>238</v>
      </c>
      <c r="G2785" s="6" t="s">
        <v>239</v>
      </c>
      <c r="H2785" s="6" t="s">
        <v>19</v>
      </c>
      <c r="I2785" s="8">
        <v>2504833</v>
      </c>
      <c r="J2785" s="8">
        <v>27136</v>
      </c>
      <c r="K2785" s="4">
        <v>2477697</v>
      </c>
      <c r="L2785" s="5" t="str">
        <f>VLOOKUP(A2785,'[1]区间增量总计2026-06-01到2026-06-22'!A:K,11,0)</f>
        <v>含权益（打新持有期）</v>
      </c>
    </row>
    <row r="2786" spans="1:12">
      <c r="A2786" s="2" t="s">
        <v>234</v>
      </c>
      <c r="B2786" s="2" t="s">
        <v>235</v>
      </c>
      <c r="C2786" s="2" t="s">
        <v>1238</v>
      </c>
      <c r="D2786" s="2" t="s">
        <v>236</v>
      </c>
      <c r="E2786" s="2" t="s">
        <v>237</v>
      </c>
      <c r="F2786" s="2" t="s">
        <v>238</v>
      </c>
      <c r="G2786" s="2" t="s">
        <v>239</v>
      </c>
      <c r="H2786" s="2" t="s">
        <v>19</v>
      </c>
      <c r="I2786" s="3">
        <v>37308</v>
      </c>
      <c r="J2786" s="4">
        <v>7125199.72</v>
      </c>
      <c r="K2786" s="4">
        <v>-7087891.72</v>
      </c>
      <c r="L2786" s="5" t="str">
        <f>VLOOKUP(A2786,'[1]区间增量总计2026-06-01到2026-06-22'!A:K,11,0)</f>
        <v>含权益（打新持有期）</v>
      </c>
    </row>
    <row r="2787" spans="1:12">
      <c r="A2787" s="6" t="s">
        <v>241</v>
      </c>
      <c r="B2787" s="6" t="s">
        <v>235</v>
      </c>
      <c r="C2787" s="6" t="s">
        <v>1160</v>
      </c>
      <c r="D2787" s="6" t="s">
        <v>242</v>
      </c>
      <c r="E2787" s="6" t="s">
        <v>237</v>
      </c>
      <c r="F2787" s="6" t="s">
        <v>238</v>
      </c>
      <c r="G2787" s="6" t="s">
        <v>239</v>
      </c>
      <c r="H2787" s="6" t="s">
        <v>40</v>
      </c>
      <c r="I2787" s="8">
        <v>9189245</v>
      </c>
      <c r="J2787" s="8">
        <v>32537</v>
      </c>
      <c r="K2787" s="4">
        <v>9156708</v>
      </c>
      <c r="L2787" s="5" t="str">
        <f>VLOOKUP(A2787,'[1]区间增量总计2026-06-01到2026-06-22'!A:K,11,0)</f>
        <v>含权益（打新持有期）</v>
      </c>
    </row>
    <row r="2788" spans="1:12">
      <c r="A2788" s="2" t="s">
        <v>241</v>
      </c>
      <c r="B2788" s="2" t="s">
        <v>235</v>
      </c>
      <c r="C2788" s="2" t="s">
        <v>1238</v>
      </c>
      <c r="D2788" s="2" t="s">
        <v>242</v>
      </c>
      <c r="E2788" s="2" t="s">
        <v>237</v>
      </c>
      <c r="F2788" s="2" t="s">
        <v>238</v>
      </c>
      <c r="G2788" s="2" t="s">
        <v>239</v>
      </c>
      <c r="H2788" s="2" t="s">
        <v>40</v>
      </c>
      <c r="I2788" s="3">
        <v>55962</v>
      </c>
      <c r="J2788" s="4">
        <v>1467927.57</v>
      </c>
      <c r="K2788" s="4">
        <v>-1411965.57</v>
      </c>
      <c r="L2788" s="5" t="str">
        <f>VLOOKUP(A2788,'[1]区间增量总计2026-06-01到2026-06-22'!A:K,11,0)</f>
        <v>含权益（打新持有期）</v>
      </c>
    </row>
    <row r="2789" spans="1:12">
      <c r="A2789" s="6" t="s">
        <v>243</v>
      </c>
      <c r="B2789" s="6" t="s">
        <v>235</v>
      </c>
      <c r="C2789" s="6" t="s">
        <v>1160</v>
      </c>
      <c r="D2789" s="6" t="s">
        <v>244</v>
      </c>
      <c r="E2789" s="6" t="s">
        <v>237</v>
      </c>
      <c r="F2789" s="6" t="s">
        <v>238</v>
      </c>
      <c r="G2789" s="6" t="s">
        <v>239</v>
      </c>
      <c r="H2789" s="6" t="s">
        <v>27</v>
      </c>
      <c r="I2789" s="8">
        <v>516649</v>
      </c>
      <c r="J2789" s="8">
        <v>68790</v>
      </c>
      <c r="K2789" s="4">
        <v>447859</v>
      </c>
      <c r="L2789" s="5" t="str">
        <f>VLOOKUP(A2789,'[1]区间增量总计2026-06-01到2026-06-22'!A:K,11,0)</f>
        <v>含权益（打新持有期）</v>
      </c>
    </row>
    <row r="2790" spans="1:12">
      <c r="A2790" s="2" t="s">
        <v>245</v>
      </c>
      <c r="B2790" s="2" t="s">
        <v>235</v>
      </c>
      <c r="C2790" s="2" t="s">
        <v>1160</v>
      </c>
      <c r="D2790" s="2" t="s">
        <v>246</v>
      </c>
      <c r="E2790" s="2" t="s">
        <v>237</v>
      </c>
      <c r="F2790" s="2" t="s">
        <v>238</v>
      </c>
      <c r="G2790" s="2" t="s">
        <v>239</v>
      </c>
      <c r="H2790" s="2" t="s">
        <v>40</v>
      </c>
      <c r="I2790" s="4">
        <v>9005063.25</v>
      </c>
      <c r="J2790" s="3">
        <v>77386</v>
      </c>
      <c r="K2790" s="4">
        <v>8927677.25</v>
      </c>
      <c r="L2790" s="5" t="str">
        <f>VLOOKUP(A2790,'[1]区间增量总计2026-06-01到2026-06-22'!A:K,11,0)</f>
        <v>含权益（打新持有期）</v>
      </c>
    </row>
    <row r="2791" spans="1:12">
      <c r="A2791" s="6" t="s">
        <v>245</v>
      </c>
      <c r="B2791" s="6" t="s">
        <v>235</v>
      </c>
      <c r="C2791" s="6" t="s">
        <v>1238</v>
      </c>
      <c r="D2791" s="6" t="s">
        <v>246</v>
      </c>
      <c r="E2791" s="6" t="s">
        <v>237</v>
      </c>
      <c r="F2791" s="6" t="s">
        <v>238</v>
      </c>
      <c r="G2791" s="6" t="s">
        <v>239</v>
      </c>
      <c r="H2791" s="6" t="s">
        <v>40</v>
      </c>
      <c r="I2791" s="8">
        <v>57841</v>
      </c>
      <c r="J2791" s="7">
        <v>3765520.61</v>
      </c>
      <c r="K2791" s="4">
        <v>-3707679.61</v>
      </c>
      <c r="L2791" s="5" t="str">
        <f>VLOOKUP(A2791,'[1]区间增量总计2026-06-01到2026-06-22'!A:K,11,0)</f>
        <v>含权益（打新持有期）</v>
      </c>
    </row>
    <row r="2792" spans="1:12">
      <c r="A2792" s="2" t="s">
        <v>247</v>
      </c>
      <c r="B2792" s="2" t="s">
        <v>248</v>
      </c>
      <c r="C2792" s="2" t="s">
        <v>1160</v>
      </c>
      <c r="D2792" s="2" t="s">
        <v>249</v>
      </c>
      <c r="E2792" s="2" t="s">
        <v>237</v>
      </c>
      <c r="F2792" s="2" t="s">
        <v>238</v>
      </c>
      <c r="G2792" s="2" t="s">
        <v>239</v>
      </c>
      <c r="H2792" s="2" t="s">
        <v>53</v>
      </c>
      <c r="I2792" s="3">
        <v>2015365</v>
      </c>
      <c r="J2792" s="3">
        <v>37657</v>
      </c>
      <c r="K2792" s="4">
        <v>1977708</v>
      </c>
      <c r="L2792" s="5" t="str">
        <f>VLOOKUP(A2792,'[1]区间增量总计2026-06-01到2026-06-22'!A:K,11,0)</f>
        <v>含权益（打新持有期）</v>
      </c>
    </row>
    <row r="2793" spans="1:12">
      <c r="A2793" s="6" t="s">
        <v>247</v>
      </c>
      <c r="B2793" s="6" t="s">
        <v>248</v>
      </c>
      <c r="C2793" s="6" t="s">
        <v>1238</v>
      </c>
      <c r="D2793" s="6" t="s">
        <v>249</v>
      </c>
      <c r="E2793" s="6" t="s">
        <v>237</v>
      </c>
      <c r="F2793" s="6" t="s">
        <v>238</v>
      </c>
      <c r="G2793" s="6" t="s">
        <v>239</v>
      </c>
      <c r="H2793" s="6" t="s">
        <v>53</v>
      </c>
      <c r="I2793" s="8">
        <v>77541</v>
      </c>
      <c r="J2793" s="7">
        <v>2745639.05</v>
      </c>
      <c r="K2793" s="4">
        <v>-2668098.05</v>
      </c>
      <c r="L2793" s="5" t="str">
        <f>VLOOKUP(A2793,'[1]区间增量总计2026-06-01到2026-06-22'!A:K,11,0)</f>
        <v>含权益（打新持有期）</v>
      </c>
    </row>
    <row r="2794" spans="1:12">
      <c r="A2794" s="2" t="s">
        <v>250</v>
      </c>
      <c r="B2794" s="2" t="s">
        <v>248</v>
      </c>
      <c r="C2794" s="2" t="s">
        <v>1160</v>
      </c>
      <c r="D2794" s="2" t="s">
        <v>251</v>
      </c>
      <c r="E2794" s="2" t="s">
        <v>237</v>
      </c>
      <c r="F2794" s="2" t="s">
        <v>238</v>
      </c>
      <c r="G2794" s="2" t="s">
        <v>239</v>
      </c>
      <c r="H2794" s="2" t="s">
        <v>40</v>
      </c>
      <c r="I2794" s="4">
        <v>6261457.52</v>
      </c>
      <c r="J2794" s="3">
        <v>13294</v>
      </c>
      <c r="K2794" s="4">
        <v>6248163.52</v>
      </c>
      <c r="L2794" s="5" t="str">
        <f>VLOOKUP(A2794,'[1]区间增量总计2026-06-01到2026-06-22'!A:K,11,0)</f>
        <v>含权益（打新持有期）</v>
      </c>
    </row>
    <row r="2795" spans="1:12">
      <c r="A2795" s="6" t="s">
        <v>250</v>
      </c>
      <c r="B2795" s="6" t="s">
        <v>248</v>
      </c>
      <c r="C2795" s="6" t="s">
        <v>1238</v>
      </c>
      <c r="D2795" s="6" t="s">
        <v>251</v>
      </c>
      <c r="E2795" s="6" t="s">
        <v>237</v>
      </c>
      <c r="F2795" s="6" t="s">
        <v>238</v>
      </c>
      <c r="G2795" s="6" t="s">
        <v>239</v>
      </c>
      <c r="H2795" s="6" t="s">
        <v>40</v>
      </c>
      <c r="I2795" s="8">
        <v>45844</v>
      </c>
      <c r="J2795" s="7">
        <v>1120717.15</v>
      </c>
      <c r="K2795" s="4">
        <v>-1074873.15</v>
      </c>
      <c r="L2795" s="5" t="str">
        <f>VLOOKUP(A2795,'[1]区间增量总计2026-06-01到2026-06-22'!A:K,11,0)</f>
        <v>含权益（打新持有期）</v>
      </c>
    </row>
    <row r="2796" spans="1:12">
      <c r="A2796" s="2" t="s">
        <v>252</v>
      </c>
      <c r="B2796" s="2" t="s">
        <v>253</v>
      </c>
      <c r="C2796" s="2" t="s">
        <v>1160</v>
      </c>
      <c r="D2796" s="2" t="s">
        <v>254</v>
      </c>
      <c r="E2796" s="2" t="s">
        <v>237</v>
      </c>
      <c r="F2796" s="2" t="s">
        <v>238</v>
      </c>
      <c r="G2796" s="2" t="s">
        <v>239</v>
      </c>
      <c r="H2796" s="2" t="s">
        <v>19</v>
      </c>
      <c r="I2796" s="3">
        <v>3108274</v>
      </c>
      <c r="J2796" s="3">
        <v>49142</v>
      </c>
      <c r="K2796" s="4">
        <v>3059132</v>
      </c>
      <c r="L2796" s="5" t="str">
        <f>VLOOKUP(A2796,'[1]区间增量总计2026-06-01到2026-06-22'!A:K,11,0)</f>
        <v>含权益（打新持有期）</v>
      </c>
    </row>
    <row r="2797" spans="1:12">
      <c r="A2797" s="6" t="s">
        <v>252</v>
      </c>
      <c r="B2797" s="6" t="s">
        <v>253</v>
      </c>
      <c r="C2797" s="6" t="s">
        <v>1238</v>
      </c>
      <c r="D2797" s="6" t="s">
        <v>254</v>
      </c>
      <c r="E2797" s="6" t="s">
        <v>237</v>
      </c>
      <c r="F2797" s="6" t="s">
        <v>238</v>
      </c>
      <c r="G2797" s="6" t="s">
        <v>239</v>
      </c>
      <c r="H2797" s="6" t="s">
        <v>19</v>
      </c>
      <c r="I2797" s="8">
        <v>54796</v>
      </c>
      <c r="J2797" s="7">
        <v>2978778.04</v>
      </c>
      <c r="K2797" s="4">
        <v>-2923982.04</v>
      </c>
      <c r="L2797" s="5" t="str">
        <f>VLOOKUP(A2797,'[1]区间增量总计2026-06-01到2026-06-22'!A:K,11,0)</f>
        <v>含权益（打新持有期）</v>
      </c>
    </row>
    <row r="2798" spans="1:12">
      <c r="A2798" s="2" t="s">
        <v>255</v>
      </c>
      <c r="B2798" s="2" t="s">
        <v>256</v>
      </c>
      <c r="C2798" s="2" t="s">
        <v>1160</v>
      </c>
      <c r="D2798" s="2" t="s">
        <v>257</v>
      </c>
      <c r="E2798" s="2" t="s">
        <v>237</v>
      </c>
      <c r="F2798" s="2" t="s">
        <v>238</v>
      </c>
      <c r="G2798" s="2" t="s">
        <v>239</v>
      </c>
      <c r="H2798" s="2" t="s">
        <v>19</v>
      </c>
      <c r="I2798" s="3">
        <v>105681766</v>
      </c>
      <c r="J2798" s="3">
        <v>91363</v>
      </c>
      <c r="K2798" s="4">
        <v>105590403</v>
      </c>
      <c r="L2798" s="5" t="str">
        <f>VLOOKUP(A2798,'[1]区间增量总计2026-06-01到2026-06-22'!A:K,11,0)</f>
        <v>含权益（打新持有期）</v>
      </c>
    </row>
    <row r="2799" spans="1:12">
      <c r="A2799" s="6" t="s">
        <v>255</v>
      </c>
      <c r="B2799" s="6" t="s">
        <v>256</v>
      </c>
      <c r="C2799" s="6" t="s">
        <v>1238</v>
      </c>
      <c r="D2799" s="6" t="s">
        <v>257</v>
      </c>
      <c r="E2799" s="6" t="s">
        <v>237</v>
      </c>
      <c r="F2799" s="6" t="s">
        <v>238</v>
      </c>
      <c r="G2799" s="6" t="s">
        <v>239</v>
      </c>
      <c r="H2799" s="6" t="s">
        <v>19</v>
      </c>
      <c r="I2799" s="8">
        <v>15710</v>
      </c>
      <c r="J2799" s="7">
        <v>11629519.11</v>
      </c>
      <c r="K2799" s="4">
        <v>-11613809.11</v>
      </c>
      <c r="L2799" s="5" t="str">
        <f>VLOOKUP(A2799,'[1]区间增量总计2026-06-01到2026-06-22'!A:K,11,0)</f>
        <v>含权益（打新持有期）</v>
      </c>
    </row>
    <row r="2800" spans="1:12">
      <c r="A2800" s="2" t="s">
        <v>258</v>
      </c>
      <c r="B2800" s="2" t="s">
        <v>256</v>
      </c>
      <c r="C2800" s="2" t="s">
        <v>1160</v>
      </c>
      <c r="D2800" s="2" t="s">
        <v>259</v>
      </c>
      <c r="E2800" s="2" t="s">
        <v>237</v>
      </c>
      <c r="F2800" s="2" t="s">
        <v>238</v>
      </c>
      <c r="G2800" s="2" t="s">
        <v>239</v>
      </c>
      <c r="H2800" s="2" t="s">
        <v>40</v>
      </c>
      <c r="I2800" s="3">
        <v>17086864</v>
      </c>
      <c r="J2800" s="3">
        <v>28131</v>
      </c>
      <c r="K2800" s="4">
        <v>17058733</v>
      </c>
      <c r="L2800" s="5" t="str">
        <f>VLOOKUP(A2800,'[1]区间增量总计2026-06-01到2026-06-22'!A:K,11,0)</f>
        <v>含权益（打新持有期）</v>
      </c>
    </row>
    <row r="2801" spans="1:12">
      <c r="A2801" s="6" t="s">
        <v>260</v>
      </c>
      <c r="B2801" s="6" t="s">
        <v>256</v>
      </c>
      <c r="C2801" s="6" t="s">
        <v>1160</v>
      </c>
      <c r="D2801" s="6" t="s">
        <v>261</v>
      </c>
      <c r="E2801" s="6" t="s">
        <v>237</v>
      </c>
      <c r="F2801" s="6" t="s">
        <v>238</v>
      </c>
      <c r="G2801" s="6" t="s">
        <v>239</v>
      </c>
      <c r="H2801" s="6" t="s">
        <v>24</v>
      </c>
      <c r="I2801" s="8">
        <v>151011599</v>
      </c>
      <c r="J2801" s="8">
        <v>15209</v>
      </c>
      <c r="K2801" s="4">
        <v>150996390</v>
      </c>
      <c r="L2801" s="5" t="str">
        <f>VLOOKUP(A2801,'[1]区间增量总计2026-06-01到2026-06-22'!A:K,11,0)</f>
        <v>含权益（打新持有期）</v>
      </c>
    </row>
    <row r="2802" spans="1:12">
      <c r="A2802" s="2" t="s">
        <v>262</v>
      </c>
      <c r="B2802" s="2" t="s">
        <v>256</v>
      </c>
      <c r="C2802" s="2" t="s">
        <v>1160</v>
      </c>
      <c r="D2802" s="2" t="s">
        <v>263</v>
      </c>
      <c r="E2802" s="2" t="s">
        <v>237</v>
      </c>
      <c r="F2802" s="2" t="s">
        <v>238</v>
      </c>
      <c r="G2802" s="2" t="s">
        <v>239</v>
      </c>
      <c r="H2802" s="2" t="s">
        <v>40</v>
      </c>
      <c r="I2802" s="4">
        <v>10137765.77</v>
      </c>
      <c r="J2802" s="3">
        <v>89003</v>
      </c>
      <c r="K2802" s="4">
        <v>10048762.77</v>
      </c>
      <c r="L2802" s="5" t="str">
        <f>VLOOKUP(A2802,'[1]区间增量总计2026-06-01到2026-06-22'!A:K,11,0)</f>
        <v>含权益（打新持有期）</v>
      </c>
    </row>
    <row r="2803" spans="1:12">
      <c r="A2803" s="6" t="s">
        <v>264</v>
      </c>
      <c r="B2803" s="6" t="s">
        <v>265</v>
      </c>
      <c r="C2803" s="6" t="s">
        <v>1160</v>
      </c>
      <c r="D2803" s="6" t="s">
        <v>266</v>
      </c>
      <c r="E2803" s="6" t="s">
        <v>237</v>
      </c>
      <c r="F2803" s="6" t="s">
        <v>238</v>
      </c>
      <c r="G2803" s="6" t="s">
        <v>239</v>
      </c>
      <c r="H2803" s="6" t="s">
        <v>40</v>
      </c>
      <c r="I2803" s="7">
        <v>841337.49</v>
      </c>
      <c r="J2803" s="8">
        <v>10645</v>
      </c>
      <c r="K2803" s="4">
        <v>830692.49</v>
      </c>
      <c r="L2803" s="5" t="str">
        <f>VLOOKUP(A2803,'[1]区间增量总计2026-06-01到2026-06-22'!A:K,11,0)</f>
        <v>含权益（打新持有期）</v>
      </c>
    </row>
    <row r="2804" spans="1:12">
      <c r="A2804" s="2" t="s">
        <v>264</v>
      </c>
      <c r="B2804" s="2" t="s">
        <v>265</v>
      </c>
      <c r="C2804" s="2" t="s">
        <v>1238</v>
      </c>
      <c r="D2804" s="2" t="s">
        <v>266</v>
      </c>
      <c r="E2804" s="2" t="s">
        <v>237</v>
      </c>
      <c r="F2804" s="2" t="s">
        <v>238</v>
      </c>
      <c r="G2804" s="2" t="s">
        <v>239</v>
      </c>
      <c r="H2804" s="2" t="s">
        <v>40</v>
      </c>
      <c r="I2804" s="3">
        <v>97422</v>
      </c>
      <c r="J2804" s="4">
        <v>605899.52</v>
      </c>
      <c r="K2804" s="4">
        <v>-508477.52</v>
      </c>
      <c r="L2804" s="5" t="str">
        <f>VLOOKUP(A2804,'[1]区间增量总计2026-06-01到2026-06-22'!A:K,11,0)</f>
        <v>含权益（打新持有期）</v>
      </c>
    </row>
    <row r="2805" spans="1:12">
      <c r="A2805" s="6" t="s">
        <v>267</v>
      </c>
      <c r="B2805" s="6" t="s">
        <v>265</v>
      </c>
      <c r="C2805" s="6" t="s">
        <v>1160</v>
      </c>
      <c r="D2805" s="6" t="s">
        <v>268</v>
      </c>
      <c r="E2805" s="6" t="s">
        <v>237</v>
      </c>
      <c r="F2805" s="6" t="s">
        <v>238</v>
      </c>
      <c r="G2805" s="6" t="s">
        <v>239</v>
      </c>
      <c r="H2805" s="6" t="s">
        <v>40</v>
      </c>
      <c r="I2805" s="8">
        <v>2014995</v>
      </c>
      <c r="J2805" s="8">
        <v>36401</v>
      </c>
      <c r="K2805" s="4">
        <v>1978594</v>
      </c>
      <c r="L2805" s="5" t="str">
        <f>VLOOKUP(A2805,'[1]区间增量总计2026-06-01到2026-06-22'!A:K,11,0)</f>
        <v>含权益（打新持有期）</v>
      </c>
    </row>
    <row r="2806" spans="1:12">
      <c r="A2806" s="2" t="s">
        <v>267</v>
      </c>
      <c r="B2806" s="2" t="s">
        <v>265</v>
      </c>
      <c r="C2806" s="2" t="s">
        <v>1238</v>
      </c>
      <c r="D2806" s="2" t="s">
        <v>268</v>
      </c>
      <c r="E2806" s="2" t="s">
        <v>237</v>
      </c>
      <c r="F2806" s="2" t="s">
        <v>238</v>
      </c>
      <c r="G2806" s="2" t="s">
        <v>239</v>
      </c>
      <c r="H2806" s="2" t="s">
        <v>40</v>
      </c>
      <c r="I2806" s="3">
        <v>93249</v>
      </c>
      <c r="J2806" s="4">
        <v>130912.23</v>
      </c>
      <c r="K2806" s="4">
        <v>-37663.23</v>
      </c>
      <c r="L2806" s="5" t="str">
        <f>VLOOKUP(A2806,'[1]区间增量总计2026-06-01到2026-06-22'!A:K,11,0)</f>
        <v>含权益（打新持有期）</v>
      </c>
    </row>
    <row r="2807" spans="1:12">
      <c r="A2807" s="6" t="s">
        <v>269</v>
      </c>
      <c r="B2807" s="6" t="s">
        <v>270</v>
      </c>
      <c r="C2807" s="6" t="s">
        <v>1160</v>
      </c>
      <c r="D2807" s="6" t="s">
        <v>271</v>
      </c>
      <c r="E2807" s="6" t="s">
        <v>237</v>
      </c>
      <c r="F2807" s="6" t="s">
        <v>272</v>
      </c>
      <c r="G2807" s="6" t="s">
        <v>273</v>
      </c>
      <c r="H2807" s="6" t="s">
        <v>19</v>
      </c>
      <c r="I2807" s="8">
        <v>116173</v>
      </c>
      <c r="J2807" s="7">
        <v>1237605.58</v>
      </c>
      <c r="K2807" s="4">
        <v>-1121432.58</v>
      </c>
      <c r="L2807" s="5" t="str">
        <f>VLOOKUP(A2807,'[1]区间增量总计2026-06-01到2026-06-22'!A:K,11,0)</f>
        <v>中短期固收-存量日开产品</v>
      </c>
    </row>
    <row r="2808" spans="1:12">
      <c r="A2808" s="2" t="s">
        <v>274</v>
      </c>
      <c r="B2808" s="2" t="s">
        <v>270</v>
      </c>
      <c r="C2808" s="2" t="s">
        <v>1160</v>
      </c>
      <c r="D2808" s="2" t="s">
        <v>275</v>
      </c>
      <c r="E2808" s="2" t="s">
        <v>237</v>
      </c>
      <c r="F2808" s="2" t="s">
        <v>272</v>
      </c>
      <c r="G2808" s="2" t="s">
        <v>273</v>
      </c>
      <c r="H2808" s="2" t="s">
        <v>53</v>
      </c>
      <c r="I2808" s="3">
        <v>165868</v>
      </c>
      <c r="J2808" s="4">
        <v>1348564.66</v>
      </c>
      <c r="K2808" s="4">
        <v>-1182696.66</v>
      </c>
      <c r="L2808" s="5" t="str">
        <f>VLOOKUP(A2808,'[1]区间增量总计2026-06-01到2026-06-22'!A:K,11,0)</f>
        <v>中短期固收-存量日开产品</v>
      </c>
    </row>
    <row r="2809" spans="1:12">
      <c r="A2809" s="6" t="s">
        <v>1108</v>
      </c>
      <c r="B2809" s="6" t="s">
        <v>270</v>
      </c>
      <c r="C2809" s="6" t="s">
        <v>1160</v>
      </c>
      <c r="D2809" s="6" t="s">
        <v>1109</v>
      </c>
      <c r="E2809" s="6" t="s">
        <v>237</v>
      </c>
      <c r="F2809" s="6" t="s">
        <v>272</v>
      </c>
      <c r="G2809" s="6" t="s">
        <v>273</v>
      </c>
      <c r="H2809" s="6" t="s">
        <v>53</v>
      </c>
      <c r="I2809" s="8">
        <v>83972</v>
      </c>
      <c r="J2809" s="8">
        <v>99198</v>
      </c>
      <c r="K2809" s="4">
        <v>-15226</v>
      </c>
      <c r="L2809" s="5" t="str">
        <f>VLOOKUP(A2809,'[1]区间增量总计2026-06-01到2026-06-22'!A:K,11,0)</f>
        <v>中短期固收-存量日开产品</v>
      </c>
    </row>
    <row r="2810" spans="1:12">
      <c r="A2810" s="2" t="s">
        <v>1110</v>
      </c>
      <c r="B2810" s="2" t="s">
        <v>1111</v>
      </c>
      <c r="C2810" s="2" t="s">
        <v>1160</v>
      </c>
      <c r="D2810" s="2" t="s">
        <v>1112</v>
      </c>
      <c r="E2810" s="2" t="s">
        <v>237</v>
      </c>
      <c r="F2810" s="2" t="s">
        <v>272</v>
      </c>
      <c r="G2810" s="2" t="s">
        <v>1113</v>
      </c>
      <c r="H2810" s="2" t="s">
        <v>19</v>
      </c>
      <c r="I2810" s="3">
        <v>1968616</v>
      </c>
      <c r="J2810" s="3">
        <v>42767</v>
      </c>
      <c r="K2810" s="4">
        <v>1925849</v>
      </c>
      <c r="L2810" s="5" t="str">
        <f>VLOOKUP(A2810,'[1]区间增量总计2026-06-01到2026-06-22'!A:K,11,0)</f>
        <v>中短期固收-存量日开产品</v>
      </c>
    </row>
    <row r="2811" spans="1:12">
      <c r="A2811" s="6" t="s">
        <v>276</v>
      </c>
      <c r="B2811" s="6" t="s">
        <v>277</v>
      </c>
      <c r="C2811" s="6" t="s">
        <v>1160</v>
      </c>
      <c r="D2811" s="6" t="s">
        <v>278</v>
      </c>
      <c r="E2811" s="6" t="s">
        <v>237</v>
      </c>
      <c r="F2811" s="6" t="s">
        <v>17</v>
      </c>
      <c r="G2811" s="6" t="s">
        <v>279</v>
      </c>
      <c r="H2811" s="6" t="s">
        <v>19</v>
      </c>
      <c r="I2811" s="8">
        <v>77764</v>
      </c>
      <c r="J2811" s="7">
        <v>3158015.88</v>
      </c>
      <c r="K2811" s="4">
        <v>-3080251.88</v>
      </c>
      <c r="L2811" s="5" t="str">
        <f>VLOOKUP(A2811,'[1]区间增量总计2026-06-01到2026-06-22'!A:K,11,0)</f>
        <v>超短期固收-存量产品</v>
      </c>
    </row>
    <row r="2812" spans="1:12">
      <c r="A2812" s="2" t="s">
        <v>280</v>
      </c>
      <c r="B2812" s="2" t="s">
        <v>277</v>
      </c>
      <c r="C2812" s="2" t="s">
        <v>1160</v>
      </c>
      <c r="D2812" s="2" t="s">
        <v>281</v>
      </c>
      <c r="E2812" s="2" t="s">
        <v>237</v>
      </c>
      <c r="F2812" s="2" t="s">
        <v>17</v>
      </c>
      <c r="G2812" s="2" t="s">
        <v>279</v>
      </c>
      <c r="H2812" s="2" t="s">
        <v>53</v>
      </c>
      <c r="I2812" s="3">
        <v>157297</v>
      </c>
      <c r="J2812" s="4">
        <v>114708.26</v>
      </c>
      <c r="K2812" s="4">
        <v>42588.74</v>
      </c>
      <c r="L2812" s="5" t="str">
        <f>VLOOKUP(A2812,'[1]区间增量总计2026-06-01到2026-06-22'!A:K,11,0)</f>
        <v>超短期固收-存量产品</v>
      </c>
    </row>
    <row r="2813" spans="1:12">
      <c r="A2813" s="6" t="s">
        <v>284</v>
      </c>
      <c r="B2813" s="6" t="s">
        <v>285</v>
      </c>
      <c r="C2813" s="6" t="s">
        <v>1160</v>
      </c>
      <c r="D2813" s="6" t="s">
        <v>286</v>
      </c>
      <c r="E2813" s="6" t="s">
        <v>237</v>
      </c>
      <c r="F2813" s="6" t="s">
        <v>17</v>
      </c>
      <c r="G2813" s="6" t="s">
        <v>279</v>
      </c>
      <c r="H2813" s="6" t="s">
        <v>19</v>
      </c>
      <c r="I2813" s="8">
        <v>3706787</v>
      </c>
      <c r="J2813" s="7">
        <v>15672457.47</v>
      </c>
      <c r="K2813" s="4">
        <v>-11965670.47</v>
      </c>
      <c r="L2813" s="5" t="str">
        <f>VLOOKUP(A2813,'[1]区间增量总计2026-06-01到2026-06-22'!A:K,11,0)</f>
        <v>超短期固收-存量产品</v>
      </c>
    </row>
    <row r="2814" spans="1:12">
      <c r="A2814" s="2" t="s">
        <v>287</v>
      </c>
      <c r="B2814" s="2" t="s">
        <v>285</v>
      </c>
      <c r="C2814" s="2" t="s">
        <v>1160</v>
      </c>
      <c r="D2814" s="2" t="s">
        <v>288</v>
      </c>
      <c r="E2814" s="2" t="s">
        <v>237</v>
      </c>
      <c r="F2814" s="2" t="s">
        <v>17</v>
      </c>
      <c r="G2814" s="2" t="s">
        <v>279</v>
      </c>
      <c r="H2814" s="2" t="s">
        <v>19</v>
      </c>
      <c r="I2814" s="3">
        <v>320193</v>
      </c>
      <c r="J2814" s="4">
        <v>3626878.95</v>
      </c>
      <c r="K2814" s="4">
        <v>-3306685.95</v>
      </c>
      <c r="L2814" s="5" t="str">
        <f>VLOOKUP(A2814,'[1]区间增量总计2026-06-01到2026-06-22'!A:K,11,0)</f>
        <v>超短期固收-存量产品</v>
      </c>
    </row>
    <row r="2815" spans="1:12">
      <c r="A2815" s="6" t="s">
        <v>837</v>
      </c>
      <c r="B2815" s="6" t="s">
        <v>285</v>
      </c>
      <c r="C2815" s="6" t="s">
        <v>1160</v>
      </c>
      <c r="D2815" s="6" t="s">
        <v>838</v>
      </c>
      <c r="E2815" s="6" t="s">
        <v>237</v>
      </c>
      <c r="F2815" s="6" t="s">
        <v>17</v>
      </c>
      <c r="G2815" s="6" t="s">
        <v>279</v>
      </c>
      <c r="H2815" s="6" t="s">
        <v>53</v>
      </c>
      <c r="I2815" s="8">
        <v>37672</v>
      </c>
      <c r="J2815" s="7">
        <v>79681.24</v>
      </c>
      <c r="K2815" s="4">
        <v>-42009.24</v>
      </c>
      <c r="L2815" s="5" t="str">
        <f>VLOOKUP(A2815,'[1]区间增量总计2026-06-01到2026-06-22'!A:K,11,0)</f>
        <v>超短期固收-存量产品</v>
      </c>
    </row>
    <row r="2816" spans="1:12">
      <c r="A2816" s="2" t="s">
        <v>289</v>
      </c>
      <c r="B2816" s="2" t="s">
        <v>290</v>
      </c>
      <c r="C2816" s="2" t="s">
        <v>1160</v>
      </c>
      <c r="D2816" s="2" t="s">
        <v>291</v>
      </c>
      <c r="E2816" s="2" t="s">
        <v>237</v>
      </c>
      <c r="F2816" s="2" t="s">
        <v>17</v>
      </c>
      <c r="G2816" s="2" t="s">
        <v>279</v>
      </c>
      <c r="H2816" s="2" t="s">
        <v>19</v>
      </c>
      <c r="I2816" s="3">
        <v>133327</v>
      </c>
      <c r="J2816" s="4">
        <v>3974019.64</v>
      </c>
      <c r="K2816" s="4">
        <v>-3840692.64</v>
      </c>
      <c r="L2816" s="5" t="str">
        <f>VLOOKUP(A2816,'[1]区间增量总计2026-06-01到2026-06-22'!A:K,11,0)</f>
        <v>超短期固收-存量产品</v>
      </c>
    </row>
    <row r="2817" spans="1:12">
      <c r="A2817" s="6" t="s">
        <v>294</v>
      </c>
      <c r="B2817" s="6" t="s">
        <v>295</v>
      </c>
      <c r="C2817" s="6" t="s">
        <v>1160</v>
      </c>
      <c r="D2817" s="6" t="s">
        <v>296</v>
      </c>
      <c r="E2817" s="6" t="s">
        <v>237</v>
      </c>
      <c r="F2817" s="6" t="s">
        <v>17</v>
      </c>
      <c r="G2817" s="6" t="s">
        <v>297</v>
      </c>
      <c r="H2817" s="6" t="s">
        <v>19</v>
      </c>
      <c r="I2817" s="8">
        <v>1162528</v>
      </c>
      <c r="J2817" s="7">
        <v>9071867.14</v>
      </c>
      <c r="K2817" s="4">
        <v>-7909339.14</v>
      </c>
      <c r="L2817" s="5" t="str">
        <f>VLOOKUP(A2817,'[1]区间增量总计2026-06-01到2026-06-22'!A:K,11,0)</f>
        <v>超短期固收-存量产品</v>
      </c>
    </row>
    <row r="2818" spans="1:12">
      <c r="A2818" s="2" t="s">
        <v>298</v>
      </c>
      <c r="B2818" s="2" t="s">
        <v>295</v>
      </c>
      <c r="C2818" s="2" t="s">
        <v>1160</v>
      </c>
      <c r="D2818" s="2" t="s">
        <v>299</v>
      </c>
      <c r="E2818" s="2" t="s">
        <v>237</v>
      </c>
      <c r="F2818" s="2" t="s">
        <v>17</v>
      </c>
      <c r="G2818" s="2" t="s">
        <v>297</v>
      </c>
      <c r="H2818" s="2" t="s">
        <v>24</v>
      </c>
      <c r="I2818" s="3">
        <v>169749</v>
      </c>
      <c r="J2818" s="4">
        <v>947654.62</v>
      </c>
      <c r="K2818" s="4">
        <v>-777905.62</v>
      </c>
      <c r="L2818" s="5" t="str">
        <f>VLOOKUP(A2818,'[1]区间增量总计2026-06-01到2026-06-22'!A:K,11,0)</f>
        <v>超短期固收-存量产品</v>
      </c>
    </row>
    <row r="2819" spans="1:12">
      <c r="A2819" s="6" t="s">
        <v>300</v>
      </c>
      <c r="B2819" s="6" t="s">
        <v>301</v>
      </c>
      <c r="C2819" s="6" t="s">
        <v>1160</v>
      </c>
      <c r="D2819" s="6" t="s">
        <v>302</v>
      </c>
      <c r="E2819" s="6" t="s">
        <v>237</v>
      </c>
      <c r="F2819" s="6" t="s">
        <v>17</v>
      </c>
      <c r="G2819" s="6" t="s">
        <v>297</v>
      </c>
      <c r="H2819" s="6" t="s">
        <v>19</v>
      </c>
      <c r="I2819" s="8">
        <v>3047643</v>
      </c>
      <c r="J2819" s="7">
        <v>1116411.58</v>
      </c>
      <c r="K2819" s="4">
        <v>1931231.42</v>
      </c>
      <c r="L2819" s="5" t="str">
        <f>VLOOKUP(A2819,'[1]区间增量总计2026-06-01到2026-06-22'!A:K,11,0)</f>
        <v>超短期固收-存量产品</v>
      </c>
    </row>
    <row r="2820" spans="1:12">
      <c r="A2820" s="2" t="s">
        <v>839</v>
      </c>
      <c r="B2820" s="2" t="s">
        <v>301</v>
      </c>
      <c r="C2820" s="2" t="s">
        <v>1160</v>
      </c>
      <c r="D2820" s="2" t="s">
        <v>840</v>
      </c>
      <c r="E2820" s="2" t="s">
        <v>237</v>
      </c>
      <c r="F2820" s="2" t="s">
        <v>17</v>
      </c>
      <c r="G2820" s="2" t="s">
        <v>297</v>
      </c>
      <c r="H2820" s="2" t="s">
        <v>24</v>
      </c>
      <c r="I2820" s="3">
        <v>3152884</v>
      </c>
      <c r="J2820" s="3">
        <v>677206</v>
      </c>
      <c r="K2820" s="4">
        <v>2475678</v>
      </c>
      <c r="L2820" s="5" t="str">
        <f>VLOOKUP(A2820,'[1]区间增量总计2026-06-01到2026-06-22'!A:K,11,0)</f>
        <v>超短期固收-存量产品</v>
      </c>
    </row>
    <row r="2821" spans="1:12">
      <c r="A2821" s="6" t="s">
        <v>303</v>
      </c>
      <c r="B2821" s="6" t="s">
        <v>301</v>
      </c>
      <c r="C2821" s="6" t="s">
        <v>1160</v>
      </c>
      <c r="D2821" s="6" t="s">
        <v>304</v>
      </c>
      <c r="E2821" s="6" t="s">
        <v>237</v>
      </c>
      <c r="F2821" s="6" t="s">
        <v>17</v>
      </c>
      <c r="G2821" s="6" t="s">
        <v>297</v>
      </c>
      <c r="H2821" s="6" t="s">
        <v>40</v>
      </c>
      <c r="I2821" s="8">
        <v>708021</v>
      </c>
      <c r="J2821" s="7">
        <v>545964.49</v>
      </c>
      <c r="K2821" s="4">
        <v>162056.51</v>
      </c>
      <c r="L2821" s="5" t="str">
        <f>VLOOKUP(A2821,'[1]区间增量总计2026-06-01到2026-06-22'!A:K,11,0)</f>
        <v>超短期固收-存量产品</v>
      </c>
    </row>
    <row r="2822" spans="1:12">
      <c r="A2822" s="2" t="s">
        <v>940</v>
      </c>
      <c r="B2822" s="2" t="s">
        <v>306</v>
      </c>
      <c r="C2822" s="2" t="s">
        <v>1160</v>
      </c>
      <c r="D2822" s="2" t="s">
        <v>941</v>
      </c>
      <c r="E2822" s="2" t="s">
        <v>237</v>
      </c>
      <c r="F2822" s="2" t="s">
        <v>272</v>
      </c>
      <c r="G2822" s="2" t="s">
        <v>308</v>
      </c>
      <c r="H2822" s="2" t="s">
        <v>19</v>
      </c>
      <c r="I2822" s="3">
        <v>71327</v>
      </c>
      <c r="J2822" s="4">
        <v>1162653.2</v>
      </c>
      <c r="K2822" s="4">
        <v>-1091326.2</v>
      </c>
      <c r="L2822" s="5" t="str">
        <f>VLOOKUP(A2822,'[1]区间增量总计2026-06-01到2026-06-22'!A:K,11,0)</f>
        <v>中短期固收-存量日开产品</v>
      </c>
    </row>
    <row r="2823" spans="1:12">
      <c r="A2823" s="6" t="s">
        <v>305</v>
      </c>
      <c r="B2823" s="6" t="s">
        <v>306</v>
      </c>
      <c r="C2823" s="6" t="s">
        <v>1160</v>
      </c>
      <c r="D2823" s="6" t="s">
        <v>307</v>
      </c>
      <c r="E2823" s="6" t="s">
        <v>237</v>
      </c>
      <c r="F2823" s="6" t="s">
        <v>272</v>
      </c>
      <c r="G2823" s="6" t="s">
        <v>308</v>
      </c>
      <c r="H2823" s="6" t="s">
        <v>19</v>
      </c>
      <c r="I2823" s="8">
        <v>47404</v>
      </c>
      <c r="J2823" s="7">
        <v>779848.22</v>
      </c>
      <c r="K2823" s="4">
        <v>-732444.22</v>
      </c>
      <c r="L2823" s="5" t="str">
        <f>VLOOKUP(A2823,'[1]区间增量总计2026-06-01到2026-06-22'!A:K,11,0)</f>
        <v>中短期固收-存量日开产品</v>
      </c>
    </row>
    <row r="2824" spans="1:12">
      <c r="A2824" s="2" t="s">
        <v>309</v>
      </c>
      <c r="B2824" s="2" t="s">
        <v>306</v>
      </c>
      <c r="C2824" s="2" t="s">
        <v>1160</v>
      </c>
      <c r="D2824" s="2" t="s">
        <v>310</v>
      </c>
      <c r="E2824" s="2" t="s">
        <v>237</v>
      </c>
      <c r="F2824" s="2" t="s">
        <v>272</v>
      </c>
      <c r="G2824" s="2" t="s">
        <v>308</v>
      </c>
      <c r="H2824" s="2" t="s">
        <v>40</v>
      </c>
      <c r="I2824" s="3">
        <v>87768</v>
      </c>
      <c r="J2824" s="4">
        <v>11488996.99</v>
      </c>
      <c r="K2824" s="4">
        <v>-11401228.99</v>
      </c>
      <c r="L2824" s="5" t="str">
        <f>VLOOKUP(A2824,'[1]区间增量总计2026-06-01到2026-06-22'!A:K,11,0)</f>
        <v>中短期固收-存量日开产品</v>
      </c>
    </row>
    <row r="2825" spans="1:12">
      <c r="A2825" s="6" t="s">
        <v>311</v>
      </c>
      <c r="B2825" s="6" t="s">
        <v>306</v>
      </c>
      <c r="C2825" s="6" t="s">
        <v>1160</v>
      </c>
      <c r="D2825" s="6" t="s">
        <v>312</v>
      </c>
      <c r="E2825" s="6" t="s">
        <v>237</v>
      </c>
      <c r="F2825" s="6" t="s">
        <v>272</v>
      </c>
      <c r="G2825" s="6" t="s">
        <v>308</v>
      </c>
      <c r="H2825" s="6" t="s">
        <v>19</v>
      </c>
      <c r="I2825" s="8">
        <v>17175</v>
      </c>
      <c r="J2825" s="7">
        <v>1223013.61</v>
      </c>
      <c r="K2825" s="4">
        <v>-1205838.61</v>
      </c>
      <c r="L2825" s="5" t="str">
        <f>VLOOKUP(A2825,'[1]区间增量总计2026-06-01到2026-06-22'!A:K,11,0)</f>
        <v>中短期固收-存量日开产品</v>
      </c>
    </row>
    <row r="2826" spans="1:12">
      <c r="A2826" s="2" t="s">
        <v>313</v>
      </c>
      <c r="B2826" s="2" t="s">
        <v>314</v>
      </c>
      <c r="C2826" s="2" t="s">
        <v>1160</v>
      </c>
      <c r="D2826" s="2" t="s">
        <v>315</v>
      </c>
      <c r="E2826" s="2" t="s">
        <v>237</v>
      </c>
      <c r="F2826" s="2" t="s">
        <v>272</v>
      </c>
      <c r="G2826" s="2" t="s">
        <v>308</v>
      </c>
      <c r="H2826" s="2" t="s">
        <v>19</v>
      </c>
      <c r="I2826" s="3">
        <v>719261</v>
      </c>
      <c r="J2826" s="4">
        <v>3478936.98</v>
      </c>
      <c r="K2826" s="4">
        <v>-2759675.98</v>
      </c>
      <c r="L2826" s="5" t="str">
        <f>VLOOKUP(A2826,'[1]区间增量总计2026-06-01到2026-06-22'!A:K,11,0)</f>
        <v>中短期固收-存量日开产品</v>
      </c>
    </row>
    <row r="2827" spans="1:12">
      <c r="A2827" s="6" t="s">
        <v>316</v>
      </c>
      <c r="B2827" s="6" t="s">
        <v>314</v>
      </c>
      <c r="C2827" s="6" t="s">
        <v>1160</v>
      </c>
      <c r="D2827" s="6" t="s">
        <v>317</v>
      </c>
      <c r="E2827" s="6" t="s">
        <v>237</v>
      </c>
      <c r="F2827" s="6" t="s">
        <v>272</v>
      </c>
      <c r="G2827" s="6" t="s">
        <v>308</v>
      </c>
      <c r="H2827" s="6" t="s">
        <v>19</v>
      </c>
      <c r="I2827" s="8">
        <v>88036</v>
      </c>
      <c r="J2827" s="7">
        <v>373224.35</v>
      </c>
      <c r="K2827" s="4">
        <v>-285188.35</v>
      </c>
      <c r="L2827" s="5" t="str">
        <f>VLOOKUP(A2827,'[1]区间增量总计2026-06-01到2026-06-22'!A:K,11,0)</f>
        <v>中短期固收-存量日开产品</v>
      </c>
    </row>
    <row r="2828" spans="1:12">
      <c r="A2828" s="2" t="s">
        <v>318</v>
      </c>
      <c r="B2828" s="2" t="s">
        <v>319</v>
      </c>
      <c r="C2828" s="2" t="s">
        <v>1160</v>
      </c>
      <c r="D2828" s="2" t="s">
        <v>320</v>
      </c>
      <c r="E2828" s="2" t="s">
        <v>237</v>
      </c>
      <c r="F2828" s="2" t="s">
        <v>272</v>
      </c>
      <c r="G2828" s="2" t="s">
        <v>308</v>
      </c>
      <c r="H2828" s="2" t="s">
        <v>19</v>
      </c>
      <c r="I2828" s="3">
        <v>42244</v>
      </c>
      <c r="J2828" s="4">
        <v>8844371.1</v>
      </c>
      <c r="K2828" s="4">
        <v>-8802127.1</v>
      </c>
      <c r="L2828" s="5" t="str">
        <f>VLOOKUP(A2828,'[1]区间增量总计2026-06-01到2026-06-22'!A:K,11,0)</f>
        <v>中短期固收-存量日开产品</v>
      </c>
    </row>
    <row r="2829" spans="1:12">
      <c r="A2829" s="6" t="s">
        <v>321</v>
      </c>
      <c r="B2829" s="6" t="s">
        <v>319</v>
      </c>
      <c r="C2829" s="6" t="s">
        <v>1160</v>
      </c>
      <c r="D2829" s="6" t="s">
        <v>322</v>
      </c>
      <c r="E2829" s="6" t="s">
        <v>237</v>
      </c>
      <c r="F2829" s="6" t="s">
        <v>272</v>
      </c>
      <c r="G2829" s="6" t="s">
        <v>308</v>
      </c>
      <c r="H2829" s="6" t="s">
        <v>53</v>
      </c>
      <c r="I2829" s="8">
        <v>635145</v>
      </c>
      <c r="J2829" s="7">
        <v>13184152.07</v>
      </c>
      <c r="K2829" s="4">
        <v>-12549007.07</v>
      </c>
      <c r="L2829" s="5" t="str">
        <f>VLOOKUP(A2829,'[1]区间增量总计2026-06-01到2026-06-22'!A:K,11,0)</f>
        <v>中短期固收-存量日开产品</v>
      </c>
    </row>
    <row r="2830" spans="1:12">
      <c r="A2830" s="2" t="s">
        <v>323</v>
      </c>
      <c r="B2830" s="2" t="s">
        <v>319</v>
      </c>
      <c r="C2830" s="2" t="s">
        <v>1160</v>
      </c>
      <c r="D2830" s="2" t="s">
        <v>324</v>
      </c>
      <c r="E2830" s="2" t="s">
        <v>237</v>
      </c>
      <c r="F2830" s="2" t="s">
        <v>272</v>
      </c>
      <c r="G2830" s="2" t="s">
        <v>308</v>
      </c>
      <c r="H2830" s="2" t="s">
        <v>40</v>
      </c>
      <c r="I2830" s="3">
        <v>82745</v>
      </c>
      <c r="J2830" s="4">
        <v>5143888.21</v>
      </c>
      <c r="K2830" s="4">
        <v>-5061143.21</v>
      </c>
      <c r="L2830" s="5" t="str">
        <f>VLOOKUP(A2830,'[1]区间增量总计2026-06-01到2026-06-22'!A:K,11,0)</f>
        <v>中短期固收-存量日开产品</v>
      </c>
    </row>
    <row r="2831" spans="1:12">
      <c r="A2831" s="6" t="s">
        <v>942</v>
      </c>
      <c r="B2831" s="6" t="s">
        <v>319</v>
      </c>
      <c r="C2831" s="6" t="s">
        <v>1160</v>
      </c>
      <c r="D2831" s="6" t="s">
        <v>943</v>
      </c>
      <c r="E2831" s="6" t="s">
        <v>237</v>
      </c>
      <c r="F2831" s="6" t="s">
        <v>272</v>
      </c>
      <c r="G2831" s="6" t="s">
        <v>308</v>
      </c>
      <c r="H2831" s="6" t="s">
        <v>24</v>
      </c>
      <c r="I2831" s="8">
        <v>1021632</v>
      </c>
      <c r="J2831" s="7">
        <v>528563.04</v>
      </c>
      <c r="K2831" s="4">
        <v>493068.96</v>
      </c>
      <c r="L2831" s="5" t="str">
        <f>VLOOKUP(A2831,'[1]区间增量总计2026-06-01到2026-06-22'!A:K,11,0)</f>
        <v>中短期固收-存量日开产品</v>
      </c>
    </row>
    <row r="2832" spans="1:12">
      <c r="A2832" s="2" t="s">
        <v>325</v>
      </c>
      <c r="B2832" s="2" t="s">
        <v>326</v>
      </c>
      <c r="C2832" s="2" t="s">
        <v>1160</v>
      </c>
      <c r="D2832" s="2" t="s">
        <v>327</v>
      </c>
      <c r="E2832" s="2" t="s">
        <v>237</v>
      </c>
      <c r="F2832" s="2" t="s">
        <v>272</v>
      </c>
      <c r="G2832" s="2" t="s">
        <v>308</v>
      </c>
      <c r="H2832" s="2" t="s">
        <v>19</v>
      </c>
      <c r="I2832" s="3">
        <v>146499</v>
      </c>
      <c r="J2832" s="4">
        <v>7142203.98</v>
      </c>
      <c r="K2832" s="4">
        <v>-6995704.98</v>
      </c>
      <c r="L2832" s="5" t="str">
        <f>VLOOKUP(A2832,'[1]区间增量总计2026-06-01到2026-06-22'!A:K,11,0)</f>
        <v>中短期固收-存量日开产品</v>
      </c>
    </row>
    <row r="2833" spans="1:12">
      <c r="A2833" s="6" t="s">
        <v>328</v>
      </c>
      <c r="B2833" s="6" t="s">
        <v>329</v>
      </c>
      <c r="C2833" s="6" t="s">
        <v>1160</v>
      </c>
      <c r="D2833" s="6" t="s">
        <v>330</v>
      </c>
      <c r="E2833" s="6" t="s">
        <v>237</v>
      </c>
      <c r="F2833" s="6" t="s">
        <v>272</v>
      </c>
      <c r="G2833" s="6" t="s">
        <v>331</v>
      </c>
      <c r="H2833" s="6" t="s">
        <v>19</v>
      </c>
      <c r="I2833" s="8">
        <v>239042</v>
      </c>
      <c r="J2833" s="7">
        <v>7837165.5</v>
      </c>
      <c r="K2833" s="4">
        <v>-7598123.5</v>
      </c>
      <c r="L2833" s="5" t="str">
        <f>VLOOKUP(A2833,'[1]区间增量总计2026-06-01到2026-06-22'!A:K,11,0)</f>
        <v>中短期固收-存量日开产品</v>
      </c>
    </row>
    <row r="2834" spans="1:12">
      <c r="A2834" s="2" t="s">
        <v>332</v>
      </c>
      <c r="B2834" s="2" t="s">
        <v>333</v>
      </c>
      <c r="C2834" s="2" t="s">
        <v>1160</v>
      </c>
      <c r="D2834" s="2" t="s">
        <v>334</v>
      </c>
      <c r="E2834" s="2" t="s">
        <v>237</v>
      </c>
      <c r="F2834" s="2" t="s">
        <v>272</v>
      </c>
      <c r="G2834" s="2" t="s">
        <v>331</v>
      </c>
      <c r="H2834" s="2" t="s">
        <v>19</v>
      </c>
      <c r="I2834" s="3">
        <v>118776</v>
      </c>
      <c r="J2834" s="4">
        <v>1526826.67</v>
      </c>
      <c r="K2834" s="4">
        <v>-1408050.67</v>
      </c>
      <c r="L2834" s="5" t="str">
        <f>VLOOKUP(A2834,'[1]区间增量总计2026-06-01到2026-06-22'!A:K,11,0)</f>
        <v>中短期固收-存量日开产品</v>
      </c>
    </row>
    <row r="2835" spans="1:12">
      <c r="A2835" s="6" t="s">
        <v>843</v>
      </c>
      <c r="B2835" s="6" t="s">
        <v>333</v>
      </c>
      <c r="C2835" s="6" t="s">
        <v>1160</v>
      </c>
      <c r="D2835" s="6" t="s">
        <v>844</v>
      </c>
      <c r="E2835" s="6" t="s">
        <v>237</v>
      </c>
      <c r="F2835" s="6" t="s">
        <v>272</v>
      </c>
      <c r="G2835" s="6" t="s">
        <v>331</v>
      </c>
      <c r="H2835" s="6" t="s">
        <v>19</v>
      </c>
      <c r="I2835" s="8">
        <v>56458</v>
      </c>
      <c r="J2835" s="7">
        <v>147948.06</v>
      </c>
      <c r="K2835" s="4">
        <v>-91490.06</v>
      </c>
      <c r="L2835" s="5" t="str">
        <f>VLOOKUP(A2835,'[1]区间增量总计2026-06-01到2026-06-22'!A:K,11,0)</f>
        <v>中短期固收-存量日开产品</v>
      </c>
    </row>
    <row r="2836" spans="1:12">
      <c r="A2836" s="2" t="s">
        <v>337</v>
      </c>
      <c r="B2836" s="2" t="s">
        <v>338</v>
      </c>
      <c r="C2836" s="2" t="s">
        <v>1160</v>
      </c>
      <c r="D2836" s="2" t="s">
        <v>339</v>
      </c>
      <c r="E2836" s="2" t="s">
        <v>237</v>
      </c>
      <c r="F2836" s="2" t="s">
        <v>272</v>
      </c>
      <c r="G2836" s="2" t="s">
        <v>331</v>
      </c>
      <c r="H2836" s="2" t="s">
        <v>19</v>
      </c>
      <c r="I2836" s="3">
        <v>42380</v>
      </c>
      <c r="J2836" s="4">
        <v>2168170.12</v>
      </c>
      <c r="K2836" s="4">
        <v>-2125790.12</v>
      </c>
      <c r="L2836" s="5" t="str">
        <f>VLOOKUP(A2836,'[1]区间增量总计2026-06-01到2026-06-22'!A:K,11,0)</f>
        <v>中短期固收-存量日开产品</v>
      </c>
    </row>
    <row r="2837" spans="1:12">
      <c r="A2837" s="6" t="s">
        <v>340</v>
      </c>
      <c r="B2837" s="6" t="s">
        <v>341</v>
      </c>
      <c r="C2837" s="6" t="s">
        <v>1160</v>
      </c>
      <c r="D2837" s="6" t="s">
        <v>342</v>
      </c>
      <c r="E2837" s="6" t="s">
        <v>237</v>
      </c>
      <c r="F2837" s="6" t="s">
        <v>272</v>
      </c>
      <c r="G2837" s="6" t="s">
        <v>331</v>
      </c>
      <c r="H2837" s="6" t="s">
        <v>19</v>
      </c>
      <c r="I2837" s="8">
        <v>448748</v>
      </c>
      <c r="J2837" s="7">
        <v>12217491.68</v>
      </c>
      <c r="K2837" s="4">
        <v>-11768743.68</v>
      </c>
      <c r="L2837" s="5" t="str">
        <f>VLOOKUP(A2837,'[1]区间增量总计2026-06-01到2026-06-22'!A:K,11,0)</f>
        <v>中短期固收-存量日开产品</v>
      </c>
    </row>
    <row r="2838" spans="1:12">
      <c r="A2838" s="2" t="s">
        <v>343</v>
      </c>
      <c r="B2838" s="2" t="s">
        <v>344</v>
      </c>
      <c r="C2838" s="2" t="s">
        <v>1160</v>
      </c>
      <c r="D2838" s="2" t="s">
        <v>345</v>
      </c>
      <c r="E2838" s="2" t="s">
        <v>237</v>
      </c>
      <c r="F2838" s="2" t="s">
        <v>346</v>
      </c>
      <c r="G2838" s="2" t="s">
        <v>347</v>
      </c>
      <c r="H2838" s="2" t="s">
        <v>19</v>
      </c>
      <c r="I2838" s="3">
        <v>305004</v>
      </c>
      <c r="J2838" s="4">
        <v>1571873.45</v>
      </c>
      <c r="K2838" s="4">
        <v>-1266869.45</v>
      </c>
      <c r="L2838" s="5" t="str">
        <f>VLOOKUP(A2838,'[1]区间增量总计2026-06-01到2026-06-22'!A:K,11,0)</f>
        <v>长期限固收</v>
      </c>
    </row>
    <row r="2839" spans="1:12">
      <c r="A2839" s="6" t="s">
        <v>348</v>
      </c>
      <c r="B2839" s="6" t="s">
        <v>349</v>
      </c>
      <c r="C2839" s="6" t="s">
        <v>1160</v>
      </c>
      <c r="D2839" s="6" t="s">
        <v>350</v>
      </c>
      <c r="E2839" s="6" t="s">
        <v>237</v>
      </c>
      <c r="F2839" s="6" t="s">
        <v>346</v>
      </c>
      <c r="G2839" s="6" t="s">
        <v>347</v>
      </c>
      <c r="H2839" s="6" t="s">
        <v>19</v>
      </c>
      <c r="I2839" s="8">
        <v>297542</v>
      </c>
      <c r="J2839" s="7">
        <v>1331383.29</v>
      </c>
      <c r="K2839" s="4">
        <v>-1033841.29</v>
      </c>
      <c r="L2839" s="5" t="str">
        <f>VLOOKUP(A2839,'[1]区间增量总计2026-06-01到2026-06-22'!A:K,11,0)</f>
        <v>长期限固收</v>
      </c>
    </row>
    <row r="2840" spans="1:12">
      <c r="A2840" s="2" t="s">
        <v>351</v>
      </c>
      <c r="B2840" s="2" t="s">
        <v>352</v>
      </c>
      <c r="C2840" s="2" t="s">
        <v>1160</v>
      </c>
      <c r="D2840" s="2" t="s">
        <v>353</v>
      </c>
      <c r="E2840" s="2" t="s">
        <v>237</v>
      </c>
      <c r="F2840" s="2" t="s">
        <v>346</v>
      </c>
      <c r="G2840" s="2" t="s">
        <v>347</v>
      </c>
      <c r="H2840" s="2" t="s">
        <v>19</v>
      </c>
      <c r="I2840" s="3">
        <v>2302294</v>
      </c>
      <c r="J2840" s="3">
        <v>209297</v>
      </c>
      <c r="K2840" s="4">
        <v>2092997</v>
      </c>
      <c r="L2840" s="5" t="str">
        <f>VLOOKUP(A2840,'[1]区间增量总计2026-06-01到2026-06-22'!A:K,11,0)</f>
        <v>长期限固收</v>
      </c>
    </row>
    <row r="2841" spans="1:12">
      <c r="A2841" s="6" t="s">
        <v>354</v>
      </c>
      <c r="B2841" s="6" t="s">
        <v>355</v>
      </c>
      <c r="C2841" s="6" t="s">
        <v>1160</v>
      </c>
      <c r="D2841" s="6" t="s">
        <v>356</v>
      </c>
      <c r="E2841" s="6" t="s">
        <v>237</v>
      </c>
      <c r="F2841" s="6" t="s">
        <v>17</v>
      </c>
      <c r="G2841" s="6" t="s">
        <v>357</v>
      </c>
      <c r="H2841" s="6" t="s">
        <v>19</v>
      </c>
      <c r="I2841" s="8">
        <v>2746606</v>
      </c>
      <c r="J2841" s="7">
        <v>11214033.4</v>
      </c>
      <c r="K2841" s="4">
        <v>-8467427.4</v>
      </c>
      <c r="L2841" s="5" t="str">
        <f>VLOOKUP(A2841,'[1]区间增量总计2026-06-01到2026-06-22'!A:K,11,0)</f>
        <v>超短期固收-存量产品</v>
      </c>
    </row>
    <row r="2842" spans="1:12">
      <c r="A2842" s="2" t="s">
        <v>1028</v>
      </c>
      <c r="B2842" s="2" t="s">
        <v>355</v>
      </c>
      <c r="C2842" s="2" t="s">
        <v>1160</v>
      </c>
      <c r="D2842" s="2" t="s">
        <v>1029</v>
      </c>
      <c r="E2842" s="2" t="s">
        <v>237</v>
      </c>
      <c r="F2842" s="2" t="s">
        <v>17</v>
      </c>
      <c r="G2842" s="2" t="s">
        <v>357</v>
      </c>
      <c r="H2842" s="2" t="s">
        <v>19</v>
      </c>
      <c r="I2842" s="3">
        <v>32139</v>
      </c>
      <c r="J2842" s="4">
        <v>664144.1</v>
      </c>
      <c r="K2842" s="4">
        <v>-632005.1</v>
      </c>
      <c r="L2842" s="5" t="str">
        <f>VLOOKUP(A2842,'[1]区间增量总计2026-06-01到2026-06-22'!A:K,11,0)</f>
        <v>超短期固收-存量产品</v>
      </c>
    </row>
    <row r="2843" spans="1:12">
      <c r="A2843" s="6" t="s">
        <v>358</v>
      </c>
      <c r="B2843" s="6" t="s">
        <v>355</v>
      </c>
      <c r="C2843" s="6" t="s">
        <v>1160</v>
      </c>
      <c r="D2843" s="6" t="s">
        <v>359</v>
      </c>
      <c r="E2843" s="6" t="s">
        <v>237</v>
      </c>
      <c r="F2843" s="6" t="s">
        <v>17</v>
      </c>
      <c r="G2843" s="6" t="s">
        <v>357</v>
      </c>
      <c r="H2843" s="6" t="s">
        <v>40</v>
      </c>
      <c r="I2843" s="8">
        <v>252751</v>
      </c>
      <c r="J2843" s="7">
        <v>2319256.08</v>
      </c>
      <c r="K2843" s="4">
        <v>-2066505.08</v>
      </c>
      <c r="L2843" s="5" t="str">
        <f>VLOOKUP(A2843,'[1]区间增量总计2026-06-01到2026-06-22'!A:K,11,0)</f>
        <v>超短期固收-存量产品</v>
      </c>
    </row>
    <row r="2844" spans="1:12">
      <c r="A2844" s="2" t="s">
        <v>850</v>
      </c>
      <c r="B2844" s="2" t="s">
        <v>355</v>
      </c>
      <c r="C2844" s="2" t="s">
        <v>1160</v>
      </c>
      <c r="D2844" s="2" t="s">
        <v>851</v>
      </c>
      <c r="E2844" s="2" t="s">
        <v>237</v>
      </c>
      <c r="F2844" s="2" t="s">
        <v>17</v>
      </c>
      <c r="G2844" s="2" t="s">
        <v>357</v>
      </c>
      <c r="H2844" s="2" t="s">
        <v>53</v>
      </c>
      <c r="I2844" s="3">
        <v>52160</v>
      </c>
      <c r="J2844" s="4">
        <v>2287581.65</v>
      </c>
      <c r="K2844" s="4">
        <v>-2235421.65</v>
      </c>
      <c r="L2844" s="5" t="str">
        <f>VLOOKUP(A2844,'[1]区间增量总计2026-06-01到2026-06-22'!A:K,11,0)</f>
        <v>超短期固收-存量产品</v>
      </c>
    </row>
    <row r="2845" spans="1:12">
      <c r="A2845" s="6" t="s">
        <v>360</v>
      </c>
      <c r="B2845" s="6" t="s">
        <v>361</v>
      </c>
      <c r="C2845" s="6" t="s">
        <v>1160</v>
      </c>
      <c r="D2845" s="6" t="s">
        <v>362</v>
      </c>
      <c r="E2845" s="6" t="s">
        <v>237</v>
      </c>
      <c r="F2845" s="6" t="s">
        <v>17</v>
      </c>
      <c r="G2845" s="6" t="s">
        <v>297</v>
      </c>
      <c r="H2845" s="6" t="s">
        <v>19</v>
      </c>
      <c r="I2845" s="8">
        <v>70290</v>
      </c>
      <c r="J2845" s="7">
        <v>1785265.91</v>
      </c>
      <c r="K2845" s="4">
        <v>-1714975.91</v>
      </c>
      <c r="L2845" s="5" t="str">
        <f>VLOOKUP(A2845,'[1]区间增量总计2026-06-01到2026-06-22'!A:K,11,0)</f>
        <v>超短期固收-存量产品</v>
      </c>
    </row>
    <row r="2846" spans="1:12">
      <c r="A2846" s="2" t="s">
        <v>363</v>
      </c>
      <c r="B2846" s="2" t="s">
        <v>361</v>
      </c>
      <c r="C2846" s="2" t="s">
        <v>1160</v>
      </c>
      <c r="D2846" s="2" t="s">
        <v>364</v>
      </c>
      <c r="E2846" s="2" t="s">
        <v>237</v>
      </c>
      <c r="F2846" s="2" t="s">
        <v>17</v>
      </c>
      <c r="G2846" s="2" t="s">
        <v>297</v>
      </c>
      <c r="H2846" s="2" t="s">
        <v>40</v>
      </c>
      <c r="I2846" s="3">
        <v>118931</v>
      </c>
      <c r="J2846" s="4">
        <v>402191.93</v>
      </c>
      <c r="K2846" s="4">
        <v>-283260.93</v>
      </c>
      <c r="L2846" s="5" t="str">
        <f>VLOOKUP(A2846,'[1]区间增量总计2026-06-01到2026-06-22'!A:K,11,0)</f>
        <v>超短期固收-存量产品</v>
      </c>
    </row>
    <row r="2847" spans="1:12">
      <c r="A2847" s="6" t="s">
        <v>852</v>
      </c>
      <c r="B2847" s="6" t="s">
        <v>361</v>
      </c>
      <c r="C2847" s="6" t="s">
        <v>1160</v>
      </c>
      <c r="D2847" s="6" t="s">
        <v>853</v>
      </c>
      <c r="E2847" s="6" t="s">
        <v>237</v>
      </c>
      <c r="F2847" s="6" t="s">
        <v>17</v>
      </c>
      <c r="G2847" s="6" t="s">
        <v>297</v>
      </c>
      <c r="H2847" s="6" t="s">
        <v>53</v>
      </c>
      <c r="I2847" s="8">
        <v>23855</v>
      </c>
      <c r="J2847" s="7">
        <v>244148.21</v>
      </c>
      <c r="K2847" s="4">
        <v>-220293.21</v>
      </c>
      <c r="L2847" s="5" t="str">
        <f>VLOOKUP(A2847,'[1]区间增量总计2026-06-01到2026-06-22'!A:K,11,0)</f>
        <v>超短期固收-存量产品</v>
      </c>
    </row>
    <row r="2848" spans="1:12">
      <c r="A2848" s="2" t="s">
        <v>854</v>
      </c>
      <c r="B2848" s="2" t="s">
        <v>366</v>
      </c>
      <c r="C2848" s="2" t="s">
        <v>1160</v>
      </c>
      <c r="D2848" s="2" t="s">
        <v>855</v>
      </c>
      <c r="E2848" s="2" t="s">
        <v>237</v>
      </c>
      <c r="F2848" s="2" t="s">
        <v>17</v>
      </c>
      <c r="G2848" s="2" t="s">
        <v>368</v>
      </c>
      <c r="H2848" s="2" t="s">
        <v>19</v>
      </c>
      <c r="I2848" s="3">
        <v>33634</v>
      </c>
      <c r="J2848" s="4">
        <v>2713112.38</v>
      </c>
      <c r="K2848" s="4">
        <v>-2679478.38</v>
      </c>
      <c r="L2848" s="5" t="str">
        <f>VLOOKUP(A2848,'[1]区间增量总计2026-06-01到2026-06-22'!A:K,11,0)</f>
        <v>超短期固收-存量产品</v>
      </c>
    </row>
    <row r="2849" spans="1:12">
      <c r="A2849" s="6" t="s">
        <v>365</v>
      </c>
      <c r="B2849" s="6" t="s">
        <v>366</v>
      </c>
      <c r="C2849" s="6" t="s">
        <v>1160</v>
      </c>
      <c r="D2849" s="6" t="s">
        <v>367</v>
      </c>
      <c r="E2849" s="6" t="s">
        <v>237</v>
      </c>
      <c r="F2849" s="6" t="s">
        <v>17</v>
      </c>
      <c r="G2849" s="6" t="s">
        <v>368</v>
      </c>
      <c r="H2849" s="6" t="s">
        <v>40</v>
      </c>
      <c r="I2849" s="8">
        <v>116364</v>
      </c>
      <c r="J2849" s="7">
        <v>1817865.47</v>
      </c>
      <c r="K2849" s="4">
        <v>-1701501.47</v>
      </c>
      <c r="L2849" s="5" t="str">
        <f>VLOOKUP(A2849,'[1]区间增量总计2026-06-01到2026-06-22'!A:K,11,0)</f>
        <v>超短期固收-存量产品</v>
      </c>
    </row>
    <row r="2850" spans="1:12">
      <c r="A2850" s="2" t="s">
        <v>369</v>
      </c>
      <c r="B2850" s="2" t="s">
        <v>366</v>
      </c>
      <c r="C2850" s="2" t="s">
        <v>1160</v>
      </c>
      <c r="D2850" s="2" t="s">
        <v>370</v>
      </c>
      <c r="E2850" s="2" t="s">
        <v>237</v>
      </c>
      <c r="F2850" s="2" t="s">
        <v>17</v>
      </c>
      <c r="G2850" s="2" t="s">
        <v>368</v>
      </c>
      <c r="H2850" s="2" t="s">
        <v>53</v>
      </c>
      <c r="I2850" s="3">
        <v>315023</v>
      </c>
      <c r="J2850" s="4">
        <v>4470196.44</v>
      </c>
      <c r="K2850" s="4">
        <v>-4155173.44</v>
      </c>
      <c r="L2850" s="5" t="str">
        <f>VLOOKUP(A2850,'[1]区间增量总计2026-06-01到2026-06-22'!A:K,11,0)</f>
        <v>超短期固收-存量产品</v>
      </c>
    </row>
    <row r="2851" spans="1:12">
      <c r="A2851" s="6" t="s">
        <v>1078</v>
      </c>
      <c r="B2851" s="6" t="s">
        <v>366</v>
      </c>
      <c r="C2851" s="6" t="s">
        <v>1160</v>
      </c>
      <c r="D2851" s="6" t="s">
        <v>1079</v>
      </c>
      <c r="E2851" s="6" t="s">
        <v>237</v>
      </c>
      <c r="F2851" s="6" t="s">
        <v>17</v>
      </c>
      <c r="G2851" s="6" t="s">
        <v>368</v>
      </c>
      <c r="H2851" s="6" t="s">
        <v>24</v>
      </c>
      <c r="I2851" s="8">
        <v>92503</v>
      </c>
      <c r="J2851" s="7">
        <v>327693.33</v>
      </c>
      <c r="K2851" s="4">
        <v>-235190.33</v>
      </c>
      <c r="L2851" s="5" t="str">
        <f>VLOOKUP(A2851,'[1]区间增量总计2026-06-01到2026-06-22'!A:K,11,0)</f>
        <v>超短期固收-存量产品</v>
      </c>
    </row>
    <row r="2852" spans="1:12">
      <c r="A2852" s="2" t="s">
        <v>371</v>
      </c>
      <c r="B2852" s="2" t="s">
        <v>366</v>
      </c>
      <c r="C2852" s="2" t="s">
        <v>1160</v>
      </c>
      <c r="D2852" s="2" t="s">
        <v>372</v>
      </c>
      <c r="E2852" s="2" t="s">
        <v>237</v>
      </c>
      <c r="F2852" s="2" t="s">
        <v>17</v>
      </c>
      <c r="G2852" s="2" t="s">
        <v>368</v>
      </c>
      <c r="H2852" s="2" t="s">
        <v>40</v>
      </c>
      <c r="I2852" s="3">
        <v>78256</v>
      </c>
      <c r="J2852" s="4">
        <v>2467185.71</v>
      </c>
      <c r="K2852" s="4">
        <v>-2388929.71</v>
      </c>
      <c r="L2852" s="5" t="str">
        <f>VLOOKUP(A2852,'[1]区间增量总计2026-06-01到2026-06-22'!A:K,11,0)</f>
        <v>超短期固收-存量产品</v>
      </c>
    </row>
    <row r="2853" spans="1:12">
      <c r="A2853" s="6" t="s">
        <v>373</v>
      </c>
      <c r="B2853" s="6" t="s">
        <v>366</v>
      </c>
      <c r="C2853" s="6" t="s">
        <v>1160</v>
      </c>
      <c r="D2853" s="6" t="s">
        <v>374</v>
      </c>
      <c r="E2853" s="6" t="s">
        <v>237</v>
      </c>
      <c r="F2853" s="6" t="s">
        <v>17</v>
      </c>
      <c r="G2853" s="6" t="s">
        <v>368</v>
      </c>
      <c r="H2853" s="6" t="s">
        <v>40</v>
      </c>
      <c r="I2853" s="8">
        <v>171846</v>
      </c>
      <c r="J2853" s="7">
        <v>6279300.07</v>
      </c>
      <c r="K2853" s="4">
        <v>-6107454.07</v>
      </c>
      <c r="L2853" s="5" t="str">
        <f>VLOOKUP(A2853,'[1]区间增量总计2026-06-01到2026-06-22'!A:K,11,0)</f>
        <v>超短期固收-存量产品</v>
      </c>
    </row>
    <row r="2854" spans="1:12">
      <c r="A2854" s="2" t="s">
        <v>856</v>
      </c>
      <c r="B2854" s="2" t="s">
        <v>376</v>
      </c>
      <c r="C2854" s="2" t="s">
        <v>1160</v>
      </c>
      <c r="D2854" s="2" t="s">
        <v>857</v>
      </c>
      <c r="E2854" s="2" t="s">
        <v>237</v>
      </c>
      <c r="F2854" s="2" t="s">
        <v>272</v>
      </c>
      <c r="G2854" s="2" t="s">
        <v>308</v>
      </c>
      <c r="H2854" s="2" t="s">
        <v>19</v>
      </c>
      <c r="I2854" s="3">
        <v>51414</v>
      </c>
      <c r="J2854" s="4">
        <v>419761.29</v>
      </c>
      <c r="K2854" s="4">
        <v>-368347.29</v>
      </c>
      <c r="L2854" s="5" t="str">
        <f>VLOOKUP(A2854,'[1]区间增量总计2026-06-01到2026-06-22'!A:K,11,0)</f>
        <v>中短期固收-存量日开产品</v>
      </c>
    </row>
    <row r="2855" spans="1:12">
      <c r="A2855" s="6" t="s">
        <v>375</v>
      </c>
      <c r="B2855" s="6" t="s">
        <v>376</v>
      </c>
      <c r="C2855" s="6" t="s">
        <v>1160</v>
      </c>
      <c r="D2855" s="6" t="s">
        <v>377</v>
      </c>
      <c r="E2855" s="6" t="s">
        <v>237</v>
      </c>
      <c r="F2855" s="6" t="s">
        <v>272</v>
      </c>
      <c r="G2855" s="6" t="s">
        <v>308</v>
      </c>
      <c r="H2855" s="6" t="s">
        <v>40</v>
      </c>
      <c r="I2855" s="8">
        <v>179235</v>
      </c>
      <c r="J2855" s="7">
        <v>7757661.2</v>
      </c>
      <c r="K2855" s="4">
        <v>-7578426.2</v>
      </c>
      <c r="L2855" s="5" t="str">
        <f>VLOOKUP(A2855,'[1]区间增量总计2026-06-01到2026-06-22'!A:K,11,0)</f>
        <v>中短期固收-外渠主推</v>
      </c>
    </row>
    <row r="2856" spans="1:12">
      <c r="A2856" s="2" t="s">
        <v>858</v>
      </c>
      <c r="B2856" s="2" t="s">
        <v>376</v>
      </c>
      <c r="C2856" s="2" t="s">
        <v>1160</v>
      </c>
      <c r="D2856" s="2" t="s">
        <v>859</v>
      </c>
      <c r="E2856" s="2" t="s">
        <v>237</v>
      </c>
      <c r="F2856" s="2" t="s">
        <v>272</v>
      </c>
      <c r="G2856" s="2" t="s">
        <v>308</v>
      </c>
      <c r="H2856" s="2" t="s">
        <v>53</v>
      </c>
      <c r="I2856" s="3">
        <v>10556</v>
      </c>
      <c r="J2856" s="4">
        <v>66462.25</v>
      </c>
      <c r="K2856" s="4">
        <v>-55906.25</v>
      </c>
      <c r="L2856" s="5" t="str">
        <f>VLOOKUP(A2856,'[1]区间增量总计2026-06-01到2026-06-22'!A:K,11,0)</f>
        <v>中短期固收-存量日开产品</v>
      </c>
    </row>
    <row r="2857" spans="1:12">
      <c r="A2857" s="6" t="s">
        <v>946</v>
      </c>
      <c r="B2857" s="6" t="s">
        <v>379</v>
      </c>
      <c r="C2857" s="6" t="s">
        <v>1160</v>
      </c>
      <c r="D2857" s="6" t="s">
        <v>947</v>
      </c>
      <c r="E2857" s="6" t="s">
        <v>237</v>
      </c>
      <c r="F2857" s="6" t="s">
        <v>272</v>
      </c>
      <c r="G2857" s="6" t="s">
        <v>308</v>
      </c>
      <c r="H2857" s="6" t="s">
        <v>19</v>
      </c>
      <c r="I2857" s="8">
        <v>189659</v>
      </c>
      <c r="J2857" s="8">
        <v>96479</v>
      </c>
      <c r="K2857" s="4">
        <v>93180</v>
      </c>
      <c r="L2857" s="5" t="str">
        <f>VLOOKUP(A2857,'[1]区间增量总计2026-06-01到2026-06-22'!A:K,11,0)</f>
        <v>中短期固收-存量日开产品</v>
      </c>
    </row>
    <row r="2858" spans="1:12">
      <c r="A2858" s="2" t="s">
        <v>378</v>
      </c>
      <c r="B2858" s="2" t="s">
        <v>379</v>
      </c>
      <c r="C2858" s="2" t="s">
        <v>1160</v>
      </c>
      <c r="D2858" s="2" t="s">
        <v>380</v>
      </c>
      <c r="E2858" s="2" t="s">
        <v>237</v>
      </c>
      <c r="F2858" s="2" t="s">
        <v>272</v>
      </c>
      <c r="G2858" s="2" t="s">
        <v>308</v>
      </c>
      <c r="H2858" s="2" t="s">
        <v>53</v>
      </c>
      <c r="I2858" s="3">
        <v>9112472</v>
      </c>
      <c r="J2858" s="4">
        <v>91238295.15</v>
      </c>
      <c r="K2858" s="4">
        <v>-82125823.15</v>
      </c>
      <c r="L2858" s="5" t="str">
        <f>VLOOKUP(A2858,'[1]区间增量总计2026-06-01到2026-06-22'!A:K,11,0)</f>
        <v>中短期固收-存量日开产品</v>
      </c>
    </row>
    <row r="2859" spans="1:12">
      <c r="A2859" s="6" t="s">
        <v>381</v>
      </c>
      <c r="B2859" s="6" t="s">
        <v>379</v>
      </c>
      <c r="C2859" s="6" t="s">
        <v>1160</v>
      </c>
      <c r="D2859" s="6" t="s">
        <v>382</v>
      </c>
      <c r="E2859" s="6" t="s">
        <v>237</v>
      </c>
      <c r="F2859" s="6" t="s">
        <v>272</v>
      </c>
      <c r="G2859" s="6" t="s">
        <v>308</v>
      </c>
      <c r="H2859" s="6" t="s">
        <v>40</v>
      </c>
      <c r="I2859" s="8">
        <v>439417</v>
      </c>
      <c r="J2859" s="7">
        <v>9967491.87</v>
      </c>
      <c r="K2859" s="4">
        <v>-9528074.87</v>
      </c>
      <c r="L2859" s="5" t="str">
        <f>VLOOKUP(A2859,'[1]区间增量总计2026-06-01到2026-06-22'!A:K,11,0)</f>
        <v>中短期固收-存量日开产品</v>
      </c>
    </row>
    <row r="2860" spans="1:12">
      <c r="A2860" s="2" t="s">
        <v>383</v>
      </c>
      <c r="B2860" s="2" t="s">
        <v>379</v>
      </c>
      <c r="C2860" s="2" t="s">
        <v>1160</v>
      </c>
      <c r="D2860" s="2" t="s">
        <v>384</v>
      </c>
      <c r="E2860" s="2" t="s">
        <v>237</v>
      </c>
      <c r="F2860" s="2" t="s">
        <v>272</v>
      </c>
      <c r="G2860" s="2" t="s">
        <v>308</v>
      </c>
      <c r="H2860" s="2" t="s">
        <v>40</v>
      </c>
      <c r="I2860" s="3">
        <v>118993</v>
      </c>
      <c r="J2860" s="4">
        <v>300908.6</v>
      </c>
      <c r="K2860" s="4">
        <v>-181915.6</v>
      </c>
      <c r="L2860" s="5" t="str">
        <f>VLOOKUP(A2860,'[1]区间增量总计2026-06-01到2026-06-22'!A:K,11,0)</f>
        <v>中短期固收-存量日开产品</v>
      </c>
    </row>
    <row r="2861" spans="1:12">
      <c r="A2861" s="6" t="s">
        <v>860</v>
      </c>
      <c r="B2861" s="6" t="s">
        <v>386</v>
      </c>
      <c r="C2861" s="6" t="s">
        <v>1160</v>
      </c>
      <c r="D2861" s="6" t="s">
        <v>861</v>
      </c>
      <c r="E2861" s="6" t="s">
        <v>237</v>
      </c>
      <c r="F2861" s="6" t="s">
        <v>272</v>
      </c>
      <c r="G2861" s="6" t="s">
        <v>308</v>
      </c>
      <c r="H2861" s="6" t="s">
        <v>19</v>
      </c>
      <c r="I2861" s="8">
        <v>95685</v>
      </c>
      <c r="J2861" s="7">
        <v>498077.05</v>
      </c>
      <c r="K2861" s="4">
        <v>-402392.05</v>
      </c>
      <c r="L2861" s="5" t="str">
        <f>VLOOKUP(A2861,'[1]区间增量总计2026-06-01到2026-06-22'!A:K,11,0)</f>
        <v>中短期固收-存量日开产品</v>
      </c>
    </row>
    <row r="2862" spans="1:12">
      <c r="A2862" s="2" t="s">
        <v>385</v>
      </c>
      <c r="B2862" s="2" t="s">
        <v>386</v>
      </c>
      <c r="C2862" s="2" t="s">
        <v>1160</v>
      </c>
      <c r="D2862" s="2" t="s">
        <v>387</v>
      </c>
      <c r="E2862" s="2" t="s">
        <v>237</v>
      </c>
      <c r="F2862" s="2" t="s">
        <v>272</v>
      </c>
      <c r="G2862" s="2" t="s">
        <v>308</v>
      </c>
      <c r="H2862" s="2" t="s">
        <v>388</v>
      </c>
      <c r="I2862" s="3">
        <v>854524</v>
      </c>
      <c r="J2862" s="4">
        <v>7790762.2</v>
      </c>
      <c r="K2862" s="4">
        <v>-6936238.2</v>
      </c>
      <c r="L2862" s="5" t="str">
        <f>VLOOKUP(A2862,'[1]区间增量总计2026-06-01到2026-06-22'!A:K,11,0)</f>
        <v>中短期固收-存量日开产品</v>
      </c>
    </row>
    <row r="2863" spans="1:12">
      <c r="A2863" s="6" t="s">
        <v>389</v>
      </c>
      <c r="B2863" s="6" t="s">
        <v>386</v>
      </c>
      <c r="C2863" s="6" t="s">
        <v>1160</v>
      </c>
      <c r="D2863" s="6" t="s">
        <v>390</v>
      </c>
      <c r="E2863" s="6" t="s">
        <v>237</v>
      </c>
      <c r="F2863" s="6" t="s">
        <v>272</v>
      </c>
      <c r="G2863" s="6" t="s">
        <v>308</v>
      </c>
      <c r="H2863" s="6" t="s">
        <v>53</v>
      </c>
      <c r="I2863" s="8">
        <v>16269743</v>
      </c>
      <c r="J2863" s="7">
        <v>21459660.66</v>
      </c>
      <c r="K2863" s="4">
        <v>-5189917.66</v>
      </c>
      <c r="L2863" s="5" t="str">
        <f>VLOOKUP(A2863,'[1]区间增量总计2026-06-01到2026-06-22'!A:K,11,0)</f>
        <v>中短期固收-存量日开产品</v>
      </c>
    </row>
    <row r="2864" spans="1:12">
      <c r="A2864" s="2" t="s">
        <v>391</v>
      </c>
      <c r="B2864" s="2" t="s">
        <v>386</v>
      </c>
      <c r="C2864" s="2" t="s">
        <v>1160</v>
      </c>
      <c r="D2864" s="2" t="s">
        <v>392</v>
      </c>
      <c r="E2864" s="2" t="s">
        <v>237</v>
      </c>
      <c r="F2864" s="2" t="s">
        <v>272</v>
      </c>
      <c r="G2864" s="2" t="s">
        <v>308</v>
      </c>
      <c r="H2864" s="2" t="s">
        <v>40</v>
      </c>
      <c r="I2864" s="3">
        <v>337413</v>
      </c>
      <c r="J2864" s="4">
        <v>61577.69</v>
      </c>
      <c r="K2864" s="4">
        <v>275835.31</v>
      </c>
      <c r="L2864" s="5" t="str">
        <f>VLOOKUP(A2864,'[1]区间增量总计2026-06-01到2026-06-22'!A:K,11,0)</f>
        <v>中短期固收-存量日开产品</v>
      </c>
    </row>
    <row r="2865" spans="1:12">
      <c r="A2865" s="6" t="s">
        <v>393</v>
      </c>
      <c r="B2865" s="6" t="s">
        <v>394</v>
      </c>
      <c r="C2865" s="6" t="s">
        <v>1160</v>
      </c>
      <c r="D2865" s="6" t="s">
        <v>395</v>
      </c>
      <c r="E2865" s="6" t="s">
        <v>237</v>
      </c>
      <c r="F2865" s="6" t="s">
        <v>272</v>
      </c>
      <c r="G2865" s="6" t="s">
        <v>308</v>
      </c>
      <c r="H2865" s="6" t="s">
        <v>19</v>
      </c>
      <c r="I2865" s="8">
        <v>242502</v>
      </c>
      <c r="J2865" s="7">
        <v>3084285.28</v>
      </c>
      <c r="K2865" s="4">
        <v>-2841783.28</v>
      </c>
      <c r="L2865" s="5" t="str">
        <f>VLOOKUP(A2865,'[1]区间增量总计2026-06-01到2026-06-22'!A:K,11,0)</f>
        <v>中短期固收-存量日开产品</v>
      </c>
    </row>
    <row r="2866" spans="1:12">
      <c r="A2866" s="2" t="s">
        <v>398</v>
      </c>
      <c r="B2866" s="2" t="s">
        <v>399</v>
      </c>
      <c r="C2866" s="2" t="s">
        <v>1160</v>
      </c>
      <c r="D2866" s="2" t="s">
        <v>400</v>
      </c>
      <c r="E2866" s="2" t="s">
        <v>237</v>
      </c>
      <c r="F2866" s="2" t="s">
        <v>272</v>
      </c>
      <c r="G2866" s="2" t="s">
        <v>401</v>
      </c>
      <c r="H2866" s="2" t="s">
        <v>19</v>
      </c>
      <c r="I2866" s="3">
        <v>23794</v>
      </c>
      <c r="J2866" s="4">
        <v>1204512.51</v>
      </c>
      <c r="K2866" s="4">
        <v>-1180718.51</v>
      </c>
      <c r="L2866" s="5" t="str">
        <f>VLOOKUP(A2866,'[1]区间增量总计2026-06-01到2026-06-22'!A:K,11,0)</f>
        <v>中短期固收-存量日开产品</v>
      </c>
    </row>
    <row r="2867" spans="1:12">
      <c r="A2867" s="6" t="s">
        <v>1239</v>
      </c>
      <c r="B2867" s="6" t="s">
        <v>399</v>
      </c>
      <c r="C2867" s="6" t="s">
        <v>1160</v>
      </c>
      <c r="D2867" s="6" t="s">
        <v>1240</v>
      </c>
      <c r="E2867" s="6" t="s">
        <v>237</v>
      </c>
      <c r="F2867" s="6" t="s">
        <v>272</v>
      </c>
      <c r="G2867" s="6" t="s">
        <v>401</v>
      </c>
      <c r="H2867" s="6" t="s">
        <v>19</v>
      </c>
      <c r="I2867" s="8">
        <v>49862</v>
      </c>
      <c r="J2867" s="7">
        <v>847717.9</v>
      </c>
      <c r="K2867" s="4">
        <v>-797855.9</v>
      </c>
      <c r="L2867" s="5" t="str">
        <f>VLOOKUP(A2867,'[1]区间增量总计2026-06-01到2026-06-22'!A:K,11,0)</f>
        <v>中短期固收-存量日开产品</v>
      </c>
    </row>
    <row r="2868" spans="1:12">
      <c r="A2868" s="2" t="s">
        <v>404</v>
      </c>
      <c r="B2868" s="2" t="s">
        <v>405</v>
      </c>
      <c r="C2868" s="2" t="s">
        <v>1160</v>
      </c>
      <c r="D2868" s="2" t="s">
        <v>406</v>
      </c>
      <c r="E2868" s="2" t="s">
        <v>237</v>
      </c>
      <c r="F2868" s="2" t="s">
        <v>272</v>
      </c>
      <c r="G2868" s="2" t="s">
        <v>401</v>
      </c>
      <c r="H2868" s="2" t="s">
        <v>19</v>
      </c>
      <c r="I2868" s="3">
        <v>252614</v>
      </c>
      <c r="J2868" s="4">
        <v>34927348.61</v>
      </c>
      <c r="K2868" s="4">
        <v>-34674734.61</v>
      </c>
      <c r="L2868" s="5" t="str">
        <f>VLOOKUP(A2868,'[1]区间增量总计2026-06-01到2026-06-22'!A:K,11,0)</f>
        <v>中短期固收-存量日开产品</v>
      </c>
    </row>
    <row r="2869" spans="1:12">
      <c r="A2869" s="6" t="s">
        <v>407</v>
      </c>
      <c r="B2869" s="6" t="s">
        <v>408</v>
      </c>
      <c r="C2869" s="6" t="s">
        <v>1160</v>
      </c>
      <c r="D2869" s="6" t="s">
        <v>409</v>
      </c>
      <c r="E2869" s="6" t="s">
        <v>237</v>
      </c>
      <c r="F2869" s="6" t="s">
        <v>272</v>
      </c>
      <c r="G2869" s="6" t="s">
        <v>331</v>
      </c>
      <c r="H2869" s="6" t="s">
        <v>19</v>
      </c>
      <c r="I2869" s="8">
        <v>23589</v>
      </c>
      <c r="J2869" s="7">
        <v>202428.13</v>
      </c>
      <c r="K2869" s="4">
        <v>-178839.13</v>
      </c>
      <c r="L2869" s="5" t="str">
        <f>VLOOKUP(A2869,'[1]区间增量总计2026-06-01到2026-06-22'!A:K,11,0)</f>
        <v>中短期固收-存量日开产品</v>
      </c>
    </row>
    <row r="2870" spans="1:12">
      <c r="A2870" s="2" t="s">
        <v>410</v>
      </c>
      <c r="B2870" s="2" t="s">
        <v>408</v>
      </c>
      <c r="C2870" s="2" t="s">
        <v>1160</v>
      </c>
      <c r="D2870" s="2" t="s">
        <v>411</v>
      </c>
      <c r="E2870" s="2" t="s">
        <v>237</v>
      </c>
      <c r="F2870" s="2" t="s">
        <v>272</v>
      </c>
      <c r="G2870" s="2" t="s">
        <v>331</v>
      </c>
      <c r="H2870" s="2" t="s">
        <v>53</v>
      </c>
      <c r="I2870" s="3">
        <v>85254</v>
      </c>
      <c r="J2870" s="4">
        <v>6716753.07</v>
      </c>
      <c r="K2870" s="4">
        <v>-6631499.07</v>
      </c>
      <c r="L2870" s="5" t="str">
        <f>VLOOKUP(A2870,'[1]区间增量总计2026-06-01到2026-06-22'!A:K,11,0)</f>
        <v>中短期固收-存量日开产品</v>
      </c>
    </row>
    <row r="2871" spans="1:12">
      <c r="A2871" s="6" t="s">
        <v>412</v>
      </c>
      <c r="B2871" s="6" t="s">
        <v>413</v>
      </c>
      <c r="C2871" s="6" t="s">
        <v>1160</v>
      </c>
      <c r="D2871" s="6" t="s">
        <v>414</v>
      </c>
      <c r="E2871" s="6" t="s">
        <v>237</v>
      </c>
      <c r="F2871" s="6" t="s">
        <v>272</v>
      </c>
      <c r="G2871" s="6" t="s">
        <v>415</v>
      </c>
      <c r="H2871" s="6" t="s">
        <v>19</v>
      </c>
      <c r="I2871" s="8">
        <v>90980</v>
      </c>
      <c r="J2871" s="7">
        <v>2690616.7</v>
      </c>
      <c r="K2871" s="4">
        <v>-2599636.7</v>
      </c>
      <c r="L2871" s="5" t="str">
        <f>VLOOKUP(A2871,'[1]区间增量总计2026-06-01到2026-06-22'!A:K,11,0)</f>
        <v>中短期固收-存量日开产品</v>
      </c>
    </row>
    <row r="2872" spans="1:12">
      <c r="A2872" s="2" t="s">
        <v>416</v>
      </c>
      <c r="B2872" s="2" t="s">
        <v>417</v>
      </c>
      <c r="C2872" s="2" t="s">
        <v>1160</v>
      </c>
      <c r="D2872" s="2" t="s">
        <v>418</v>
      </c>
      <c r="E2872" s="2" t="s">
        <v>237</v>
      </c>
      <c r="F2872" s="2" t="s">
        <v>346</v>
      </c>
      <c r="G2872" s="2" t="s">
        <v>347</v>
      </c>
      <c r="H2872" s="2" t="s">
        <v>19</v>
      </c>
      <c r="I2872" s="3">
        <v>549433</v>
      </c>
      <c r="J2872" s="4">
        <v>32180750.08</v>
      </c>
      <c r="K2872" s="4">
        <v>-31631317.08</v>
      </c>
      <c r="L2872" s="5" t="str">
        <f>VLOOKUP(A2872,'[1]区间增量总计2026-06-01到2026-06-22'!A:K,11,0)</f>
        <v>长期限固收</v>
      </c>
    </row>
    <row r="2873" spans="1:12">
      <c r="A2873" s="6" t="s">
        <v>1080</v>
      </c>
      <c r="B2873" s="6" t="s">
        <v>1081</v>
      </c>
      <c r="C2873" s="6" t="s">
        <v>1160</v>
      </c>
      <c r="D2873" s="6" t="s">
        <v>1082</v>
      </c>
      <c r="E2873" s="6" t="s">
        <v>237</v>
      </c>
      <c r="F2873" s="6" t="s">
        <v>346</v>
      </c>
      <c r="G2873" s="6" t="s">
        <v>347</v>
      </c>
      <c r="H2873" s="6" t="s">
        <v>19</v>
      </c>
      <c r="I2873" s="8">
        <v>10060821</v>
      </c>
      <c r="J2873" s="8">
        <v>150979</v>
      </c>
      <c r="K2873" s="4">
        <v>9909842</v>
      </c>
      <c r="L2873" s="5" t="str">
        <f>VLOOKUP(A2873,'[1]区间增量总计2026-06-01到2026-06-22'!A:K,11,0)</f>
        <v>长期限固收</v>
      </c>
    </row>
    <row r="2874" spans="1:12">
      <c r="A2874" s="2" t="s">
        <v>862</v>
      </c>
      <c r="B2874" s="2" t="s">
        <v>863</v>
      </c>
      <c r="C2874" s="2" t="s">
        <v>1160</v>
      </c>
      <c r="D2874" s="2" t="s">
        <v>864</v>
      </c>
      <c r="E2874" s="2" t="s">
        <v>237</v>
      </c>
      <c r="F2874" s="2" t="s">
        <v>346</v>
      </c>
      <c r="G2874" s="2" t="s">
        <v>347</v>
      </c>
      <c r="H2874" s="2" t="s">
        <v>19</v>
      </c>
      <c r="I2874" s="3">
        <v>55511</v>
      </c>
      <c r="J2874" s="3">
        <v>93860</v>
      </c>
      <c r="K2874" s="4">
        <v>-38349</v>
      </c>
      <c r="L2874" s="5" t="str">
        <f>VLOOKUP(A2874,'[1]区间增量总计2026-06-01到2026-06-22'!A:K,11,0)</f>
        <v>长期限固收</v>
      </c>
    </row>
    <row r="2875" spans="1:12">
      <c r="A2875" s="6" t="s">
        <v>421</v>
      </c>
      <c r="B2875" s="6" t="s">
        <v>422</v>
      </c>
      <c r="C2875" s="6" t="s">
        <v>1160</v>
      </c>
      <c r="D2875" s="6" t="s">
        <v>423</v>
      </c>
      <c r="E2875" s="6" t="s">
        <v>237</v>
      </c>
      <c r="F2875" s="6" t="s">
        <v>17</v>
      </c>
      <c r="G2875" s="6" t="s">
        <v>279</v>
      </c>
      <c r="H2875" s="6" t="s">
        <v>19</v>
      </c>
      <c r="I2875" s="7">
        <v>1397895.8</v>
      </c>
      <c r="J2875" s="7">
        <v>43107341.67</v>
      </c>
      <c r="K2875" s="4">
        <v>-41709445.87</v>
      </c>
      <c r="L2875" s="5" t="str">
        <f>VLOOKUP(A2875,'[1]区间增量总计2026-06-01到2026-06-22'!A:K,11,0)</f>
        <v>超短期固收-存量产品</v>
      </c>
    </row>
    <row r="2876" spans="1:12">
      <c r="A2876" s="2" t="s">
        <v>424</v>
      </c>
      <c r="B2876" s="2" t="s">
        <v>422</v>
      </c>
      <c r="C2876" s="2" t="s">
        <v>1160</v>
      </c>
      <c r="D2876" s="2" t="s">
        <v>425</v>
      </c>
      <c r="E2876" s="2" t="s">
        <v>237</v>
      </c>
      <c r="F2876" s="2" t="s">
        <v>17</v>
      </c>
      <c r="G2876" s="2" t="s">
        <v>279</v>
      </c>
      <c r="H2876" s="2" t="s">
        <v>388</v>
      </c>
      <c r="I2876" s="3">
        <v>60819</v>
      </c>
      <c r="J2876" s="4">
        <v>768821.06</v>
      </c>
      <c r="K2876" s="4">
        <v>-708002.06</v>
      </c>
      <c r="L2876" s="5" t="str">
        <f>VLOOKUP(A2876,'[1]区间增量总计2026-06-01到2026-06-22'!A:K,11,0)</f>
        <v>超短期固收-存量产品</v>
      </c>
    </row>
    <row r="2877" spans="1:12">
      <c r="A2877" s="6" t="s">
        <v>426</v>
      </c>
      <c r="B2877" s="6" t="s">
        <v>427</v>
      </c>
      <c r="C2877" s="6" t="s">
        <v>1160</v>
      </c>
      <c r="D2877" s="6" t="s">
        <v>428</v>
      </c>
      <c r="E2877" s="6" t="s">
        <v>237</v>
      </c>
      <c r="F2877" s="6" t="s">
        <v>17</v>
      </c>
      <c r="G2877" s="6" t="s">
        <v>279</v>
      </c>
      <c r="H2877" s="6" t="s">
        <v>19</v>
      </c>
      <c r="I2877" s="7">
        <v>77640097.29</v>
      </c>
      <c r="J2877" s="7">
        <v>143396668.11</v>
      </c>
      <c r="K2877" s="4">
        <v>-65756570.82</v>
      </c>
      <c r="L2877" s="5" t="str">
        <f>VLOOKUP(A2877,'[1]区间增量总计2026-06-01到2026-06-22'!A:K,11,0)</f>
        <v>超短期固收-7D 5号</v>
      </c>
    </row>
    <row r="2878" spans="1:12">
      <c r="A2878" s="2" t="s">
        <v>865</v>
      </c>
      <c r="B2878" s="2" t="s">
        <v>427</v>
      </c>
      <c r="C2878" s="2" t="s">
        <v>1160</v>
      </c>
      <c r="D2878" s="2" t="s">
        <v>866</v>
      </c>
      <c r="E2878" s="2" t="s">
        <v>237</v>
      </c>
      <c r="F2878" s="2" t="s">
        <v>17</v>
      </c>
      <c r="G2878" s="2" t="s">
        <v>279</v>
      </c>
      <c r="H2878" s="2" t="s">
        <v>24</v>
      </c>
      <c r="I2878" s="3">
        <v>1056875</v>
      </c>
      <c r="J2878" s="4">
        <v>47581.22</v>
      </c>
      <c r="K2878" s="4">
        <v>1009293.78</v>
      </c>
      <c r="L2878" s="5" t="str">
        <f>VLOOKUP(A2878,'[1]区间增量总计2026-06-01到2026-06-22'!A:K,11,0)</f>
        <v>超短期固收-7D 5号</v>
      </c>
    </row>
    <row r="2879" spans="1:12">
      <c r="A2879" s="6" t="s">
        <v>429</v>
      </c>
      <c r="B2879" s="6" t="s">
        <v>430</v>
      </c>
      <c r="C2879" s="6" t="s">
        <v>1160</v>
      </c>
      <c r="D2879" s="6" t="s">
        <v>431</v>
      </c>
      <c r="E2879" s="6" t="s">
        <v>237</v>
      </c>
      <c r="F2879" s="6" t="s">
        <v>17</v>
      </c>
      <c r="G2879" s="6" t="s">
        <v>279</v>
      </c>
      <c r="H2879" s="6" t="s">
        <v>19</v>
      </c>
      <c r="I2879" s="7">
        <v>249537864.77</v>
      </c>
      <c r="J2879" s="7">
        <v>414824857.47</v>
      </c>
      <c r="K2879" s="4">
        <v>-165286992.7</v>
      </c>
      <c r="L2879" s="5" t="str">
        <f>VLOOKUP(A2879,'[1]区间增量总计2026-06-01到2026-06-22'!A:K,11,0)</f>
        <v>超短期固收-易享利7D 6号（母行）</v>
      </c>
    </row>
    <row r="2880" spans="1:12">
      <c r="A2880" s="2" t="s">
        <v>432</v>
      </c>
      <c r="B2880" s="2" t="s">
        <v>430</v>
      </c>
      <c r="C2880" s="2" t="s">
        <v>1160</v>
      </c>
      <c r="D2880" s="2" t="s">
        <v>433</v>
      </c>
      <c r="E2880" s="2" t="s">
        <v>237</v>
      </c>
      <c r="F2880" s="2" t="s">
        <v>17</v>
      </c>
      <c r="G2880" s="2" t="s">
        <v>279</v>
      </c>
      <c r="H2880" s="2" t="s">
        <v>40</v>
      </c>
      <c r="I2880" s="3">
        <v>641326</v>
      </c>
      <c r="J2880" s="4">
        <v>4929765.75</v>
      </c>
      <c r="K2880" s="4">
        <v>-4288439.75</v>
      </c>
      <c r="L2880" s="5" t="str">
        <f>VLOOKUP(A2880,'[1]区间增量总计2026-06-01到2026-06-22'!A:K,11,0)</f>
        <v>超短期固收-存量产品</v>
      </c>
    </row>
    <row r="2881" spans="1:12">
      <c r="A2881" s="6" t="s">
        <v>434</v>
      </c>
      <c r="B2881" s="6" t="s">
        <v>435</v>
      </c>
      <c r="C2881" s="6" t="s">
        <v>1160</v>
      </c>
      <c r="D2881" s="6" t="s">
        <v>436</v>
      </c>
      <c r="E2881" s="6" t="s">
        <v>237</v>
      </c>
      <c r="F2881" s="6" t="s">
        <v>17</v>
      </c>
      <c r="G2881" s="6" t="s">
        <v>279</v>
      </c>
      <c r="H2881" s="6" t="s">
        <v>19</v>
      </c>
      <c r="I2881" s="7">
        <v>29071.65</v>
      </c>
      <c r="J2881" s="8">
        <v>27570</v>
      </c>
      <c r="K2881" s="4">
        <v>1501.65</v>
      </c>
      <c r="L2881" s="5" t="str">
        <f>VLOOKUP(A2881,'[1]区间增量总计2026-06-01到2026-06-22'!A:K,11,0)</f>
        <v>超短期固收-存量产品</v>
      </c>
    </row>
    <row r="2882" spans="1:12">
      <c r="A2882" s="2" t="s">
        <v>437</v>
      </c>
      <c r="B2882" s="2" t="s">
        <v>438</v>
      </c>
      <c r="C2882" s="2" t="s">
        <v>1160</v>
      </c>
      <c r="D2882" s="2" t="s">
        <v>439</v>
      </c>
      <c r="E2882" s="2" t="s">
        <v>237</v>
      </c>
      <c r="F2882" s="2" t="s">
        <v>17</v>
      </c>
      <c r="G2882" s="2" t="s">
        <v>279</v>
      </c>
      <c r="H2882" s="2" t="s">
        <v>19</v>
      </c>
      <c r="I2882" s="4">
        <v>2377767.66</v>
      </c>
      <c r="J2882" s="4">
        <v>115357152.85</v>
      </c>
      <c r="K2882" s="4">
        <v>-112979385.19</v>
      </c>
      <c r="L2882" s="5" t="str">
        <f>VLOOKUP(A2882,'[1]区间增量总计2026-06-01到2026-06-22'!A:K,11,0)</f>
        <v>超短期固收-存量产品</v>
      </c>
    </row>
    <row r="2883" spans="1:12">
      <c r="A2883" s="6" t="s">
        <v>440</v>
      </c>
      <c r="B2883" s="6" t="s">
        <v>438</v>
      </c>
      <c r="C2883" s="6" t="s">
        <v>1160</v>
      </c>
      <c r="D2883" s="6" t="s">
        <v>441</v>
      </c>
      <c r="E2883" s="6" t="s">
        <v>237</v>
      </c>
      <c r="F2883" s="6" t="s">
        <v>17</v>
      </c>
      <c r="G2883" s="6" t="s">
        <v>279</v>
      </c>
      <c r="H2883" s="6" t="s">
        <v>40</v>
      </c>
      <c r="I2883" s="8">
        <v>780346</v>
      </c>
      <c r="J2883" s="7">
        <v>12557360.61</v>
      </c>
      <c r="K2883" s="4">
        <v>-11777014.61</v>
      </c>
      <c r="L2883" s="5" t="str">
        <f>VLOOKUP(A2883,'[1]区间增量总计2026-06-01到2026-06-22'!A:K,11,0)</f>
        <v>超短期固收-存量产品</v>
      </c>
    </row>
    <row r="2884" spans="1:12">
      <c r="A2884" s="2" t="s">
        <v>442</v>
      </c>
      <c r="B2884" s="2" t="s">
        <v>438</v>
      </c>
      <c r="C2884" s="2" t="s">
        <v>1160</v>
      </c>
      <c r="D2884" s="2" t="s">
        <v>443</v>
      </c>
      <c r="E2884" s="2" t="s">
        <v>237</v>
      </c>
      <c r="F2884" s="2" t="s">
        <v>17</v>
      </c>
      <c r="G2884" s="2" t="s">
        <v>279</v>
      </c>
      <c r="H2884" s="2" t="s">
        <v>53</v>
      </c>
      <c r="I2884" s="4">
        <v>56579.38</v>
      </c>
      <c r="J2884" s="4">
        <v>31851127.5</v>
      </c>
      <c r="K2884" s="4">
        <v>-31794548.12</v>
      </c>
      <c r="L2884" s="5" t="str">
        <f>VLOOKUP(A2884,'[1]区间增量总计2026-06-01到2026-06-22'!A:K,11,0)</f>
        <v>超短期固收-存量产品</v>
      </c>
    </row>
    <row r="2885" spans="1:12">
      <c r="A2885" s="6" t="s">
        <v>444</v>
      </c>
      <c r="B2885" s="6" t="s">
        <v>445</v>
      </c>
      <c r="C2885" s="6" t="s">
        <v>1160</v>
      </c>
      <c r="D2885" s="6" t="s">
        <v>446</v>
      </c>
      <c r="E2885" s="6" t="s">
        <v>237</v>
      </c>
      <c r="F2885" s="6" t="s">
        <v>17</v>
      </c>
      <c r="G2885" s="6" t="s">
        <v>279</v>
      </c>
      <c r="H2885" s="6" t="s">
        <v>19</v>
      </c>
      <c r="I2885" s="7">
        <v>49571.33</v>
      </c>
      <c r="J2885" s="7">
        <v>25256.33</v>
      </c>
      <c r="K2885" s="4">
        <v>24315</v>
      </c>
      <c r="L2885" s="5" t="str">
        <f>VLOOKUP(A2885,'[1]区间增量总计2026-06-01到2026-06-22'!A:K,11,0)</f>
        <v>超短期固收-存量产品</v>
      </c>
    </row>
    <row r="2886" spans="1:12">
      <c r="A2886" s="2" t="s">
        <v>447</v>
      </c>
      <c r="B2886" s="2" t="s">
        <v>448</v>
      </c>
      <c r="C2886" s="2" t="s">
        <v>1160</v>
      </c>
      <c r="D2886" s="2" t="s">
        <v>449</v>
      </c>
      <c r="E2886" s="2" t="s">
        <v>237</v>
      </c>
      <c r="F2886" s="2" t="s">
        <v>17</v>
      </c>
      <c r="G2886" s="2" t="s">
        <v>357</v>
      </c>
      <c r="H2886" s="2" t="s">
        <v>19</v>
      </c>
      <c r="I2886" s="4">
        <v>229350.56</v>
      </c>
      <c r="J2886" s="4">
        <v>11888365.73</v>
      </c>
      <c r="K2886" s="4">
        <v>-11659015.17</v>
      </c>
      <c r="L2886" s="5" t="str">
        <f>VLOOKUP(A2886,'[1]区间增量总计2026-06-01到2026-06-22'!A:K,11,0)</f>
        <v>超短期固收-存量产品</v>
      </c>
    </row>
    <row r="2887" spans="1:12">
      <c r="A2887" s="6" t="s">
        <v>450</v>
      </c>
      <c r="B2887" s="6" t="s">
        <v>448</v>
      </c>
      <c r="C2887" s="6" t="s">
        <v>1160</v>
      </c>
      <c r="D2887" s="6" t="s">
        <v>451</v>
      </c>
      <c r="E2887" s="6" t="s">
        <v>237</v>
      </c>
      <c r="F2887" s="6" t="s">
        <v>17</v>
      </c>
      <c r="G2887" s="6" t="s">
        <v>357</v>
      </c>
      <c r="H2887" s="6" t="s">
        <v>388</v>
      </c>
      <c r="I2887" s="7">
        <v>92666.99</v>
      </c>
      <c r="J2887" s="7">
        <v>10570602.65</v>
      </c>
      <c r="K2887" s="4">
        <v>-10477935.66</v>
      </c>
      <c r="L2887" s="5" t="str">
        <f>VLOOKUP(A2887,'[1]区间增量总计2026-06-01到2026-06-22'!A:K,11,0)</f>
        <v>超短期固收-存量产品</v>
      </c>
    </row>
    <row r="2888" spans="1:12">
      <c r="A2888" s="2" t="s">
        <v>452</v>
      </c>
      <c r="B2888" s="2" t="s">
        <v>453</v>
      </c>
      <c r="C2888" s="2" t="s">
        <v>1160</v>
      </c>
      <c r="D2888" s="2" t="s">
        <v>454</v>
      </c>
      <c r="E2888" s="2" t="s">
        <v>237</v>
      </c>
      <c r="F2888" s="2" t="s">
        <v>17</v>
      </c>
      <c r="G2888" s="2" t="s">
        <v>357</v>
      </c>
      <c r="H2888" s="2" t="s">
        <v>19</v>
      </c>
      <c r="I2888" s="4">
        <v>7625425.32</v>
      </c>
      <c r="J2888" s="4">
        <v>149303048.3</v>
      </c>
      <c r="K2888" s="4">
        <v>-141677622.98</v>
      </c>
      <c r="L2888" s="5" t="str">
        <f>VLOOKUP(A2888,'[1]区间增量总计2026-06-01到2026-06-22'!A:K,11,0)</f>
        <v>超短期固收-存量产品</v>
      </c>
    </row>
    <row r="2889" spans="1:12">
      <c r="A2889" s="6" t="s">
        <v>458</v>
      </c>
      <c r="B2889" s="6" t="s">
        <v>459</v>
      </c>
      <c r="C2889" s="6" t="s">
        <v>1160</v>
      </c>
      <c r="D2889" s="6" t="s">
        <v>460</v>
      </c>
      <c r="E2889" s="6" t="s">
        <v>237</v>
      </c>
      <c r="F2889" s="6" t="s">
        <v>17</v>
      </c>
      <c r="G2889" s="6" t="s">
        <v>297</v>
      </c>
      <c r="H2889" s="6" t="s">
        <v>19</v>
      </c>
      <c r="I2889" s="7">
        <v>2020624.2</v>
      </c>
      <c r="J2889" s="7">
        <v>11502630.75</v>
      </c>
      <c r="K2889" s="4">
        <v>-9482006.55</v>
      </c>
      <c r="L2889" s="5" t="str">
        <f>VLOOKUP(A2889,'[1]区间增量总计2026-06-01到2026-06-22'!A:K,11,0)</f>
        <v>超短期固收-存量产品</v>
      </c>
    </row>
    <row r="2890" spans="1:12">
      <c r="A2890" s="2" t="s">
        <v>461</v>
      </c>
      <c r="B2890" s="2" t="s">
        <v>459</v>
      </c>
      <c r="C2890" s="2" t="s">
        <v>1160</v>
      </c>
      <c r="D2890" s="2" t="s">
        <v>462</v>
      </c>
      <c r="E2890" s="2" t="s">
        <v>237</v>
      </c>
      <c r="F2890" s="2" t="s">
        <v>17</v>
      </c>
      <c r="G2890" s="2" t="s">
        <v>297</v>
      </c>
      <c r="H2890" s="2" t="s">
        <v>40</v>
      </c>
      <c r="I2890" s="3">
        <v>357301</v>
      </c>
      <c r="J2890" s="4">
        <v>7370329.39</v>
      </c>
      <c r="K2890" s="4">
        <v>-7013028.39</v>
      </c>
      <c r="L2890" s="5" t="str">
        <f>VLOOKUP(A2890,'[1]区间增量总计2026-06-01到2026-06-22'!A:K,11,0)</f>
        <v>超短期固收-存量产品</v>
      </c>
    </row>
    <row r="2891" spans="1:12">
      <c r="A2891" s="6" t="s">
        <v>463</v>
      </c>
      <c r="B2891" s="6" t="s">
        <v>459</v>
      </c>
      <c r="C2891" s="6" t="s">
        <v>1160</v>
      </c>
      <c r="D2891" s="6" t="s">
        <v>464</v>
      </c>
      <c r="E2891" s="6" t="s">
        <v>237</v>
      </c>
      <c r="F2891" s="6" t="s">
        <v>17</v>
      </c>
      <c r="G2891" s="6" t="s">
        <v>297</v>
      </c>
      <c r="H2891" s="6" t="s">
        <v>53</v>
      </c>
      <c r="I2891" s="8">
        <v>60749</v>
      </c>
      <c r="J2891" s="7">
        <v>12328195.51</v>
      </c>
      <c r="K2891" s="4">
        <v>-12267446.51</v>
      </c>
      <c r="L2891" s="5" t="str">
        <f>VLOOKUP(A2891,'[1]区间增量总计2026-06-01到2026-06-22'!A:K,11,0)</f>
        <v>超短期固收-存量产品</v>
      </c>
    </row>
    <row r="2892" spans="1:12">
      <c r="A2892" s="2" t="s">
        <v>1124</v>
      </c>
      <c r="B2892" s="2" t="s">
        <v>466</v>
      </c>
      <c r="C2892" s="2" t="s">
        <v>1160</v>
      </c>
      <c r="D2892" s="2" t="s">
        <v>1125</v>
      </c>
      <c r="E2892" s="2" t="s">
        <v>237</v>
      </c>
      <c r="F2892" s="2" t="s">
        <v>17</v>
      </c>
      <c r="G2892" s="2" t="s">
        <v>297</v>
      </c>
      <c r="H2892" s="2" t="s">
        <v>19</v>
      </c>
      <c r="I2892" s="4">
        <v>167342.93</v>
      </c>
      <c r="J2892" s="4">
        <v>267489.07</v>
      </c>
      <c r="K2892" s="4">
        <v>-100146.14</v>
      </c>
      <c r="L2892" s="5" t="str">
        <f>VLOOKUP(A2892,'[1]区间增量总计2026-06-01到2026-06-22'!A:K,11,0)</f>
        <v>超短期固收-存量产品</v>
      </c>
    </row>
    <row r="2893" spans="1:12">
      <c r="A2893" s="6" t="s">
        <v>465</v>
      </c>
      <c r="B2893" s="6" t="s">
        <v>466</v>
      </c>
      <c r="C2893" s="6" t="s">
        <v>1160</v>
      </c>
      <c r="D2893" s="6" t="s">
        <v>467</v>
      </c>
      <c r="E2893" s="6" t="s">
        <v>237</v>
      </c>
      <c r="F2893" s="6" t="s">
        <v>17</v>
      </c>
      <c r="G2893" s="6" t="s">
        <v>297</v>
      </c>
      <c r="H2893" s="6" t="s">
        <v>53</v>
      </c>
      <c r="I2893" s="8">
        <v>617882</v>
      </c>
      <c r="J2893" s="7">
        <v>21108941.67</v>
      </c>
      <c r="K2893" s="4">
        <v>-20491059.67</v>
      </c>
      <c r="L2893" s="5" t="str">
        <f>VLOOKUP(A2893,'[1]区间增量总计2026-06-01到2026-06-22'!A:K,11,0)</f>
        <v>超短期固收-存量产品</v>
      </c>
    </row>
    <row r="2894" spans="1:12">
      <c r="A2894" s="2" t="s">
        <v>870</v>
      </c>
      <c r="B2894" s="2" t="s">
        <v>466</v>
      </c>
      <c r="C2894" s="2" t="s">
        <v>1160</v>
      </c>
      <c r="D2894" s="2" t="s">
        <v>871</v>
      </c>
      <c r="E2894" s="2" t="s">
        <v>237</v>
      </c>
      <c r="F2894" s="2" t="s">
        <v>17</v>
      </c>
      <c r="G2894" s="2" t="s">
        <v>297</v>
      </c>
      <c r="H2894" s="2" t="s">
        <v>40</v>
      </c>
      <c r="I2894" s="3">
        <v>28463</v>
      </c>
      <c r="J2894" s="4">
        <v>529685.42</v>
      </c>
      <c r="K2894" s="4">
        <v>-501222.42</v>
      </c>
      <c r="L2894" s="5" t="str">
        <f>VLOOKUP(A2894,'[1]区间增量总计2026-06-01到2026-06-22'!A:K,11,0)</f>
        <v>超短期固收-存量产品</v>
      </c>
    </row>
    <row r="2895" spans="1:12">
      <c r="A2895" s="6" t="s">
        <v>1129</v>
      </c>
      <c r="B2895" s="6" t="s">
        <v>1130</v>
      </c>
      <c r="C2895" s="6" t="s">
        <v>1160</v>
      </c>
      <c r="D2895" s="6" t="s">
        <v>1131</v>
      </c>
      <c r="E2895" s="6" t="s">
        <v>237</v>
      </c>
      <c r="F2895" s="6" t="s">
        <v>17</v>
      </c>
      <c r="G2895" s="6" t="s">
        <v>297</v>
      </c>
      <c r="H2895" s="6" t="s">
        <v>19</v>
      </c>
      <c r="I2895" s="8">
        <v>65996</v>
      </c>
      <c r="J2895" s="8">
        <v>234547</v>
      </c>
      <c r="K2895" s="4">
        <v>-168551</v>
      </c>
      <c r="L2895" s="5" t="str">
        <f>VLOOKUP(A2895,'[1]区间增量总计2026-06-01到2026-06-22'!A:K,11,0)</f>
        <v>超短期固收-存量产品</v>
      </c>
    </row>
    <row r="2896" spans="1:12">
      <c r="A2896" s="2" t="s">
        <v>468</v>
      </c>
      <c r="B2896" s="2" t="s">
        <v>469</v>
      </c>
      <c r="C2896" s="2" t="s">
        <v>1160</v>
      </c>
      <c r="D2896" s="2" t="s">
        <v>470</v>
      </c>
      <c r="E2896" s="2" t="s">
        <v>237</v>
      </c>
      <c r="F2896" s="2" t="s">
        <v>17</v>
      </c>
      <c r="G2896" s="2" t="s">
        <v>368</v>
      </c>
      <c r="H2896" s="2" t="s">
        <v>19</v>
      </c>
      <c r="I2896" s="4">
        <v>298022.9</v>
      </c>
      <c r="J2896" s="4">
        <v>22523133.12</v>
      </c>
      <c r="K2896" s="4">
        <v>-22225110.22</v>
      </c>
      <c r="L2896" s="5" t="str">
        <f>VLOOKUP(A2896,'[1]区间增量总计2026-06-01到2026-06-22'!A:K,11,0)</f>
        <v>超短期固收-存量产品</v>
      </c>
    </row>
    <row r="2897" spans="1:12">
      <c r="A2897" s="6" t="s">
        <v>471</v>
      </c>
      <c r="B2897" s="6" t="s">
        <v>469</v>
      </c>
      <c r="C2897" s="6" t="s">
        <v>1160</v>
      </c>
      <c r="D2897" s="6" t="s">
        <v>472</v>
      </c>
      <c r="E2897" s="6" t="s">
        <v>237</v>
      </c>
      <c r="F2897" s="6" t="s">
        <v>17</v>
      </c>
      <c r="G2897" s="6" t="s">
        <v>368</v>
      </c>
      <c r="H2897" s="6" t="s">
        <v>40</v>
      </c>
      <c r="I2897" s="8">
        <v>27965</v>
      </c>
      <c r="J2897" s="7">
        <v>338128.66</v>
      </c>
      <c r="K2897" s="4">
        <v>-310163.66</v>
      </c>
      <c r="L2897" s="5" t="str">
        <f>VLOOKUP(A2897,'[1]区间增量总计2026-06-01到2026-06-22'!A:K,11,0)</f>
        <v>超短期固收-存量产品</v>
      </c>
    </row>
    <row r="2898" spans="1:12">
      <c r="A2898" s="2" t="s">
        <v>473</v>
      </c>
      <c r="B2898" s="2" t="s">
        <v>474</v>
      </c>
      <c r="C2898" s="2" t="s">
        <v>1160</v>
      </c>
      <c r="D2898" s="2" t="s">
        <v>475</v>
      </c>
      <c r="E2898" s="2" t="s">
        <v>237</v>
      </c>
      <c r="F2898" s="2" t="s">
        <v>17</v>
      </c>
      <c r="G2898" s="2" t="s">
        <v>368</v>
      </c>
      <c r="H2898" s="2" t="s">
        <v>19</v>
      </c>
      <c r="I2898" s="4">
        <v>20372522.07</v>
      </c>
      <c r="J2898" s="4">
        <v>41507451.58</v>
      </c>
      <c r="K2898" s="4">
        <v>-21134929.51</v>
      </c>
      <c r="L2898" s="5" t="str">
        <f>VLOOKUP(A2898,'[1]区间增量总计2026-06-01到2026-06-22'!A:K,11,0)</f>
        <v>超短期固收-存量产品</v>
      </c>
    </row>
    <row r="2899" spans="1:12">
      <c r="A2899" s="6" t="s">
        <v>476</v>
      </c>
      <c r="B2899" s="6" t="s">
        <v>474</v>
      </c>
      <c r="C2899" s="6" t="s">
        <v>1160</v>
      </c>
      <c r="D2899" s="6" t="s">
        <v>477</v>
      </c>
      <c r="E2899" s="6" t="s">
        <v>237</v>
      </c>
      <c r="F2899" s="6" t="s">
        <v>17</v>
      </c>
      <c r="G2899" s="6" t="s">
        <v>368</v>
      </c>
      <c r="H2899" s="6" t="s">
        <v>40</v>
      </c>
      <c r="I2899" s="7">
        <v>111045.2</v>
      </c>
      <c r="J2899" s="7">
        <v>9958594.92</v>
      </c>
      <c r="K2899" s="4">
        <v>-9847549.72</v>
      </c>
      <c r="L2899" s="5" t="str">
        <f>VLOOKUP(A2899,'[1]区间增量总计2026-06-01到2026-06-22'!A:K,11,0)</f>
        <v>超短期固收-存量产品</v>
      </c>
    </row>
    <row r="2900" spans="1:12">
      <c r="A2900" s="2" t="s">
        <v>478</v>
      </c>
      <c r="B2900" s="2" t="s">
        <v>479</v>
      </c>
      <c r="C2900" s="2" t="s">
        <v>1160</v>
      </c>
      <c r="D2900" s="2" t="s">
        <v>480</v>
      </c>
      <c r="E2900" s="2" t="s">
        <v>237</v>
      </c>
      <c r="F2900" s="2" t="s">
        <v>17</v>
      </c>
      <c r="G2900" s="2" t="s">
        <v>368</v>
      </c>
      <c r="H2900" s="2" t="s">
        <v>19</v>
      </c>
      <c r="I2900" s="4">
        <v>167388112.79</v>
      </c>
      <c r="J2900" s="4">
        <v>37867.54</v>
      </c>
      <c r="K2900" s="4">
        <v>167350245.25</v>
      </c>
      <c r="L2900" s="5" t="str">
        <f>VLOOKUP(A2900,'[1]区间增量总计2026-06-01到2026-06-22'!A:K,11,0)</f>
        <v>超短期固收-60D4号</v>
      </c>
    </row>
    <row r="2901" spans="1:12">
      <c r="A2901" s="6" t="s">
        <v>1132</v>
      </c>
      <c r="B2901" s="6" t="s">
        <v>875</v>
      </c>
      <c r="C2901" s="6" t="s">
        <v>1160</v>
      </c>
      <c r="D2901" s="6" t="s">
        <v>1133</v>
      </c>
      <c r="E2901" s="6" t="s">
        <v>237</v>
      </c>
      <c r="F2901" s="6" t="s">
        <v>17</v>
      </c>
      <c r="G2901" s="6" t="s">
        <v>368</v>
      </c>
      <c r="H2901" s="6" t="s">
        <v>19</v>
      </c>
      <c r="I2901" s="8">
        <v>94021</v>
      </c>
      <c r="J2901" s="7">
        <v>54559.7</v>
      </c>
      <c r="K2901" s="4">
        <v>39461.3</v>
      </c>
      <c r="L2901" s="5" t="str">
        <f>VLOOKUP(A2901,'[1]区间增量总计2026-06-01到2026-06-22'!A:K,11,0)</f>
        <v>超短期固收-存量产品</v>
      </c>
    </row>
    <row r="2902" spans="1:12">
      <c r="A2902" s="2" t="s">
        <v>481</v>
      </c>
      <c r="B2902" s="2" t="s">
        <v>482</v>
      </c>
      <c r="C2902" s="2" t="s">
        <v>1160</v>
      </c>
      <c r="D2902" s="2" t="s">
        <v>483</v>
      </c>
      <c r="E2902" s="2" t="s">
        <v>237</v>
      </c>
      <c r="F2902" s="2" t="s">
        <v>272</v>
      </c>
      <c r="G2902" s="2" t="s">
        <v>308</v>
      </c>
      <c r="H2902" s="2" t="s">
        <v>19</v>
      </c>
      <c r="I2902" s="3">
        <v>1970700</v>
      </c>
      <c r="J2902" s="4">
        <v>1047670.28</v>
      </c>
      <c r="K2902" s="4">
        <v>923029.72</v>
      </c>
      <c r="L2902" s="5" t="str">
        <f>VLOOKUP(A2902,'[1]区间增量总计2026-06-01到2026-06-22'!A:K,11,0)</f>
        <v>中短期固收-存量日开产品</v>
      </c>
    </row>
    <row r="2903" spans="1:12">
      <c r="A2903" s="6" t="s">
        <v>951</v>
      </c>
      <c r="B2903" s="6" t="s">
        <v>482</v>
      </c>
      <c r="C2903" s="6" t="s">
        <v>1160</v>
      </c>
      <c r="D2903" s="6" t="s">
        <v>952</v>
      </c>
      <c r="E2903" s="6" t="s">
        <v>237</v>
      </c>
      <c r="F2903" s="6" t="s">
        <v>272</v>
      </c>
      <c r="G2903" s="6" t="s">
        <v>308</v>
      </c>
      <c r="H2903" s="6" t="s">
        <v>53</v>
      </c>
      <c r="I2903" s="8">
        <v>2028954</v>
      </c>
      <c r="J2903" s="7">
        <v>41325848.2</v>
      </c>
      <c r="K2903" s="4">
        <v>-39296894.2</v>
      </c>
      <c r="L2903" s="5" t="str">
        <f>VLOOKUP(A2903,'[1]区间增量总计2026-06-01到2026-06-22'!A:K,11,0)</f>
        <v>中短期固收-存量日开产品</v>
      </c>
    </row>
    <row r="2904" spans="1:12">
      <c r="A2904" s="2" t="s">
        <v>484</v>
      </c>
      <c r="B2904" s="2" t="s">
        <v>485</v>
      </c>
      <c r="C2904" s="2" t="s">
        <v>1160</v>
      </c>
      <c r="D2904" s="2" t="s">
        <v>486</v>
      </c>
      <c r="E2904" s="2" t="s">
        <v>237</v>
      </c>
      <c r="F2904" s="2" t="s">
        <v>272</v>
      </c>
      <c r="G2904" s="2" t="s">
        <v>308</v>
      </c>
      <c r="H2904" s="2" t="s">
        <v>19</v>
      </c>
      <c r="I2904" s="3">
        <v>148967</v>
      </c>
      <c r="J2904" s="4">
        <v>14436930.03</v>
      </c>
      <c r="K2904" s="4">
        <v>-14287963.03</v>
      </c>
      <c r="L2904" s="5" t="str">
        <f>VLOOKUP(A2904,'[1]区间增量总计2026-06-01到2026-06-22'!A:K,11,0)</f>
        <v>中短期固收-存量日开产品</v>
      </c>
    </row>
    <row r="2905" spans="1:12">
      <c r="A2905" s="6" t="s">
        <v>489</v>
      </c>
      <c r="B2905" s="6" t="s">
        <v>490</v>
      </c>
      <c r="C2905" s="6" t="s">
        <v>1160</v>
      </c>
      <c r="D2905" s="6" t="s">
        <v>491</v>
      </c>
      <c r="E2905" s="6" t="s">
        <v>237</v>
      </c>
      <c r="F2905" s="6" t="s">
        <v>272</v>
      </c>
      <c r="G2905" s="6" t="s">
        <v>308</v>
      </c>
      <c r="H2905" s="6" t="s">
        <v>40</v>
      </c>
      <c r="I2905" s="8">
        <v>844671</v>
      </c>
      <c r="J2905" s="7">
        <v>2983969.52</v>
      </c>
      <c r="K2905" s="4">
        <v>-2139298.52</v>
      </c>
      <c r="L2905" s="5" t="str">
        <f>VLOOKUP(A2905,'[1]区间增量总计2026-06-01到2026-06-22'!A:K,11,0)</f>
        <v>中短期固收-存量日开产品</v>
      </c>
    </row>
    <row r="2906" spans="1:12">
      <c r="A2906" s="2" t="s">
        <v>492</v>
      </c>
      <c r="B2906" s="2" t="s">
        <v>490</v>
      </c>
      <c r="C2906" s="2" t="s">
        <v>1160</v>
      </c>
      <c r="D2906" s="2" t="s">
        <v>493</v>
      </c>
      <c r="E2906" s="2" t="s">
        <v>237</v>
      </c>
      <c r="F2906" s="2" t="s">
        <v>272</v>
      </c>
      <c r="G2906" s="2" t="s">
        <v>308</v>
      </c>
      <c r="H2906" s="2" t="s">
        <v>53</v>
      </c>
      <c r="I2906" s="3">
        <v>2759710</v>
      </c>
      <c r="J2906" s="4">
        <v>6318357.75</v>
      </c>
      <c r="K2906" s="4">
        <v>-3558647.75</v>
      </c>
      <c r="L2906" s="5" t="str">
        <f>VLOOKUP(A2906,'[1]区间增量总计2026-06-01到2026-06-22'!A:K,11,0)</f>
        <v>中短期固收-存量日开产品</v>
      </c>
    </row>
    <row r="2907" spans="1:12">
      <c r="A2907" s="6" t="s">
        <v>494</v>
      </c>
      <c r="B2907" s="6" t="s">
        <v>495</v>
      </c>
      <c r="C2907" s="6" t="s">
        <v>1160</v>
      </c>
      <c r="D2907" s="6" t="s">
        <v>496</v>
      </c>
      <c r="E2907" s="6" t="s">
        <v>237</v>
      </c>
      <c r="F2907" s="6" t="s">
        <v>272</v>
      </c>
      <c r="G2907" s="6" t="s">
        <v>308</v>
      </c>
      <c r="H2907" s="6" t="s">
        <v>19</v>
      </c>
      <c r="I2907" s="8">
        <v>94456</v>
      </c>
      <c r="J2907" s="7">
        <v>333907.77</v>
      </c>
      <c r="K2907" s="4">
        <v>-239451.77</v>
      </c>
      <c r="L2907" s="5" t="str">
        <f>VLOOKUP(A2907,'[1]区间增量总计2026-06-01到2026-06-22'!A:K,11,0)</f>
        <v>中短期固收-存量日开产品</v>
      </c>
    </row>
    <row r="2908" spans="1:12">
      <c r="A2908" s="2" t="s">
        <v>497</v>
      </c>
      <c r="B2908" s="2" t="s">
        <v>495</v>
      </c>
      <c r="C2908" s="2" t="s">
        <v>1160</v>
      </c>
      <c r="D2908" s="2" t="s">
        <v>498</v>
      </c>
      <c r="E2908" s="2" t="s">
        <v>237</v>
      </c>
      <c r="F2908" s="2" t="s">
        <v>272</v>
      </c>
      <c r="G2908" s="2" t="s">
        <v>308</v>
      </c>
      <c r="H2908" s="2" t="s">
        <v>40</v>
      </c>
      <c r="I2908" s="3">
        <v>1194043</v>
      </c>
      <c r="J2908" s="4">
        <v>19537362.28</v>
      </c>
      <c r="K2908" s="4">
        <v>-18343319.28</v>
      </c>
      <c r="L2908" s="5" t="str">
        <f>VLOOKUP(A2908,'[1]区间增量总计2026-06-01到2026-06-22'!A:K,11,0)</f>
        <v>中短期固收-存量日开产品</v>
      </c>
    </row>
    <row r="2909" spans="1:12">
      <c r="A2909" s="6" t="s">
        <v>499</v>
      </c>
      <c r="B2909" s="6" t="s">
        <v>500</v>
      </c>
      <c r="C2909" s="6" t="s">
        <v>1160</v>
      </c>
      <c r="D2909" s="6" t="s">
        <v>501</v>
      </c>
      <c r="E2909" s="6" t="s">
        <v>237</v>
      </c>
      <c r="F2909" s="6" t="s">
        <v>272</v>
      </c>
      <c r="G2909" s="6" t="s">
        <v>308</v>
      </c>
      <c r="H2909" s="6" t="s">
        <v>388</v>
      </c>
      <c r="I2909" s="8">
        <v>1021607</v>
      </c>
      <c r="J2909" s="7">
        <v>12134482.32</v>
      </c>
      <c r="K2909" s="4">
        <v>-11112875.32</v>
      </c>
      <c r="L2909" s="5" t="str">
        <f>VLOOKUP(A2909,'[1]区间增量总计2026-06-01到2026-06-22'!A:K,11,0)</f>
        <v>中短期固收-存量日开产品</v>
      </c>
    </row>
    <row r="2910" spans="1:12">
      <c r="A2910" s="2" t="s">
        <v>502</v>
      </c>
      <c r="B2910" s="2" t="s">
        <v>500</v>
      </c>
      <c r="C2910" s="2" t="s">
        <v>1160</v>
      </c>
      <c r="D2910" s="2" t="s">
        <v>503</v>
      </c>
      <c r="E2910" s="2" t="s">
        <v>237</v>
      </c>
      <c r="F2910" s="2" t="s">
        <v>272</v>
      </c>
      <c r="G2910" s="2" t="s">
        <v>308</v>
      </c>
      <c r="H2910" s="2" t="s">
        <v>53</v>
      </c>
      <c r="I2910" s="3">
        <v>1607274</v>
      </c>
      <c r="J2910" s="4">
        <v>6384169.38</v>
      </c>
      <c r="K2910" s="4">
        <v>-4776895.38</v>
      </c>
      <c r="L2910" s="5" t="str">
        <f>VLOOKUP(A2910,'[1]区间增量总计2026-06-01到2026-06-22'!A:K,11,0)</f>
        <v>中短期固收-存量日开产品</v>
      </c>
    </row>
    <row r="2911" spans="1:12">
      <c r="A2911" s="6" t="s">
        <v>504</v>
      </c>
      <c r="B2911" s="6" t="s">
        <v>505</v>
      </c>
      <c r="C2911" s="6" t="s">
        <v>1160</v>
      </c>
      <c r="D2911" s="6" t="s">
        <v>506</v>
      </c>
      <c r="E2911" s="6" t="s">
        <v>237</v>
      </c>
      <c r="F2911" s="6" t="s">
        <v>272</v>
      </c>
      <c r="G2911" s="6" t="s">
        <v>308</v>
      </c>
      <c r="H2911" s="6" t="s">
        <v>53</v>
      </c>
      <c r="I2911" s="8">
        <v>170866</v>
      </c>
      <c r="J2911" s="7">
        <v>507054.68</v>
      </c>
      <c r="K2911" s="4">
        <v>-336188.68</v>
      </c>
      <c r="L2911" s="5" t="str">
        <f>VLOOKUP(A2911,'[1]区间增量总计2026-06-01到2026-06-22'!A:K,11,0)</f>
        <v>中短期固收-存量日开产品</v>
      </c>
    </row>
    <row r="2912" spans="1:12">
      <c r="A2912" s="2" t="s">
        <v>507</v>
      </c>
      <c r="B2912" s="2" t="s">
        <v>505</v>
      </c>
      <c r="C2912" s="2" t="s">
        <v>1160</v>
      </c>
      <c r="D2912" s="2" t="s">
        <v>508</v>
      </c>
      <c r="E2912" s="2" t="s">
        <v>237</v>
      </c>
      <c r="F2912" s="2" t="s">
        <v>272</v>
      </c>
      <c r="G2912" s="2" t="s">
        <v>308</v>
      </c>
      <c r="H2912" s="2" t="s">
        <v>40</v>
      </c>
      <c r="I2912" s="3">
        <v>170524</v>
      </c>
      <c r="J2912" s="3">
        <v>97781</v>
      </c>
      <c r="K2912" s="4">
        <v>72743</v>
      </c>
      <c r="L2912" s="5" t="str">
        <f>VLOOKUP(A2912,'[1]区间增量总计2026-06-01到2026-06-22'!A:K,11,0)</f>
        <v>中短期固收-存量日开产品</v>
      </c>
    </row>
    <row r="2913" spans="1:12">
      <c r="A2913" s="6" t="s">
        <v>509</v>
      </c>
      <c r="B2913" s="6" t="s">
        <v>510</v>
      </c>
      <c r="C2913" s="6" t="s">
        <v>1160</v>
      </c>
      <c r="D2913" s="6" t="s">
        <v>511</v>
      </c>
      <c r="E2913" s="6" t="s">
        <v>237</v>
      </c>
      <c r="F2913" s="6" t="s">
        <v>272</v>
      </c>
      <c r="G2913" s="6" t="s">
        <v>308</v>
      </c>
      <c r="H2913" s="6" t="s">
        <v>19</v>
      </c>
      <c r="I2913" s="8">
        <v>93524</v>
      </c>
      <c r="J2913" s="7">
        <v>10849442.71</v>
      </c>
      <c r="K2913" s="4">
        <v>-10755918.71</v>
      </c>
      <c r="L2913" s="5" t="str">
        <f>VLOOKUP(A2913,'[1]区间增量总计2026-06-01到2026-06-22'!A:K,11,0)</f>
        <v>中短期固收-存量日开产品</v>
      </c>
    </row>
    <row r="2914" spans="1:12">
      <c r="A2914" s="2" t="s">
        <v>512</v>
      </c>
      <c r="B2914" s="2" t="s">
        <v>510</v>
      </c>
      <c r="C2914" s="2" t="s">
        <v>1160</v>
      </c>
      <c r="D2914" s="2" t="s">
        <v>513</v>
      </c>
      <c r="E2914" s="2" t="s">
        <v>237</v>
      </c>
      <c r="F2914" s="2" t="s">
        <v>272</v>
      </c>
      <c r="G2914" s="2" t="s">
        <v>308</v>
      </c>
      <c r="H2914" s="2" t="s">
        <v>53</v>
      </c>
      <c r="I2914" s="3">
        <v>5015399</v>
      </c>
      <c r="J2914" s="4">
        <v>10057205.15</v>
      </c>
      <c r="K2914" s="4">
        <v>-5041806.15</v>
      </c>
      <c r="L2914" s="5" t="str">
        <f>VLOOKUP(A2914,'[1]区间增量总计2026-06-01到2026-06-22'!A:K,11,0)</f>
        <v>中短期固收-存量日开产品</v>
      </c>
    </row>
    <row r="2915" spans="1:12">
      <c r="A2915" s="6" t="s">
        <v>514</v>
      </c>
      <c r="B2915" s="6" t="s">
        <v>510</v>
      </c>
      <c r="C2915" s="6" t="s">
        <v>1160</v>
      </c>
      <c r="D2915" s="6" t="s">
        <v>515</v>
      </c>
      <c r="E2915" s="6" t="s">
        <v>237</v>
      </c>
      <c r="F2915" s="6" t="s">
        <v>272</v>
      </c>
      <c r="G2915" s="6" t="s">
        <v>308</v>
      </c>
      <c r="H2915" s="6" t="s">
        <v>40</v>
      </c>
      <c r="I2915" s="8">
        <v>10237</v>
      </c>
      <c r="J2915" s="7">
        <v>1267502.67</v>
      </c>
      <c r="K2915" s="4">
        <v>-1257265.67</v>
      </c>
      <c r="L2915" s="5" t="str">
        <f>VLOOKUP(A2915,'[1]区间增量总计2026-06-01到2026-06-22'!A:K,11,0)</f>
        <v>中短期固收-存量日开产品</v>
      </c>
    </row>
    <row r="2916" spans="1:12">
      <c r="A2916" s="2" t="s">
        <v>1241</v>
      </c>
      <c r="B2916" s="2" t="s">
        <v>517</v>
      </c>
      <c r="C2916" s="2" t="s">
        <v>1160</v>
      </c>
      <c r="D2916" s="2" t="s">
        <v>1242</v>
      </c>
      <c r="E2916" s="2" t="s">
        <v>237</v>
      </c>
      <c r="F2916" s="2" t="s">
        <v>272</v>
      </c>
      <c r="G2916" s="2" t="s">
        <v>308</v>
      </c>
      <c r="H2916" s="2" t="s">
        <v>19</v>
      </c>
      <c r="I2916" s="3">
        <v>68236</v>
      </c>
      <c r="J2916" s="4">
        <v>171563.96</v>
      </c>
      <c r="K2916" s="4">
        <v>-103327.96</v>
      </c>
      <c r="L2916" s="5" t="str">
        <f>VLOOKUP(A2916,'[1]区间增量总计2026-06-01到2026-06-22'!A:K,11,0)</f>
        <v>中短期固收-存量日开产品</v>
      </c>
    </row>
    <row r="2917" spans="1:12">
      <c r="A2917" s="6" t="s">
        <v>516</v>
      </c>
      <c r="B2917" s="6" t="s">
        <v>517</v>
      </c>
      <c r="C2917" s="6" t="s">
        <v>1160</v>
      </c>
      <c r="D2917" s="6" t="s">
        <v>518</v>
      </c>
      <c r="E2917" s="6" t="s">
        <v>237</v>
      </c>
      <c r="F2917" s="6" t="s">
        <v>272</v>
      </c>
      <c r="G2917" s="6" t="s">
        <v>308</v>
      </c>
      <c r="H2917" s="6" t="s">
        <v>40</v>
      </c>
      <c r="I2917" s="8">
        <v>603889</v>
      </c>
      <c r="J2917" s="8">
        <v>54496</v>
      </c>
      <c r="K2917" s="4">
        <v>549393</v>
      </c>
      <c r="L2917" s="5" t="str">
        <f>VLOOKUP(A2917,'[1]区间增量总计2026-06-01到2026-06-22'!A:K,11,0)</f>
        <v>中短期固收-存量日开产品</v>
      </c>
    </row>
    <row r="2918" spans="1:12">
      <c r="A2918" s="2" t="s">
        <v>522</v>
      </c>
      <c r="B2918" s="2" t="s">
        <v>523</v>
      </c>
      <c r="C2918" s="2" t="s">
        <v>1160</v>
      </c>
      <c r="D2918" s="2" t="s">
        <v>524</v>
      </c>
      <c r="E2918" s="2" t="s">
        <v>237</v>
      </c>
      <c r="F2918" s="2" t="s">
        <v>272</v>
      </c>
      <c r="G2918" s="2" t="s">
        <v>401</v>
      </c>
      <c r="H2918" s="2" t="s">
        <v>19</v>
      </c>
      <c r="I2918" s="3">
        <v>82420</v>
      </c>
      <c r="J2918" s="4">
        <v>26285.41</v>
      </c>
      <c r="K2918" s="4">
        <v>56134.59</v>
      </c>
      <c r="L2918" s="5" t="str">
        <f>VLOOKUP(A2918,'[1]区间增量总计2026-06-01到2026-06-22'!A:K,11,0)</f>
        <v>中短期固收-存量日开产品</v>
      </c>
    </row>
    <row r="2919" spans="1:12">
      <c r="A2919" s="6" t="s">
        <v>525</v>
      </c>
      <c r="B2919" s="6" t="s">
        <v>523</v>
      </c>
      <c r="C2919" s="6" t="s">
        <v>1160</v>
      </c>
      <c r="D2919" s="6" t="s">
        <v>526</v>
      </c>
      <c r="E2919" s="6" t="s">
        <v>237</v>
      </c>
      <c r="F2919" s="6" t="s">
        <v>272</v>
      </c>
      <c r="G2919" s="6" t="s">
        <v>401</v>
      </c>
      <c r="H2919" s="6" t="s">
        <v>40</v>
      </c>
      <c r="I2919" s="8">
        <v>192419</v>
      </c>
      <c r="J2919" s="7">
        <v>3196277.34</v>
      </c>
      <c r="K2919" s="4">
        <v>-3003858.34</v>
      </c>
      <c r="L2919" s="5" t="str">
        <f>VLOOKUP(A2919,'[1]区间增量总计2026-06-01到2026-06-22'!A:K,11,0)</f>
        <v>中短期固收-存量日开产品</v>
      </c>
    </row>
    <row r="2920" spans="1:12">
      <c r="A2920" s="2" t="s">
        <v>527</v>
      </c>
      <c r="B2920" s="2" t="s">
        <v>523</v>
      </c>
      <c r="C2920" s="2" t="s">
        <v>1160</v>
      </c>
      <c r="D2920" s="2" t="s">
        <v>528</v>
      </c>
      <c r="E2920" s="2" t="s">
        <v>237</v>
      </c>
      <c r="F2920" s="2" t="s">
        <v>272</v>
      </c>
      <c r="G2920" s="2" t="s">
        <v>401</v>
      </c>
      <c r="H2920" s="2" t="s">
        <v>53</v>
      </c>
      <c r="I2920" s="3">
        <v>179783</v>
      </c>
      <c r="J2920" s="4">
        <v>212651.72</v>
      </c>
      <c r="K2920" s="4">
        <v>-32868.72</v>
      </c>
      <c r="L2920" s="5" t="str">
        <f>VLOOKUP(A2920,'[1]区间增量总计2026-06-01到2026-06-22'!A:K,11,0)</f>
        <v>中短期固收-存量日开产品</v>
      </c>
    </row>
    <row r="2921" spans="1:12">
      <c r="A2921" s="6" t="s">
        <v>1243</v>
      </c>
      <c r="B2921" s="6" t="s">
        <v>1244</v>
      </c>
      <c r="C2921" s="6" t="s">
        <v>1160</v>
      </c>
      <c r="D2921" s="6" t="s">
        <v>1245</v>
      </c>
      <c r="E2921" s="6" t="s">
        <v>237</v>
      </c>
      <c r="F2921" s="6" t="s">
        <v>272</v>
      </c>
      <c r="G2921" s="6" t="s">
        <v>401</v>
      </c>
      <c r="H2921" s="6" t="s">
        <v>19</v>
      </c>
      <c r="I2921" s="8">
        <v>29496</v>
      </c>
      <c r="J2921" s="7">
        <v>57684.05</v>
      </c>
      <c r="K2921" s="4">
        <v>-28188.05</v>
      </c>
      <c r="L2921" s="5" t="str">
        <f>VLOOKUP(A2921,'[1]区间增量总计2026-06-01到2026-06-22'!A:K,11,0)</f>
        <v>中短期固收-存量日开产品</v>
      </c>
    </row>
    <row r="2922" spans="1:12">
      <c r="A2922" s="2" t="s">
        <v>883</v>
      </c>
      <c r="B2922" s="2" t="s">
        <v>884</v>
      </c>
      <c r="C2922" s="2" t="s">
        <v>1160</v>
      </c>
      <c r="D2922" s="2" t="s">
        <v>885</v>
      </c>
      <c r="E2922" s="2" t="s">
        <v>237</v>
      </c>
      <c r="F2922" s="2" t="s">
        <v>272</v>
      </c>
      <c r="G2922" s="2" t="s">
        <v>401</v>
      </c>
      <c r="H2922" s="2" t="s">
        <v>19</v>
      </c>
      <c r="I2922" s="3">
        <v>80088</v>
      </c>
      <c r="J2922" s="4">
        <v>77381.85</v>
      </c>
      <c r="K2922" s="4">
        <v>2706.14999999999</v>
      </c>
      <c r="L2922" s="5" t="str">
        <f>VLOOKUP(A2922,'[1]区间增量总计2026-06-01到2026-06-22'!A:K,11,0)</f>
        <v>中短期固收-存量日开产品</v>
      </c>
    </row>
    <row r="2923" spans="1:12">
      <c r="A2923" s="6" t="s">
        <v>529</v>
      </c>
      <c r="B2923" s="6" t="s">
        <v>530</v>
      </c>
      <c r="C2923" s="6" t="s">
        <v>1160</v>
      </c>
      <c r="D2923" s="6" t="s">
        <v>531</v>
      </c>
      <c r="E2923" s="6" t="s">
        <v>237</v>
      </c>
      <c r="F2923" s="6" t="s">
        <v>272</v>
      </c>
      <c r="G2923" s="6" t="s">
        <v>401</v>
      </c>
      <c r="H2923" s="6" t="s">
        <v>19</v>
      </c>
      <c r="I2923" s="8">
        <v>251196</v>
      </c>
      <c r="J2923" s="7">
        <v>295417.78</v>
      </c>
      <c r="K2923" s="4">
        <v>-44221.78</v>
      </c>
      <c r="L2923" s="5" t="str">
        <f>VLOOKUP(A2923,'[1]区间增量总计2026-06-01到2026-06-22'!A:K,11,0)</f>
        <v>中短期固收-存量日开产品</v>
      </c>
    </row>
    <row r="2924" spans="1:12">
      <c r="A2924" s="2" t="s">
        <v>532</v>
      </c>
      <c r="B2924" s="2" t="s">
        <v>533</v>
      </c>
      <c r="C2924" s="2" t="s">
        <v>1160</v>
      </c>
      <c r="D2924" s="2" t="s">
        <v>534</v>
      </c>
      <c r="E2924" s="2" t="s">
        <v>237</v>
      </c>
      <c r="F2924" s="2" t="s">
        <v>272</v>
      </c>
      <c r="G2924" s="2" t="s">
        <v>331</v>
      </c>
      <c r="H2924" s="2" t="s">
        <v>19</v>
      </c>
      <c r="I2924" s="3">
        <v>77813</v>
      </c>
      <c r="J2924" s="4">
        <v>19233895.45</v>
      </c>
      <c r="K2924" s="4">
        <v>-19156082.45</v>
      </c>
      <c r="L2924" s="5" t="str">
        <f>VLOOKUP(A2924,'[1]区间增量总计2026-06-01到2026-06-22'!A:K,11,0)</f>
        <v>中短期固收-存量日开产品</v>
      </c>
    </row>
    <row r="2925" spans="1:12">
      <c r="A2925" s="6" t="s">
        <v>886</v>
      </c>
      <c r="B2925" s="6" t="s">
        <v>533</v>
      </c>
      <c r="C2925" s="6" t="s">
        <v>1160</v>
      </c>
      <c r="D2925" s="6" t="s">
        <v>887</v>
      </c>
      <c r="E2925" s="6" t="s">
        <v>237</v>
      </c>
      <c r="F2925" s="6" t="s">
        <v>272</v>
      </c>
      <c r="G2925" s="6" t="s">
        <v>331</v>
      </c>
      <c r="H2925" s="6" t="s">
        <v>40</v>
      </c>
      <c r="I2925" s="8">
        <v>94957</v>
      </c>
      <c r="J2925" s="8">
        <v>29619</v>
      </c>
      <c r="K2925" s="4">
        <v>65338</v>
      </c>
      <c r="L2925" s="5" t="str">
        <f>VLOOKUP(A2925,'[1]区间增量总计2026-06-01到2026-06-22'!A:K,11,0)</f>
        <v>中短期固收-存量日开产品</v>
      </c>
    </row>
    <row r="2926" spans="1:12">
      <c r="A2926" s="2" t="s">
        <v>535</v>
      </c>
      <c r="B2926" s="2" t="s">
        <v>536</v>
      </c>
      <c r="C2926" s="2" t="s">
        <v>1160</v>
      </c>
      <c r="D2926" s="2" t="s">
        <v>537</v>
      </c>
      <c r="E2926" s="2" t="s">
        <v>237</v>
      </c>
      <c r="F2926" s="2" t="s">
        <v>272</v>
      </c>
      <c r="G2926" s="2" t="s">
        <v>331</v>
      </c>
      <c r="H2926" s="2" t="s">
        <v>388</v>
      </c>
      <c r="I2926" s="3">
        <v>12615184</v>
      </c>
      <c r="J2926" s="4">
        <v>70762642.88</v>
      </c>
      <c r="K2926" s="4">
        <v>-58147458.88</v>
      </c>
      <c r="L2926" s="5" t="str">
        <f>VLOOKUP(A2926,'[1]区间增量总计2026-06-01到2026-06-22'!A:K,11,0)</f>
        <v>中短期固收-存量日开产品</v>
      </c>
    </row>
    <row r="2927" spans="1:12">
      <c r="A2927" s="6" t="s">
        <v>538</v>
      </c>
      <c r="B2927" s="6" t="s">
        <v>539</v>
      </c>
      <c r="C2927" s="6" t="s">
        <v>1160</v>
      </c>
      <c r="D2927" s="6" t="s">
        <v>540</v>
      </c>
      <c r="E2927" s="6" t="s">
        <v>237</v>
      </c>
      <c r="F2927" s="6" t="s">
        <v>272</v>
      </c>
      <c r="G2927" s="6" t="s">
        <v>331</v>
      </c>
      <c r="H2927" s="6" t="s">
        <v>19</v>
      </c>
      <c r="I2927" s="8">
        <v>85967</v>
      </c>
      <c r="J2927" s="7">
        <v>135425.24</v>
      </c>
      <c r="K2927" s="4">
        <v>-49458.24</v>
      </c>
      <c r="L2927" s="5" t="str">
        <f>VLOOKUP(A2927,'[1]区间增量总计2026-06-01到2026-06-22'!A:K,11,0)</f>
        <v>中短期固收-存量日开产品</v>
      </c>
    </row>
    <row r="2928" spans="1:12">
      <c r="A2928" s="2" t="s">
        <v>543</v>
      </c>
      <c r="B2928" s="2" t="s">
        <v>544</v>
      </c>
      <c r="C2928" s="2" t="s">
        <v>1160</v>
      </c>
      <c r="D2928" s="2" t="s">
        <v>545</v>
      </c>
      <c r="E2928" s="2" t="s">
        <v>237</v>
      </c>
      <c r="F2928" s="2" t="s">
        <v>272</v>
      </c>
      <c r="G2928" s="2" t="s">
        <v>415</v>
      </c>
      <c r="H2928" s="2" t="s">
        <v>19</v>
      </c>
      <c r="I2928" s="3">
        <v>853536</v>
      </c>
      <c r="J2928" s="4">
        <v>16859758.35</v>
      </c>
      <c r="K2928" s="4">
        <v>-16006222.35</v>
      </c>
      <c r="L2928" s="5" t="str">
        <f>VLOOKUP(A2928,'[1]区间增量总计2026-06-01到2026-06-22'!A:K,11,0)</f>
        <v>中短期固收-存量日开产品</v>
      </c>
    </row>
    <row r="2929" spans="1:12">
      <c r="A2929" s="6" t="s">
        <v>1139</v>
      </c>
      <c r="B2929" s="6" t="s">
        <v>1140</v>
      </c>
      <c r="C2929" s="6" t="s">
        <v>1160</v>
      </c>
      <c r="D2929" s="6" t="s">
        <v>1141</v>
      </c>
      <c r="E2929" s="6" t="s">
        <v>237</v>
      </c>
      <c r="F2929" s="6" t="s">
        <v>272</v>
      </c>
      <c r="G2929" s="6" t="s">
        <v>415</v>
      </c>
      <c r="H2929" s="6" t="s">
        <v>19</v>
      </c>
      <c r="I2929" s="8">
        <v>10097</v>
      </c>
      <c r="J2929" s="7">
        <v>95982.88</v>
      </c>
      <c r="K2929" s="4">
        <v>-85885.88</v>
      </c>
      <c r="L2929" s="5" t="str">
        <f>VLOOKUP(A2929,'[1]区间增量总计2026-06-01到2026-06-22'!A:K,11,0)</f>
        <v>中短期固收-存量日开产品</v>
      </c>
    </row>
    <row r="2930" spans="1:12">
      <c r="A2930" s="2" t="s">
        <v>1161</v>
      </c>
      <c r="B2930" s="2" t="s">
        <v>1162</v>
      </c>
      <c r="C2930" s="2" t="s">
        <v>1160</v>
      </c>
      <c r="D2930" s="2" t="s">
        <v>1163</v>
      </c>
      <c r="E2930" s="2" t="s">
        <v>237</v>
      </c>
      <c r="F2930" s="2" t="s">
        <v>272</v>
      </c>
      <c r="G2930" s="2" t="s">
        <v>415</v>
      </c>
      <c r="H2930" s="2" t="s">
        <v>19</v>
      </c>
      <c r="I2930" s="3">
        <v>58674</v>
      </c>
      <c r="J2930" s="3">
        <v>66785</v>
      </c>
      <c r="K2930" s="4">
        <v>-8111</v>
      </c>
      <c r="L2930" s="5" t="str">
        <f>VLOOKUP(A2930,'[1]区间增量总计2026-06-01到2026-06-22'!A:K,11,0)</f>
        <v>中短期固收-存量日开产品</v>
      </c>
    </row>
    <row r="2931" spans="1:12">
      <c r="A2931" s="6" t="s">
        <v>546</v>
      </c>
      <c r="B2931" s="6" t="s">
        <v>547</v>
      </c>
      <c r="C2931" s="6" t="s">
        <v>1160</v>
      </c>
      <c r="D2931" s="6" t="s">
        <v>548</v>
      </c>
      <c r="E2931" s="6" t="s">
        <v>237</v>
      </c>
      <c r="F2931" s="6" t="s">
        <v>272</v>
      </c>
      <c r="G2931" s="6" t="s">
        <v>549</v>
      </c>
      <c r="H2931" s="6" t="s">
        <v>40</v>
      </c>
      <c r="I2931" s="8">
        <v>45390</v>
      </c>
      <c r="J2931" s="7">
        <v>218737.67</v>
      </c>
      <c r="K2931" s="4">
        <v>-173347.67</v>
      </c>
      <c r="L2931" s="5" t="str">
        <f>VLOOKUP(A2931,'[1]区间增量总计2026-06-01到2026-06-22'!A:K,11,0)</f>
        <v>中短期固收-存量日开产品</v>
      </c>
    </row>
    <row r="2932" spans="1:12">
      <c r="A2932" s="2" t="s">
        <v>550</v>
      </c>
      <c r="B2932" s="2" t="s">
        <v>547</v>
      </c>
      <c r="C2932" s="2" t="s">
        <v>1160</v>
      </c>
      <c r="D2932" s="2" t="s">
        <v>551</v>
      </c>
      <c r="E2932" s="2" t="s">
        <v>237</v>
      </c>
      <c r="F2932" s="2" t="s">
        <v>272</v>
      </c>
      <c r="G2932" s="2" t="s">
        <v>549</v>
      </c>
      <c r="H2932" s="2" t="s">
        <v>53</v>
      </c>
      <c r="I2932" s="3">
        <v>445677</v>
      </c>
      <c r="J2932" s="4">
        <v>276864.8</v>
      </c>
      <c r="K2932" s="4">
        <v>168812.2</v>
      </c>
      <c r="L2932" s="5" t="str">
        <f>VLOOKUP(A2932,'[1]区间增量总计2026-06-01到2026-06-22'!A:K,11,0)</f>
        <v>中短期固收-存量日开产品</v>
      </c>
    </row>
    <row r="2933" spans="1:12">
      <c r="A2933" s="6" t="s">
        <v>552</v>
      </c>
      <c r="B2933" s="6" t="s">
        <v>553</v>
      </c>
      <c r="C2933" s="6" t="s">
        <v>1160</v>
      </c>
      <c r="D2933" s="6" t="s">
        <v>554</v>
      </c>
      <c r="E2933" s="6" t="s">
        <v>237</v>
      </c>
      <c r="F2933" s="6" t="s">
        <v>272</v>
      </c>
      <c r="G2933" s="6" t="s">
        <v>549</v>
      </c>
      <c r="H2933" s="6" t="s">
        <v>19</v>
      </c>
      <c r="I2933" s="8">
        <v>90999</v>
      </c>
      <c r="J2933" s="7">
        <v>43393.85</v>
      </c>
      <c r="K2933" s="4">
        <v>47605.15</v>
      </c>
      <c r="L2933" s="5" t="str">
        <f>VLOOKUP(A2933,'[1]区间增量总计2026-06-01到2026-06-22'!A:K,11,0)</f>
        <v>中短期固收-存量日开产品</v>
      </c>
    </row>
    <row r="2934" spans="1:12">
      <c r="A2934" s="2" t="s">
        <v>558</v>
      </c>
      <c r="B2934" s="2" t="s">
        <v>559</v>
      </c>
      <c r="C2934" s="2" t="s">
        <v>1160</v>
      </c>
      <c r="D2934" s="2" t="s">
        <v>560</v>
      </c>
      <c r="E2934" s="2" t="s">
        <v>237</v>
      </c>
      <c r="F2934" s="2" t="s">
        <v>17</v>
      </c>
      <c r="G2934" s="2" t="s">
        <v>279</v>
      </c>
      <c r="H2934" s="2" t="s">
        <v>53</v>
      </c>
      <c r="I2934" s="4">
        <v>73797294.01</v>
      </c>
      <c r="J2934" s="4">
        <v>21652379.27</v>
      </c>
      <c r="K2934" s="4">
        <v>52144914.74</v>
      </c>
      <c r="L2934" s="5" t="str">
        <f>VLOOKUP(A2934,'[1]区间增量总计2026-06-01到2026-06-22'!A:K,11,0)</f>
        <v>超短期固收-易享利7D 20号</v>
      </c>
    </row>
    <row r="2935" spans="1:12">
      <c r="A2935" s="6" t="s">
        <v>1246</v>
      </c>
      <c r="B2935" s="6" t="s">
        <v>1247</v>
      </c>
      <c r="C2935" s="6" t="s">
        <v>1160</v>
      </c>
      <c r="D2935" s="6" t="s">
        <v>1248</v>
      </c>
      <c r="E2935" s="6" t="s">
        <v>237</v>
      </c>
      <c r="F2935" s="6" t="s">
        <v>17</v>
      </c>
      <c r="G2935" s="6" t="s">
        <v>564</v>
      </c>
      <c r="H2935" s="6" t="s">
        <v>40</v>
      </c>
      <c r="I2935" s="8">
        <v>82542</v>
      </c>
      <c r="J2935" s="7">
        <v>84661.53</v>
      </c>
      <c r="K2935" s="4">
        <v>-2119.53</v>
      </c>
      <c r="L2935" s="5" t="str">
        <f>VLOOKUP(A2935,'[1]区间增量总计2026-06-01到2026-06-22'!A:K,11,0)</f>
        <v>超短期固收-存量产品</v>
      </c>
    </row>
    <row r="2936" spans="1:12">
      <c r="A2936" s="2" t="s">
        <v>567</v>
      </c>
      <c r="B2936" s="2" t="s">
        <v>568</v>
      </c>
      <c r="C2936" s="2" t="s">
        <v>1160</v>
      </c>
      <c r="D2936" s="2" t="s">
        <v>569</v>
      </c>
      <c r="E2936" s="2" t="s">
        <v>237</v>
      </c>
      <c r="F2936" s="2" t="s">
        <v>17</v>
      </c>
      <c r="G2936" s="2" t="s">
        <v>564</v>
      </c>
      <c r="H2936" s="2" t="s">
        <v>40</v>
      </c>
      <c r="I2936" s="3">
        <v>34678</v>
      </c>
      <c r="J2936" s="3">
        <v>26078</v>
      </c>
      <c r="K2936" s="4">
        <v>8600</v>
      </c>
      <c r="L2936" s="5" t="str">
        <f>VLOOKUP(A2936,'[1]区间增量总计2026-06-01到2026-06-22'!A:K,11,0)</f>
        <v>超短期固收-存量产品</v>
      </c>
    </row>
    <row r="2937" spans="1:12">
      <c r="A2937" s="6" t="s">
        <v>1166</v>
      </c>
      <c r="B2937" s="6" t="s">
        <v>574</v>
      </c>
      <c r="C2937" s="6" t="s">
        <v>1160</v>
      </c>
      <c r="D2937" s="6" t="s">
        <v>1167</v>
      </c>
      <c r="E2937" s="6" t="s">
        <v>237</v>
      </c>
      <c r="F2937" s="6" t="s">
        <v>17</v>
      </c>
      <c r="G2937" s="6" t="s">
        <v>357</v>
      </c>
      <c r="H2937" s="6" t="s">
        <v>19</v>
      </c>
      <c r="I2937" s="8">
        <v>288830</v>
      </c>
      <c r="J2937" s="7">
        <v>56165.91</v>
      </c>
      <c r="K2937" s="4">
        <v>232664.09</v>
      </c>
      <c r="L2937" s="5" t="str">
        <f>VLOOKUP(A2937,'[1]区间增量总计2026-06-01到2026-06-22'!A:K,11,0)</f>
        <v>超短期固收-存量产品</v>
      </c>
    </row>
    <row r="2938" spans="1:12">
      <c r="A2938" s="2" t="s">
        <v>576</v>
      </c>
      <c r="B2938" s="2" t="s">
        <v>577</v>
      </c>
      <c r="C2938" s="2" t="s">
        <v>1160</v>
      </c>
      <c r="D2938" s="2" t="s">
        <v>578</v>
      </c>
      <c r="E2938" s="2" t="s">
        <v>237</v>
      </c>
      <c r="F2938" s="2" t="s">
        <v>17</v>
      </c>
      <c r="G2938" s="2" t="s">
        <v>297</v>
      </c>
      <c r="H2938" s="2" t="s">
        <v>19</v>
      </c>
      <c r="I2938" s="4">
        <v>74008.38</v>
      </c>
      <c r="J2938" s="3">
        <v>28422</v>
      </c>
      <c r="K2938" s="4">
        <v>45586.38</v>
      </c>
      <c r="L2938" s="5" t="str">
        <f>VLOOKUP(A2938,'[1]区间增量总计2026-06-01到2026-06-22'!A:K,11,0)</f>
        <v>超短期固收-存量产品</v>
      </c>
    </row>
    <row r="2939" spans="1:12">
      <c r="A2939" s="6" t="s">
        <v>890</v>
      </c>
      <c r="B2939" s="6" t="s">
        <v>577</v>
      </c>
      <c r="C2939" s="6" t="s">
        <v>1160</v>
      </c>
      <c r="D2939" s="6" t="s">
        <v>891</v>
      </c>
      <c r="E2939" s="6" t="s">
        <v>237</v>
      </c>
      <c r="F2939" s="6" t="s">
        <v>17</v>
      </c>
      <c r="G2939" s="6" t="s">
        <v>297</v>
      </c>
      <c r="H2939" s="6" t="s">
        <v>40</v>
      </c>
      <c r="I2939" s="8">
        <v>17297</v>
      </c>
      <c r="J2939" s="8">
        <v>17180</v>
      </c>
      <c r="K2939" s="4">
        <v>117</v>
      </c>
      <c r="L2939" s="5" t="str">
        <f>VLOOKUP(A2939,'[1]区间增量总计2026-06-01到2026-06-22'!A:K,11,0)</f>
        <v>超短期固收-存量产品</v>
      </c>
    </row>
    <row r="2940" spans="1:12">
      <c r="A2940" s="2" t="s">
        <v>892</v>
      </c>
      <c r="B2940" s="2" t="s">
        <v>583</v>
      </c>
      <c r="C2940" s="2" t="s">
        <v>1160</v>
      </c>
      <c r="D2940" s="2" t="s">
        <v>893</v>
      </c>
      <c r="E2940" s="2" t="s">
        <v>237</v>
      </c>
      <c r="F2940" s="2" t="s">
        <v>272</v>
      </c>
      <c r="G2940" s="2" t="s">
        <v>308</v>
      </c>
      <c r="H2940" s="2" t="s">
        <v>19</v>
      </c>
      <c r="I2940" s="3">
        <v>148125</v>
      </c>
      <c r="J2940" s="4">
        <v>161668.4</v>
      </c>
      <c r="K2940" s="4">
        <v>-13543.4</v>
      </c>
      <c r="L2940" s="5" t="str">
        <f>VLOOKUP(A2940,'[1]区间增量总计2026-06-01到2026-06-22'!A:K,11,0)</f>
        <v>中短期固收-存量日开产品</v>
      </c>
    </row>
    <row r="2941" spans="1:12">
      <c r="A2941" s="6" t="s">
        <v>582</v>
      </c>
      <c r="B2941" s="6" t="s">
        <v>583</v>
      </c>
      <c r="C2941" s="6" t="s">
        <v>1160</v>
      </c>
      <c r="D2941" s="6" t="s">
        <v>584</v>
      </c>
      <c r="E2941" s="6" t="s">
        <v>237</v>
      </c>
      <c r="F2941" s="6" t="s">
        <v>272</v>
      </c>
      <c r="G2941" s="6" t="s">
        <v>308</v>
      </c>
      <c r="H2941" s="6" t="s">
        <v>40</v>
      </c>
      <c r="I2941" s="8">
        <v>36986</v>
      </c>
      <c r="J2941" s="7">
        <v>78742.94</v>
      </c>
      <c r="K2941" s="4">
        <v>-41756.94</v>
      </c>
      <c r="L2941" s="5" t="str">
        <f>VLOOKUP(A2941,'[1]区间增量总计2026-06-01到2026-06-22'!A:K,11,0)</f>
        <v>中短期固收-存量日开产品</v>
      </c>
    </row>
    <row r="2942" spans="1:12">
      <c r="A2942" s="2" t="s">
        <v>894</v>
      </c>
      <c r="B2942" s="2" t="s">
        <v>895</v>
      </c>
      <c r="C2942" s="2" t="s">
        <v>1160</v>
      </c>
      <c r="D2942" s="2" t="s">
        <v>896</v>
      </c>
      <c r="E2942" s="2" t="s">
        <v>237</v>
      </c>
      <c r="F2942" s="2" t="s">
        <v>272</v>
      </c>
      <c r="G2942" s="2" t="s">
        <v>308</v>
      </c>
      <c r="H2942" s="2" t="s">
        <v>19</v>
      </c>
      <c r="I2942" s="3">
        <v>57022</v>
      </c>
      <c r="J2942" s="3">
        <v>71759</v>
      </c>
      <c r="K2942" s="4">
        <v>-14737</v>
      </c>
      <c r="L2942" s="5" t="str">
        <f>VLOOKUP(A2942,'[1]区间增量总计2026-06-01到2026-06-22'!A:K,11,0)</f>
        <v>中短期固收-存量日开产品</v>
      </c>
    </row>
    <row r="2943" spans="1:12">
      <c r="A2943" s="6" t="s">
        <v>897</v>
      </c>
      <c r="B2943" s="6" t="s">
        <v>895</v>
      </c>
      <c r="C2943" s="6" t="s">
        <v>1160</v>
      </c>
      <c r="D2943" s="6" t="s">
        <v>898</v>
      </c>
      <c r="E2943" s="6" t="s">
        <v>237</v>
      </c>
      <c r="F2943" s="6" t="s">
        <v>272</v>
      </c>
      <c r="G2943" s="6" t="s">
        <v>308</v>
      </c>
      <c r="H2943" s="6" t="s">
        <v>40</v>
      </c>
      <c r="I2943" s="8">
        <v>80732743</v>
      </c>
      <c r="J2943" s="8">
        <v>150770</v>
      </c>
      <c r="K2943" s="4">
        <v>80581973</v>
      </c>
      <c r="L2943" s="5" t="str">
        <f>VLOOKUP(A2943,'[1]区间增量总计2026-06-01到2026-06-22'!A:K,11,0)</f>
        <v>中短期固收-外渠主推</v>
      </c>
    </row>
    <row r="2944" spans="1:12">
      <c r="A2944" s="2" t="s">
        <v>1171</v>
      </c>
      <c r="B2944" s="2" t="s">
        <v>1169</v>
      </c>
      <c r="C2944" s="2" t="s">
        <v>1160</v>
      </c>
      <c r="D2944" s="2" t="s">
        <v>1172</v>
      </c>
      <c r="E2944" s="2" t="s">
        <v>237</v>
      </c>
      <c r="F2944" s="2" t="s">
        <v>272</v>
      </c>
      <c r="G2944" s="2" t="s">
        <v>308</v>
      </c>
      <c r="H2944" s="2" t="s">
        <v>40</v>
      </c>
      <c r="I2944" s="3">
        <v>418844</v>
      </c>
      <c r="J2944" s="3">
        <v>31380</v>
      </c>
      <c r="K2944" s="4">
        <v>387464</v>
      </c>
      <c r="L2944" s="5" t="str">
        <f>VLOOKUP(A2944,'[1]区间增量总计2026-06-01到2026-06-22'!A:K,11,0)</f>
        <v>中短期固收-存量日开产品</v>
      </c>
    </row>
    <row r="2945" spans="1:12">
      <c r="A2945" s="6" t="s">
        <v>1249</v>
      </c>
      <c r="B2945" s="6" t="s">
        <v>1250</v>
      </c>
      <c r="C2945" s="6" t="s">
        <v>1160</v>
      </c>
      <c r="D2945" s="6" t="s">
        <v>1251</v>
      </c>
      <c r="E2945" s="6" t="s">
        <v>237</v>
      </c>
      <c r="F2945" s="6" t="s">
        <v>272</v>
      </c>
      <c r="G2945" s="6" t="s">
        <v>308</v>
      </c>
      <c r="H2945" s="6" t="s">
        <v>19</v>
      </c>
      <c r="I2945" s="8">
        <v>3040973</v>
      </c>
      <c r="J2945" s="8">
        <v>36571</v>
      </c>
      <c r="K2945" s="4">
        <v>3004402</v>
      </c>
      <c r="L2945" s="5" t="str">
        <f>VLOOKUP(A2945,'[1]区间增量总计2026-06-01到2026-06-22'!A:K,11,0)</f>
        <v>中短期固收-存量日开产品</v>
      </c>
    </row>
    <row r="2946" spans="1:12">
      <c r="A2946" s="2" t="s">
        <v>1252</v>
      </c>
      <c r="B2946" s="2" t="s">
        <v>1250</v>
      </c>
      <c r="C2946" s="2" t="s">
        <v>1160</v>
      </c>
      <c r="D2946" s="2" t="s">
        <v>1253</v>
      </c>
      <c r="E2946" s="2" t="s">
        <v>237</v>
      </c>
      <c r="F2946" s="2" t="s">
        <v>272</v>
      </c>
      <c r="G2946" s="2" t="s">
        <v>308</v>
      </c>
      <c r="H2946" s="2" t="s">
        <v>40</v>
      </c>
      <c r="I2946" s="3">
        <v>1752038</v>
      </c>
      <c r="J2946" s="3">
        <v>21167</v>
      </c>
      <c r="K2946" s="4">
        <v>1730871</v>
      </c>
      <c r="L2946" s="5" t="str">
        <f>VLOOKUP(A2946,'[1]区间增量总计2026-06-01到2026-06-22'!A:K,11,0)</f>
        <v>中短期固收-存量日开产品</v>
      </c>
    </row>
    <row r="2947" spans="1:12">
      <c r="A2947" s="6" t="s">
        <v>1254</v>
      </c>
      <c r="B2947" s="6" t="s">
        <v>1254</v>
      </c>
      <c r="C2947" s="6" t="s">
        <v>1160</v>
      </c>
      <c r="D2947" s="6" t="s">
        <v>1255</v>
      </c>
      <c r="E2947" s="6" t="s">
        <v>719</v>
      </c>
      <c r="F2947" s="6" t="s">
        <v>238</v>
      </c>
      <c r="G2947" s="6" t="s">
        <v>590</v>
      </c>
      <c r="H2947" s="6" t="s">
        <v>30</v>
      </c>
      <c r="I2947" s="8">
        <v>31074</v>
      </c>
      <c r="J2947" s="8">
        <v>104845542</v>
      </c>
      <c r="K2947" s="4">
        <v>-104814468</v>
      </c>
      <c r="L2947" s="5" t="str">
        <f>VLOOKUP(A2947,'[1]区间增量总计2026-06-01到2026-06-22'!A:K,11,0)</f>
        <v>含权益</v>
      </c>
    </row>
    <row r="2948" spans="1:12">
      <c r="A2948" s="2" t="s">
        <v>587</v>
      </c>
      <c r="B2948" s="2" t="s">
        <v>588</v>
      </c>
      <c r="C2948" s="2" t="s">
        <v>1160</v>
      </c>
      <c r="D2948" s="2" t="s">
        <v>589</v>
      </c>
      <c r="E2948" s="2" t="s">
        <v>237</v>
      </c>
      <c r="F2948" s="2" t="s">
        <v>238</v>
      </c>
      <c r="G2948" s="2" t="s">
        <v>590</v>
      </c>
      <c r="H2948" s="2" t="s">
        <v>53</v>
      </c>
      <c r="I2948" s="3">
        <v>25397276</v>
      </c>
      <c r="J2948" s="4">
        <v>15043484.34</v>
      </c>
      <c r="K2948" s="4">
        <v>10353791.66</v>
      </c>
      <c r="L2948" s="5" t="str">
        <f>VLOOKUP(A2948,'[1]区间增量总计2026-06-01到2026-06-22'!A:K,11,0)</f>
        <v>含权益（打新持有期）</v>
      </c>
    </row>
    <row r="2949" spans="1:12">
      <c r="A2949" s="6" t="s">
        <v>587</v>
      </c>
      <c r="B2949" s="6" t="s">
        <v>588</v>
      </c>
      <c r="C2949" s="6" t="s">
        <v>1238</v>
      </c>
      <c r="D2949" s="6" t="s">
        <v>589</v>
      </c>
      <c r="E2949" s="6" t="s">
        <v>237</v>
      </c>
      <c r="F2949" s="6" t="s">
        <v>238</v>
      </c>
      <c r="G2949" s="6" t="s">
        <v>590</v>
      </c>
      <c r="H2949" s="6" t="s">
        <v>53</v>
      </c>
      <c r="I2949" s="8">
        <v>69226</v>
      </c>
      <c r="J2949" s="7">
        <v>3835041.48</v>
      </c>
      <c r="K2949" s="4">
        <v>-3765815.48</v>
      </c>
      <c r="L2949" s="5" t="str">
        <f>VLOOKUP(A2949,'[1]区间增量总计2026-06-01到2026-06-22'!A:K,11,0)</f>
        <v>含权益（打新持有期）</v>
      </c>
    </row>
    <row r="2950" spans="1:12">
      <c r="A2950" s="2" t="s">
        <v>1145</v>
      </c>
      <c r="B2950" s="2" t="s">
        <v>1146</v>
      </c>
      <c r="C2950" s="2" t="s">
        <v>1160</v>
      </c>
      <c r="D2950" s="2" t="s">
        <v>1147</v>
      </c>
      <c r="E2950" s="2" t="s">
        <v>237</v>
      </c>
      <c r="F2950" s="2" t="s">
        <v>594</v>
      </c>
      <c r="G2950" s="2" t="s">
        <v>1148</v>
      </c>
      <c r="H2950" s="2" t="s">
        <v>19</v>
      </c>
      <c r="I2950" s="4">
        <v>21474.53</v>
      </c>
      <c r="J2950" s="3">
        <v>30584</v>
      </c>
      <c r="K2950" s="4">
        <v>-9109.47</v>
      </c>
      <c r="L2950" s="5" t="str">
        <f>VLOOKUP(A2950,'[1]区间增量总计2026-06-01到2026-06-22'!A:K,11,0)</f>
        <v>含权益</v>
      </c>
    </row>
    <row r="2951" spans="1:12">
      <c r="A2951" s="6" t="s">
        <v>591</v>
      </c>
      <c r="B2951" s="6" t="s">
        <v>592</v>
      </c>
      <c r="C2951" s="6" t="s">
        <v>1160</v>
      </c>
      <c r="D2951" s="6" t="s">
        <v>593</v>
      </c>
      <c r="E2951" s="6" t="s">
        <v>237</v>
      </c>
      <c r="F2951" s="6" t="s">
        <v>594</v>
      </c>
      <c r="G2951" s="6" t="s">
        <v>595</v>
      </c>
      <c r="H2951" s="6" t="s">
        <v>19</v>
      </c>
      <c r="I2951" s="8">
        <v>9843667</v>
      </c>
      <c r="J2951" s="8">
        <v>19276</v>
      </c>
      <c r="K2951" s="4">
        <v>9824391</v>
      </c>
      <c r="L2951" s="5" t="str">
        <f>VLOOKUP(A2951,'[1]区间增量总计2026-06-01到2026-06-22'!A:K,11,0)</f>
        <v>含权益（中波持有期/日开）</v>
      </c>
    </row>
    <row r="2952" spans="1:12">
      <c r="A2952" s="2" t="s">
        <v>591</v>
      </c>
      <c r="B2952" s="2" t="s">
        <v>592</v>
      </c>
      <c r="C2952" s="2" t="s">
        <v>1238</v>
      </c>
      <c r="D2952" s="2" t="s">
        <v>593</v>
      </c>
      <c r="E2952" s="2" t="s">
        <v>237</v>
      </c>
      <c r="F2952" s="2" t="s">
        <v>594</v>
      </c>
      <c r="G2952" s="2" t="s">
        <v>595</v>
      </c>
      <c r="H2952" s="2" t="s">
        <v>19</v>
      </c>
      <c r="I2952" s="3">
        <v>38143</v>
      </c>
      <c r="J2952" s="4">
        <v>1173981.69</v>
      </c>
      <c r="K2952" s="4">
        <v>-1135838.69</v>
      </c>
      <c r="L2952" s="5" t="str">
        <f>VLOOKUP(A2952,'[1]区间增量总计2026-06-01到2026-06-22'!A:K,11,0)</f>
        <v>含权益（中波持有期/日开）</v>
      </c>
    </row>
    <row r="2953" spans="1:12">
      <c r="A2953" s="6" t="s">
        <v>596</v>
      </c>
      <c r="B2953" s="6" t="s">
        <v>597</v>
      </c>
      <c r="C2953" s="6" t="s">
        <v>1160</v>
      </c>
      <c r="D2953" s="6" t="s">
        <v>598</v>
      </c>
      <c r="E2953" s="6" t="s">
        <v>237</v>
      </c>
      <c r="F2953" s="6" t="s">
        <v>594</v>
      </c>
      <c r="G2953" s="6" t="s">
        <v>595</v>
      </c>
      <c r="H2953" s="6" t="s">
        <v>19</v>
      </c>
      <c r="I2953" s="8">
        <v>15428891</v>
      </c>
      <c r="J2953" s="8">
        <v>31617</v>
      </c>
      <c r="K2953" s="4">
        <v>15397274</v>
      </c>
      <c r="L2953" s="5" t="str">
        <f>VLOOKUP(A2953,'[1]区间增量总计2026-06-01到2026-06-22'!A:K,11,0)</f>
        <v>含权益（中波持有期/日开）</v>
      </c>
    </row>
    <row r="2954" spans="1:12">
      <c r="A2954" s="2" t="s">
        <v>602</v>
      </c>
      <c r="B2954" s="2" t="s">
        <v>603</v>
      </c>
      <c r="C2954" s="2" t="s">
        <v>1160</v>
      </c>
      <c r="D2954" s="2" t="s">
        <v>604</v>
      </c>
      <c r="E2954" s="2" t="s">
        <v>605</v>
      </c>
      <c r="F2954" s="2" t="s">
        <v>594</v>
      </c>
      <c r="G2954" s="2" t="s">
        <v>595</v>
      </c>
      <c r="H2954" s="2" t="s">
        <v>40</v>
      </c>
      <c r="I2954" s="4">
        <v>33776229.65</v>
      </c>
      <c r="J2954" s="3">
        <v>81815</v>
      </c>
      <c r="K2954" s="4">
        <v>33694414.65</v>
      </c>
      <c r="L2954" s="5" t="str">
        <f>VLOOKUP(A2954,'[1]区间增量总计2026-06-01到2026-06-22'!A:K,11,0)</f>
        <v>含权益（中波持有期/日开）</v>
      </c>
    </row>
    <row r="2955" spans="1:12">
      <c r="A2955" s="6" t="s">
        <v>602</v>
      </c>
      <c r="B2955" s="6" t="s">
        <v>603</v>
      </c>
      <c r="C2955" s="6" t="s">
        <v>1238</v>
      </c>
      <c r="D2955" s="6" t="s">
        <v>604</v>
      </c>
      <c r="E2955" s="6" t="s">
        <v>605</v>
      </c>
      <c r="F2955" s="6" t="s">
        <v>594</v>
      </c>
      <c r="G2955" s="6" t="s">
        <v>595</v>
      </c>
      <c r="H2955" s="6" t="s">
        <v>40</v>
      </c>
      <c r="I2955" s="8">
        <v>70092</v>
      </c>
      <c r="J2955" s="7">
        <v>11025032.71</v>
      </c>
      <c r="K2955" s="4">
        <v>-10954940.71</v>
      </c>
      <c r="L2955" s="5" t="str">
        <f>VLOOKUP(A2955,'[1]区间增量总计2026-06-01到2026-06-22'!A:K,11,0)</f>
        <v>含权益（中波持有期/日开）</v>
      </c>
    </row>
    <row r="2956" spans="1:12">
      <c r="A2956" s="2" t="s">
        <v>606</v>
      </c>
      <c r="B2956" s="2" t="s">
        <v>607</v>
      </c>
      <c r="C2956" s="2" t="s">
        <v>1160</v>
      </c>
      <c r="D2956" s="2" t="s">
        <v>608</v>
      </c>
      <c r="E2956" s="2" t="s">
        <v>605</v>
      </c>
      <c r="F2956" s="2" t="s">
        <v>17</v>
      </c>
      <c r="G2956" s="2" t="s">
        <v>609</v>
      </c>
      <c r="H2956" s="2" t="s">
        <v>19</v>
      </c>
      <c r="I2956" s="3">
        <v>789042</v>
      </c>
      <c r="J2956" s="4">
        <v>10028197.21</v>
      </c>
      <c r="K2956" s="4">
        <v>-9239155.21</v>
      </c>
      <c r="L2956" s="5" t="str">
        <f>VLOOKUP(A2956,'[1]区间增量总计2026-06-01到2026-06-22'!A:K,11,0)</f>
        <v>超短期固收-零售</v>
      </c>
    </row>
    <row r="2957" spans="1:12">
      <c r="A2957" s="6" t="s">
        <v>610</v>
      </c>
      <c r="B2957" s="6" t="s">
        <v>607</v>
      </c>
      <c r="C2957" s="6" t="s">
        <v>1160</v>
      </c>
      <c r="D2957" s="6" t="s">
        <v>611</v>
      </c>
      <c r="E2957" s="6" t="s">
        <v>605</v>
      </c>
      <c r="F2957" s="6" t="s">
        <v>17</v>
      </c>
      <c r="G2957" s="6" t="s">
        <v>609</v>
      </c>
      <c r="H2957" s="6" t="s">
        <v>24</v>
      </c>
      <c r="I2957" s="8">
        <v>32289163</v>
      </c>
      <c r="J2957" s="7">
        <v>15568042.73</v>
      </c>
      <c r="K2957" s="4">
        <v>16721120.27</v>
      </c>
      <c r="L2957" s="5" t="str">
        <f>VLOOKUP(A2957,'[1]区间增量总计2026-06-01到2026-06-22'!A:K,11,0)</f>
        <v>超短期固收-同业及对公</v>
      </c>
    </row>
    <row r="2958" spans="1:12">
      <c r="A2958" s="2" t="s">
        <v>612</v>
      </c>
      <c r="B2958" s="2" t="s">
        <v>613</v>
      </c>
      <c r="C2958" s="2" t="s">
        <v>1160</v>
      </c>
      <c r="D2958" s="2" t="s">
        <v>614</v>
      </c>
      <c r="E2958" s="2" t="s">
        <v>605</v>
      </c>
      <c r="F2958" s="2" t="s">
        <v>17</v>
      </c>
      <c r="G2958" s="2" t="s">
        <v>609</v>
      </c>
      <c r="H2958" s="2" t="s">
        <v>19</v>
      </c>
      <c r="I2958" s="3">
        <v>991851</v>
      </c>
      <c r="J2958" s="4">
        <v>6042512.86</v>
      </c>
      <c r="K2958" s="4">
        <v>-5050661.86</v>
      </c>
      <c r="L2958" s="5" t="str">
        <f>VLOOKUP(A2958,'[1]区间增量总计2026-06-01到2026-06-22'!A:K,11,0)</f>
        <v>超短期固收-零售</v>
      </c>
    </row>
    <row r="2959" spans="1:12">
      <c r="A2959" s="6" t="s">
        <v>615</v>
      </c>
      <c r="B2959" s="6" t="s">
        <v>613</v>
      </c>
      <c r="C2959" s="6" t="s">
        <v>1160</v>
      </c>
      <c r="D2959" s="6" t="s">
        <v>616</v>
      </c>
      <c r="E2959" s="6" t="s">
        <v>605</v>
      </c>
      <c r="F2959" s="6" t="s">
        <v>17</v>
      </c>
      <c r="G2959" s="6" t="s">
        <v>609</v>
      </c>
      <c r="H2959" s="6" t="s">
        <v>19</v>
      </c>
      <c r="I2959" s="8">
        <v>519262</v>
      </c>
      <c r="J2959" s="7">
        <v>9961333.32</v>
      </c>
      <c r="K2959" s="4">
        <v>-9442071.32</v>
      </c>
      <c r="L2959" s="5" t="str">
        <f>VLOOKUP(A2959,'[1]区间增量总计2026-06-01到2026-06-22'!A:K,11,0)</f>
        <v>超短期固收-零售</v>
      </c>
    </row>
    <row r="2960" spans="1:12">
      <c r="A2960" s="2" t="s">
        <v>617</v>
      </c>
      <c r="B2960" s="2" t="s">
        <v>618</v>
      </c>
      <c r="C2960" s="2" t="s">
        <v>1160</v>
      </c>
      <c r="D2960" s="2" t="s">
        <v>619</v>
      </c>
      <c r="E2960" s="2" t="s">
        <v>605</v>
      </c>
      <c r="F2960" s="2" t="s">
        <v>17</v>
      </c>
      <c r="G2960" s="2" t="s">
        <v>609</v>
      </c>
      <c r="H2960" s="2" t="s">
        <v>19</v>
      </c>
      <c r="I2960" s="3">
        <v>33057</v>
      </c>
      <c r="J2960" s="4">
        <v>1739371.25</v>
      </c>
      <c r="K2960" s="4">
        <v>-1706314.25</v>
      </c>
      <c r="L2960" s="5" t="str">
        <f>VLOOKUP(A2960,'[1]区间增量总计2026-06-01到2026-06-22'!A:K,11,0)</f>
        <v>超短期固收-零售</v>
      </c>
    </row>
    <row r="2961" spans="1:12">
      <c r="A2961" s="6" t="s">
        <v>620</v>
      </c>
      <c r="B2961" s="6" t="s">
        <v>618</v>
      </c>
      <c r="C2961" s="6" t="s">
        <v>1160</v>
      </c>
      <c r="D2961" s="6" t="s">
        <v>621</v>
      </c>
      <c r="E2961" s="6" t="s">
        <v>605</v>
      </c>
      <c r="F2961" s="6" t="s">
        <v>17</v>
      </c>
      <c r="G2961" s="6" t="s">
        <v>609</v>
      </c>
      <c r="H2961" s="6" t="s">
        <v>19</v>
      </c>
      <c r="I2961" s="8">
        <v>93396</v>
      </c>
      <c r="J2961" s="7">
        <v>941935.04</v>
      </c>
      <c r="K2961" s="4">
        <v>-848539.04</v>
      </c>
      <c r="L2961" s="5" t="str">
        <f>VLOOKUP(A2961,'[1]区间增量总计2026-06-01到2026-06-22'!A:K,11,0)</f>
        <v>超短期固收-零售</v>
      </c>
    </row>
    <row r="2962" spans="1:12">
      <c r="A2962" s="2" t="s">
        <v>622</v>
      </c>
      <c r="B2962" s="2" t="s">
        <v>623</v>
      </c>
      <c r="C2962" s="2" t="s">
        <v>1160</v>
      </c>
      <c r="D2962" s="2" t="s">
        <v>624</v>
      </c>
      <c r="E2962" s="2" t="s">
        <v>237</v>
      </c>
      <c r="F2962" s="2" t="s">
        <v>17</v>
      </c>
      <c r="G2962" s="2" t="s">
        <v>625</v>
      </c>
      <c r="H2962" s="2" t="s">
        <v>19</v>
      </c>
      <c r="I2962" s="3">
        <v>173401</v>
      </c>
      <c r="J2962" s="4">
        <v>3438028.26</v>
      </c>
      <c r="K2962" s="4">
        <v>-3264627.26</v>
      </c>
      <c r="L2962" s="5" t="str">
        <f>VLOOKUP(A2962,'[1]区间增量总计2026-06-01到2026-06-22'!A:K,11,0)</f>
        <v>超短期固收-存量产品</v>
      </c>
    </row>
    <row r="2963" spans="1:12">
      <c r="A2963" s="6" t="s">
        <v>626</v>
      </c>
      <c r="B2963" s="6" t="s">
        <v>623</v>
      </c>
      <c r="C2963" s="6" t="s">
        <v>1160</v>
      </c>
      <c r="D2963" s="6" t="s">
        <v>627</v>
      </c>
      <c r="E2963" s="6" t="s">
        <v>237</v>
      </c>
      <c r="F2963" s="6" t="s">
        <v>17</v>
      </c>
      <c r="G2963" s="6" t="s">
        <v>625</v>
      </c>
      <c r="H2963" s="6" t="s">
        <v>40</v>
      </c>
      <c r="I2963" s="8">
        <v>47799</v>
      </c>
      <c r="J2963" s="7">
        <v>526262.93</v>
      </c>
      <c r="K2963" s="4">
        <v>-478463.93</v>
      </c>
      <c r="L2963" s="5" t="str">
        <f>VLOOKUP(A2963,'[1]区间增量总计2026-06-01到2026-06-22'!A:K,11,0)</f>
        <v>超短期固收-存量产品</v>
      </c>
    </row>
    <row r="2964" spans="1:12">
      <c r="A2964" s="2" t="s">
        <v>628</v>
      </c>
      <c r="B2964" s="2" t="s">
        <v>629</v>
      </c>
      <c r="C2964" s="2" t="s">
        <v>1160</v>
      </c>
      <c r="D2964" s="2" t="s">
        <v>630</v>
      </c>
      <c r="E2964" s="2" t="s">
        <v>605</v>
      </c>
      <c r="F2964" s="2" t="s">
        <v>17</v>
      </c>
      <c r="G2964" s="2" t="s">
        <v>609</v>
      </c>
      <c r="H2964" s="2" t="s">
        <v>19</v>
      </c>
      <c r="I2964" s="3">
        <v>3161814</v>
      </c>
      <c r="J2964" s="4">
        <v>15756610.75</v>
      </c>
      <c r="K2964" s="4">
        <v>-12594796.75</v>
      </c>
      <c r="L2964" s="5" t="str">
        <f>VLOOKUP(A2964,'[1]区间增量总计2026-06-01到2026-06-22'!A:K,11,0)</f>
        <v>超短期固收-零售</v>
      </c>
    </row>
    <row r="2965" spans="1:12">
      <c r="A2965" s="6" t="s">
        <v>631</v>
      </c>
      <c r="B2965" s="6" t="s">
        <v>632</v>
      </c>
      <c r="C2965" s="6" t="s">
        <v>1160</v>
      </c>
      <c r="D2965" s="6" t="s">
        <v>633</v>
      </c>
      <c r="E2965" s="6" t="s">
        <v>605</v>
      </c>
      <c r="F2965" s="6" t="s">
        <v>17</v>
      </c>
      <c r="G2965" s="6" t="s">
        <v>609</v>
      </c>
      <c r="H2965" s="6" t="s">
        <v>19</v>
      </c>
      <c r="I2965" s="8">
        <v>3202496</v>
      </c>
      <c r="J2965" s="7">
        <v>69929943.66</v>
      </c>
      <c r="K2965" s="4">
        <v>-66727447.66</v>
      </c>
      <c r="L2965" s="5" t="str">
        <f>VLOOKUP(A2965,'[1]区间增量总计2026-06-01到2026-06-22'!A:K,11,0)</f>
        <v>超短期固收-零售</v>
      </c>
    </row>
    <row r="2966" spans="1:12">
      <c r="A2966" s="2" t="s">
        <v>636</v>
      </c>
      <c r="B2966" s="2" t="s">
        <v>637</v>
      </c>
      <c r="C2966" s="2" t="s">
        <v>1160</v>
      </c>
      <c r="D2966" s="2" t="s">
        <v>638</v>
      </c>
      <c r="E2966" s="2" t="s">
        <v>605</v>
      </c>
      <c r="F2966" s="2" t="s">
        <v>17</v>
      </c>
      <c r="G2966" s="2" t="s">
        <v>609</v>
      </c>
      <c r="H2966" s="2" t="s">
        <v>19</v>
      </c>
      <c r="I2966" s="3">
        <v>1521500</v>
      </c>
      <c r="J2966" s="4">
        <v>84748183.63</v>
      </c>
      <c r="K2966" s="4">
        <v>-83226683.63</v>
      </c>
      <c r="L2966" s="5" t="str">
        <f>VLOOKUP(A2966,'[1]区间增量总计2026-06-01到2026-06-22'!A:K,11,0)</f>
        <v>超短期固收-零售</v>
      </c>
    </row>
    <row r="2967" spans="1:12">
      <c r="A2967" s="6" t="s">
        <v>639</v>
      </c>
      <c r="B2967" s="6" t="s">
        <v>640</v>
      </c>
      <c r="C2967" s="6" t="s">
        <v>1160</v>
      </c>
      <c r="D2967" s="6" t="s">
        <v>641</v>
      </c>
      <c r="E2967" s="6" t="s">
        <v>605</v>
      </c>
      <c r="F2967" s="6" t="s">
        <v>17</v>
      </c>
      <c r="G2967" s="6" t="s">
        <v>609</v>
      </c>
      <c r="H2967" s="6" t="s">
        <v>19</v>
      </c>
      <c r="I2967" s="8">
        <v>2478489</v>
      </c>
      <c r="J2967" s="7">
        <v>8154044.08</v>
      </c>
      <c r="K2967" s="4">
        <v>-5675555.08</v>
      </c>
      <c r="L2967" s="5" t="str">
        <f>VLOOKUP(A2967,'[1]区间增量总计2026-06-01到2026-06-22'!A:K,11,0)</f>
        <v>超短期固收-零售</v>
      </c>
    </row>
    <row r="2968" spans="1:12">
      <c r="A2968" s="2" t="s">
        <v>642</v>
      </c>
      <c r="B2968" s="2" t="s">
        <v>640</v>
      </c>
      <c r="C2968" s="2" t="s">
        <v>1160</v>
      </c>
      <c r="D2968" s="2" t="s">
        <v>643</v>
      </c>
      <c r="E2968" s="2" t="s">
        <v>605</v>
      </c>
      <c r="F2968" s="2" t="s">
        <v>17</v>
      </c>
      <c r="G2968" s="2" t="s">
        <v>609</v>
      </c>
      <c r="H2968" s="2" t="s">
        <v>24</v>
      </c>
      <c r="I2968" s="3">
        <v>5048882</v>
      </c>
      <c r="J2968" s="3">
        <v>50843</v>
      </c>
      <c r="K2968" s="4">
        <v>4998039</v>
      </c>
      <c r="L2968" s="5" t="str">
        <f>VLOOKUP(A2968,'[1]区间增量总计2026-06-01到2026-06-22'!A:K,11,0)</f>
        <v>超短期固收-同业及对公</v>
      </c>
    </row>
    <row r="2969" spans="1:12">
      <c r="A2969" s="6" t="s">
        <v>644</v>
      </c>
      <c r="B2969" s="6" t="s">
        <v>645</v>
      </c>
      <c r="C2969" s="6" t="s">
        <v>1160</v>
      </c>
      <c r="D2969" s="6" t="s">
        <v>646</v>
      </c>
      <c r="E2969" s="6" t="s">
        <v>605</v>
      </c>
      <c r="F2969" s="6" t="s">
        <v>17</v>
      </c>
      <c r="G2969" s="6" t="s">
        <v>609</v>
      </c>
      <c r="H2969" s="6" t="s">
        <v>19</v>
      </c>
      <c r="I2969" s="8">
        <v>736237</v>
      </c>
      <c r="J2969" s="7">
        <v>21376846.55</v>
      </c>
      <c r="K2969" s="4">
        <v>-20640609.55</v>
      </c>
      <c r="L2969" s="5" t="str">
        <f>VLOOKUP(A2969,'[1]区间增量总计2026-06-01到2026-06-22'!A:K,11,0)</f>
        <v>超短期固收-零售</v>
      </c>
    </row>
    <row r="2970" spans="1:12">
      <c r="A2970" s="2" t="s">
        <v>647</v>
      </c>
      <c r="B2970" s="2" t="s">
        <v>645</v>
      </c>
      <c r="C2970" s="2" t="s">
        <v>1160</v>
      </c>
      <c r="D2970" s="2" t="s">
        <v>648</v>
      </c>
      <c r="E2970" s="2" t="s">
        <v>605</v>
      </c>
      <c r="F2970" s="2" t="s">
        <v>17</v>
      </c>
      <c r="G2970" s="2" t="s">
        <v>609</v>
      </c>
      <c r="H2970" s="2" t="s">
        <v>19</v>
      </c>
      <c r="I2970" s="3">
        <v>144746</v>
      </c>
      <c r="J2970" s="4">
        <v>4604203.63</v>
      </c>
      <c r="K2970" s="4">
        <v>-4459457.63</v>
      </c>
      <c r="L2970" s="5" t="str">
        <f>VLOOKUP(A2970,'[1]区间增量总计2026-06-01到2026-06-22'!A:K,11,0)</f>
        <v>超短期固收-零售</v>
      </c>
    </row>
    <row r="2971" spans="1:12">
      <c r="A2971" s="6" t="s">
        <v>649</v>
      </c>
      <c r="B2971" s="6" t="s">
        <v>650</v>
      </c>
      <c r="C2971" s="6" t="s">
        <v>1160</v>
      </c>
      <c r="D2971" s="6" t="s">
        <v>651</v>
      </c>
      <c r="E2971" s="6" t="s">
        <v>605</v>
      </c>
      <c r="F2971" s="6" t="s">
        <v>17</v>
      </c>
      <c r="G2971" s="6" t="s">
        <v>609</v>
      </c>
      <c r="H2971" s="6" t="s">
        <v>19</v>
      </c>
      <c r="I2971" s="8">
        <v>2202545</v>
      </c>
      <c r="J2971" s="7">
        <v>4717375.65</v>
      </c>
      <c r="K2971" s="4">
        <v>-2514830.65</v>
      </c>
      <c r="L2971" s="5" t="str">
        <f>VLOOKUP(A2971,'[1]区间增量总计2026-06-01到2026-06-22'!A:K,11,0)</f>
        <v>超短期固收-零售</v>
      </c>
    </row>
    <row r="2972" spans="1:12">
      <c r="A2972" s="2" t="s">
        <v>652</v>
      </c>
      <c r="B2972" s="2" t="s">
        <v>650</v>
      </c>
      <c r="C2972" s="2" t="s">
        <v>1160</v>
      </c>
      <c r="D2972" s="2" t="s">
        <v>653</v>
      </c>
      <c r="E2972" s="2" t="s">
        <v>605</v>
      </c>
      <c r="F2972" s="2" t="s">
        <v>17</v>
      </c>
      <c r="G2972" s="2" t="s">
        <v>609</v>
      </c>
      <c r="H2972" s="2" t="s">
        <v>19</v>
      </c>
      <c r="I2972" s="3">
        <v>54569</v>
      </c>
      <c r="J2972" s="4">
        <v>845103.88</v>
      </c>
      <c r="K2972" s="4">
        <v>-790534.88</v>
      </c>
      <c r="L2972" s="5" t="str">
        <f>VLOOKUP(A2972,'[1]区间增量总计2026-06-01到2026-06-22'!A:K,11,0)</f>
        <v>超短期固收-零售</v>
      </c>
    </row>
    <row r="2973" spans="1:12">
      <c r="A2973" s="6" t="s">
        <v>901</v>
      </c>
      <c r="B2973" s="6" t="s">
        <v>650</v>
      </c>
      <c r="C2973" s="6" t="s">
        <v>1160</v>
      </c>
      <c r="D2973" s="6" t="s">
        <v>902</v>
      </c>
      <c r="E2973" s="6" t="s">
        <v>605</v>
      </c>
      <c r="F2973" s="6" t="s">
        <v>17</v>
      </c>
      <c r="G2973" s="6" t="s">
        <v>609</v>
      </c>
      <c r="H2973" s="6" t="s">
        <v>19</v>
      </c>
      <c r="I2973" s="8">
        <v>25302</v>
      </c>
      <c r="J2973" s="7">
        <v>2261445.65</v>
      </c>
      <c r="K2973" s="4">
        <v>-2236143.65</v>
      </c>
      <c r="L2973" s="5" t="str">
        <f>VLOOKUP(A2973,'[1]区间增量总计2026-06-01到2026-06-22'!A:K,11,0)</f>
        <v>超短期固收-零售</v>
      </c>
    </row>
    <row r="2974" spans="1:12">
      <c r="A2974" s="2" t="s">
        <v>654</v>
      </c>
      <c r="B2974" s="2" t="s">
        <v>655</v>
      </c>
      <c r="C2974" s="2" t="s">
        <v>1160</v>
      </c>
      <c r="D2974" s="2" t="s">
        <v>656</v>
      </c>
      <c r="E2974" s="2" t="s">
        <v>605</v>
      </c>
      <c r="F2974" s="2" t="s">
        <v>17</v>
      </c>
      <c r="G2974" s="2" t="s">
        <v>609</v>
      </c>
      <c r="H2974" s="2" t="s">
        <v>19</v>
      </c>
      <c r="I2974" s="3">
        <v>681054</v>
      </c>
      <c r="J2974" s="4">
        <v>1868850.25</v>
      </c>
      <c r="K2974" s="4">
        <v>-1187796.25</v>
      </c>
      <c r="L2974" s="5" t="str">
        <f>VLOOKUP(A2974,'[1]区间增量总计2026-06-01到2026-06-22'!A:K,11,0)</f>
        <v>超短期固收-零售</v>
      </c>
    </row>
    <row r="2975" spans="1:12">
      <c r="A2975" s="6" t="s">
        <v>903</v>
      </c>
      <c r="B2975" s="6" t="s">
        <v>655</v>
      </c>
      <c r="C2975" s="6" t="s">
        <v>1160</v>
      </c>
      <c r="D2975" s="6" t="s">
        <v>904</v>
      </c>
      <c r="E2975" s="6" t="s">
        <v>605</v>
      </c>
      <c r="F2975" s="6" t="s">
        <v>17</v>
      </c>
      <c r="G2975" s="6" t="s">
        <v>609</v>
      </c>
      <c r="H2975" s="6" t="s">
        <v>19</v>
      </c>
      <c r="I2975" s="8">
        <v>76634</v>
      </c>
      <c r="J2975" s="7">
        <v>969974.97</v>
      </c>
      <c r="K2975" s="4">
        <v>-893340.97</v>
      </c>
      <c r="L2975" s="5" t="str">
        <f>VLOOKUP(A2975,'[1]区间增量总计2026-06-01到2026-06-22'!A:K,11,0)</f>
        <v>超短期固收-零售</v>
      </c>
    </row>
    <row r="2976" spans="1:12">
      <c r="A2976" s="2" t="s">
        <v>657</v>
      </c>
      <c r="B2976" s="2" t="s">
        <v>658</v>
      </c>
      <c r="C2976" s="2" t="s">
        <v>1160</v>
      </c>
      <c r="D2976" s="2" t="s">
        <v>659</v>
      </c>
      <c r="E2976" s="2" t="s">
        <v>237</v>
      </c>
      <c r="F2976" s="2" t="s">
        <v>17</v>
      </c>
      <c r="G2976" s="2" t="s">
        <v>625</v>
      </c>
      <c r="H2976" s="2" t="s">
        <v>19</v>
      </c>
      <c r="I2976" s="3">
        <v>285766</v>
      </c>
      <c r="J2976" s="4">
        <v>8751800.66</v>
      </c>
      <c r="K2976" s="4">
        <v>-8466034.66</v>
      </c>
      <c r="L2976" s="5" t="str">
        <f>VLOOKUP(A2976,'[1]区间增量总计2026-06-01到2026-06-22'!A:K,11,0)</f>
        <v>超短期固收-存量产品</v>
      </c>
    </row>
    <row r="2977" spans="1:12">
      <c r="A2977" s="6" t="s">
        <v>660</v>
      </c>
      <c r="B2977" s="6" t="s">
        <v>658</v>
      </c>
      <c r="C2977" s="6" t="s">
        <v>1160</v>
      </c>
      <c r="D2977" s="6" t="s">
        <v>661</v>
      </c>
      <c r="E2977" s="6" t="s">
        <v>237</v>
      </c>
      <c r="F2977" s="6" t="s">
        <v>17</v>
      </c>
      <c r="G2977" s="6" t="s">
        <v>625</v>
      </c>
      <c r="H2977" s="6" t="s">
        <v>24</v>
      </c>
      <c r="I2977" s="8">
        <v>2412804</v>
      </c>
      <c r="J2977" s="7">
        <v>28650454.34</v>
      </c>
      <c r="K2977" s="4">
        <v>-26237650.34</v>
      </c>
      <c r="L2977" s="5" t="str">
        <f>VLOOKUP(A2977,'[1]区间增量总计2026-06-01到2026-06-22'!A:K,11,0)</f>
        <v>超短期固收-存量产品</v>
      </c>
    </row>
    <row r="2978" spans="1:12">
      <c r="A2978" s="2" t="s">
        <v>662</v>
      </c>
      <c r="B2978" s="2" t="s">
        <v>658</v>
      </c>
      <c r="C2978" s="2" t="s">
        <v>1160</v>
      </c>
      <c r="D2978" s="2" t="s">
        <v>663</v>
      </c>
      <c r="E2978" s="2" t="s">
        <v>237</v>
      </c>
      <c r="F2978" s="2" t="s">
        <v>17</v>
      </c>
      <c r="G2978" s="2" t="s">
        <v>625</v>
      </c>
      <c r="H2978" s="2" t="s">
        <v>40</v>
      </c>
      <c r="I2978" s="3">
        <v>211914</v>
      </c>
      <c r="J2978" s="4">
        <v>45628646.56</v>
      </c>
      <c r="K2978" s="4">
        <v>-45416732.56</v>
      </c>
      <c r="L2978" s="5" t="str">
        <f>VLOOKUP(A2978,'[1]区间增量总计2026-06-01到2026-06-22'!A:K,11,0)</f>
        <v>超短期固收-存量产品</v>
      </c>
    </row>
    <row r="2979" spans="1:12">
      <c r="A2979" s="6" t="s">
        <v>664</v>
      </c>
      <c r="B2979" s="6" t="s">
        <v>665</v>
      </c>
      <c r="C2979" s="6" t="s">
        <v>1160</v>
      </c>
      <c r="D2979" s="6" t="s">
        <v>666</v>
      </c>
      <c r="E2979" s="6" t="s">
        <v>237</v>
      </c>
      <c r="F2979" s="6" t="s">
        <v>17</v>
      </c>
      <c r="G2979" s="6" t="s">
        <v>625</v>
      </c>
      <c r="H2979" s="6" t="s">
        <v>19</v>
      </c>
      <c r="I2979" s="8">
        <v>508111</v>
      </c>
      <c r="J2979" s="7">
        <v>11486208.84</v>
      </c>
      <c r="K2979" s="4">
        <v>-10978097.84</v>
      </c>
      <c r="L2979" s="5" t="str">
        <f>VLOOKUP(A2979,'[1]区间增量总计2026-06-01到2026-06-22'!A:K,11,0)</f>
        <v>超短期固收-存量产品</v>
      </c>
    </row>
    <row r="2980" spans="1:12">
      <c r="A2980" s="2" t="s">
        <v>667</v>
      </c>
      <c r="B2980" s="2" t="s">
        <v>668</v>
      </c>
      <c r="C2980" s="2" t="s">
        <v>1160</v>
      </c>
      <c r="D2980" s="2" t="s">
        <v>669</v>
      </c>
      <c r="E2980" s="2" t="s">
        <v>237</v>
      </c>
      <c r="F2980" s="2" t="s">
        <v>17</v>
      </c>
      <c r="G2980" s="2" t="s">
        <v>625</v>
      </c>
      <c r="H2980" s="2" t="s">
        <v>19</v>
      </c>
      <c r="I2980" s="3">
        <v>583672</v>
      </c>
      <c r="J2980" s="4">
        <v>26413734.68</v>
      </c>
      <c r="K2980" s="4">
        <v>-25830062.68</v>
      </c>
      <c r="L2980" s="5" t="str">
        <f>VLOOKUP(A2980,'[1]区间增量总计2026-06-01到2026-06-22'!A:K,11,0)</f>
        <v>超短期固收-存量产品</v>
      </c>
    </row>
    <row r="2981" spans="1:12">
      <c r="A2981" s="6" t="s">
        <v>670</v>
      </c>
      <c r="B2981" s="6" t="s">
        <v>671</v>
      </c>
      <c r="C2981" s="6" t="s">
        <v>1160</v>
      </c>
      <c r="D2981" s="6" t="s">
        <v>672</v>
      </c>
      <c r="E2981" s="6" t="s">
        <v>605</v>
      </c>
      <c r="F2981" s="6" t="s">
        <v>17</v>
      </c>
      <c r="G2981" s="6" t="s">
        <v>609</v>
      </c>
      <c r="H2981" s="6" t="s">
        <v>19</v>
      </c>
      <c r="I2981" s="8">
        <v>252273</v>
      </c>
      <c r="J2981" s="7">
        <v>16395929.67</v>
      </c>
      <c r="K2981" s="4">
        <v>-16143656.67</v>
      </c>
      <c r="L2981" s="5" t="str">
        <f>VLOOKUP(A2981,'[1]区间增量总计2026-06-01到2026-06-22'!A:K,11,0)</f>
        <v>超短期固收-零售</v>
      </c>
    </row>
    <row r="2982" spans="1:12">
      <c r="A2982" s="2" t="s">
        <v>673</v>
      </c>
      <c r="B2982" s="2" t="s">
        <v>674</v>
      </c>
      <c r="C2982" s="2" t="s">
        <v>1160</v>
      </c>
      <c r="D2982" s="2" t="s">
        <v>675</v>
      </c>
      <c r="E2982" s="2" t="s">
        <v>605</v>
      </c>
      <c r="F2982" s="2" t="s">
        <v>17</v>
      </c>
      <c r="G2982" s="2" t="s">
        <v>609</v>
      </c>
      <c r="H2982" s="2" t="s">
        <v>19</v>
      </c>
      <c r="I2982" s="3">
        <v>1792171</v>
      </c>
      <c r="J2982" s="4">
        <v>28284477.54</v>
      </c>
      <c r="K2982" s="4">
        <v>-26492306.54</v>
      </c>
      <c r="L2982" s="5" t="str">
        <f>VLOOKUP(A2982,'[1]区间增量总计2026-06-01到2026-06-22'!A:K,11,0)</f>
        <v>超短期固收-零售</v>
      </c>
    </row>
    <row r="2983" spans="1:12">
      <c r="A2983" s="6" t="s">
        <v>676</v>
      </c>
      <c r="B2983" s="6" t="s">
        <v>677</v>
      </c>
      <c r="C2983" s="6" t="s">
        <v>1160</v>
      </c>
      <c r="D2983" s="6" t="s">
        <v>678</v>
      </c>
      <c r="E2983" s="6" t="s">
        <v>605</v>
      </c>
      <c r="F2983" s="6" t="s">
        <v>17</v>
      </c>
      <c r="G2983" s="6" t="s">
        <v>609</v>
      </c>
      <c r="H2983" s="6" t="s">
        <v>19</v>
      </c>
      <c r="I2983" s="8">
        <v>1145999</v>
      </c>
      <c r="J2983" s="7">
        <v>48778099.47</v>
      </c>
      <c r="K2983" s="4">
        <v>-47632100.47</v>
      </c>
      <c r="L2983" s="5" t="str">
        <f>VLOOKUP(A2983,'[1]区间增量总计2026-06-01到2026-06-22'!A:K,11,0)</f>
        <v>超短期固收-零售</v>
      </c>
    </row>
    <row r="2984" spans="1:12">
      <c r="A2984" s="2" t="s">
        <v>679</v>
      </c>
      <c r="B2984" s="2" t="s">
        <v>680</v>
      </c>
      <c r="C2984" s="2" t="s">
        <v>1160</v>
      </c>
      <c r="D2984" s="2" t="s">
        <v>681</v>
      </c>
      <c r="E2984" s="2" t="s">
        <v>605</v>
      </c>
      <c r="F2984" s="2" t="s">
        <v>17</v>
      </c>
      <c r="G2984" s="2" t="s">
        <v>609</v>
      </c>
      <c r="H2984" s="2" t="s">
        <v>19</v>
      </c>
      <c r="I2984" s="4">
        <v>882437.4</v>
      </c>
      <c r="J2984" s="4">
        <v>40814242.55</v>
      </c>
      <c r="K2984" s="4">
        <v>-39931805.15</v>
      </c>
      <c r="L2984" s="5" t="str">
        <f>VLOOKUP(A2984,'[1]区间增量总计2026-06-01到2026-06-22'!A:K,11,0)</f>
        <v>超短期固收-零售</v>
      </c>
    </row>
    <row r="2985" spans="1:12">
      <c r="A2985" s="6" t="s">
        <v>682</v>
      </c>
      <c r="B2985" s="6" t="s">
        <v>683</v>
      </c>
      <c r="C2985" s="6" t="s">
        <v>1160</v>
      </c>
      <c r="D2985" s="6" t="s">
        <v>684</v>
      </c>
      <c r="E2985" s="6" t="s">
        <v>605</v>
      </c>
      <c r="F2985" s="6" t="s">
        <v>17</v>
      </c>
      <c r="G2985" s="6" t="s">
        <v>609</v>
      </c>
      <c r="H2985" s="6" t="s">
        <v>19</v>
      </c>
      <c r="I2985" s="7">
        <v>828064.47</v>
      </c>
      <c r="J2985" s="7">
        <v>85409823.38</v>
      </c>
      <c r="K2985" s="4">
        <v>-84581758.91</v>
      </c>
      <c r="L2985" s="5" t="str">
        <f>VLOOKUP(A2985,'[1]区间增量总计2026-06-01到2026-06-22'!A:K,11,0)</f>
        <v>超短期固收-零售</v>
      </c>
    </row>
    <row r="2986" spans="1:12">
      <c r="A2986" s="2" t="s">
        <v>685</v>
      </c>
      <c r="B2986" s="2" t="s">
        <v>686</v>
      </c>
      <c r="C2986" s="2" t="s">
        <v>1160</v>
      </c>
      <c r="D2986" s="2" t="s">
        <v>687</v>
      </c>
      <c r="E2986" s="2" t="s">
        <v>605</v>
      </c>
      <c r="F2986" s="2" t="s">
        <v>17</v>
      </c>
      <c r="G2986" s="2" t="s">
        <v>609</v>
      </c>
      <c r="H2986" s="2" t="s">
        <v>19</v>
      </c>
      <c r="I2986" s="4">
        <v>2543128.7</v>
      </c>
      <c r="J2986" s="4">
        <v>108344525.06</v>
      </c>
      <c r="K2986" s="4">
        <v>-105801396.36</v>
      </c>
      <c r="L2986" s="5" t="str">
        <f>VLOOKUP(A2986,'[1]区间增量总计2026-06-01到2026-06-22'!A:K,11,0)</f>
        <v>超短期固收-零售</v>
      </c>
    </row>
    <row r="2987" spans="1:12">
      <c r="A2987" s="6" t="s">
        <v>688</v>
      </c>
      <c r="B2987" s="6" t="s">
        <v>689</v>
      </c>
      <c r="C2987" s="6" t="s">
        <v>1160</v>
      </c>
      <c r="D2987" s="6" t="s">
        <v>690</v>
      </c>
      <c r="E2987" s="6" t="s">
        <v>605</v>
      </c>
      <c r="F2987" s="6" t="s">
        <v>17</v>
      </c>
      <c r="G2987" s="6" t="s">
        <v>609</v>
      </c>
      <c r="H2987" s="6" t="s">
        <v>19</v>
      </c>
      <c r="I2987" s="7">
        <v>1200084.79</v>
      </c>
      <c r="J2987" s="7">
        <v>144838188.87</v>
      </c>
      <c r="K2987" s="4">
        <v>-143638104.08</v>
      </c>
      <c r="L2987" s="5" t="str">
        <f>VLOOKUP(A2987,'[1]区间增量总计2026-06-01到2026-06-22'!A:K,11,0)</f>
        <v>超短期固收-零售</v>
      </c>
    </row>
    <row r="2988" spans="1:12">
      <c r="A2988" s="2" t="s">
        <v>691</v>
      </c>
      <c r="B2988" s="2" t="s">
        <v>692</v>
      </c>
      <c r="C2988" s="2" t="s">
        <v>1160</v>
      </c>
      <c r="D2988" s="2" t="s">
        <v>693</v>
      </c>
      <c r="E2988" s="2" t="s">
        <v>605</v>
      </c>
      <c r="F2988" s="2" t="s">
        <v>17</v>
      </c>
      <c r="G2988" s="2" t="s">
        <v>609</v>
      </c>
      <c r="H2988" s="2" t="s">
        <v>19</v>
      </c>
      <c r="I2988" s="4">
        <v>9714104.24</v>
      </c>
      <c r="J2988" s="4">
        <v>524164981.03</v>
      </c>
      <c r="K2988" s="4">
        <v>-514450876.79</v>
      </c>
      <c r="L2988" s="5" t="str">
        <f>VLOOKUP(A2988,'[1]区间增量总计2026-06-01到2026-06-22'!A:K,11,0)</f>
        <v>超短期固收-零售</v>
      </c>
    </row>
    <row r="2989" spans="1:12">
      <c r="A2989" s="6" t="s">
        <v>694</v>
      </c>
      <c r="B2989" s="6" t="s">
        <v>695</v>
      </c>
      <c r="C2989" s="6" t="s">
        <v>1160</v>
      </c>
      <c r="D2989" s="6" t="s">
        <v>696</v>
      </c>
      <c r="E2989" s="6" t="s">
        <v>605</v>
      </c>
      <c r="F2989" s="6" t="s">
        <v>17</v>
      </c>
      <c r="G2989" s="6" t="s">
        <v>609</v>
      </c>
      <c r="H2989" s="6" t="s">
        <v>19</v>
      </c>
      <c r="I2989" s="7">
        <v>16511375.11</v>
      </c>
      <c r="J2989" s="7">
        <v>468179427.69</v>
      </c>
      <c r="K2989" s="4">
        <v>-451668052.58</v>
      </c>
      <c r="L2989" s="5" t="str">
        <f>VLOOKUP(A2989,'[1]区间增量总计2026-06-01到2026-06-22'!A:K,11,0)</f>
        <v>超短期固收-零售</v>
      </c>
    </row>
    <row r="2990" spans="1:12">
      <c r="A2990" s="2" t="s">
        <v>697</v>
      </c>
      <c r="B2990" s="2" t="s">
        <v>698</v>
      </c>
      <c r="C2990" s="2" t="s">
        <v>1160</v>
      </c>
      <c r="D2990" s="2" t="s">
        <v>699</v>
      </c>
      <c r="E2990" s="2" t="s">
        <v>605</v>
      </c>
      <c r="F2990" s="2" t="s">
        <v>17</v>
      </c>
      <c r="G2990" s="2" t="s">
        <v>609</v>
      </c>
      <c r="H2990" s="2" t="s">
        <v>19</v>
      </c>
      <c r="I2990" s="4">
        <v>69606902.11</v>
      </c>
      <c r="J2990" s="4">
        <v>1221561045.24</v>
      </c>
      <c r="K2990" s="4">
        <v>-1151954143.13</v>
      </c>
      <c r="L2990" s="5" t="str">
        <f>VLOOKUP(A2990,'[1]区间增量总计2026-06-01到2026-06-22'!A:K,11,0)</f>
        <v>超短期固收-零售</v>
      </c>
    </row>
    <row r="2991" spans="1:12">
      <c r="A2991" s="6" t="s">
        <v>907</v>
      </c>
      <c r="B2991" s="6" t="s">
        <v>908</v>
      </c>
      <c r="C2991" s="6" t="s">
        <v>1160</v>
      </c>
      <c r="D2991" s="6" t="s">
        <v>909</v>
      </c>
      <c r="E2991" s="6" t="s">
        <v>605</v>
      </c>
      <c r="F2991" s="6" t="s">
        <v>17</v>
      </c>
      <c r="G2991" s="6" t="s">
        <v>609</v>
      </c>
      <c r="H2991" s="6" t="s">
        <v>19</v>
      </c>
      <c r="I2991" s="8">
        <v>46629</v>
      </c>
      <c r="J2991" s="7">
        <v>119426.54</v>
      </c>
      <c r="K2991" s="4">
        <v>-72797.54</v>
      </c>
      <c r="L2991" s="5" t="str">
        <f>VLOOKUP(A2991,'[1]区间增量总计2026-06-01到2026-06-22'!A:K,11,0)</f>
        <v>超短期固收-零售</v>
      </c>
    </row>
    <row r="2992" spans="1:12">
      <c r="A2992" s="2" t="s">
        <v>700</v>
      </c>
      <c r="B2992" s="2" t="s">
        <v>701</v>
      </c>
      <c r="C2992" s="2" t="s">
        <v>1160</v>
      </c>
      <c r="D2992" s="2" t="s">
        <v>702</v>
      </c>
      <c r="E2992" s="2" t="s">
        <v>605</v>
      </c>
      <c r="F2992" s="2" t="s">
        <v>17</v>
      </c>
      <c r="G2992" s="2" t="s">
        <v>609</v>
      </c>
      <c r="H2992" s="2" t="s">
        <v>388</v>
      </c>
      <c r="I2992" s="4">
        <v>1096605551.07</v>
      </c>
      <c r="J2992" s="4">
        <v>586339203.94</v>
      </c>
      <c r="K2992" s="4">
        <v>510266347.13</v>
      </c>
      <c r="L2992" s="5" t="str">
        <f>VLOOKUP(A2992,'[1]区间增量总计2026-06-01到2026-06-22'!A:K,11,0)</f>
        <v>超短期固收-零售</v>
      </c>
    </row>
    <row r="2993" spans="1:12">
      <c r="A2993" s="6" t="s">
        <v>1010</v>
      </c>
      <c r="B2993" s="6" t="s">
        <v>1011</v>
      </c>
      <c r="C2993" s="6" t="s">
        <v>1160</v>
      </c>
      <c r="D2993" s="6" t="s">
        <v>1012</v>
      </c>
      <c r="E2993" s="6" t="s">
        <v>605</v>
      </c>
      <c r="F2993" s="6" t="s">
        <v>17</v>
      </c>
      <c r="G2993" s="6" t="s">
        <v>609</v>
      </c>
      <c r="H2993" s="6" t="s">
        <v>19</v>
      </c>
      <c r="I2993" s="7">
        <v>40334.16</v>
      </c>
      <c r="J2993" s="8">
        <v>70074</v>
      </c>
      <c r="K2993" s="4">
        <v>-29739.84</v>
      </c>
      <c r="L2993" s="5" t="str">
        <f>VLOOKUP(A2993,'[1]区间增量总计2026-06-01到2026-06-22'!A:K,11,0)</f>
        <v>超短期固收-零售</v>
      </c>
    </row>
    <row r="2994" spans="1:12">
      <c r="A2994" s="2" t="s">
        <v>703</v>
      </c>
      <c r="B2994" s="2" t="s">
        <v>704</v>
      </c>
      <c r="C2994" s="2" t="s">
        <v>1160</v>
      </c>
      <c r="D2994" s="2" t="s">
        <v>705</v>
      </c>
      <c r="E2994" s="2" t="s">
        <v>605</v>
      </c>
      <c r="F2994" s="2" t="s">
        <v>17</v>
      </c>
      <c r="G2994" s="2" t="s">
        <v>609</v>
      </c>
      <c r="H2994" s="2" t="s">
        <v>19</v>
      </c>
      <c r="I2994" s="4">
        <v>110031.81</v>
      </c>
      <c r="J2994" s="3">
        <v>96107</v>
      </c>
      <c r="K2994" s="4">
        <v>13924.81</v>
      </c>
      <c r="L2994" s="5" t="str">
        <f>VLOOKUP(A2994,'[1]区间增量总计2026-06-01到2026-06-22'!A:K,11,0)</f>
        <v>超短期固收-零售</v>
      </c>
    </row>
    <row r="2995" spans="1:12">
      <c r="A2995" s="6" t="s">
        <v>706</v>
      </c>
      <c r="B2995" s="6" t="s">
        <v>707</v>
      </c>
      <c r="C2995" s="6" t="s">
        <v>1160</v>
      </c>
      <c r="D2995" s="6" t="s">
        <v>708</v>
      </c>
      <c r="E2995" s="6" t="s">
        <v>237</v>
      </c>
      <c r="F2995" s="6" t="s">
        <v>17</v>
      </c>
      <c r="G2995" s="6" t="s">
        <v>625</v>
      </c>
      <c r="H2995" s="6" t="s">
        <v>19</v>
      </c>
      <c r="I2995" s="8">
        <v>557157</v>
      </c>
      <c r="J2995" s="7">
        <v>103080727.42</v>
      </c>
      <c r="K2995" s="4">
        <v>-102523570.42</v>
      </c>
      <c r="L2995" s="5" t="str">
        <f>VLOOKUP(A2995,'[1]区间增量总计2026-06-01到2026-06-22'!A:K,11,0)</f>
        <v>超短期固收-存量产品</v>
      </c>
    </row>
    <row r="2996" spans="1:12">
      <c r="A2996" s="2" t="s">
        <v>709</v>
      </c>
      <c r="B2996" s="2" t="s">
        <v>710</v>
      </c>
      <c r="C2996" s="2" t="s">
        <v>1160</v>
      </c>
      <c r="D2996" s="2" t="s">
        <v>711</v>
      </c>
      <c r="E2996" s="2" t="s">
        <v>237</v>
      </c>
      <c r="F2996" s="2" t="s">
        <v>17</v>
      </c>
      <c r="G2996" s="2" t="s">
        <v>625</v>
      </c>
      <c r="H2996" s="2" t="s">
        <v>19</v>
      </c>
      <c r="I2996" s="4">
        <v>24372163.99</v>
      </c>
      <c r="J2996" s="4">
        <v>274666792.55</v>
      </c>
      <c r="K2996" s="4">
        <v>-250294628.56</v>
      </c>
      <c r="L2996" s="5" t="str">
        <f>VLOOKUP(A2996,'[1]区间增量总计2026-06-01到2026-06-22'!A:K,11,0)</f>
        <v>超短期固收-存量产品</v>
      </c>
    </row>
    <row r="2997" spans="1:12">
      <c r="A2997" s="6" t="s">
        <v>712</v>
      </c>
      <c r="B2997" s="6" t="s">
        <v>710</v>
      </c>
      <c r="C2997" s="6" t="s">
        <v>1160</v>
      </c>
      <c r="D2997" s="6" t="s">
        <v>713</v>
      </c>
      <c r="E2997" s="6" t="s">
        <v>237</v>
      </c>
      <c r="F2997" s="6" t="s">
        <v>17</v>
      </c>
      <c r="G2997" s="6" t="s">
        <v>625</v>
      </c>
      <c r="H2997" s="6" t="s">
        <v>40</v>
      </c>
      <c r="I2997" s="7">
        <v>320093.72</v>
      </c>
      <c r="J2997" s="7">
        <v>87698740.78</v>
      </c>
      <c r="K2997" s="4">
        <v>-87378647.06</v>
      </c>
      <c r="L2997" s="5" t="str">
        <f>VLOOKUP(A2997,'[1]区间增量总计2026-06-01到2026-06-22'!A:K,11,0)</f>
        <v>超短期固收-存量产品</v>
      </c>
    </row>
    <row r="2998" spans="1:12">
      <c r="A2998" s="2" t="s">
        <v>1149</v>
      </c>
      <c r="B2998" s="2" t="s">
        <v>1150</v>
      </c>
      <c r="C2998" s="2" t="s">
        <v>1160</v>
      </c>
      <c r="D2998" s="2" t="s">
        <v>1151</v>
      </c>
      <c r="E2998" s="2" t="s">
        <v>237</v>
      </c>
      <c r="F2998" s="2" t="s">
        <v>17</v>
      </c>
      <c r="G2998" s="2" t="s">
        <v>625</v>
      </c>
      <c r="H2998" s="2" t="s">
        <v>19</v>
      </c>
      <c r="I2998" s="4">
        <v>69736.1</v>
      </c>
      <c r="J2998" s="4">
        <v>77875.1</v>
      </c>
      <c r="K2998" s="4">
        <v>-8139</v>
      </c>
      <c r="L2998" s="5" t="str">
        <f>VLOOKUP(A2998,'[1]区间增量总计2026-06-01到2026-06-22'!A:K,11,0)</f>
        <v>超短期固收-存量产品</v>
      </c>
    </row>
    <row r="2999" spans="1:12">
      <c r="A2999" s="6" t="s">
        <v>714</v>
      </c>
      <c r="B2999" s="6" t="s">
        <v>715</v>
      </c>
      <c r="C2999" s="6" t="s">
        <v>1160</v>
      </c>
      <c r="D2999" s="6" t="s">
        <v>716</v>
      </c>
      <c r="E2999" s="6" t="s">
        <v>237</v>
      </c>
      <c r="F2999" s="6" t="s">
        <v>17</v>
      </c>
      <c r="G2999" s="6" t="s">
        <v>625</v>
      </c>
      <c r="H2999" s="6" t="s">
        <v>388</v>
      </c>
      <c r="I2999" s="7">
        <v>188583280.07</v>
      </c>
      <c r="J2999" s="8">
        <v>46859</v>
      </c>
      <c r="K2999" s="4">
        <v>188536421.07</v>
      </c>
      <c r="L2999" s="5" t="str">
        <f>VLOOKUP(A2999,'[1]区间增量总计2026-06-01到2026-06-22'!A:K,11,0)</f>
        <v>超短期固收-双周利8号</v>
      </c>
    </row>
    <row r="3000" spans="1:12">
      <c r="A3000" s="2" t="s">
        <v>960</v>
      </c>
      <c r="B3000" s="2" t="s">
        <v>961</v>
      </c>
      <c r="C3000" s="2" t="s">
        <v>1160</v>
      </c>
      <c r="D3000" s="2" t="s">
        <v>962</v>
      </c>
      <c r="E3000" s="2" t="s">
        <v>237</v>
      </c>
      <c r="F3000" s="2" t="s">
        <v>346</v>
      </c>
      <c r="G3000" s="2" t="s">
        <v>963</v>
      </c>
      <c r="H3000" s="2" t="s">
        <v>19</v>
      </c>
      <c r="I3000" s="3">
        <v>226439</v>
      </c>
      <c r="J3000" s="3">
        <v>25338</v>
      </c>
      <c r="K3000" s="4">
        <v>201101</v>
      </c>
      <c r="L3000" s="5" t="str">
        <f>VLOOKUP(A3000,'[1]区间增量总计2026-06-01到2026-06-22'!A:K,11,0)</f>
        <v>长期限固收</v>
      </c>
    </row>
    <row r="3001" spans="1:12">
      <c r="A3001" s="6" t="s">
        <v>721</v>
      </c>
      <c r="B3001" s="6" t="s">
        <v>722</v>
      </c>
      <c r="C3001" s="6" t="s">
        <v>1160</v>
      </c>
      <c r="D3001" s="6" t="s">
        <v>723</v>
      </c>
      <c r="E3001" s="6" t="s">
        <v>16</v>
      </c>
      <c r="F3001" s="6" t="s">
        <v>17</v>
      </c>
      <c r="G3001" s="6" t="s">
        <v>18</v>
      </c>
      <c r="H3001" s="6" t="s">
        <v>19</v>
      </c>
      <c r="I3001" s="8">
        <v>3120393</v>
      </c>
      <c r="J3001" s="7">
        <v>11289736.28</v>
      </c>
      <c r="K3001" s="4">
        <v>-8169343.28</v>
      </c>
      <c r="L3001" s="5" t="str">
        <f>VLOOKUP(A3001,'[1]区间增量总计2026-06-01到2026-06-22'!A:K,11,0)</f>
        <v>超短期固收-存量产品</v>
      </c>
    </row>
    <row r="3002" spans="1:12">
      <c r="A3002" s="2" t="s">
        <v>724</v>
      </c>
      <c r="B3002" s="2" t="s">
        <v>722</v>
      </c>
      <c r="C3002" s="2" t="s">
        <v>1160</v>
      </c>
      <c r="D3002" s="2" t="s">
        <v>725</v>
      </c>
      <c r="E3002" s="2" t="s">
        <v>16</v>
      </c>
      <c r="F3002" s="2" t="s">
        <v>17</v>
      </c>
      <c r="G3002" s="2" t="s">
        <v>18</v>
      </c>
      <c r="H3002" s="2" t="s">
        <v>24</v>
      </c>
      <c r="I3002" s="3">
        <v>6471282</v>
      </c>
      <c r="J3002" s="4">
        <v>2047895.4</v>
      </c>
      <c r="K3002" s="4">
        <v>4423386.6</v>
      </c>
      <c r="L3002" s="5" t="str">
        <f>VLOOKUP(A3002,'[1]区间增量总计2026-06-01到2026-06-22'!A:K,11,0)</f>
        <v>超短期固收-存量产品</v>
      </c>
    </row>
    <row r="3003" spans="1:12">
      <c r="A3003" s="6" t="s">
        <v>726</v>
      </c>
      <c r="B3003" s="6" t="s">
        <v>727</v>
      </c>
      <c r="C3003" s="6" t="s">
        <v>1160</v>
      </c>
      <c r="D3003" s="6" t="s">
        <v>728</v>
      </c>
      <c r="E3003" s="6" t="s">
        <v>16</v>
      </c>
      <c r="F3003" s="6" t="s">
        <v>17</v>
      </c>
      <c r="G3003" s="6" t="s">
        <v>729</v>
      </c>
      <c r="H3003" s="6" t="s">
        <v>19</v>
      </c>
      <c r="I3003" s="8">
        <v>89636</v>
      </c>
      <c r="J3003" s="7">
        <v>5102412.23</v>
      </c>
      <c r="K3003" s="4">
        <v>-5012776.23</v>
      </c>
      <c r="L3003" s="5" t="str">
        <f>VLOOKUP(A3003,'[1]区间增量总计2026-06-01到2026-06-22'!A:K,11,0)</f>
        <v>超短期固收-存量产品</v>
      </c>
    </row>
    <row r="3004" spans="1:12">
      <c r="A3004" s="2" t="s">
        <v>730</v>
      </c>
      <c r="B3004" s="2" t="s">
        <v>731</v>
      </c>
      <c r="C3004" s="2" t="s">
        <v>1160</v>
      </c>
      <c r="D3004" s="2" t="s">
        <v>732</v>
      </c>
      <c r="E3004" s="2" t="s">
        <v>16</v>
      </c>
      <c r="F3004" s="2" t="s">
        <v>272</v>
      </c>
      <c r="G3004" s="2" t="s">
        <v>733</v>
      </c>
      <c r="H3004" s="2" t="s">
        <v>19</v>
      </c>
      <c r="I3004" s="3">
        <v>30897</v>
      </c>
      <c r="J3004" s="4">
        <v>3650539.03</v>
      </c>
      <c r="K3004" s="4">
        <v>-3619642.03</v>
      </c>
      <c r="L3004" s="5" t="str">
        <f>VLOOKUP(A3004,'[1]区间增量总计2026-06-01到2026-06-22'!A:K,11,0)</f>
        <v>中短期固收-存量日开产品</v>
      </c>
    </row>
    <row r="3005" spans="1:12">
      <c r="A3005" s="6" t="s">
        <v>734</v>
      </c>
      <c r="B3005" s="6" t="s">
        <v>731</v>
      </c>
      <c r="C3005" s="6" t="s">
        <v>1160</v>
      </c>
      <c r="D3005" s="6" t="s">
        <v>735</v>
      </c>
      <c r="E3005" s="6" t="s">
        <v>16</v>
      </c>
      <c r="F3005" s="6" t="s">
        <v>272</v>
      </c>
      <c r="G3005" s="6" t="s">
        <v>733</v>
      </c>
      <c r="H3005" s="6" t="s">
        <v>19</v>
      </c>
      <c r="I3005" s="8">
        <v>88855</v>
      </c>
      <c r="J3005" s="7">
        <v>110462.19</v>
      </c>
      <c r="K3005" s="4">
        <v>-21607.19</v>
      </c>
      <c r="L3005" s="5" t="str">
        <f>VLOOKUP(A3005,'[1]区间增量总计2026-06-01到2026-06-22'!A:K,11,0)</f>
        <v>中短期固收-存量日开产品</v>
      </c>
    </row>
    <row r="3006" spans="1:12">
      <c r="A3006" s="2" t="s">
        <v>736</v>
      </c>
      <c r="B3006" s="2" t="s">
        <v>737</v>
      </c>
      <c r="C3006" s="2" t="s">
        <v>1160</v>
      </c>
      <c r="D3006" s="2" t="s">
        <v>738</v>
      </c>
      <c r="E3006" s="2" t="s">
        <v>16</v>
      </c>
      <c r="F3006" s="2" t="s">
        <v>272</v>
      </c>
      <c r="G3006" s="2" t="s">
        <v>733</v>
      </c>
      <c r="H3006" s="2" t="s">
        <v>19</v>
      </c>
      <c r="I3006" s="3">
        <v>132779</v>
      </c>
      <c r="J3006" s="4">
        <v>1882744.23</v>
      </c>
      <c r="K3006" s="4">
        <v>-1749965.23</v>
      </c>
      <c r="L3006" s="5" t="str">
        <f>VLOOKUP(A3006,'[1]区间增量总计2026-06-01到2026-06-22'!A:K,11,0)</f>
        <v>中短期固收-存量日开产品</v>
      </c>
    </row>
    <row r="3007" spans="1:12">
      <c r="A3007" s="6" t="s">
        <v>1102</v>
      </c>
      <c r="B3007" s="6" t="s">
        <v>737</v>
      </c>
      <c r="C3007" s="6" t="s">
        <v>1160</v>
      </c>
      <c r="D3007" s="6" t="s">
        <v>1103</v>
      </c>
      <c r="E3007" s="6" t="s">
        <v>16</v>
      </c>
      <c r="F3007" s="6" t="s">
        <v>272</v>
      </c>
      <c r="G3007" s="6" t="s">
        <v>733</v>
      </c>
      <c r="H3007" s="6" t="s">
        <v>19</v>
      </c>
      <c r="I3007" s="8">
        <v>73894</v>
      </c>
      <c r="J3007" s="7">
        <v>52179.02</v>
      </c>
      <c r="K3007" s="4">
        <v>21714.98</v>
      </c>
      <c r="L3007" s="5" t="str">
        <f>VLOOKUP(A3007,'[1]区间增量总计2026-06-01到2026-06-22'!A:K,11,0)</f>
        <v>中短期固收-存量日开产品</v>
      </c>
    </row>
    <row r="3008" spans="1:12">
      <c r="A3008" s="2" t="s">
        <v>741</v>
      </c>
      <c r="B3008" s="2" t="s">
        <v>742</v>
      </c>
      <c r="C3008" s="2" t="s">
        <v>1160</v>
      </c>
      <c r="D3008" s="2" t="s">
        <v>743</v>
      </c>
      <c r="E3008" s="2" t="s">
        <v>16</v>
      </c>
      <c r="F3008" s="2" t="s">
        <v>272</v>
      </c>
      <c r="G3008" s="2" t="s">
        <v>733</v>
      </c>
      <c r="H3008" s="2" t="s">
        <v>19</v>
      </c>
      <c r="I3008" s="3">
        <v>230003</v>
      </c>
      <c r="J3008" s="4">
        <v>2930873.29</v>
      </c>
      <c r="K3008" s="4">
        <v>-2700870.29</v>
      </c>
      <c r="L3008" s="5" t="str">
        <f>VLOOKUP(A3008,'[1]区间增量总计2026-06-01到2026-06-22'!A:K,11,0)</f>
        <v>中短期固收-存量日开产品</v>
      </c>
    </row>
    <row r="3009" spans="1:12">
      <c r="A3009" s="6" t="s">
        <v>744</v>
      </c>
      <c r="B3009" s="6" t="s">
        <v>742</v>
      </c>
      <c r="C3009" s="6" t="s">
        <v>1160</v>
      </c>
      <c r="D3009" s="6" t="s">
        <v>745</v>
      </c>
      <c r="E3009" s="6" t="s">
        <v>16</v>
      </c>
      <c r="F3009" s="6" t="s">
        <v>272</v>
      </c>
      <c r="G3009" s="6" t="s">
        <v>733</v>
      </c>
      <c r="H3009" s="6" t="s">
        <v>19</v>
      </c>
      <c r="I3009" s="8">
        <v>250009</v>
      </c>
      <c r="J3009" s="7">
        <v>639232.6</v>
      </c>
      <c r="K3009" s="4">
        <v>-389223.6</v>
      </c>
      <c r="L3009" s="5" t="str">
        <f>VLOOKUP(A3009,'[1]区间增量总计2026-06-01到2026-06-22'!A:K,11,0)</f>
        <v>中短期固收-存量日开产品</v>
      </c>
    </row>
    <row r="3010" spans="1:12">
      <c r="A3010" s="2" t="s">
        <v>746</v>
      </c>
      <c r="B3010" s="2" t="s">
        <v>747</v>
      </c>
      <c r="C3010" s="2" t="s">
        <v>1160</v>
      </c>
      <c r="D3010" s="2" t="s">
        <v>748</v>
      </c>
      <c r="E3010" s="2" t="s">
        <v>16</v>
      </c>
      <c r="F3010" s="2" t="s">
        <v>272</v>
      </c>
      <c r="G3010" s="2" t="s">
        <v>749</v>
      </c>
      <c r="H3010" s="2" t="s">
        <v>19</v>
      </c>
      <c r="I3010" s="3">
        <v>5055774</v>
      </c>
      <c r="J3010" s="4">
        <v>6515165.62</v>
      </c>
      <c r="K3010" s="4">
        <v>-1459391.62</v>
      </c>
      <c r="L3010" s="5" t="str">
        <f>VLOOKUP(A3010,'[1]区间增量总计2026-06-01到2026-06-22'!A:K,11,0)</f>
        <v>中短期固收-存量日开产品</v>
      </c>
    </row>
    <row r="3011" spans="1:12">
      <c r="A3011" s="6" t="s">
        <v>750</v>
      </c>
      <c r="B3011" s="6" t="s">
        <v>751</v>
      </c>
      <c r="C3011" s="6" t="s">
        <v>1160</v>
      </c>
      <c r="D3011" s="6" t="s">
        <v>752</v>
      </c>
      <c r="E3011" s="6" t="s">
        <v>16</v>
      </c>
      <c r="F3011" s="6" t="s">
        <v>272</v>
      </c>
      <c r="G3011" s="6" t="s">
        <v>749</v>
      </c>
      <c r="H3011" s="6" t="s">
        <v>19</v>
      </c>
      <c r="I3011" s="8">
        <v>77752</v>
      </c>
      <c r="J3011" s="7">
        <v>292616.08</v>
      </c>
      <c r="K3011" s="4">
        <v>-214864.08</v>
      </c>
      <c r="L3011" s="5" t="str">
        <f>VLOOKUP(A3011,'[1]区间增量总计2026-06-01到2026-06-22'!A:K,11,0)</f>
        <v>中短期固收-存量日开产品</v>
      </c>
    </row>
    <row r="3012" spans="1:12">
      <c r="A3012" s="2" t="s">
        <v>755</v>
      </c>
      <c r="B3012" s="2" t="s">
        <v>756</v>
      </c>
      <c r="C3012" s="2" t="s">
        <v>1160</v>
      </c>
      <c r="D3012" s="2" t="s">
        <v>757</v>
      </c>
      <c r="E3012" s="2" t="s">
        <v>16</v>
      </c>
      <c r="F3012" s="2" t="s">
        <v>272</v>
      </c>
      <c r="G3012" s="2" t="s">
        <v>749</v>
      </c>
      <c r="H3012" s="2" t="s">
        <v>19</v>
      </c>
      <c r="I3012" s="3">
        <v>346974</v>
      </c>
      <c r="J3012" s="4">
        <v>112931.4</v>
      </c>
      <c r="K3012" s="4">
        <v>234042.6</v>
      </c>
      <c r="L3012" s="5" t="str">
        <f>VLOOKUP(A3012,'[1]区间增量总计2026-06-01到2026-06-22'!A:K,11,0)</f>
        <v>中短期固收-存量日开产品</v>
      </c>
    </row>
    <row r="3013" spans="1:12">
      <c r="A3013" s="6" t="s">
        <v>758</v>
      </c>
      <c r="B3013" s="6" t="s">
        <v>759</v>
      </c>
      <c r="C3013" s="6" t="s">
        <v>1160</v>
      </c>
      <c r="D3013" s="6" t="s">
        <v>760</v>
      </c>
      <c r="E3013" s="6" t="s">
        <v>16</v>
      </c>
      <c r="F3013" s="6" t="s">
        <v>17</v>
      </c>
      <c r="G3013" s="6" t="s">
        <v>761</v>
      </c>
      <c r="H3013" s="6" t="s">
        <v>19</v>
      </c>
      <c r="I3013" s="8">
        <v>4098205</v>
      </c>
      <c r="J3013" s="7">
        <v>7263687.13</v>
      </c>
      <c r="K3013" s="4">
        <v>-3165482.13</v>
      </c>
      <c r="L3013" s="5" t="str">
        <f>VLOOKUP(A3013,'[1]区间增量总计2026-06-01到2026-06-22'!A:K,11,0)</f>
        <v>超短期固收-存量产品</v>
      </c>
    </row>
    <row r="3014" spans="1:12">
      <c r="A3014" s="2" t="s">
        <v>762</v>
      </c>
      <c r="B3014" s="2" t="s">
        <v>763</v>
      </c>
      <c r="C3014" s="2" t="s">
        <v>1160</v>
      </c>
      <c r="D3014" s="2" t="s">
        <v>764</v>
      </c>
      <c r="E3014" s="2" t="s">
        <v>16</v>
      </c>
      <c r="F3014" s="2" t="s">
        <v>17</v>
      </c>
      <c r="G3014" s="2" t="s">
        <v>765</v>
      </c>
      <c r="H3014" s="2" t="s">
        <v>19</v>
      </c>
      <c r="I3014" s="3">
        <v>224659</v>
      </c>
      <c r="J3014" s="4">
        <v>625612.67</v>
      </c>
      <c r="K3014" s="4">
        <v>-400953.67</v>
      </c>
      <c r="L3014" s="5" t="str">
        <f>VLOOKUP(A3014,'[1]区间增量总计2026-06-01到2026-06-22'!A:K,11,0)</f>
        <v>超短期固收-存量产品</v>
      </c>
    </row>
    <row r="3015" spans="1:12">
      <c r="A3015" s="6" t="s">
        <v>766</v>
      </c>
      <c r="B3015" s="6" t="s">
        <v>767</v>
      </c>
      <c r="C3015" s="6" t="s">
        <v>1160</v>
      </c>
      <c r="D3015" s="6" t="s">
        <v>768</v>
      </c>
      <c r="E3015" s="6" t="s">
        <v>16</v>
      </c>
      <c r="F3015" s="6" t="s">
        <v>17</v>
      </c>
      <c r="G3015" s="6" t="s">
        <v>769</v>
      </c>
      <c r="H3015" s="6" t="s">
        <v>19</v>
      </c>
      <c r="I3015" s="8">
        <v>108200</v>
      </c>
      <c r="J3015" s="7">
        <v>2084489.39</v>
      </c>
      <c r="K3015" s="4">
        <v>-1976289.39</v>
      </c>
      <c r="L3015" s="5" t="str">
        <f>VLOOKUP(A3015,'[1]区间增量总计2026-06-01到2026-06-22'!A:K,11,0)</f>
        <v>超短期固收-存量产品</v>
      </c>
    </row>
    <row r="3016" spans="1:12">
      <c r="A3016" s="2" t="s">
        <v>1016</v>
      </c>
      <c r="B3016" s="2" t="s">
        <v>767</v>
      </c>
      <c r="C3016" s="2" t="s">
        <v>1160</v>
      </c>
      <c r="D3016" s="2" t="s">
        <v>1017</v>
      </c>
      <c r="E3016" s="2" t="s">
        <v>16</v>
      </c>
      <c r="F3016" s="2" t="s">
        <v>17</v>
      </c>
      <c r="G3016" s="2" t="s">
        <v>769</v>
      </c>
      <c r="H3016" s="2" t="s">
        <v>24</v>
      </c>
      <c r="I3016" s="3">
        <v>70086</v>
      </c>
      <c r="J3016" s="4">
        <v>8129513.11</v>
      </c>
      <c r="K3016" s="4">
        <v>-8059427.11</v>
      </c>
      <c r="L3016" s="5" t="str">
        <f>VLOOKUP(A3016,'[1]区间增量总计2026-06-01到2026-06-22'!A:K,11,0)</f>
        <v>超短期固收-存量产品</v>
      </c>
    </row>
    <row r="3017" spans="1:12">
      <c r="A3017" s="6" t="s">
        <v>770</v>
      </c>
      <c r="B3017" s="6" t="s">
        <v>771</v>
      </c>
      <c r="C3017" s="6" t="s">
        <v>1160</v>
      </c>
      <c r="D3017" s="6" t="s">
        <v>772</v>
      </c>
      <c r="E3017" s="6" t="s">
        <v>16</v>
      </c>
      <c r="F3017" s="6" t="s">
        <v>272</v>
      </c>
      <c r="G3017" s="6" t="s">
        <v>733</v>
      </c>
      <c r="H3017" s="6" t="s">
        <v>19</v>
      </c>
      <c r="I3017" s="8">
        <v>392702</v>
      </c>
      <c r="J3017" s="7">
        <v>2075286.98</v>
      </c>
      <c r="K3017" s="4">
        <v>-1682584.98</v>
      </c>
      <c r="L3017" s="5" t="str">
        <f>VLOOKUP(A3017,'[1]区间增量总计2026-06-01到2026-06-22'!A:K,11,0)</f>
        <v>中短期固收-存量日开产品</v>
      </c>
    </row>
    <row r="3018" spans="1:12">
      <c r="A3018" s="2" t="s">
        <v>773</v>
      </c>
      <c r="B3018" s="2" t="s">
        <v>771</v>
      </c>
      <c r="C3018" s="2" t="s">
        <v>1160</v>
      </c>
      <c r="D3018" s="2" t="s">
        <v>774</v>
      </c>
      <c r="E3018" s="2" t="s">
        <v>16</v>
      </c>
      <c r="F3018" s="2" t="s">
        <v>272</v>
      </c>
      <c r="G3018" s="2" t="s">
        <v>733</v>
      </c>
      <c r="H3018" s="2" t="s">
        <v>19</v>
      </c>
      <c r="I3018" s="3">
        <v>48456</v>
      </c>
      <c r="J3018" s="4">
        <v>217648.91</v>
      </c>
      <c r="K3018" s="4">
        <v>-169192.91</v>
      </c>
      <c r="L3018" s="5" t="str">
        <f>VLOOKUP(A3018,'[1]区间增量总计2026-06-01到2026-06-22'!A:K,11,0)</f>
        <v>中短期固收-存量日开产品</v>
      </c>
    </row>
    <row r="3019" spans="1:12">
      <c r="A3019" s="6" t="s">
        <v>775</v>
      </c>
      <c r="B3019" s="6" t="s">
        <v>776</v>
      </c>
      <c r="C3019" s="6" t="s">
        <v>1160</v>
      </c>
      <c r="D3019" s="6" t="s">
        <v>777</v>
      </c>
      <c r="E3019" s="6" t="s">
        <v>16</v>
      </c>
      <c r="F3019" s="6" t="s">
        <v>272</v>
      </c>
      <c r="G3019" s="6" t="s">
        <v>733</v>
      </c>
      <c r="H3019" s="6" t="s">
        <v>19</v>
      </c>
      <c r="I3019" s="8">
        <v>258631</v>
      </c>
      <c r="J3019" s="7">
        <v>4927897.74</v>
      </c>
      <c r="K3019" s="4">
        <v>-4669266.74</v>
      </c>
      <c r="L3019" s="5" t="str">
        <f>VLOOKUP(A3019,'[1]区间增量总计2026-06-01到2026-06-22'!A:K,11,0)</f>
        <v>中短期固收-存量日开产品</v>
      </c>
    </row>
    <row r="3020" spans="1:12">
      <c r="A3020" s="2" t="s">
        <v>778</v>
      </c>
      <c r="B3020" s="2" t="s">
        <v>776</v>
      </c>
      <c r="C3020" s="2" t="s">
        <v>1160</v>
      </c>
      <c r="D3020" s="2" t="s">
        <v>779</v>
      </c>
      <c r="E3020" s="2" t="s">
        <v>16</v>
      </c>
      <c r="F3020" s="2" t="s">
        <v>272</v>
      </c>
      <c r="G3020" s="2" t="s">
        <v>733</v>
      </c>
      <c r="H3020" s="2" t="s">
        <v>19</v>
      </c>
      <c r="I3020" s="3">
        <v>433576</v>
      </c>
      <c r="J3020" s="3">
        <v>29703</v>
      </c>
      <c r="K3020" s="4">
        <v>403873</v>
      </c>
      <c r="L3020" s="5" t="str">
        <f>VLOOKUP(A3020,'[1]区间增量总计2026-06-01到2026-06-22'!A:K,11,0)</f>
        <v>中短期固收-存量日开产品</v>
      </c>
    </row>
    <row r="3021" spans="1:12">
      <c r="A3021" s="6" t="s">
        <v>780</v>
      </c>
      <c r="B3021" s="6" t="s">
        <v>781</v>
      </c>
      <c r="C3021" s="6" t="s">
        <v>1160</v>
      </c>
      <c r="D3021" s="6" t="s">
        <v>782</v>
      </c>
      <c r="E3021" s="6" t="s">
        <v>16</v>
      </c>
      <c r="F3021" s="6" t="s">
        <v>272</v>
      </c>
      <c r="G3021" s="6" t="s">
        <v>749</v>
      </c>
      <c r="H3021" s="6" t="s">
        <v>19</v>
      </c>
      <c r="I3021" s="8">
        <v>345526</v>
      </c>
      <c r="J3021" s="8">
        <v>26134</v>
      </c>
      <c r="K3021" s="4">
        <v>319392</v>
      </c>
      <c r="L3021" s="5" t="str">
        <f>VLOOKUP(A3021,'[1]区间增量总计2026-06-01到2026-06-22'!A:K,11,0)</f>
        <v>中短期固收-存量日开产品</v>
      </c>
    </row>
    <row r="3022" spans="1:12">
      <c r="A3022" s="2" t="s">
        <v>783</v>
      </c>
      <c r="B3022" s="2" t="s">
        <v>784</v>
      </c>
      <c r="C3022" s="2" t="s">
        <v>1160</v>
      </c>
      <c r="D3022" s="2" t="s">
        <v>785</v>
      </c>
      <c r="E3022" s="2" t="s">
        <v>16</v>
      </c>
      <c r="F3022" s="2" t="s">
        <v>272</v>
      </c>
      <c r="G3022" s="2" t="s">
        <v>786</v>
      </c>
      <c r="H3022" s="2" t="s">
        <v>19</v>
      </c>
      <c r="I3022" s="3">
        <v>118062</v>
      </c>
      <c r="J3022" s="4">
        <v>1144203.18</v>
      </c>
      <c r="K3022" s="4">
        <v>-1026141.18</v>
      </c>
      <c r="L3022" s="5" t="str">
        <f>VLOOKUP(A3022,'[1]区间增量总计2026-06-01到2026-06-22'!A:K,11,0)</f>
        <v>中短期固收-存量日开产品</v>
      </c>
    </row>
    <row r="3023" spans="1:12">
      <c r="A3023" s="6" t="s">
        <v>787</v>
      </c>
      <c r="B3023" s="6" t="s">
        <v>788</v>
      </c>
      <c r="C3023" s="6" t="s">
        <v>1160</v>
      </c>
      <c r="D3023" s="6" t="s">
        <v>789</v>
      </c>
      <c r="E3023" s="6" t="s">
        <v>16</v>
      </c>
      <c r="F3023" s="6" t="s">
        <v>346</v>
      </c>
      <c r="G3023" s="6" t="s">
        <v>790</v>
      </c>
      <c r="H3023" s="6" t="s">
        <v>19</v>
      </c>
      <c r="I3023" s="8">
        <v>6579776</v>
      </c>
      <c r="J3023" s="7">
        <v>5250859.93</v>
      </c>
      <c r="K3023" s="4">
        <v>1328916.07</v>
      </c>
      <c r="L3023" s="5" t="str">
        <f>VLOOKUP(A3023,'[1]区间增量总计2026-06-01到2026-06-22'!A:K,11,0)</f>
        <v>长期限固收</v>
      </c>
    </row>
    <row r="3024" spans="1:12">
      <c r="A3024" s="2" t="s">
        <v>791</v>
      </c>
      <c r="B3024" s="2" t="s">
        <v>792</v>
      </c>
      <c r="C3024" s="2" t="s">
        <v>1160</v>
      </c>
      <c r="D3024" s="2" t="s">
        <v>793</v>
      </c>
      <c r="E3024" s="2" t="s">
        <v>16</v>
      </c>
      <c r="F3024" s="2" t="s">
        <v>346</v>
      </c>
      <c r="G3024" s="2" t="s">
        <v>790</v>
      </c>
      <c r="H3024" s="2" t="s">
        <v>19</v>
      </c>
      <c r="I3024" s="3">
        <v>1200125</v>
      </c>
      <c r="J3024" s="3">
        <v>80679</v>
      </c>
      <c r="K3024" s="4">
        <v>1119446</v>
      </c>
      <c r="L3024" s="5" t="str">
        <f>VLOOKUP(A3024,'[1]区间增量总计2026-06-01到2026-06-22'!A:K,11,0)</f>
        <v>长期限固收</v>
      </c>
    </row>
    <row r="3025" spans="1:12">
      <c r="A3025" s="6" t="s">
        <v>794</v>
      </c>
      <c r="B3025" s="6" t="s">
        <v>795</v>
      </c>
      <c r="C3025" s="6" t="s">
        <v>1160</v>
      </c>
      <c r="D3025" s="6" t="s">
        <v>796</v>
      </c>
      <c r="E3025" s="6" t="s">
        <v>16</v>
      </c>
      <c r="F3025" s="6" t="s">
        <v>17</v>
      </c>
      <c r="G3025" s="6" t="s">
        <v>769</v>
      </c>
      <c r="H3025" s="6" t="s">
        <v>19</v>
      </c>
      <c r="I3025" s="7">
        <v>7391764.84</v>
      </c>
      <c r="J3025" s="7">
        <v>21686148.57</v>
      </c>
      <c r="K3025" s="4">
        <v>-14294383.73</v>
      </c>
      <c r="L3025" s="5" t="str">
        <f>VLOOKUP(A3025,'[1]区间增量总计2026-06-01到2026-06-22'!A:K,11,0)</f>
        <v>超短期固收-鑫享利2M</v>
      </c>
    </row>
    <row r="3026" spans="1:12">
      <c r="A3026" s="2" t="s">
        <v>797</v>
      </c>
      <c r="B3026" s="2" t="s">
        <v>798</v>
      </c>
      <c r="C3026" s="2" t="s">
        <v>1160</v>
      </c>
      <c r="D3026" s="2" t="s">
        <v>799</v>
      </c>
      <c r="E3026" s="2" t="s">
        <v>16</v>
      </c>
      <c r="F3026" s="2" t="s">
        <v>272</v>
      </c>
      <c r="G3026" s="2" t="s">
        <v>733</v>
      </c>
      <c r="H3026" s="2" t="s">
        <v>19</v>
      </c>
      <c r="I3026" s="3">
        <v>225652</v>
      </c>
      <c r="J3026" s="4">
        <v>11139296.37</v>
      </c>
      <c r="K3026" s="4">
        <v>-10913644.37</v>
      </c>
      <c r="L3026" s="5" t="str">
        <f>VLOOKUP(A3026,'[1]区间增量总计2026-06-01到2026-06-22'!A:K,11,0)</f>
        <v>中短期固收-存量日开产品</v>
      </c>
    </row>
    <row r="3027" spans="1:12">
      <c r="A3027" s="6" t="s">
        <v>800</v>
      </c>
      <c r="B3027" s="6" t="s">
        <v>801</v>
      </c>
      <c r="C3027" s="6" t="s">
        <v>1160</v>
      </c>
      <c r="D3027" s="6" t="s">
        <v>802</v>
      </c>
      <c r="E3027" s="6" t="s">
        <v>16</v>
      </c>
      <c r="F3027" s="6" t="s">
        <v>272</v>
      </c>
      <c r="G3027" s="6" t="s">
        <v>733</v>
      </c>
      <c r="H3027" s="6" t="s">
        <v>19</v>
      </c>
      <c r="I3027" s="8">
        <v>231341</v>
      </c>
      <c r="J3027" s="7">
        <v>3342727.13</v>
      </c>
      <c r="K3027" s="4">
        <v>-3111386.13</v>
      </c>
      <c r="L3027" s="5" t="str">
        <f>VLOOKUP(A3027,'[1]区间增量总计2026-06-01到2026-06-22'!A:K,11,0)</f>
        <v>中短期固收-存量日开产品</v>
      </c>
    </row>
    <row r="3028" spans="1:12">
      <c r="A3028" s="2" t="s">
        <v>803</v>
      </c>
      <c r="B3028" s="2" t="s">
        <v>804</v>
      </c>
      <c r="C3028" s="2" t="s">
        <v>1160</v>
      </c>
      <c r="D3028" s="2" t="s">
        <v>805</v>
      </c>
      <c r="E3028" s="2" t="s">
        <v>16</v>
      </c>
      <c r="F3028" s="2" t="s">
        <v>272</v>
      </c>
      <c r="G3028" s="2" t="s">
        <v>733</v>
      </c>
      <c r="H3028" s="2" t="s">
        <v>19</v>
      </c>
      <c r="I3028" s="3">
        <v>262154</v>
      </c>
      <c r="J3028" s="4">
        <v>1895136.89</v>
      </c>
      <c r="K3028" s="4">
        <v>-1632982.89</v>
      </c>
      <c r="L3028" s="5" t="str">
        <f>VLOOKUP(A3028,'[1]区间增量总计2026-06-01到2026-06-22'!A:K,11,0)</f>
        <v>中短期固收-存量日开产品</v>
      </c>
    </row>
    <row r="3029" spans="1:12">
      <c r="A3029" s="6" t="s">
        <v>806</v>
      </c>
      <c r="B3029" s="6" t="s">
        <v>807</v>
      </c>
      <c r="C3029" s="6" t="s">
        <v>1160</v>
      </c>
      <c r="D3029" s="6" t="s">
        <v>808</v>
      </c>
      <c r="E3029" s="6" t="s">
        <v>16</v>
      </c>
      <c r="F3029" s="6" t="s">
        <v>272</v>
      </c>
      <c r="G3029" s="6" t="s">
        <v>733</v>
      </c>
      <c r="H3029" s="6" t="s">
        <v>19</v>
      </c>
      <c r="I3029" s="8">
        <v>9122918</v>
      </c>
      <c r="J3029" s="8">
        <v>61348</v>
      </c>
      <c r="K3029" s="4">
        <v>9061570</v>
      </c>
      <c r="L3029" s="5" t="str">
        <f>VLOOKUP(A3029,'[1]区间增量总计2026-06-01到2026-06-22'!A:K,11,0)</f>
        <v>中短期固收-内渠主推</v>
      </c>
    </row>
    <row r="3030" spans="1:12">
      <c r="A3030" s="2" t="s">
        <v>809</v>
      </c>
      <c r="B3030" s="2" t="s">
        <v>810</v>
      </c>
      <c r="C3030" s="2" t="s">
        <v>1160</v>
      </c>
      <c r="D3030" s="2" t="s">
        <v>811</v>
      </c>
      <c r="E3030" s="2" t="s">
        <v>16</v>
      </c>
      <c r="F3030" s="2" t="s">
        <v>272</v>
      </c>
      <c r="G3030" s="2" t="s">
        <v>749</v>
      </c>
      <c r="H3030" s="2" t="s">
        <v>19</v>
      </c>
      <c r="I3030" s="3">
        <v>509615</v>
      </c>
      <c r="J3030" s="4">
        <v>2612705.7</v>
      </c>
      <c r="K3030" s="4">
        <v>-2103090.7</v>
      </c>
      <c r="L3030" s="5" t="str">
        <f>VLOOKUP(A3030,'[1]区间增量总计2026-06-01到2026-06-22'!A:K,11,0)</f>
        <v>中短期固收-存量日开产品</v>
      </c>
    </row>
    <row r="3031" spans="1:12">
      <c r="A3031" s="6" t="s">
        <v>812</v>
      </c>
      <c r="B3031" s="6" t="s">
        <v>813</v>
      </c>
      <c r="C3031" s="6" t="s">
        <v>1160</v>
      </c>
      <c r="D3031" s="6" t="s">
        <v>814</v>
      </c>
      <c r="E3031" s="6" t="s">
        <v>16</v>
      </c>
      <c r="F3031" s="6" t="s">
        <v>272</v>
      </c>
      <c r="G3031" s="6" t="s">
        <v>749</v>
      </c>
      <c r="H3031" s="6" t="s">
        <v>19</v>
      </c>
      <c r="I3031" s="8">
        <v>10131038</v>
      </c>
      <c r="J3031" s="8">
        <v>85925</v>
      </c>
      <c r="K3031" s="4">
        <v>10045113</v>
      </c>
      <c r="L3031" s="5" t="str">
        <f>VLOOKUP(A3031,'[1]区间增量总计2026-06-01到2026-06-22'!A:K,11,0)</f>
        <v>中短期固收-存量日开产品</v>
      </c>
    </row>
    <row r="3032" spans="1:12">
      <c r="A3032" s="2" t="s">
        <v>815</v>
      </c>
      <c r="B3032" s="2" t="s">
        <v>816</v>
      </c>
      <c r="C3032" s="2" t="s">
        <v>1160</v>
      </c>
      <c r="D3032" s="2" t="s">
        <v>817</v>
      </c>
      <c r="E3032" s="2" t="s">
        <v>16</v>
      </c>
      <c r="F3032" s="2" t="s">
        <v>272</v>
      </c>
      <c r="G3032" s="2" t="s">
        <v>749</v>
      </c>
      <c r="H3032" s="2" t="s">
        <v>19</v>
      </c>
      <c r="I3032" s="3">
        <v>22828734</v>
      </c>
      <c r="J3032" s="3">
        <v>42759</v>
      </c>
      <c r="K3032" s="4">
        <v>22785975</v>
      </c>
      <c r="L3032" s="5" t="str">
        <f>VLOOKUP(A3032,'[1]区间增量总计2026-06-01到2026-06-22'!A:K,11,0)</f>
        <v>中短期固收-内渠主推</v>
      </c>
    </row>
    <row r="3033" spans="1:12">
      <c r="A3033" s="6" t="s">
        <v>1152</v>
      </c>
      <c r="B3033" s="6" t="s">
        <v>1153</v>
      </c>
      <c r="C3033" s="6" t="s">
        <v>1160</v>
      </c>
      <c r="D3033" s="6" t="s">
        <v>1154</v>
      </c>
      <c r="E3033" s="6" t="s">
        <v>16</v>
      </c>
      <c r="F3033" s="6" t="s">
        <v>272</v>
      </c>
      <c r="G3033" s="6" t="s">
        <v>733</v>
      </c>
      <c r="H3033" s="6" t="s">
        <v>19</v>
      </c>
      <c r="I3033" s="8">
        <v>37111016</v>
      </c>
      <c r="J3033" s="8">
        <v>48618</v>
      </c>
      <c r="K3033" s="4">
        <v>37062398</v>
      </c>
      <c r="L3033" s="5" t="str">
        <f>VLOOKUP(A3033,'[1]区间增量总计2026-06-01到2026-06-22'!A:K,11,0)</f>
        <v>中短期固收-内渠主推</v>
      </c>
    </row>
    <row r="3034" spans="1:12">
      <c r="A3034" s="2" t="s">
        <v>1256</v>
      </c>
      <c r="B3034" s="2" t="s">
        <v>1257</v>
      </c>
      <c r="C3034" s="2" t="s">
        <v>1160</v>
      </c>
      <c r="D3034" s="2" t="s">
        <v>1258</v>
      </c>
      <c r="E3034" s="2" t="s">
        <v>16</v>
      </c>
      <c r="F3034" s="2" t="s">
        <v>272</v>
      </c>
      <c r="G3034" s="2" t="s">
        <v>733</v>
      </c>
      <c r="H3034" s="2" t="s">
        <v>19</v>
      </c>
      <c r="I3034" s="3">
        <v>89314</v>
      </c>
      <c r="J3034" s="4">
        <v>1163053.49</v>
      </c>
      <c r="K3034" s="4">
        <v>-1073739.49</v>
      </c>
      <c r="L3034" s="5" t="str">
        <f>VLOOKUP(A3034,'[1]区间增量总计2026-06-01到2026-06-22'!A:K,11,0)</f>
        <v>中短期固收-存量日开产品</v>
      </c>
    </row>
    <row r="3035" spans="1:12">
      <c r="A3035" s="6" t="s">
        <v>1018</v>
      </c>
      <c r="B3035" s="6" t="s">
        <v>1019</v>
      </c>
      <c r="C3035" s="6" t="s">
        <v>1238</v>
      </c>
      <c r="D3035" s="6" t="s">
        <v>1020</v>
      </c>
      <c r="E3035" s="6" t="s">
        <v>237</v>
      </c>
      <c r="F3035" s="6" t="s">
        <v>594</v>
      </c>
      <c r="G3035" s="6" t="s">
        <v>1021</v>
      </c>
      <c r="H3035" s="6" t="s">
        <v>19</v>
      </c>
      <c r="I3035" s="8">
        <v>12446</v>
      </c>
      <c r="J3035" s="7">
        <v>119110.94</v>
      </c>
      <c r="K3035" s="4">
        <v>-106664.94</v>
      </c>
      <c r="L3035" s="5" t="str">
        <f>VLOOKUP(A3035,'[1]区间增量总计2026-06-01到2026-06-22'!A:K,11,0)</f>
        <v>含权益</v>
      </c>
    </row>
    <row r="3036" spans="1:12">
      <c r="A3036" s="2" t="s">
        <v>1259</v>
      </c>
      <c r="B3036" s="2" t="s">
        <v>1259</v>
      </c>
      <c r="C3036" s="2" t="s">
        <v>1160</v>
      </c>
      <c r="D3036" s="2" t="s">
        <v>1260</v>
      </c>
      <c r="E3036" s="2" t="s">
        <v>933</v>
      </c>
      <c r="F3036" s="2" t="s">
        <v>594</v>
      </c>
      <c r="G3036" s="2" t="s">
        <v>1261</v>
      </c>
      <c r="H3036" s="2" t="s">
        <v>19</v>
      </c>
      <c r="I3036" s="3">
        <v>2207906</v>
      </c>
      <c r="J3036" s="4">
        <v>10999789.79</v>
      </c>
      <c r="K3036" s="4">
        <v>-8791883.79</v>
      </c>
      <c r="L3036" s="5" t="str">
        <f>VLOOKUP(A3036,'[1]区间增量总计2026-06-01到2026-06-22'!A:K,11,0)</f>
        <v>含权益</v>
      </c>
    </row>
    <row r="3037" spans="1:12">
      <c r="A3037" s="6" t="s">
        <v>821</v>
      </c>
      <c r="B3037" s="6" t="s">
        <v>822</v>
      </c>
      <c r="C3037" s="6" t="s">
        <v>1160</v>
      </c>
      <c r="D3037" s="6" t="s">
        <v>823</v>
      </c>
      <c r="E3037" s="6" t="s">
        <v>237</v>
      </c>
      <c r="F3037" s="6" t="s">
        <v>238</v>
      </c>
      <c r="G3037" s="6" t="s">
        <v>590</v>
      </c>
      <c r="H3037" s="6" t="s">
        <v>53</v>
      </c>
      <c r="I3037" s="8">
        <v>190105</v>
      </c>
      <c r="J3037" s="8">
        <v>50148</v>
      </c>
      <c r="K3037" s="4">
        <v>139957</v>
      </c>
      <c r="L3037" s="5" t="str">
        <f>VLOOKUP(A3037,'[1]区间增量总计2026-06-01到2026-06-22'!A:K,11,0)</f>
        <v>含权益(共管产品)</v>
      </c>
    </row>
    <row r="3038" spans="1:12">
      <c r="A3038" s="2" t="s">
        <v>821</v>
      </c>
      <c r="B3038" s="2" t="s">
        <v>822</v>
      </c>
      <c r="C3038" s="2" t="s">
        <v>1238</v>
      </c>
      <c r="D3038" s="2" t="s">
        <v>823</v>
      </c>
      <c r="E3038" s="2" t="s">
        <v>237</v>
      </c>
      <c r="F3038" s="2" t="s">
        <v>238</v>
      </c>
      <c r="G3038" s="2" t="s">
        <v>590</v>
      </c>
      <c r="H3038" s="2" t="s">
        <v>53</v>
      </c>
      <c r="I3038" s="3">
        <v>26208</v>
      </c>
      <c r="J3038" s="4">
        <v>367539.6</v>
      </c>
      <c r="K3038" s="4">
        <v>-341331.6</v>
      </c>
      <c r="L3038" s="5" t="str">
        <f>VLOOKUP(A3038,'[1]区间增量总计2026-06-01到2026-06-22'!A:K,11,0)</f>
        <v>含权益(共管产品)</v>
      </c>
    </row>
    <row r="3039" spans="1:12">
      <c r="A3039" s="6" t="s">
        <v>824</v>
      </c>
      <c r="B3039" s="6" t="s">
        <v>825</v>
      </c>
      <c r="C3039" s="6" t="s">
        <v>1238</v>
      </c>
      <c r="D3039" s="6" t="s">
        <v>826</v>
      </c>
      <c r="E3039" s="6" t="s">
        <v>237</v>
      </c>
      <c r="F3039" s="6" t="s">
        <v>594</v>
      </c>
      <c r="G3039" s="6" t="s">
        <v>827</v>
      </c>
      <c r="H3039" s="6" t="s">
        <v>53</v>
      </c>
      <c r="I3039" s="8">
        <v>70139</v>
      </c>
      <c r="J3039" s="7">
        <v>1815519.35</v>
      </c>
      <c r="K3039" s="4">
        <v>-1745380.35</v>
      </c>
      <c r="L3039" s="5" t="str">
        <f>VLOOKUP(A3039,'[1]区间增量总计2026-06-01到2026-06-22'!A:K,11,0)</f>
        <v>含权益(共管产品)</v>
      </c>
    </row>
    <row r="3040" spans="1:12">
      <c r="A3040" s="2" t="s">
        <v>20</v>
      </c>
      <c r="B3040" s="2" t="s">
        <v>20</v>
      </c>
      <c r="C3040" s="2" t="s">
        <v>1238</v>
      </c>
      <c r="D3040" s="2" t="s">
        <v>21</v>
      </c>
      <c r="E3040" s="2" t="s">
        <v>22</v>
      </c>
      <c r="F3040" s="2" t="s">
        <v>17</v>
      </c>
      <c r="G3040" s="2" t="s">
        <v>23</v>
      </c>
      <c r="H3040" s="2" t="s">
        <v>24</v>
      </c>
      <c r="I3040" s="4">
        <v>23834105.55</v>
      </c>
      <c r="J3040" s="4">
        <v>40460988.34</v>
      </c>
      <c r="K3040" s="4">
        <v>-16626882.79</v>
      </c>
      <c r="L3040" s="5" t="str">
        <f>VLOOKUP(A3040,'[1]区间增量总计2026-06-01到2026-06-22'!A:K,11,0)</f>
        <v>超短期固收-同业及对公</v>
      </c>
    </row>
    <row r="3041" spans="1:12">
      <c r="A3041" s="6" t="s">
        <v>25</v>
      </c>
      <c r="B3041" s="6" t="s">
        <v>20</v>
      </c>
      <c r="C3041" s="6" t="s">
        <v>1238</v>
      </c>
      <c r="D3041" s="6" t="s">
        <v>26</v>
      </c>
      <c r="E3041" s="6" t="s">
        <v>22</v>
      </c>
      <c r="F3041" s="6" t="s">
        <v>17</v>
      </c>
      <c r="G3041" s="6" t="s">
        <v>23</v>
      </c>
      <c r="H3041" s="6" t="s">
        <v>27</v>
      </c>
      <c r="I3041" s="7">
        <v>91125.73</v>
      </c>
      <c r="J3041" s="7">
        <v>4403707.11</v>
      </c>
      <c r="K3041" s="4">
        <v>-4312581.38</v>
      </c>
      <c r="L3041" s="5" t="str">
        <f>VLOOKUP(A3041,'[1]区间增量总计2026-06-01到2026-06-22'!A:K,11,0)</f>
        <v>超短期固收-同业及对公</v>
      </c>
    </row>
    <row r="3042" spans="1:12">
      <c r="A3042" s="2" t="s">
        <v>28</v>
      </c>
      <c r="B3042" s="2" t="s">
        <v>20</v>
      </c>
      <c r="C3042" s="2" t="s">
        <v>1238</v>
      </c>
      <c r="D3042" s="2" t="s">
        <v>29</v>
      </c>
      <c r="E3042" s="2" t="s">
        <v>22</v>
      </c>
      <c r="F3042" s="2" t="s">
        <v>17</v>
      </c>
      <c r="G3042" s="2" t="s">
        <v>23</v>
      </c>
      <c r="H3042" s="2" t="s">
        <v>30</v>
      </c>
      <c r="I3042" s="4">
        <v>76186.42</v>
      </c>
      <c r="J3042" s="3">
        <v>73883</v>
      </c>
      <c r="K3042" s="4">
        <v>2303.42</v>
      </c>
      <c r="L3042" s="5" t="str">
        <f>VLOOKUP(A3042,'[1]区间增量总计2026-06-01到2026-06-22'!A:K,11,0)</f>
        <v>超短期固收-T+1其它</v>
      </c>
    </row>
    <row r="3043" spans="1:12">
      <c r="A3043" s="6" t="s">
        <v>1262</v>
      </c>
      <c r="B3043" s="6" t="s">
        <v>1262</v>
      </c>
      <c r="C3043" s="6" t="s">
        <v>1238</v>
      </c>
      <c r="D3043" s="6" t="s">
        <v>1263</v>
      </c>
      <c r="E3043" s="6" t="s">
        <v>719</v>
      </c>
      <c r="F3043" s="6" t="s">
        <v>272</v>
      </c>
      <c r="G3043" s="6" t="s">
        <v>1264</v>
      </c>
      <c r="H3043" s="6" t="s">
        <v>19</v>
      </c>
      <c r="I3043" s="8">
        <v>88102</v>
      </c>
      <c r="J3043" s="7">
        <v>19040028.0679</v>
      </c>
      <c r="K3043" s="4">
        <v>-18951926.0679</v>
      </c>
      <c r="L3043" s="5" t="str">
        <f>VLOOKUP(A3043,'[1]区间增量总计2026-06-01到2026-06-22'!A:K,11,0)</f>
        <v>中短期固收-期限型</v>
      </c>
    </row>
    <row r="3044" spans="1:12">
      <c r="A3044" s="2" t="s">
        <v>1217</v>
      </c>
      <c r="B3044" s="2" t="s">
        <v>1218</v>
      </c>
      <c r="C3044" s="2" t="s">
        <v>1238</v>
      </c>
      <c r="D3044" s="2" t="s">
        <v>1219</v>
      </c>
      <c r="E3044" s="2" t="s">
        <v>605</v>
      </c>
      <c r="F3044" s="2" t="s">
        <v>17</v>
      </c>
      <c r="G3044" s="2" t="s">
        <v>833</v>
      </c>
      <c r="H3044" s="2" t="s">
        <v>19</v>
      </c>
      <c r="I3044" s="4">
        <v>449652.095</v>
      </c>
      <c r="J3044" s="3">
        <v>67972</v>
      </c>
      <c r="K3044" s="4">
        <v>381680.095</v>
      </c>
      <c r="L3044" s="5" t="str">
        <f>VLOOKUP(A3044,'[1]区间增量总计2026-06-01到2026-06-22'!A:K,11,0)</f>
        <v>超短期固收-零售</v>
      </c>
    </row>
    <row r="3045" spans="1:12">
      <c r="A3045" s="6" t="s">
        <v>1220</v>
      </c>
      <c r="B3045" s="6" t="s">
        <v>1218</v>
      </c>
      <c r="C3045" s="6" t="s">
        <v>1238</v>
      </c>
      <c r="D3045" s="6" t="s">
        <v>1221</v>
      </c>
      <c r="E3045" s="6" t="s">
        <v>605</v>
      </c>
      <c r="F3045" s="6" t="s">
        <v>17</v>
      </c>
      <c r="G3045" s="6" t="s">
        <v>833</v>
      </c>
      <c r="H3045" s="6" t="s">
        <v>19</v>
      </c>
      <c r="I3045" s="7">
        <v>48393.67</v>
      </c>
      <c r="J3045" s="8">
        <v>11997</v>
      </c>
      <c r="K3045" s="4">
        <v>36396.67</v>
      </c>
      <c r="L3045" s="5" t="str">
        <f>VLOOKUP(A3045,'[1]区间增量总计2026-06-01到2026-06-22'!A:K,11,0)</f>
        <v>超短期固收-零售</v>
      </c>
    </row>
    <row r="3046" spans="1:12">
      <c r="A3046" s="2" t="s">
        <v>31</v>
      </c>
      <c r="B3046" s="2" t="s">
        <v>31</v>
      </c>
      <c r="C3046" s="2" t="s">
        <v>1238</v>
      </c>
      <c r="D3046" s="2" t="s">
        <v>32</v>
      </c>
      <c r="E3046" s="2" t="s">
        <v>22</v>
      </c>
      <c r="F3046" s="2" t="s">
        <v>17</v>
      </c>
      <c r="G3046" s="2" t="s">
        <v>23</v>
      </c>
      <c r="H3046" s="2" t="s">
        <v>19</v>
      </c>
      <c r="I3046" s="4">
        <v>19586367.01</v>
      </c>
      <c r="J3046" s="4">
        <v>16558932.57</v>
      </c>
      <c r="K3046" s="4">
        <v>3027434.44</v>
      </c>
      <c r="L3046" s="5" t="str">
        <f>VLOOKUP(A3046,'[1]区间增量总计2026-06-01到2026-06-22'!A:K,11,0)</f>
        <v>超短期固收-零售</v>
      </c>
    </row>
    <row r="3047" spans="1:12">
      <c r="A3047" s="6" t="s">
        <v>33</v>
      </c>
      <c r="B3047" s="6" t="s">
        <v>34</v>
      </c>
      <c r="C3047" s="6" t="s">
        <v>1238</v>
      </c>
      <c r="D3047" s="6" t="s">
        <v>35</v>
      </c>
      <c r="E3047" s="6" t="s">
        <v>22</v>
      </c>
      <c r="F3047" s="6" t="s">
        <v>17</v>
      </c>
      <c r="G3047" s="6" t="s">
        <v>23</v>
      </c>
      <c r="H3047" s="6" t="s">
        <v>19</v>
      </c>
      <c r="I3047" s="7">
        <v>14076738.45</v>
      </c>
      <c r="J3047" s="7">
        <v>25585695.58</v>
      </c>
      <c r="K3047" s="4">
        <v>-11508957.13</v>
      </c>
      <c r="L3047" s="5" t="str">
        <f>VLOOKUP(A3047,'[1]区间增量总计2026-06-01到2026-06-22'!A:K,11,0)</f>
        <v>超短期固收-零售</v>
      </c>
    </row>
    <row r="3048" spans="1:12">
      <c r="A3048" s="2" t="s">
        <v>36</v>
      </c>
      <c r="B3048" s="2" t="s">
        <v>34</v>
      </c>
      <c r="C3048" s="2" t="s">
        <v>1238</v>
      </c>
      <c r="D3048" s="2" t="s">
        <v>37</v>
      </c>
      <c r="E3048" s="2" t="s">
        <v>22</v>
      </c>
      <c r="F3048" s="2" t="s">
        <v>17</v>
      </c>
      <c r="G3048" s="2" t="s">
        <v>23</v>
      </c>
      <c r="H3048" s="2" t="s">
        <v>19</v>
      </c>
      <c r="I3048" s="4">
        <v>94494.73</v>
      </c>
      <c r="J3048" s="4">
        <v>725005.75</v>
      </c>
      <c r="K3048" s="4">
        <v>-630511.02</v>
      </c>
      <c r="L3048" s="5" t="str">
        <f>VLOOKUP(A3048,'[1]区间增量总计2026-06-01到2026-06-22'!A:K,11,0)</f>
        <v>超短期固收-零售</v>
      </c>
    </row>
    <row r="3049" spans="1:12">
      <c r="A3049" s="6" t="s">
        <v>38</v>
      </c>
      <c r="B3049" s="6" t="s">
        <v>34</v>
      </c>
      <c r="C3049" s="6" t="s">
        <v>1238</v>
      </c>
      <c r="D3049" s="6" t="s">
        <v>39</v>
      </c>
      <c r="E3049" s="6" t="s">
        <v>22</v>
      </c>
      <c r="F3049" s="6" t="s">
        <v>17</v>
      </c>
      <c r="G3049" s="6" t="s">
        <v>23</v>
      </c>
      <c r="H3049" s="6" t="s">
        <v>40</v>
      </c>
      <c r="I3049" s="7">
        <v>1048163.53</v>
      </c>
      <c r="J3049" s="7">
        <v>6744178.79</v>
      </c>
      <c r="K3049" s="4">
        <v>-5696015.26</v>
      </c>
      <c r="L3049" s="5" t="str">
        <f>VLOOKUP(A3049,'[1]区间增量总计2026-06-01到2026-06-22'!A:K,11,0)</f>
        <v>超短期固收-全渠道主推（易精灵2号）</v>
      </c>
    </row>
    <row r="3050" spans="1:12">
      <c r="A3050" s="2" t="s">
        <v>41</v>
      </c>
      <c r="B3050" s="2" t="s">
        <v>34</v>
      </c>
      <c r="C3050" s="2" t="s">
        <v>1238</v>
      </c>
      <c r="D3050" s="2" t="s">
        <v>42</v>
      </c>
      <c r="E3050" s="2" t="s">
        <v>22</v>
      </c>
      <c r="F3050" s="2" t="s">
        <v>17</v>
      </c>
      <c r="G3050" s="2" t="s">
        <v>23</v>
      </c>
      <c r="H3050" s="2" t="s">
        <v>40</v>
      </c>
      <c r="I3050" s="4">
        <v>10160884.59</v>
      </c>
      <c r="J3050" s="4">
        <v>9038698.19</v>
      </c>
      <c r="K3050" s="4">
        <v>1122186.4</v>
      </c>
      <c r="L3050" s="5" t="str">
        <f>VLOOKUP(A3050,'[1]区间增量总计2026-06-01到2026-06-22'!A:K,11,0)</f>
        <v>超短期固收-全渠道主推（易精灵2号）</v>
      </c>
    </row>
    <row r="3051" spans="1:12">
      <c r="A3051" s="6" t="s">
        <v>43</v>
      </c>
      <c r="B3051" s="6" t="s">
        <v>34</v>
      </c>
      <c r="C3051" s="6" t="s">
        <v>1238</v>
      </c>
      <c r="D3051" s="6" t="s">
        <v>44</v>
      </c>
      <c r="E3051" s="6" t="s">
        <v>22</v>
      </c>
      <c r="F3051" s="6" t="s">
        <v>17</v>
      </c>
      <c r="G3051" s="6" t="s">
        <v>23</v>
      </c>
      <c r="H3051" s="6" t="s">
        <v>19</v>
      </c>
      <c r="I3051" s="7">
        <v>12147890.75</v>
      </c>
      <c r="J3051" s="7">
        <v>1937623.66</v>
      </c>
      <c r="K3051" s="4">
        <v>10210267.09</v>
      </c>
      <c r="L3051" s="5" t="str">
        <f>VLOOKUP(A3051,'[1]区间增量总计2026-06-01到2026-06-22'!A:K,11,0)</f>
        <v>超短期固收-零售</v>
      </c>
    </row>
    <row r="3052" spans="1:12">
      <c r="A3052" s="2" t="s">
        <v>45</v>
      </c>
      <c r="B3052" s="2" t="s">
        <v>46</v>
      </c>
      <c r="C3052" s="2" t="s">
        <v>1238</v>
      </c>
      <c r="D3052" s="2" t="s">
        <v>47</v>
      </c>
      <c r="E3052" s="2" t="s">
        <v>22</v>
      </c>
      <c r="F3052" s="2" t="s">
        <v>17</v>
      </c>
      <c r="G3052" s="2" t="s">
        <v>23</v>
      </c>
      <c r="H3052" s="2" t="s">
        <v>19</v>
      </c>
      <c r="I3052" s="4">
        <v>96286.01</v>
      </c>
      <c r="J3052" s="3">
        <v>60509</v>
      </c>
      <c r="K3052" s="4">
        <v>35777.01</v>
      </c>
      <c r="L3052" s="5" t="str">
        <f>VLOOKUP(A3052,'[1]区间增量总计2026-06-01到2026-06-22'!A:K,11,0)</f>
        <v>超短期固收-零售</v>
      </c>
    </row>
    <row r="3053" spans="1:12">
      <c r="A3053" s="6" t="s">
        <v>48</v>
      </c>
      <c r="B3053" s="6" t="s">
        <v>49</v>
      </c>
      <c r="C3053" s="6" t="s">
        <v>1238</v>
      </c>
      <c r="D3053" s="6" t="s">
        <v>50</v>
      </c>
      <c r="E3053" s="6" t="s">
        <v>22</v>
      </c>
      <c r="F3053" s="6" t="s">
        <v>17</v>
      </c>
      <c r="G3053" s="6" t="s">
        <v>23</v>
      </c>
      <c r="H3053" s="6" t="s">
        <v>19</v>
      </c>
      <c r="I3053" s="7">
        <v>65771.94</v>
      </c>
      <c r="J3053" s="8">
        <v>26183</v>
      </c>
      <c r="K3053" s="4">
        <v>39588.94</v>
      </c>
      <c r="L3053" s="5" t="str">
        <f>VLOOKUP(A3053,'[1]区间增量总计2026-06-01到2026-06-22'!A:K,11,0)</f>
        <v>超短期固收-零售</v>
      </c>
    </row>
    <row r="3054" spans="1:12">
      <c r="A3054" s="2" t="s">
        <v>51</v>
      </c>
      <c r="B3054" s="2" t="s">
        <v>49</v>
      </c>
      <c r="C3054" s="2" t="s">
        <v>1238</v>
      </c>
      <c r="D3054" s="2" t="s">
        <v>52</v>
      </c>
      <c r="E3054" s="2" t="s">
        <v>22</v>
      </c>
      <c r="F3054" s="2" t="s">
        <v>17</v>
      </c>
      <c r="G3054" s="2" t="s">
        <v>23</v>
      </c>
      <c r="H3054" s="2" t="s">
        <v>53</v>
      </c>
      <c r="I3054" s="4">
        <v>2703161.33</v>
      </c>
      <c r="J3054" s="4">
        <v>145572.52</v>
      </c>
      <c r="K3054" s="4">
        <v>2557588.81</v>
      </c>
      <c r="L3054" s="5" t="str">
        <f>VLOOKUP(A3054,'[1]区间增量总计2026-06-01到2026-06-22'!A:K,11,0)</f>
        <v>超短期固收-T+1其它</v>
      </c>
    </row>
    <row r="3055" spans="1:12">
      <c r="A3055" s="6" t="s">
        <v>54</v>
      </c>
      <c r="B3055" s="6" t="s">
        <v>49</v>
      </c>
      <c r="C3055" s="6" t="s">
        <v>1238</v>
      </c>
      <c r="D3055" s="6" t="s">
        <v>55</v>
      </c>
      <c r="E3055" s="6" t="s">
        <v>22</v>
      </c>
      <c r="F3055" s="6" t="s">
        <v>17</v>
      </c>
      <c r="G3055" s="6" t="s">
        <v>23</v>
      </c>
      <c r="H3055" s="6" t="s">
        <v>40</v>
      </c>
      <c r="I3055" s="7">
        <v>186662.91</v>
      </c>
      <c r="J3055" s="7">
        <v>508465.37</v>
      </c>
      <c r="K3055" s="4">
        <v>-321802.46</v>
      </c>
      <c r="L3055" s="5" t="str">
        <f>VLOOKUP(A3055,'[1]区间增量总计2026-06-01到2026-06-22'!A:K,11,0)</f>
        <v>超短期固收-T+1其它</v>
      </c>
    </row>
    <row r="3056" spans="1:12">
      <c r="A3056" s="2" t="s">
        <v>56</v>
      </c>
      <c r="B3056" s="2" t="s">
        <v>57</v>
      </c>
      <c r="C3056" s="2" t="s">
        <v>1238</v>
      </c>
      <c r="D3056" s="2" t="s">
        <v>58</v>
      </c>
      <c r="E3056" s="2" t="s">
        <v>22</v>
      </c>
      <c r="F3056" s="2" t="s">
        <v>17</v>
      </c>
      <c r="G3056" s="2" t="s">
        <v>23</v>
      </c>
      <c r="H3056" s="2" t="s">
        <v>19</v>
      </c>
      <c r="I3056" s="4">
        <v>3691953.25</v>
      </c>
      <c r="J3056" s="4">
        <v>944745.8</v>
      </c>
      <c r="K3056" s="4">
        <v>2747207.45</v>
      </c>
      <c r="L3056" s="5" t="str">
        <f>VLOOKUP(A3056,'[1]区间增量总计2026-06-01到2026-06-22'!A:K,11,0)</f>
        <v>超短期固收-零售</v>
      </c>
    </row>
    <row r="3057" spans="1:12">
      <c r="A3057" s="6" t="s">
        <v>59</v>
      </c>
      <c r="B3057" s="6" t="s">
        <v>57</v>
      </c>
      <c r="C3057" s="6" t="s">
        <v>1238</v>
      </c>
      <c r="D3057" s="6" t="s">
        <v>60</v>
      </c>
      <c r="E3057" s="6" t="s">
        <v>22</v>
      </c>
      <c r="F3057" s="6" t="s">
        <v>17</v>
      </c>
      <c r="G3057" s="6" t="s">
        <v>23</v>
      </c>
      <c r="H3057" s="6" t="s">
        <v>53</v>
      </c>
      <c r="I3057" s="7">
        <v>74178.23</v>
      </c>
      <c r="J3057" s="8">
        <v>65749</v>
      </c>
      <c r="K3057" s="4">
        <v>8429.23</v>
      </c>
      <c r="L3057" s="5" t="str">
        <f>VLOOKUP(A3057,'[1]区间增量总计2026-06-01到2026-06-22'!A:K,11,0)</f>
        <v>超短期固收-T+1其它</v>
      </c>
    </row>
    <row r="3058" spans="1:12">
      <c r="A3058" s="2" t="s">
        <v>61</v>
      </c>
      <c r="B3058" s="2" t="s">
        <v>62</v>
      </c>
      <c r="C3058" s="2" t="s">
        <v>1238</v>
      </c>
      <c r="D3058" s="2" t="s">
        <v>63</v>
      </c>
      <c r="E3058" s="2" t="s">
        <v>22</v>
      </c>
      <c r="F3058" s="2" t="s">
        <v>17</v>
      </c>
      <c r="G3058" s="2" t="s">
        <v>23</v>
      </c>
      <c r="H3058" s="2" t="s">
        <v>19</v>
      </c>
      <c r="I3058" s="4">
        <v>8232495.81</v>
      </c>
      <c r="J3058" s="4">
        <v>28721889.72</v>
      </c>
      <c r="K3058" s="4">
        <v>-20489393.91</v>
      </c>
      <c r="L3058" s="5" t="str">
        <f>VLOOKUP(A3058,'[1]区间增量总计2026-06-01到2026-06-22'!A:K,11,0)</f>
        <v>超短期固收-零售</v>
      </c>
    </row>
    <row r="3059" spans="1:12">
      <c r="A3059" s="6" t="s">
        <v>64</v>
      </c>
      <c r="B3059" s="6" t="s">
        <v>62</v>
      </c>
      <c r="C3059" s="6" t="s">
        <v>1238</v>
      </c>
      <c r="D3059" s="6" t="s">
        <v>65</v>
      </c>
      <c r="E3059" s="6" t="s">
        <v>22</v>
      </c>
      <c r="F3059" s="6" t="s">
        <v>17</v>
      </c>
      <c r="G3059" s="6" t="s">
        <v>23</v>
      </c>
      <c r="H3059" s="6" t="s">
        <v>27</v>
      </c>
      <c r="I3059" s="7">
        <v>65193.55</v>
      </c>
      <c r="J3059" s="7">
        <v>384039.34</v>
      </c>
      <c r="K3059" s="4">
        <v>-318845.79</v>
      </c>
      <c r="L3059" s="5" t="str">
        <f>VLOOKUP(A3059,'[1]区间增量总计2026-06-01到2026-06-22'!A:K,11,0)</f>
        <v>超短期固收-同业及对公</v>
      </c>
    </row>
    <row r="3060" spans="1:12">
      <c r="A3060" s="2" t="s">
        <v>66</v>
      </c>
      <c r="B3060" s="2" t="s">
        <v>67</v>
      </c>
      <c r="C3060" s="2" t="s">
        <v>1238</v>
      </c>
      <c r="D3060" s="2" t="s">
        <v>68</v>
      </c>
      <c r="E3060" s="2" t="s">
        <v>22</v>
      </c>
      <c r="F3060" s="2" t="s">
        <v>17</v>
      </c>
      <c r="G3060" s="2" t="s">
        <v>23</v>
      </c>
      <c r="H3060" s="2" t="s">
        <v>19</v>
      </c>
      <c r="I3060" s="4">
        <v>3194180.84</v>
      </c>
      <c r="J3060" s="4">
        <v>1017400.05</v>
      </c>
      <c r="K3060" s="4">
        <v>2176780.79</v>
      </c>
      <c r="L3060" s="5" t="str">
        <f>VLOOKUP(A3060,'[1]区间增量总计2026-06-01到2026-06-22'!A:K,11,0)</f>
        <v>超短期固收-零售</v>
      </c>
    </row>
    <row r="3061" spans="1:12">
      <c r="A3061" s="6" t="s">
        <v>69</v>
      </c>
      <c r="B3061" s="6" t="s">
        <v>70</v>
      </c>
      <c r="C3061" s="6" t="s">
        <v>1238</v>
      </c>
      <c r="D3061" s="6" t="s">
        <v>71</v>
      </c>
      <c r="E3061" s="6" t="s">
        <v>22</v>
      </c>
      <c r="F3061" s="6" t="s">
        <v>17</v>
      </c>
      <c r="G3061" s="6" t="s">
        <v>23</v>
      </c>
      <c r="H3061" s="6" t="s">
        <v>19</v>
      </c>
      <c r="I3061" s="7">
        <v>14034532.71</v>
      </c>
      <c r="J3061" s="7">
        <v>15898407.48</v>
      </c>
      <c r="K3061" s="4">
        <v>-1863874.77</v>
      </c>
      <c r="L3061" s="5" t="str">
        <f>VLOOKUP(A3061,'[1]区间增量总计2026-06-01到2026-06-22'!A:K,11,0)</f>
        <v>超短期固收-零售</v>
      </c>
    </row>
    <row r="3062" spans="1:12">
      <c r="A3062" s="2" t="s">
        <v>72</v>
      </c>
      <c r="B3062" s="2" t="s">
        <v>70</v>
      </c>
      <c r="C3062" s="2" t="s">
        <v>1238</v>
      </c>
      <c r="D3062" s="2" t="s">
        <v>73</v>
      </c>
      <c r="E3062" s="2" t="s">
        <v>22</v>
      </c>
      <c r="F3062" s="2" t="s">
        <v>17</v>
      </c>
      <c r="G3062" s="2" t="s">
        <v>23</v>
      </c>
      <c r="H3062" s="2" t="s">
        <v>27</v>
      </c>
      <c r="I3062" s="4">
        <v>96011.62</v>
      </c>
      <c r="J3062" s="4">
        <v>10782277.34</v>
      </c>
      <c r="K3062" s="4">
        <v>-10686265.72</v>
      </c>
      <c r="L3062" s="5" t="str">
        <f>VLOOKUP(A3062,'[1]区间增量总计2026-06-01到2026-06-22'!A:K,11,0)</f>
        <v>超短期固收-同业及对公</v>
      </c>
    </row>
    <row r="3063" spans="1:12">
      <c r="A3063" s="6" t="s">
        <v>74</v>
      </c>
      <c r="B3063" s="6" t="s">
        <v>70</v>
      </c>
      <c r="C3063" s="6" t="s">
        <v>1238</v>
      </c>
      <c r="D3063" s="6" t="s">
        <v>75</v>
      </c>
      <c r="E3063" s="6" t="s">
        <v>22</v>
      </c>
      <c r="F3063" s="6" t="s">
        <v>17</v>
      </c>
      <c r="G3063" s="6" t="s">
        <v>23</v>
      </c>
      <c r="H3063" s="6" t="s">
        <v>24</v>
      </c>
      <c r="I3063" s="7">
        <v>100718.28</v>
      </c>
      <c r="J3063" s="7">
        <v>2234079.78</v>
      </c>
      <c r="K3063" s="4">
        <v>-2133361.5</v>
      </c>
      <c r="L3063" s="5" t="str">
        <f>VLOOKUP(A3063,'[1]区间增量总计2026-06-01到2026-06-22'!A:K,11,0)</f>
        <v>超短期固收-同业及对公</v>
      </c>
    </row>
    <row r="3064" spans="1:12">
      <c r="A3064" s="2" t="s">
        <v>76</v>
      </c>
      <c r="B3064" s="2" t="s">
        <v>77</v>
      </c>
      <c r="C3064" s="2" t="s">
        <v>1238</v>
      </c>
      <c r="D3064" s="2" t="s">
        <v>78</v>
      </c>
      <c r="E3064" s="2" t="s">
        <v>22</v>
      </c>
      <c r="F3064" s="2" t="s">
        <v>17</v>
      </c>
      <c r="G3064" s="2" t="s">
        <v>23</v>
      </c>
      <c r="H3064" s="2" t="s">
        <v>19</v>
      </c>
      <c r="I3064" s="4">
        <v>57180694.98</v>
      </c>
      <c r="J3064" s="4">
        <v>29150563.33</v>
      </c>
      <c r="K3064" s="4">
        <v>28030131.65</v>
      </c>
      <c r="L3064" s="5" t="str">
        <f>VLOOKUP(A3064,'[1]区间增量总计2026-06-01到2026-06-22'!A:K,11,0)</f>
        <v>超短期固收-零售</v>
      </c>
    </row>
    <row r="3065" spans="1:12">
      <c r="A3065" s="6" t="s">
        <v>79</v>
      </c>
      <c r="B3065" s="6" t="s">
        <v>77</v>
      </c>
      <c r="C3065" s="6" t="s">
        <v>1238</v>
      </c>
      <c r="D3065" s="6" t="s">
        <v>80</v>
      </c>
      <c r="E3065" s="6" t="s">
        <v>22</v>
      </c>
      <c r="F3065" s="6" t="s">
        <v>17</v>
      </c>
      <c r="G3065" s="6" t="s">
        <v>23</v>
      </c>
      <c r="H3065" s="6" t="s">
        <v>27</v>
      </c>
      <c r="I3065" s="7">
        <v>35684.49</v>
      </c>
      <c r="J3065" s="8">
        <v>24915</v>
      </c>
      <c r="K3065" s="4">
        <v>10769.49</v>
      </c>
      <c r="L3065" s="5" t="str">
        <f>VLOOKUP(A3065,'[1]区间增量总计2026-06-01到2026-06-22'!A:K,11,0)</f>
        <v>超短期固收-同业及对公</v>
      </c>
    </row>
    <row r="3066" spans="1:12">
      <c r="A3066" s="2" t="s">
        <v>81</v>
      </c>
      <c r="B3066" s="2" t="s">
        <v>77</v>
      </c>
      <c r="C3066" s="2" t="s">
        <v>1238</v>
      </c>
      <c r="D3066" s="2" t="s">
        <v>82</v>
      </c>
      <c r="E3066" s="2" t="s">
        <v>22</v>
      </c>
      <c r="F3066" s="2" t="s">
        <v>17</v>
      </c>
      <c r="G3066" s="2" t="s">
        <v>23</v>
      </c>
      <c r="H3066" s="2" t="s">
        <v>19</v>
      </c>
      <c r="I3066" s="4">
        <v>2136161.46</v>
      </c>
      <c r="J3066" s="4">
        <v>2078091.84</v>
      </c>
      <c r="K3066" s="4">
        <v>58069.6199999999</v>
      </c>
      <c r="L3066" s="5" t="str">
        <f>VLOOKUP(A3066,'[1]区间增量总计2026-06-01到2026-06-22'!A:K,11,0)</f>
        <v>超短期固收-零售</v>
      </c>
    </row>
    <row r="3067" spans="1:12">
      <c r="A3067" s="6" t="s">
        <v>83</v>
      </c>
      <c r="B3067" s="6" t="s">
        <v>84</v>
      </c>
      <c r="C3067" s="6" t="s">
        <v>1238</v>
      </c>
      <c r="D3067" s="6" t="s">
        <v>85</v>
      </c>
      <c r="E3067" s="6" t="s">
        <v>22</v>
      </c>
      <c r="F3067" s="6" t="s">
        <v>17</v>
      </c>
      <c r="G3067" s="6" t="s">
        <v>23</v>
      </c>
      <c r="H3067" s="6" t="s">
        <v>19</v>
      </c>
      <c r="I3067" s="7">
        <v>134533325.48</v>
      </c>
      <c r="J3067" s="7">
        <v>54411892.42</v>
      </c>
      <c r="K3067" s="4">
        <v>80121433.06</v>
      </c>
      <c r="L3067" s="5" t="str">
        <f>VLOOKUP(A3067,'[1]区间增量总计2026-06-01到2026-06-22'!A:K,11,0)</f>
        <v>超短期固收-零售</v>
      </c>
    </row>
    <row r="3068" spans="1:12">
      <c r="A3068" s="2" t="s">
        <v>86</v>
      </c>
      <c r="B3068" s="2" t="s">
        <v>84</v>
      </c>
      <c r="C3068" s="2" t="s">
        <v>1238</v>
      </c>
      <c r="D3068" s="2" t="s">
        <v>87</v>
      </c>
      <c r="E3068" s="2" t="s">
        <v>22</v>
      </c>
      <c r="F3068" s="2" t="s">
        <v>17</v>
      </c>
      <c r="G3068" s="2" t="s">
        <v>23</v>
      </c>
      <c r="H3068" s="2" t="s">
        <v>27</v>
      </c>
      <c r="I3068" s="4">
        <v>3123619.64</v>
      </c>
      <c r="J3068" s="4">
        <v>211481.88</v>
      </c>
      <c r="K3068" s="4">
        <v>2912137.76</v>
      </c>
      <c r="L3068" s="5" t="str">
        <f>VLOOKUP(A3068,'[1]区间增量总计2026-06-01到2026-06-22'!A:K,11,0)</f>
        <v>超短期固收-同业及对公</v>
      </c>
    </row>
    <row r="3069" spans="1:12">
      <c r="A3069" s="6" t="s">
        <v>88</v>
      </c>
      <c r="B3069" s="6" t="s">
        <v>89</v>
      </c>
      <c r="C3069" s="6" t="s">
        <v>1238</v>
      </c>
      <c r="D3069" s="6" t="s">
        <v>90</v>
      </c>
      <c r="E3069" s="6" t="s">
        <v>22</v>
      </c>
      <c r="F3069" s="6" t="s">
        <v>17</v>
      </c>
      <c r="G3069" s="6" t="s">
        <v>23</v>
      </c>
      <c r="H3069" s="6" t="s">
        <v>19</v>
      </c>
      <c r="I3069" s="7">
        <v>346243929.79</v>
      </c>
      <c r="J3069" s="7">
        <v>83497555.45</v>
      </c>
      <c r="K3069" s="4">
        <v>262746374.34</v>
      </c>
      <c r="L3069" s="5" t="str">
        <f>VLOOKUP(A3069,'[1]区间增量总计2026-06-01到2026-06-22'!A:K,11,0)</f>
        <v>超短期固收-零售</v>
      </c>
    </row>
    <row r="3070" spans="1:12">
      <c r="A3070" s="2" t="s">
        <v>91</v>
      </c>
      <c r="B3070" s="2" t="s">
        <v>89</v>
      </c>
      <c r="C3070" s="2" t="s">
        <v>1238</v>
      </c>
      <c r="D3070" s="2" t="s">
        <v>92</v>
      </c>
      <c r="E3070" s="2" t="s">
        <v>22</v>
      </c>
      <c r="F3070" s="2" t="s">
        <v>17</v>
      </c>
      <c r="G3070" s="2" t="s">
        <v>23</v>
      </c>
      <c r="H3070" s="2" t="s">
        <v>27</v>
      </c>
      <c r="I3070" s="4">
        <v>47130.96</v>
      </c>
      <c r="J3070" s="3">
        <v>78629</v>
      </c>
      <c r="K3070" s="4">
        <v>-31498.04</v>
      </c>
      <c r="L3070" s="5" t="str">
        <f>VLOOKUP(A3070,'[1]区间增量总计2026-06-01到2026-06-22'!A:K,11,0)</f>
        <v>超短期固收-同业及对公</v>
      </c>
    </row>
    <row r="3071" spans="1:12">
      <c r="A3071" s="6" t="s">
        <v>93</v>
      </c>
      <c r="B3071" s="6" t="s">
        <v>89</v>
      </c>
      <c r="C3071" s="6" t="s">
        <v>1238</v>
      </c>
      <c r="D3071" s="6" t="s">
        <v>90</v>
      </c>
      <c r="E3071" s="6" t="s">
        <v>22</v>
      </c>
      <c r="F3071" s="6" t="s">
        <v>17</v>
      </c>
      <c r="G3071" s="6" t="s">
        <v>23</v>
      </c>
      <c r="H3071" s="6" t="s">
        <v>40</v>
      </c>
      <c r="I3071" s="7">
        <v>42276.66</v>
      </c>
      <c r="J3071" s="8">
        <v>74855</v>
      </c>
      <c r="K3071" s="4">
        <v>-32578.34</v>
      </c>
      <c r="L3071" s="5" t="str">
        <f>VLOOKUP(A3071,'[1]区间增量总计2026-06-01到2026-06-22'!A:K,11,0)</f>
        <v>超短期固收-T+1其它</v>
      </c>
    </row>
    <row r="3072" spans="1:12">
      <c r="A3072" s="2" t="s">
        <v>94</v>
      </c>
      <c r="B3072" s="2" t="s">
        <v>89</v>
      </c>
      <c r="C3072" s="2" t="s">
        <v>1238</v>
      </c>
      <c r="D3072" s="2" t="s">
        <v>95</v>
      </c>
      <c r="E3072" s="2" t="s">
        <v>22</v>
      </c>
      <c r="F3072" s="2" t="s">
        <v>17</v>
      </c>
      <c r="G3072" s="2" t="s">
        <v>23</v>
      </c>
      <c r="H3072" s="2" t="s">
        <v>53</v>
      </c>
      <c r="I3072" s="4">
        <v>71958.45</v>
      </c>
      <c r="J3072" s="3">
        <v>69082</v>
      </c>
      <c r="K3072" s="4">
        <v>2876.45</v>
      </c>
      <c r="L3072" s="5" t="str">
        <f>VLOOKUP(A3072,'[1]区间增量总计2026-06-01到2026-06-22'!A:K,11,0)</f>
        <v>超短期固收-T+1其它</v>
      </c>
    </row>
    <row r="3073" spans="1:12">
      <c r="A3073" s="6" t="s">
        <v>96</v>
      </c>
      <c r="B3073" s="6" t="s">
        <v>89</v>
      </c>
      <c r="C3073" s="6" t="s">
        <v>1238</v>
      </c>
      <c r="D3073" s="6" t="s">
        <v>97</v>
      </c>
      <c r="E3073" s="6" t="s">
        <v>22</v>
      </c>
      <c r="F3073" s="6" t="s">
        <v>17</v>
      </c>
      <c r="G3073" s="6" t="s">
        <v>23</v>
      </c>
      <c r="H3073" s="6" t="s">
        <v>53</v>
      </c>
      <c r="I3073" s="7">
        <v>191037.05</v>
      </c>
      <c r="J3073" s="8">
        <v>16856</v>
      </c>
      <c r="K3073" s="4">
        <v>174181.05</v>
      </c>
      <c r="L3073" s="5" t="str">
        <f>VLOOKUP(A3073,'[1]区间增量总计2026-06-01到2026-06-22'!A:K,11,0)</f>
        <v>超短期固收-T+1其它</v>
      </c>
    </row>
    <row r="3074" spans="1:12">
      <c r="A3074" s="2" t="s">
        <v>98</v>
      </c>
      <c r="B3074" s="2" t="s">
        <v>99</v>
      </c>
      <c r="C3074" s="2" t="s">
        <v>1238</v>
      </c>
      <c r="D3074" s="2" t="s">
        <v>100</v>
      </c>
      <c r="E3074" s="2" t="s">
        <v>22</v>
      </c>
      <c r="F3074" s="2" t="s">
        <v>17</v>
      </c>
      <c r="G3074" s="2" t="s">
        <v>23</v>
      </c>
      <c r="H3074" s="2" t="s">
        <v>19</v>
      </c>
      <c r="I3074" s="4">
        <v>158120538.76</v>
      </c>
      <c r="J3074" s="4">
        <v>51480871.77</v>
      </c>
      <c r="K3074" s="4">
        <v>106639666.99</v>
      </c>
      <c r="L3074" s="5" t="str">
        <f>VLOOKUP(A3074,'[1]区间增量总计2026-06-01到2026-06-22'!A:K,11,0)</f>
        <v>超短期固收-零售</v>
      </c>
    </row>
    <row r="3075" spans="1:12">
      <c r="A3075" s="6" t="s">
        <v>101</v>
      </c>
      <c r="B3075" s="6" t="s">
        <v>99</v>
      </c>
      <c r="C3075" s="6" t="s">
        <v>1238</v>
      </c>
      <c r="D3075" s="6" t="s">
        <v>102</v>
      </c>
      <c r="E3075" s="6" t="s">
        <v>22</v>
      </c>
      <c r="F3075" s="6" t="s">
        <v>17</v>
      </c>
      <c r="G3075" s="6" t="s">
        <v>23</v>
      </c>
      <c r="H3075" s="6" t="s">
        <v>27</v>
      </c>
      <c r="I3075" s="7">
        <v>200976.34</v>
      </c>
      <c r="J3075" s="7">
        <v>13353351.5</v>
      </c>
      <c r="K3075" s="4">
        <v>-13152375.16</v>
      </c>
      <c r="L3075" s="5" t="str">
        <f>VLOOKUP(A3075,'[1]区间增量总计2026-06-01到2026-06-22'!A:K,11,0)</f>
        <v>超短期固收-同业及对公</v>
      </c>
    </row>
    <row r="3076" spans="1:12">
      <c r="A3076" s="2" t="s">
        <v>103</v>
      </c>
      <c r="B3076" s="2" t="s">
        <v>104</v>
      </c>
      <c r="C3076" s="2" t="s">
        <v>1238</v>
      </c>
      <c r="D3076" s="2" t="s">
        <v>105</v>
      </c>
      <c r="E3076" s="2" t="s">
        <v>22</v>
      </c>
      <c r="F3076" s="2" t="s">
        <v>17</v>
      </c>
      <c r="G3076" s="2" t="s">
        <v>23</v>
      </c>
      <c r="H3076" s="2" t="s">
        <v>19</v>
      </c>
      <c r="I3076" s="4">
        <v>3771450.01</v>
      </c>
      <c r="J3076" s="4">
        <v>1714784.23</v>
      </c>
      <c r="K3076" s="4">
        <v>2056665.78</v>
      </c>
      <c r="L3076" s="5" t="str">
        <f>VLOOKUP(A3076,'[1]区间增量总计2026-06-01到2026-06-22'!A:K,11,0)</f>
        <v>超短期固收-零售</v>
      </c>
    </row>
    <row r="3077" spans="1:12">
      <c r="A3077" s="6" t="s">
        <v>106</v>
      </c>
      <c r="B3077" s="6" t="s">
        <v>104</v>
      </c>
      <c r="C3077" s="6" t="s">
        <v>1238</v>
      </c>
      <c r="D3077" s="6" t="s">
        <v>107</v>
      </c>
      <c r="E3077" s="6" t="s">
        <v>22</v>
      </c>
      <c r="F3077" s="6" t="s">
        <v>17</v>
      </c>
      <c r="G3077" s="6" t="s">
        <v>23</v>
      </c>
      <c r="H3077" s="6" t="s">
        <v>53</v>
      </c>
      <c r="I3077" s="7">
        <v>46837.62</v>
      </c>
      <c r="J3077" s="7">
        <v>128146.24</v>
      </c>
      <c r="K3077" s="4">
        <v>-81308.62</v>
      </c>
      <c r="L3077" s="5" t="str">
        <f>VLOOKUP(A3077,'[1]区间增量总计2026-06-01到2026-06-22'!A:K,11,0)</f>
        <v>超短期固收-T+1其它</v>
      </c>
    </row>
    <row r="3078" spans="1:12">
      <c r="A3078" s="2" t="s">
        <v>108</v>
      </c>
      <c r="B3078" s="2" t="s">
        <v>104</v>
      </c>
      <c r="C3078" s="2" t="s">
        <v>1238</v>
      </c>
      <c r="D3078" s="2" t="s">
        <v>109</v>
      </c>
      <c r="E3078" s="2" t="s">
        <v>22</v>
      </c>
      <c r="F3078" s="2" t="s">
        <v>17</v>
      </c>
      <c r="G3078" s="2" t="s">
        <v>23</v>
      </c>
      <c r="H3078" s="2" t="s">
        <v>53</v>
      </c>
      <c r="I3078" s="4">
        <v>74836.77</v>
      </c>
      <c r="J3078" s="4">
        <v>94889.89</v>
      </c>
      <c r="K3078" s="4">
        <v>-20053.12</v>
      </c>
      <c r="L3078" s="5" t="str">
        <f>VLOOKUP(A3078,'[1]区间增量总计2026-06-01到2026-06-22'!A:K,11,0)</f>
        <v>超短期固收-T+1其它</v>
      </c>
    </row>
    <row r="3079" spans="1:12">
      <c r="A3079" s="6" t="s">
        <v>110</v>
      </c>
      <c r="B3079" s="6" t="s">
        <v>111</v>
      </c>
      <c r="C3079" s="6" t="s">
        <v>1238</v>
      </c>
      <c r="D3079" s="6" t="s">
        <v>112</v>
      </c>
      <c r="E3079" s="6" t="s">
        <v>22</v>
      </c>
      <c r="F3079" s="6" t="s">
        <v>17</v>
      </c>
      <c r="G3079" s="6" t="s">
        <v>23</v>
      </c>
      <c r="H3079" s="6" t="s">
        <v>19</v>
      </c>
      <c r="I3079" s="7">
        <v>3616816.49</v>
      </c>
      <c r="J3079" s="7">
        <v>2839050.55</v>
      </c>
      <c r="K3079" s="4">
        <v>777765.94</v>
      </c>
      <c r="L3079" s="5" t="str">
        <f>VLOOKUP(A3079,'[1]区间增量总计2026-06-01到2026-06-22'!A:K,11,0)</f>
        <v>超短期固收-零售</v>
      </c>
    </row>
    <row r="3080" spans="1:12">
      <c r="A3080" s="2" t="s">
        <v>113</v>
      </c>
      <c r="B3080" s="2" t="s">
        <v>111</v>
      </c>
      <c r="C3080" s="2" t="s">
        <v>1238</v>
      </c>
      <c r="D3080" s="2" t="s">
        <v>114</v>
      </c>
      <c r="E3080" s="2" t="s">
        <v>22</v>
      </c>
      <c r="F3080" s="2" t="s">
        <v>17</v>
      </c>
      <c r="G3080" s="2" t="s">
        <v>23</v>
      </c>
      <c r="H3080" s="2" t="s">
        <v>53</v>
      </c>
      <c r="I3080" s="4">
        <v>90337.85</v>
      </c>
      <c r="J3080" s="3">
        <v>23141</v>
      </c>
      <c r="K3080" s="4">
        <v>67196.85</v>
      </c>
      <c r="L3080" s="5" t="str">
        <f>VLOOKUP(A3080,'[1]区间增量总计2026-06-01到2026-06-22'!A:K,11,0)</f>
        <v>超短期固收-T+1其它</v>
      </c>
    </row>
    <row r="3081" spans="1:12">
      <c r="A3081" s="6" t="s">
        <v>115</v>
      </c>
      <c r="B3081" s="6" t="s">
        <v>111</v>
      </c>
      <c r="C3081" s="6" t="s">
        <v>1238</v>
      </c>
      <c r="D3081" s="6" t="s">
        <v>116</v>
      </c>
      <c r="E3081" s="6" t="s">
        <v>22</v>
      </c>
      <c r="F3081" s="6" t="s">
        <v>17</v>
      </c>
      <c r="G3081" s="6" t="s">
        <v>23</v>
      </c>
      <c r="H3081" s="6" t="s">
        <v>53</v>
      </c>
      <c r="I3081" s="7">
        <v>59286.65</v>
      </c>
      <c r="J3081" s="8">
        <v>15807</v>
      </c>
      <c r="K3081" s="4">
        <v>43479.65</v>
      </c>
      <c r="L3081" s="5" t="str">
        <f>VLOOKUP(A3081,'[1]区间增量总计2026-06-01到2026-06-22'!A:K,11,0)</f>
        <v>超短期固收-T+1其它</v>
      </c>
    </row>
    <row r="3082" spans="1:12">
      <c r="A3082" s="2" t="s">
        <v>117</v>
      </c>
      <c r="B3082" s="2" t="s">
        <v>118</v>
      </c>
      <c r="C3082" s="2" t="s">
        <v>1238</v>
      </c>
      <c r="D3082" s="2" t="s">
        <v>119</v>
      </c>
      <c r="E3082" s="2" t="s">
        <v>22</v>
      </c>
      <c r="F3082" s="2" t="s">
        <v>17</v>
      </c>
      <c r="G3082" s="2" t="s">
        <v>23</v>
      </c>
      <c r="H3082" s="2" t="s">
        <v>19</v>
      </c>
      <c r="I3082" s="4">
        <v>421979.55</v>
      </c>
      <c r="J3082" s="4">
        <v>831489.43</v>
      </c>
      <c r="K3082" s="4">
        <v>-409509.88</v>
      </c>
      <c r="L3082" s="5" t="str">
        <f>VLOOKUP(A3082,'[1]区间增量总计2026-06-01到2026-06-22'!A:K,11,0)</f>
        <v>超短期固收-零售</v>
      </c>
    </row>
    <row r="3083" spans="1:12">
      <c r="A3083" s="6" t="s">
        <v>120</v>
      </c>
      <c r="B3083" s="6" t="s">
        <v>121</v>
      </c>
      <c r="C3083" s="6" t="s">
        <v>1238</v>
      </c>
      <c r="D3083" s="6" t="s">
        <v>122</v>
      </c>
      <c r="E3083" s="6" t="s">
        <v>22</v>
      </c>
      <c r="F3083" s="6" t="s">
        <v>17</v>
      </c>
      <c r="G3083" s="6" t="s">
        <v>23</v>
      </c>
      <c r="H3083" s="6" t="s">
        <v>19</v>
      </c>
      <c r="I3083" s="7">
        <v>9072240.44</v>
      </c>
      <c r="J3083" s="7">
        <v>1163004.14</v>
      </c>
      <c r="K3083" s="4">
        <v>7909236.3</v>
      </c>
      <c r="L3083" s="5" t="str">
        <f>VLOOKUP(A3083,'[1]区间增量总计2026-06-01到2026-06-22'!A:K,11,0)</f>
        <v>超短期固收-零售</v>
      </c>
    </row>
    <row r="3084" spans="1:12">
      <c r="A3084" s="2" t="s">
        <v>123</v>
      </c>
      <c r="B3084" s="2" t="s">
        <v>124</v>
      </c>
      <c r="C3084" s="2" t="s">
        <v>1238</v>
      </c>
      <c r="D3084" s="2" t="s">
        <v>125</v>
      </c>
      <c r="E3084" s="2" t="s">
        <v>22</v>
      </c>
      <c r="F3084" s="2" t="s">
        <v>17</v>
      </c>
      <c r="G3084" s="2" t="s">
        <v>23</v>
      </c>
      <c r="H3084" s="2" t="s">
        <v>19</v>
      </c>
      <c r="I3084" s="4">
        <v>376201.46</v>
      </c>
      <c r="J3084" s="4">
        <v>418960.26</v>
      </c>
      <c r="K3084" s="4">
        <v>-42758.8</v>
      </c>
      <c r="L3084" s="5" t="str">
        <f>VLOOKUP(A3084,'[1]区间增量总计2026-06-01到2026-06-22'!A:K,11,0)</f>
        <v>超短期固收-零售</v>
      </c>
    </row>
    <row r="3085" spans="1:12">
      <c r="A3085" s="6" t="s">
        <v>126</v>
      </c>
      <c r="B3085" s="6" t="s">
        <v>124</v>
      </c>
      <c r="C3085" s="6" t="s">
        <v>1238</v>
      </c>
      <c r="D3085" s="6" t="s">
        <v>127</v>
      </c>
      <c r="E3085" s="6" t="s">
        <v>22</v>
      </c>
      <c r="F3085" s="6" t="s">
        <v>17</v>
      </c>
      <c r="G3085" s="6" t="s">
        <v>23</v>
      </c>
      <c r="H3085" s="6" t="s">
        <v>30</v>
      </c>
      <c r="I3085" s="7">
        <v>106784.96</v>
      </c>
      <c r="J3085" s="7">
        <v>696131.79</v>
      </c>
      <c r="K3085" s="4">
        <v>-589346.83</v>
      </c>
      <c r="L3085" s="5" t="str">
        <f>VLOOKUP(A3085,'[1]区间增量总计2026-06-01到2026-06-22'!A:K,11,0)</f>
        <v>超短期固收-招行对公（易精灵16-19号）</v>
      </c>
    </row>
    <row r="3086" spans="1:12">
      <c r="A3086" s="2" t="s">
        <v>128</v>
      </c>
      <c r="B3086" s="2" t="s">
        <v>124</v>
      </c>
      <c r="C3086" s="2" t="s">
        <v>1238</v>
      </c>
      <c r="D3086" s="2" t="s">
        <v>129</v>
      </c>
      <c r="E3086" s="2" t="s">
        <v>22</v>
      </c>
      <c r="F3086" s="2" t="s">
        <v>17</v>
      </c>
      <c r="G3086" s="2" t="s">
        <v>23</v>
      </c>
      <c r="H3086" s="2" t="s">
        <v>40</v>
      </c>
      <c r="I3086" s="4">
        <v>88255.55</v>
      </c>
      <c r="J3086" s="4">
        <v>782900.49</v>
      </c>
      <c r="K3086" s="4">
        <v>-694644.94</v>
      </c>
      <c r="L3086" s="5" t="str">
        <f>VLOOKUP(A3086,'[1]区间增量总计2026-06-01到2026-06-22'!A:K,11,0)</f>
        <v>超短期固收-T+1其它</v>
      </c>
    </row>
    <row r="3087" spans="1:12">
      <c r="A3087" s="6" t="s">
        <v>130</v>
      </c>
      <c r="B3087" s="6" t="s">
        <v>124</v>
      </c>
      <c r="C3087" s="6" t="s">
        <v>1238</v>
      </c>
      <c r="D3087" s="6" t="s">
        <v>131</v>
      </c>
      <c r="E3087" s="6" t="s">
        <v>22</v>
      </c>
      <c r="F3087" s="6" t="s">
        <v>17</v>
      </c>
      <c r="G3087" s="6" t="s">
        <v>23</v>
      </c>
      <c r="H3087" s="6" t="s">
        <v>24</v>
      </c>
      <c r="I3087" s="7">
        <v>21323559.83</v>
      </c>
      <c r="J3087" s="7">
        <v>2285762.34</v>
      </c>
      <c r="K3087" s="4">
        <v>19037797.49</v>
      </c>
      <c r="L3087" s="5" t="str">
        <f>VLOOKUP(A3087,'[1]区间增量总计2026-06-01到2026-06-22'!A:K,11,0)</f>
        <v>超短期固收-同业及对公</v>
      </c>
    </row>
    <row r="3088" spans="1:12">
      <c r="A3088" s="2" t="s">
        <v>132</v>
      </c>
      <c r="B3088" s="2" t="s">
        <v>133</v>
      </c>
      <c r="C3088" s="2" t="s">
        <v>1238</v>
      </c>
      <c r="D3088" s="2" t="s">
        <v>134</v>
      </c>
      <c r="E3088" s="2" t="s">
        <v>22</v>
      </c>
      <c r="F3088" s="2" t="s">
        <v>17</v>
      </c>
      <c r="G3088" s="2" t="s">
        <v>23</v>
      </c>
      <c r="H3088" s="2" t="s">
        <v>19</v>
      </c>
      <c r="I3088" s="4">
        <v>101443.15</v>
      </c>
      <c r="J3088" s="3">
        <v>28968</v>
      </c>
      <c r="K3088" s="4">
        <v>72475.15</v>
      </c>
      <c r="L3088" s="5" t="str">
        <f>VLOOKUP(A3088,'[1]区间增量总计2026-06-01到2026-06-22'!A:K,11,0)</f>
        <v>超短期固收-零售</v>
      </c>
    </row>
    <row r="3089" spans="1:12">
      <c r="A3089" s="6" t="s">
        <v>135</v>
      </c>
      <c r="B3089" s="6" t="s">
        <v>133</v>
      </c>
      <c r="C3089" s="6" t="s">
        <v>1238</v>
      </c>
      <c r="D3089" s="6" t="s">
        <v>136</v>
      </c>
      <c r="E3089" s="6" t="s">
        <v>22</v>
      </c>
      <c r="F3089" s="6" t="s">
        <v>17</v>
      </c>
      <c r="G3089" s="6" t="s">
        <v>23</v>
      </c>
      <c r="H3089" s="6" t="s">
        <v>30</v>
      </c>
      <c r="I3089" s="7">
        <v>23759588.69</v>
      </c>
      <c r="J3089" s="7">
        <v>33292365.96</v>
      </c>
      <c r="K3089" s="4">
        <v>-9532777.27</v>
      </c>
      <c r="L3089" s="5" t="str">
        <f>VLOOKUP(A3089,'[1]区间增量总计2026-06-01到2026-06-22'!A:K,11,0)</f>
        <v>超短期固收-招行对公（易精灵16-19号）</v>
      </c>
    </row>
    <row r="3090" spans="1:12">
      <c r="A3090" s="2" t="s">
        <v>137</v>
      </c>
      <c r="B3090" s="2" t="s">
        <v>133</v>
      </c>
      <c r="C3090" s="2" t="s">
        <v>1238</v>
      </c>
      <c r="D3090" s="2" t="s">
        <v>138</v>
      </c>
      <c r="E3090" s="2" t="s">
        <v>22</v>
      </c>
      <c r="F3090" s="2" t="s">
        <v>17</v>
      </c>
      <c r="G3090" s="2" t="s">
        <v>23</v>
      </c>
      <c r="H3090" s="2" t="s">
        <v>40</v>
      </c>
      <c r="I3090" s="4">
        <v>1201893.67</v>
      </c>
      <c r="J3090" s="4">
        <v>850880.94</v>
      </c>
      <c r="K3090" s="4">
        <v>351012.73</v>
      </c>
      <c r="L3090" s="5" t="str">
        <f>VLOOKUP(A3090,'[1]区间增量总计2026-06-01到2026-06-22'!A:K,11,0)</f>
        <v>超短期固收-T+1其它</v>
      </c>
    </row>
    <row r="3091" spans="1:12">
      <c r="A3091" s="6" t="s">
        <v>139</v>
      </c>
      <c r="B3091" s="6" t="s">
        <v>133</v>
      </c>
      <c r="C3091" s="6" t="s">
        <v>1238</v>
      </c>
      <c r="D3091" s="6" t="s">
        <v>140</v>
      </c>
      <c r="E3091" s="6" t="s">
        <v>22</v>
      </c>
      <c r="F3091" s="6" t="s">
        <v>17</v>
      </c>
      <c r="G3091" s="6" t="s">
        <v>23</v>
      </c>
      <c r="H3091" s="6" t="s">
        <v>19</v>
      </c>
      <c r="I3091" s="7">
        <v>42797.92</v>
      </c>
      <c r="J3091" s="8">
        <v>28471</v>
      </c>
      <c r="K3091" s="4">
        <v>14326.92</v>
      </c>
      <c r="L3091" s="5" t="str">
        <f>VLOOKUP(A3091,'[1]区间增量总计2026-06-01到2026-06-22'!A:K,11,0)</f>
        <v>超短期固收-零售</v>
      </c>
    </row>
    <row r="3092" spans="1:12">
      <c r="A3092" s="2" t="s">
        <v>141</v>
      </c>
      <c r="B3092" s="2" t="s">
        <v>133</v>
      </c>
      <c r="C3092" s="2" t="s">
        <v>1238</v>
      </c>
      <c r="D3092" s="2" t="s">
        <v>142</v>
      </c>
      <c r="E3092" s="2" t="s">
        <v>22</v>
      </c>
      <c r="F3092" s="2" t="s">
        <v>17</v>
      </c>
      <c r="G3092" s="2" t="s">
        <v>23</v>
      </c>
      <c r="H3092" s="2" t="s">
        <v>40</v>
      </c>
      <c r="I3092" s="4">
        <v>23799211.33</v>
      </c>
      <c r="J3092" s="4">
        <v>11534622.24</v>
      </c>
      <c r="K3092" s="4">
        <v>12264589.09</v>
      </c>
      <c r="L3092" s="5" t="str">
        <f>VLOOKUP(A3092,'[1]区间增量总计2026-06-01到2026-06-22'!A:K,11,0)</f>
        <v>超短期固收-易精灵17号</v>
      </c>
    </row>
    <row r="3093" spans="1:12">
      <c r="A3093" s="6" t="s">
        <v>143</v>
      </c>
      <c r="B3093" s="6" t="s">
        <v>133</v>
      </c>
      <c r="C3093" s="6" t="s">
        <v>1238</v>
      </c>
      <c r="D3093" s="6" t="s">
        <v>144</v>
      </c>
      <c r="E3093" s="6" t="s">
        <v>22</v>
      </c>
      <c r="F3093" s="6" t="s">
        <v>17</v>
      </c>
      <c r="G3093" s="6" t="s">
        <v>23</v>
      </c>
      <c r="H3093" s="6" t="s">
        <v>40</v>
      </c>
      <c r="I3093" s="7">
        <v>26030305.57</v>
      </c>
      <c r="J3093" s="7">
        <v>2355924.94</v>
      </c>
      <c r="K3093" s="4">
        <v>23674380.63</v>
      </c>
      <c r="L3093" s="5" t="str">
        <f>VLOOKUP(A3093,'[1]区间增量总计2026-06-01到2026-06-22'!A:K,11,0)</f>
        <v>超短期固收-易精灵17号</v>
      </c>
    </row>
    <row r="3094" spans="1:12">
      <c r="A3094" s="2" t="s">
        <v>145</v>
      </c>
      <c r="B3094" s="2" t="s">
        <v>146</v>
      </c>
      <c r="C3094" s="2" t="s">
        <v>1238</v>
      </c>
      <c r="D3094" s="2" t="s">
        <v>147</v>
      </c>
      <c r="E3094" s="2" t="s">
        <v>22</v>
      </c>
      <c r="F3094" s="2" t="s">
        <v>17</v>
      </c>
      <c r="G3094" s="2" t="s">
        <v>23</v>
      </c>
      <c r="H3094" s="2" t="s">
        <v>19</v>
      </c>
      <c r="I3094" s="4">
        <v>14315218.69</v>
      </c>
      <c r="J3094" s="4">
        <v>939421.01</v>
      </c>
      <c r="K3094" s="4">
        <v>13375797.68</v>
      </c>
      <c r="L3094" s="5" t="str">
        <f>VLOOKUP(A3094,'[1]区间增量总计2026-06-01到2026-06-22'!A:K,11,0)</f>
        <v>超短期固收-零售</v>
      </c>
    </row>
    <row r="3095" spans="1:12">
      <c r="A3095" s="6" t="s">
        <v>148</v>
      </c>
      <c r="B3095" s="6" t="s">
        <v>146</v>
      </c>
      <c r="C3095" s="6" t="s">
        <v>1238</v>
      </c>
      <c r="D3095" s="6" t="s">
        <v>149</v>
      </c>
      <c r="E3095" s="6" t="s">
        <v>22</v>
      </c>
      <c r="F3095" s="6" t="s">
        <v>17</v>
      </c>
      <c r="G3095" s="6" t="s">
        <v>23</v>
      </c>
      <c r="H3095" s="6" t="s">
        <v>53</v>
      </c>
      <c r="I3095" s="7">
        <v>10626255.36</v>
      </c>
      <c r="J3095" s="7">
        <v>2472779.3</v>
      </c>
      <c r="K3095" s="4">
        <v>8153476.06</v>
      </c>
      <c r="L3095" s="5" t="str">
        <f>VLOOKUP(A3095,'[1]区间增量总计2026-06-01到2026-06-22'!A:K,11,0)</f>
        <v>超短期固收-T+1其它</v>
      </c>
    </row>
    <row r="3096" spans="1:12">
      <c r="A3096" s="2" t="s">
        <v>150</v>
      </c>
      <c r="B3096" s="2" t="s">
        <v>146</v>
      </c>
      <c r="C3096" s="2" t="s">
        <v>1238</v>
      </c>
      <c r="D3096" s="2" t="s">
        <v>151</v>
      </c>
      <c r="E3096" s="2" t="s">
        <v>22</v>
      </c>
      <c r="F3096" s="2" t="s">
        <v>17</v>
      </c>
      <c r="G3096" s="2" t="s">
        <v>23</v>
      </c>
      <c r="H3096" s="2" t="s">
        <v>30</v>
      </c>
      <c r="I3096" s="4">
        <v>11431998.62</v>
      </c>
      <c r="J3096" s="4">
        <v>16755528.07</v>
      </c>
      <c r="K3096" s="4">
        <v>-5323529.45</v>
      </c>
      <c r="L3096" s="5" t="str">
        <f>VLOOKUP(A3096,'[1]区间增量总计2026-06-01到2026-06-22'!A:K,11,0)</f>
        <v>超短期固收-招行对公（易精灵16-19号）</v>
      </c>
    </row>
    <row r="3097" spans="1:12">
      <c r="A3097" s="6" t="s">
        <v>988</v>
      </c>
      <c r="B3097" s="6" t="s">
        <v>146</v>
      </c>
      <c r="C3097" s="6" t="s">
        <v>1238</v>
      </c>
      <c r="D3097" s="6" t="s">
        <v>989</v>
      </c>
      <c r="E3097" s="6" t="s">
        <v>22</v>
      </c>
      <c r="F3097" s="6" t="s">
        <v>17</v>
      </c>
      <c r="G3097" s="6" t="s">
        <v>23</v>
      </c>
      <c r="H3097" s="6" t="s">
        <v>24</v>
      </c>
      <c r="I3097" s="7">
        <v>26113.48</v>
      </c>
      <c r="J3097" s="8">
        <v>80338</v>
      </c>
      <c r="K3097" s="4">
        <v>-54224.52</v>
      </c>
      <c r="L3097" s="5" t="str">
        <f>VLOOKUP(A3097,'[1]区间增量总计2026-06-01到2026-06-22'!A:K,11,0)</f>
        <v>超短期固收-同业及对公</v>
      </c>
    </row>
    <row r="3098" spans="1:12">
      <c r="A3098" s="2" t="s">
        <v>152</v>
      </c>
      <c r="B3098" s="2" t="s">
        <v>153</v>
      </c>
      <c r="C3098" s="2" t="s">
        <v>1238</v>
      </c>
      <c r="D3098" s="2" t="s">
        <v>154</v>
      </c>
      <c r="E3098" s="2" t="s">
        <v>22</v>
      </c>
      <c r="F3098" s="2" t="s">
        <v>17</v>
      </c>
      <c r="G3098" s="2" t="s">
        <v>23</v>
      </c>
      <c r="H3098" s="2" t="s">
        <v>19</v>
      </c>
      <c r="I3098" s="4">
        <v>64707.07</v>
      </c>
      <c r="J3098" s="4">
        <v>505471.21</v>
      </c>
      <c r="K3098" s="4">
        <v>-440764.14</v>
      </c>
      <c r="L3098" s="5" t="str">
        <f>VLOOKUP(A3098,'[1]区间增量总计2026-06-01到2026-06-22'!A:K,11,0)</f>
        <v>超短期固收-零售</v>
      </c>
    </row>
    <row r="3099" spans="1:12">
      <c r="A3099" s="6" t="s">
        <v>155</v>
      </c>
      <c r="B3099" s="6" t="s">
        <v>153</v>
      </c>
      <c r="C3099" s="6" t="s">
        <v>1238</v>
      </c>
      <c r="D3099" s="6" t="s">
        <v>156</v>
      </c>
      <c r="E3099" s="6" t="s">
        <v>22</v>
      </c>
      <c r="F3099" s="6" t="s">
        <v>17</v>
      </c>
      <c r="G3099" s="6" t="s">
        <v>23</v>
      </c>
      <c r="H3099" s="6" t="s">
        <v>30</v>
      </c>
      <c r="I3099" s="7">
        <v>17443792.9</v>
      </c>
      <c r="J3099" s="7">
        <v>6409614.24</v>
      </c>
      <c r="K3099" s="4">
        <v>11034178.66</v>
      </c>
      <c r="L3099" s="5" t="str">
        <f>VLOOKUP(A3099,'[1]区间增量总计2026-06-01到2026-06-22'!A:K,11,0)</f>
        <v>超短期固收-招行对公（易精灵16-19号）</v>
      </c>
    </row>
    <row r="3100" spans="1:12">
      <c r="A3100" s="2" t="s">
        <v>157</v>
      </c>
      <c r="B3100" s="2" t="s">
        <v>153</v>
      </c>
      <c r="C3100" s="2" t="s">
        <v>1238</v>
      </c>
      <c r="D3100" s="2" t="s">
        <v>158</v>
      </c>
      <c r="E3100" s="2" t="s">
        <v>22</v>
      </c>
      <c r="F3100" s="2" t="s">
        <v>17</v>
      </c>
      <c r="G3100" s="2" t="s">
        <v>23</v>
      </c>
      <c r="H3100" s="2" t="s">
        <v>40</v>
      </c>
      <c r="I3100" s="4">
        <v>69601518.27</v>
      </c>
      <c r="J3100" s="4">
        <v>59451320.73</v>
      </c>
      <c r="K3100" s="4">
        <v>10150197.54</v>
      </c>
      <c r="L3100" s="5" t="str">
        <f>VLOOKUP(A3100,'[1]区间增量总计2026-06-01到2026-06-22'!A:K,11,0)</f>
        <v>超短期固收-网商大单品</v>
      </c>
    </row>
    <row r="3101" spans="1:12">
      <c r="A3101" s="6" t="s">
        <v>159</v>
      </c>
      <c r="B3101" s="6" t="s">
        <v>153</v>
      </c>
      <c r="C3101" s="6" t="s">
        <v>1238</v>
      </c>
      <c r="D3101" s="6" t="s">
        <v>160</v>
      </c>
      <c r="E3101" s="6" t="s">
        <v>22</v>
      </c>
      <c r="F3101" s="6" t="s">
        <v>17</v>
      </c>
      <c r="G3101" s="6" t="s">
        <v>23</v>
      </c>
      <c r="H3101" s="6" t="s">
        <v>40</v>
      </c>
      <c r="I3101" s="7">
        <v>298726614.51</v>
      </c>
      <c r="J3101" s="7">
        <v>213273092.36</v>
      </c>
      <c r="K3101" s="4">
        <v>85453522.15</v>
      </c>
      <c r="L3101" s="5" t="str">
        <f>VLOOKUP(A3101,'[1]区间增量总计2026-06-01到2026-06-22'!A:K,11,0)</f>
        <v>超短期固收-网商大单品</v>
      </c>
    </row>
    <row r="3102" spans="1:12">
      <c r="A3102" s="2" t="s">
        <v>161</v>
      </c>
      <c r="B3102" s="2" t="s">
        <v>162</v>
      </c>
      <c r="C3102" s="2" t="s">
        <v>1238</v>
      </c>
      <c r="D3102" s="2" t="s">
        <v>163</v>
      </c>
      <c r="E3102" s="2" t="s">
        <v>22</v>
      </c>
      <c r="F3102" s="2" t="s">
        <v>17</v>
      </c>
      <c r="G3102" s="2" t="s">
        <v>23</v>
      </c>
      <c r="H3102" s="2" t="s">
        <v>19</v>
      </c>
      <c r="I3102" s="4">
        <v>422712.41</v>
      </c>
      <c r="J3102" s="4">
        <v>1796273.96</v>
      </c>
      <c r="K3102" s="4">
        <v>-1373561.55</v>
      </c>
      <c r="L3102" s="5" t="str">
        <f>VLOOKUP(A3102,'[1]区间增量总计2026-06-01到2026-06-22'!A:K,11,0)</f>
        <v>超短期固收-零售</v>
      </c>
    </row>
    <row r="3103" spans="1:12">
      <c r="A3103" s="6" t="s">
        <v>164</v>
      </c>
      <c r="B3103" s="6" t="s">
        <v>165</v>
      </c>
      <c r="C3103" s="6" t="s">
        <v>1238</v>
      </c>
      <c r="D3103" s="6" t="s">
        <v>166</v>
      </c>
      <c r="E3103" s="6" t="s">
        <v>22</v>
      </c>
      <c r="F3103" s="6" t="s">
        <v>17</v>
      </c>
      <c r="G3103" s="6" t="s">
        <v>23</v>
      </c>
      <c r="H3103" s="6" t="s">
        <v>19</v>
      </c>
      <c r="I3103" s="7">
        <v>104814.73</v>
      </c>
      <c r="J3103" s="7">
        <v>196390.29</v>
      </c>
      <c r="K3103" s="4">
        <v>-91575.56</v>
      </c>
      <c r="L3103" s="5" t="str">
        <f>VLOOKUP(A3103,'[1]区间增量总计2026-06-01到2026-06-22'!A:K,11,0)</f>
        <v>超短期固收-零售</v>
      </c>
    </row>
    <row r="3104" spans="1:12">
      <c r="A3104" s="2" t="s">
        <v>167</v>
      </c>
      <c r="B3104" s="2" t="s">
        <v>165</v>
      </c>
      <c r="C3104" s="2" t="s">
        <v>1238</v>
      </c>
      <c r="D3104" s="2" t="s">
        <v>168</v>
      </c>
      <c r="E3104" s="2" t="s">
        <v>22</v>
      </c>
      <c r="F3104" s="2" t="s">
        <v>17</v>
      </c>
      <c r="G3104" s="2" t="s">
        <v>23</v>
      </c>
      <c r="H3104" s="2" t="s">
        <v>53</v>
      </c>
      <c r="I3104" s="4">
        <v>89443.82</v>
      </c>
      <c r="J3104" s="4">
        <v>1054155.89</v>
      </c>
      <c r="K3104" s="4">
        <v>-964712.07</v>
      </c>
      <c r="L3104" s="5" t="str">
        <f>VLOOKUP(A3104,'[1]区间增量总计2026-06-01到2026-06-22'!A:K,11,0)</f>
        <v>超短期固收-T+1其它</v>
      </c>
    </row>
    <row r="3105" spans="1:12">
      <c r="A3105" s="6" t="s">
        <v>169</v>
      </c>
      <c r="B3105" s="6" t="s">
        <v>170</v>
      </c>
      <c r="C3105" s="6" t="s">
        <v>1238</v>
      </c>
      <c r="D3105" s="6" t="s">
        <v>171</v>
      </c>
      <c r="E3105" s="6" t="s">
        <v>22</v>
      </c>
      <c r="F3105" s="6" t="s">
        <v>17</v>
      </c>
      <c r="G3105" s="6" t="s">
        <v>23</v>
      </c>
      <c r="H3105" s="6" t="s">
        <v>19</v>
      </c>
      <c r="I3105" s="7">
        <v>60548.67</v>
      </c>
      <c r="J3105" s="8">
        <v>24855</v>
      </c>
      <c r="K3105" s="4">
        <v>35693.67</v>
      </c>
      <c r="L3105" s="5" t="str">
        <f>VLOOKUP(A3105,'[1]区间增量总计2026-06-01到2026-06-22'!A:K,11,0)</f>
        <v>超短期固收-零售</v>
      </c>
    </row>
    <row r="3106" spans="1:12">
      <c r="A3106" s="2" t="s">
        <v>172</v>
      </c>
      <c r="B3106" s="2" t="s">
        <v>173</v>
      </c>
      <c r="C3106" s="2" t="s">
        <v>1238</v>
      </c>
      <c r="D3106" s="2" t="s">
        <v>174</v>
      </c>
      <c r="E3106" s="2" t="s">
        <v>22</v>
      </c>
      <c r="F3106" s="2" t="s">
        <v>17</v>
      </c>
      <c r="G3106" s="2" t="s">
        <v>23</v>
      </c>
      <c r="H3106" s="2" t="s">
        <v>19</v>
      </c>
      <c r="I3106" s="4">
        <v>87632.68</v>
      </c>
      <c r="J3106" s="3">
        <v>71919</v>
      </c>
      <c r="K3106" s="4">
        <v>15713.68</v>
      </c>
      <c r="L3106" s="5" t="str">
        <f>VLOOKUP(A3106,'[1]区间增量总计2026-06-01到2026-06-22'!A:K,11,0)</f>
        <v>超短期固收-零售</v>
      </c>
    </row>
    <row r="3107" spans="1:12">
      <c r="A3107" s="6" t="s">
        <v>175</v>
      </c>
      <c r="B3107" s="6" t="s">
        <v>176</v>
      </c>
      <c r="C3107" s="6" t="s">
        <v>1238</v>
      </c>
      <c r="D3107" s="6" t="s">
        <v>177</v>
      </c>
      <c r="E3107" s="6" t="s">
        <v>22</v>
      </c>
      <c r="F3107" s="6" t="s">
        <v>17</v>
      </c>
      <c r="G3107" s="6" t="s">
        <v>23</v>
      </c>
      <c r="H3107" s="6" t="s">
        <v>19</v>
      </c>
      <c r="I3107" s="7">
        <v>20196.86</v>
      </c>
      <c r="J3107" s="8">
        <v>84798</v>
      </c>
      <c r="K3107" s="4">
        <v>-64601.14</v>
      </c>
      <c r="L3107" s="5" t="str">
        <f>VLOOKUP(A3107,'[1]区间增量总计2026-06-01到2026-06-22'!A:K,11,0)</f>
        <v>超短期固收-零售</v>
      </c>
    </row>
    <row r="3108" spans="1:12">
      <c r="A3108" s="2" t="s">
        <v>178</v>
      </c>
      <c r="B3108" s="2" t="s">
        <v>179</v>
      </c>
      <c r="C3108" s="2" t="s">
        <v>1238</v>
      </c>
      <c r="D3108" s="2" t="s">
        <v>180</v>
      </c>
      <c r="E3108" s="2" t="s">
        <v>22</v>
      </c>
      <c r="F3108" s="2" t="s">
        <v>17</v>
      </c>
      <c r="G3108" s="2" t="s">
        <v>23</v>
      </c>
      <c r="H3108" s="2" t="s">
        <v>19</v>
      </c>
      <c r="I3108" s="4">
        <v>26430.65</v>
      </c>
      <c r="J3108" s="3">
        <v>29950</v>
      </c>
      <c r="K3108" s="4">
        <v>-3519.35</v>
      </c>
      <c r="L3108" s="5" t="str">
        <f>VLOOKUP(A3108,'[1]区间增量总计2026-06-01到2026-06-22'!A:K,11,0)</f>
        <v>超短期固收-零售</v>
      </c>
    </row>
    <row r="3109" spans="1:12">
      <c r="A3109" s="6" t="s">
        <v>181</v>
      </c>
      <c r="B3109" s="6" t="s">
        <v>182</v>
      </c>
      <c r="C3109" s="6" t="s">
        <v>1238</v>
      </c>
      <c r="D3109" s="6" t="s">
        <v>183</v>
      </c>
      <c r="E3109" s="6" t="s">
        <v>22</v>
      </c>
      <c r="F3109" s="6" t="s">
        <v>17</v>
      </c>
      <c r="G3109" s="6" t="s">
        <v>23</v>
      </c>
      <c r="H3109" s="6" t="s">
        <v>19</v>
      </c>
      <c r="I3109" s="7">
        <v>24946.52</v>
      </c>
      <c r="J3109" s="8">
        <v>26285</v>
      </c>
      <c r="K3109" s="4">
        <v>-1338.48</v>
      </c>
      <c r="L3109" s="5" t="str">
        <f>VLOOKUP(A3109,'[1]区间增量总计2026-06-01到2026-06-22'!A:K,11,0)</f>
        <v>超短期固收-零售</v>
      </c>
    </row>
    <row r="3110" spans="1:12">
      <c r="A3110" s="2" t="s">
        <v>184</v>
      </c>
      <c r="B3110" s="2" t="s">
        <v>185</v>
      </c>
      <c r="C3110" s="2" t="s">
        <v>1238</v>
      </c>
      <c r="D3110" s="2" t="s">
        <v>186</v>
      </c>
      <c r="E3110" s="2" t="s">
        <v>22</v>
      </c>
      <c r="F3110" s="2" t="s">
        <v>17</v>
      </c>
      <c r="G3110" s="2" t="s">
        <v>23</v>
      </c>
      <c r="H3110" s="2" t="s">
        <v>19</v>
      </c>
      <c r="I3110" s="4">
        <v>2615350.82</v>
      </c>
      <c r="J3110" s="4">
        <v>4211885.8</v>
      </c>
      <c r="K3110" s="4">
        <v>-1596534.98</v>
      </c>
      <c r="L3110" s="5" t="str">
        <f>VLOOKUP(A3110,'[1]区间增量总计2026-06-01到2026-06-22'!A:K,11,0)</f>
        <v>超短期固收-零售</v>
      </c>
    </row>
    <row r="3111" spans="1:12">
      <c r="A3111" s="6" t="s">
        <v>187</v>
      </c>
      <c r="B3111" s="6" t="s">
        <v>188</v>
      </c>
      <c r="C3111" s="6" t="s">
        <v>1238</v>
      </c>
      <c r="D3111" s="6" t="s">
        <v>189</v>
      </c>
      <c r="E3111" s="6" t="s">
        <v>22</v>
      </c>
      <c r="F3111" s="6" t="s">
        <v>17</v>
      </c>
      <c r="G3111" s="6" t="s">
        <v>23</v>
      </c>
      <c r="H3111" s="6" t="s">
        <v>19</v>
      </c>
      <c r="I3111" s="7">
        <v>7027052.55</v>
      </c>
      <c r="J3111" s="7">
        <v>833396.21</v>
      </c>
      <c r="K3111" s="4">
        <v>6193656.34</v>
      </c>
      <c r="L3111" s="5" t="str">
        <f>VLOOKUP(A3111,'[1]区间增量总计2026-06-01到2026-06-22'!A:K,11,0)</f>
        <v>超短期固收-零售</v>
      </c>
    </row>
    <row r="3112" spans="1:12">
      <c r="A3112" s="2" t="s">
        <v>190</v>
      </c>
      <c r="B3112" s="2" t="s">
        <v>191</v>
      </c>
      <c r="C3112" s="2" t="s">
        <v>1238</v>
      </c>
      <c r="D3112" s="2" t="s">
        <v>192</v>
      </c>
      <c r="E3112" s="2" t="s">
        <v>22</v>
      </c>
      <c r="F3112" s="2" t="s">
        <v>17</v>
      </c>
      <c r="G3112" s="2" t="s">
        <v>23</v>
      </c>
      <c r="H3112" s="2" t="s">
        <v>19</v>
      </c>
      <c r="I3112" s="4">
        <v>2171774.29</v>
      </c>
      <c r="J3112" s="4">
        <v>4674157.78</v>
      </c>
      <c r="K3112" s="4">
        <v>-2502383.49</v>
      </c>
      <c r="L3112" s="5" t="str">
        <f>VLOOKUP(A3112,'[1]区间增量总计2026-06-01到2026-06-22'!A:K,11,0)</f>
        <v>超短期固收-零售</v>
      </c>
    </row>
    <row r="3113" spans="1:12">
      <c r="A3113" s="6" t="s">
        <v>193</v>
      </c>
      <c r="B3113" s="6" t="s">
        <v>194</v>
      </c>
      <c r="C3113" s="6" t="s">
        <v>1238</v>
      </c>
      <c r="D3113" s="6" t="s">
        <v>195</v>
      </c>
      <c r="E3113" s="6" t="s">
        <v>22</v>
      </c>
      <c r="F3113" s="6" t="s">
        <v>17</v>
      </c>
      <c r="G3113" s="6" t="s">
        <v>23</v>
      </c>
      <c r="H3113" s="6" t="s">
        <v>19</v>
      </c>
      <c r="I3113" s="7">
        <v>130069691.49</v>
      </c>
      <c r="J3113" s="7">
        <v>198866.57</v>
      </c>
      <c r="K3113" s="4">
        <v>129870824.92</v>
      </c>
      <c r="L3113" s="5" t="str">
        <f>VLOOKUP(A3113,'[1]区间增量总计2026-06-01到2026-06-22'!A:K,11,0)</f>
        <v>超短期固收-零售</v>
      </c>
    </row>
    <row r="3114" spans="1:12">
      <c r="A3114" s="2" t="s">
        <v>196</v>
      </c>
      <c r="B3114" s="2" t="s">
        <v>197</v>
      </c>
      <c r="C3114" s="2" t="s">
        <v>1238</v>
      </c>
      <c r="D3114" s="2" t="s">
        <v>198</v>
      </c>
      <c r="E3114" s="2" t="s">
        <v>22</v>
      </c>
      <c r="F3114" s="2" t="s">
        <v>17</v>
      </c>
      <c r="G3114" s="2" t="s">
        <v>23</v>
      </c>
      <c r="H3114" s="2" t="s">
        <v>19</v>
      </c>
      <c r="I3114" s="4">
        <v>24641697.13</v>
      </c>
      <c r="J3114" s="4">
        <v>14318256.32</v>
      </c>
      <c r="K3114" s="4">
        <v>10323440.81</v>
      </c>
      <c r="L3114" s="5" t="str">
        <f>VLOOKUP(A3114,'[1]区间增量总计2026-06-01到2026-06-22'!A:K,11,0)</f>
        <v>超短期固收-零售</v>
      </c>
    </row>
    <row r="3115" spans="1:12">
      <c r="A3115" s="6" t="s">
        <v>199</v>
      </c>
      <c r="B3115" s="6" t="s">
        <v>200</v>
      </c>
      <c r="C3115" s="6" t="s">
        <v>1238</v>
      </c>
      <c r="D3115" s="6" t="s">
        <v>201</v>
      </c>
      <c r="E3115" s="6" t="s">
        <v>22</v>
      </c>
      <c r="F3115" s="6" t="s">
        <v>17</v>
      </c>
      <c r="G3115" s="6" t="s">
        <v>23</v>
      </c>
      <c r="H3115" s="6" t="s">
        <v>19</v>
      </c>
      <c r="I3115" s="7">
        <v>2829618.9</v>
      </c>
      <c r="J3115" s="7">
        <v>1841233.31</v>
      </c>
      <c r="K3115" s="4">
        <v>988385.59</v>
      </c>
      <c r="L3115" s="5" t="str">
        <f>VLOOKUP(A3115,'[1]区间增量总计2026-06-01到2026-06-22'!A:K,11,0)</f>
        <v>超短期固收-零售</v>
      </c>
    </row>
    <row r="3116" spans="1:12">
      <c r="A3116" s="2" t="s">
        <v>202</v>
      </c>
      <c r="B3116" s="2" t="s">
        <v>203</v>
      </c>
      <c r="C3116" s="2" t="s">
        <v>1238</v>
      </c>
      <c r="D3116" s="2" t="s">
        <v>204</v>
      </c>
      <c r="E3116" s="2" t="s">
        <v>22</v>
      </c>
      <c r="F3116" s="2" t="s">
        <v>17</v>
      </c>
      <c r="G3116" s="2" t="s">
        <v>205</v>
      </c>
      <c r="H3116" s="2" t="s">
        <v>19</v>
      </c>
      <c r="I3116" s="4">
        <v>841102.97</v>
      </c>
      <c r="J3116" s="4">
        <v>1511668.44</v>
      </c>
      <c r="K3116" s="4">
        <v>-670565.47</v>
      </c>
      <c r="L3116" s="5" t="str">
        <f>VLOOKUP(A3116,'[1]区间增量总计2026-06-01到2026-06-22'!A:K,11,0)</f>
        <v>超短期固收-零售</v>
      </c>
    </row>
    <row r="3117" spans="1:12">
      <c r="A3117" s="6" t="s">
        <v>206</v>
      </c>
      <c r="B3117" s="6" t="s">
        <v>203</v>
      </c>
      <c r="C3117" s="6" t="s">
        <v>1238</v>
      </c>
      <c r="D3117" s="6" t="s">
        <v>207</v>
      </c>
      <c r="E3117" s="6" t="s">
        <v>22</v>
      </c>
      <c r="F3117" s="6" t="s">
        <v>17</v>
      </c>
      <c r="G3117" s="6" t="s">
        <v>205</v>
      </c>
      <c r="H3117" s="6" t="s">
        <v>24</v>
      </c>
      <c r="I3117" s="7">
        <v>903856.45</v>
      </c>
      <c r="J3117" s="7">
        <v>18480928.13</v>
      </c>
      <c r="K3117" s="4">
        <v>-17577071.68</v>
      </c>
      <c r="L3117" s="5" t="str">
        <f>VLOOKUP(A3117,'[1]区间增量总计2026-06-01到2026-06-22'!A:K,11,0)</f>
        <v>超短期固收-同业及对公</v>
      </c>
    </row>
    <row r="3118" spans="1:12">
      <c r="A3118" s="2" t="s">
        <v>208</v>
      </c>
      <c r="B3118" s="2" t="s">
        <v>209</v>
      </c>
      <c r="C3118" s="2" t="s">
        <v>1238</v>
      </c>
      <c r="D3118" s="2" t="s">
        <v>210</v>
      </c>
      <c r="E3118" s="2" t="s">
        <v>22</v>
      </c>
      <c r="F3118" s="2" t="s">
        <v>17</v>
      </c>
      <c r="G3118" s="2" t="s">
        <v>205</v>
      </c>
      <c r="H3118" s="2" t="s">
        <v>19</v>
      </c>
      <c r="I3118" s="4">
        <v>843571.83</v>
      </c>
      <c r="J3118" s="4">
        <v>884391.07</v>
      </c>
      <c r="K3118" s="4">
        <v>-40819.24</v>
      </c>
      <c r="L3118" s="5" t="str">
        <f>VLOOKUP(A3118,'[1]区间增量总计2026-06-01到2026-06-22'!A:K,11,0)</f>
        <v>超短期固收-零售</v>
      </c>
    </row>
    <row r="3119" spans="1:12">
      <c r="A3119" s="6" t="s">
        <v>211</v>
      </c>
      <c r="B3119" s="6" t="s">
        <v>209</v>
      </c>
      <c r="C3119" s="6" t="s">
        <v>1238</v>
      </c>
      <c r="D3119" s="6" t="s">
        <v>212</v>
      </c>
      <c r="E3119" s="6" t="s">
        <v>22</v>
      </c>
      <c r="F3119" s="6" t="s">
        <v>17</v>
      </c>
      <c r="G3119" s="6" t="s">
        <v>205</v>
      </c>
      <c r="H3119" s="6" t="s">
        <v>53</v>
      </c>
      <c r="I3119" s="7">
        <v>44465.3</v>
      </c>
      <c r="J3119" s="8">
        <v>25931</v>
      </c>
      <c r="K3119" s="4">
        <v>18534.3</v>
      </c>
      <c r="L3119" s="5" t="str">
        <f>VLOOKUP(A3119,'[1]区间增量总计2026-06-01到2026-06-22'!A:K,11,0)</f>
        <v>超短期固收-T+1其它</v>
      </c>
    </row>
    <row r="3120" spans="1:12">
      <c r="A3120" s="2" t="s">
        <v>213</v>
      </c>
      <c r="B3120" s="2" t="s">
        <v>214</v>
      </c>
      <c r="C3120" s="2" t="s">
        <v>1238</v>
      </c>
      <c r="D3120" s="2" t="s">
        <v>215</v>
      </c>
      <c r="E3120" s="2" t="s">
        <v>22</v>
      </c>
      <c r="F3120" s="2" t="s">
        <v>17</v>
      </c>
      <c r="G3120" s="2" t="s">
        <v>205</v>
      </c>
      <c r="H3120" s="2" t="s">
        <v>19</v>
      </c>
      <c r="I3120" s="4">
        <v>437039.29</v>
      </c>
      <c r="J3120" s="4">
        <v>844711.26</v>
      </c>
      <c r="K3120" s="4">
        <v>-407671.97</v>
      </c>
      <c r="L3120" s="5" t="str">
        <f>VLOOKUP(A3120,'[1]区间增量总计2026-06-01到2026-06-22'!A:K,11,0)</f>
        <v>超短期固收-零售</v>
      </c>
    </row>
    <row r="3121" spans="1:12">
      <c r="A3121" s="6" t="s">
        <v>216</v>
      </c>
      <c r="B3121" s="6" t="s">
        <v>217</v>
      </c>
      <c r="C3121" s="6" t="s">
        <v>1238</v>
      </c>
      <c r="D3121" s="6" t="s">
        <v>218</v>
      </c>
      <c r="E3121" s="6" t="s">
        <v>22</v>
      </c>
      <c r="F3121" s="6" t="s">
        <v>17</v>
      </c>
      <c r="G3121" s="6" t="s">
        <v>205</v>
      </c>
      <c r="H3121" s="6" t="s">
        <v>19</v>
      </c>
      <c r="I3121" s="7">
        <v>872875.88</v>
      </c>
      <c r="J3121" s="7">
        <v>397763.95</v>
      </c>
      <c r="K3121" s="4">
        <v>475111.93</v>
      </c>
      <c r="L3121" s="5" t="str">
        <f>VLOOKUP(A3121,'[1]区间增量总计2026-06-01到2026-06-22'!A:K,11,0)</f>
        <v>超短期固收-零售</v>
      </c>
    </row>
    <row r="3122" spans="1:12">
      <c r="A3122" s="2" t="s">
        <v>219</v>
      </c>
      <c r="B3122" s="2" t="s">
        <v>220</v>
      </c>
      <c r="C3122" s="2" t="s">
        <v>1238</v>
      </c>
      <c r="D3122" s="2" t="s">
        <v>221</v>
      </c>
      <c r="E3122" s="2" t="s">
        <v>22</v>
      </c>
      <c r="F3122" s="2" t="s">
        <v>17</v>
      </c>
      <c r="G3122" s="2" t="s">
        <v>205</v>
      </c>
      <c r="H3122" s="2" t="s">
        <v>19</v>
      </c>
      <c r="I3122" s="4">
        <v>3097914.09</v>
      </c>
      <c r="J3122" s="4">
        <v>6350462.01</v>
      </c>
      <c r="K3122" s="4">
        <v>-3252547.92</v>
      </c>
      <c r="L3122" s="5" t="str">
        <f>VLOOKUP(A3122,'[1]区间增量总计2026-06-01到2026-06-22'!A:K,11,0)</f>
        <v>超短期固收-零售</v>
      </c>
    </row>
    <row r="3123" spans="1:12">
      <c r="A3123" s="6" t="s">
        <v>222</v>
      </c>
      <c r="B3123" s="6" t="s">
        <v>223</v>
      </c>
      <c r="C3123" s="6" t="s">
        <v>1238</v>
      </c>
      <c r="D3123" s="6" t="s">
        <v>224</v>
      </c>
      <c r="E3123" s="6" t="s">
        <v>22</v>
      </c>
      <c r="F3123" s="6" t="s">
        <v>17</v>
      </c>
      <c r="G3123" s="6" t="s">
        <v>205</v>
      </c>
      <c r="H3123" s="6" t="s">
        <v>19</v>
      </c>
      <c r="I3123" s="7">
        <v>1944796.42</v>
      </c>
      <c r="J3123" s="7">
        <v>390915.89</v>
      </c>
      <c r="K3123" s="4">
        <v>1553880.53</v>
      </c>
      <c r="L3123" s="5" t="str">
        <f>VLOOKUP(A3123,'[1]区间增量总计2026-06-01到2026-06-22'!A:K,11,0)</f>
        <v>超短期固收-零售</v>
      </c>
    </row>
    <row r="3124" spans="1:12">
      <c r="A3124" s="2" t="s">
        <v>225</v>
      </c>
      <c r="B3124" s="2" t="s">
        <v>226</v>
      </c>
      <c r="C3124" s="2" t="s">
        <v>1238</v>
      </c>
      <c r="D3124" s="2" t="s">
        <v>227</v>
      </c>
      <c r="E3124" s="2" t="s">
        <v>22</v>
      </c>
      <c r="F3124" s="2" t="s">
        <v>17</v>
      </c>
      <c r="G3124" s="2" t="s">
        <v>205</v>
      </c>
      <c r="H3124" s="2" t="s">
        <v>19</v>
      </c>
      <c r="I3124" s="4">
        <v>425112.95</v>
      </c>
      <c r="J3124" s="4">
        <v>3361079.63</v>
      </c>
      <c r="K3124" s="4">
        <v>-2935966.68</v>
      </c>
      <c r="L3124" s="5" t="str">
        <f>VLOOKUP(A3124,'[1]区间增量总计2026-06-01到2026-06-22'!A:K,11,0)</f>
        <v>超短期固收-零售</v>
      </c>
    </row>
    <row r="3125" spans="1:12">
      <c r="A3125" s="6" t="s">
        <v>228</v>
      </c>
      <c r="B3125" s="6" t="s">
        <v>229</v>
      </c>
      <c r="C3125" s="6" t="s">
        <v>1238</v>
      </c>
      <c r="D3125" s="6" t="s">
        <v>230</v>
      </c>
      <c r="E3125" s="6" t="s">
        <v>22</v>
      </c>
      <c r="F3125" s="6" t="s">
        <v>17</v>
      </c>
      <c r="G3125" s="6" t="s">
        <v>205</v>
      </c>
      <c r="H3125" s="6" t="s">
        <v>19</v>
      </c>
      <c r="I3125" s="7">
        <v>1644905.54</v>
      </c>
      <c r="J3125" s="7">
        <v>1671502.48</v>
      </c>
      <c r="K3125" s="4">
        <v>-26596.9399999999</v>
      </c>
      <c r="L3125" s="5" t="str">
        <f>VLOOKUP(A3125,'[1]区间增量总计2026-06-01到2026-06-22'!A:K,11,0)</f>
        <v>超短期固收-零售</v>
      </c>
    </row>
    <row r="3126" spans="1:12">
      <c r="A3126" s="2" t="s">
        <v>231</v>
      </c>
      <c r="B3126" s="2" t="s">
        <v>232</v>
      </c>
      <c r="C3126" s="2" t="s">
        <v>1238</v>
      </c>
      <c r="D3126" s="2" t="s">
        <v>233</v>
      </c>
      <c r="E3126" s="2" t="s">
        <v>22</v>
      </c>
      <c r="F3126" s="2" t="s">
        <v>17</v>
      </c>
      <c r="G3126" s="2" t="s">
        <v>205</v>
      </c>
      <c r="H3126" s="2" t="s">
        <v>19</v>
      </c>
      <c r="I3126" s="4">
        <v>141624937.48</v>
      </c>
      <c r="J3126" s="4">
        <v>27470510.11</v>
      </c>
      <c r="K3126" s="4">
        <v>114154427.37</v>
      </c>
      <c r="L3126" s="5" t="str">
        <f>VLOOKUP(A3126,'[1]区间增量总计2026-06-01到2026-06-22'!A:K,11,0)</f>
        <v>超短期固收-零售</v>
      </c>
    </row>
    <row r="3127" spans="1:12">
      <c r="A3127" s="6" t="s">
        <v>1265</v>
      </c>
      <c r="B3127" s="6" t="s">
        <v>1265</v>
      </c>
      <c r="C3127" s="6" t="s">
        <v>1238</v>
      </c>
      <c r="D3127" s="6" t="s">
        <v>1266</v>
      </c>
      <c r="E3127" s="6" t="s">
        <v>719</v>
      </c>
      <c r="F3127" s="6" t="s">
        <v>594</v>
      </c>
      <c r="G3127" s="6" t="s">
        <v>1076</v>
      </c>
      <c r="H3127" s="6" t="s">
        <v>19</v>
      </c>
      <c r="I3127" s="8">
        <v>48598</v>
      </c>
      <c r="J3127" s="7">
        <v>26710377.91</v>
      </c>
      <c r="K3127" s="4">
        <v>-26661779.91</v>
      </c>
      <c r="L3127" s="5" t="str">
        <f>VLOOKUP(A3127,'[1]区间增量总计2026-06-01到2026-06-22'!A:K,11,0)</f>
        <v>含权益</v>
      </c>
    </row>
    <row r="3128" spans="1:12">
      <c r="A3128" s="2" t="s">
        <v>234</v>
      </c>
      <c r="B3128" s="2" t="s">
        <v>235</v>
      </c>
      <c r="C3128" s="2" t="s">
        <v>1238</v>
      </c>
      <c r="D3128" s="2" t="s">
        <v>236</v>
      </c>
      <c r="E3128" s="2" t="s">
        <v>237</v>
      </c>
      <c r="F3128" s="2" t="s">
        <v>238</v>
      </c>
      <c r="G3128" s="2" t="s">
        <v>239</v>
      </c>
      <c r="H3128" s="2" t="s">
        <v>19</v>
      </c>
      <c r="I3128" s="3">
        <v>7100152</v>
      </c>
      <c r="J3128" s="3">
        <v>13345</v>
      </c>
      <c r="K3128" s="4">
        <v>7086807</v>
      </c>
      <c r="L3128" s="5" t="str">
        <f>VLOOKUP(A3128,'[1]区间增量总计2026-06-01到2026-06-22'!A:K,11,0)</f>
        <v>含权益（打新持有期）</v>
      </c>
    </row>
    <row r="3129" spans="1:12">
      <c r="A3129" s="6" t="s">
        <v>234</v>
      </c>
      <c r="B3129" s="6" t="s">
        <v>235</v>
      </c>
      <c r="C3129" s="6" t="s">
        <v>1267</v>
      </c>
      <c r="D3129" s="6" t="s">
        <v>236</v>
      </c>
      <c r="E3129" s="6" t="s">
        <v>237</v>
      </c>
      <c r="F3129" s="6" t="s">
        <v>238</v>
      </c>
      <c r="G3129" s="6" t="s">
        <v>239</v>
      </c>
      <c r="H3129" s="6" t="s">
        <v>19</v>
      </c>
      <c r="I3129" s="8">
        <v>58759</v>
      </c>
      <c r="J3129" s="7">
        <v>7030671.34</v>
      </c>
      <c r="K3129" s="4">
        <v>-6971912.34</v>
      </c>
      <c r="L3129" s="5" t="str">
        <f>VLOOKUP(A3129,'[1]区间增量总计2026-06-01到2026-06-22'!A:K,11,0)</f>
        <v>含权益（打新持有期）</v>
      </c>
    </row>
    <row r="3130" spans="1:12">
      <c r="A3130" s="2" t="s">
        <v>241</v>
      </c>
      <c r="B3130" s="2" t="s">
        <v>235</v>
      </c>
      <c r="C3130" s="2" t="s">
        <v>1238</v>
      </c>
      <c r="D3130" s="2" t="s">
        <v>242</v>
      </c>
      <c r="E3130" s="2" t="s">
        <v>237</v>
      </c>
      <c r="F3130" s="2" t="s">
        <v>238</v>
      </c>
      <c r="G3130" s="2" t="s">
        <v>239</v>
      </c>
      <c r="H3130" s="2" t="s">
        <v>40</v>
      </c>
      <c r="I3130" s="3">
        <v>11587271</v>
      </c>
      <c r="J3130" s="3">
        <v>44943</v>
      </c>
      <c r="K3130" s="4">
        <v>11542328</v>
      </c>
      <c r="L3130" s="5" t="str">
        <f>VLOOKUP(A3130,'[1]区间增量总计2026-06-01到2026-06-22'!A:K,11,0)</f>
        <v>含权益（打新持有期）</v>
      </c>
    </row>
    <row r="3131" spans="1:12">
      <c r="A3131" s="6" t="s">
        <v>241</v>
      </c>
      <c r="B3131" s="6" t="s">
        <v>235</v>
      </c>
      <c r="C3131" s="6" t="s">
        <v>1267</v>
      </c>
      <c r="D3131" s="6" t="s">
        <v>242</v>
      </c>
      <c r="E3131" s="6" t="s">
        <v>237</v>
      </c>
      <c r="F3131" s="6" t="s">
        <v>238</v>
      </c>
      <c r="G3131" s="6" t="s">
        <v>239</v>
      </c>
      <c r="H3131" s="6" t="s">
        <v>40</v>
      </c>
      <c r="I3131" s="8">
        <v>80206</v>
      </c>
      <c r="J3131" s="7">
        <v>690886.43</v>
      </c>
      <c r="K3131" s="4">
        <v>-610680.43</v>
      </c>
      <c r="L3131" s="5" t="str">
        <f>VLOOKUP(A3131,'[1]区间增量总计2026-06-01到2026-06-22'!A:K,11,0)</f>
        <v>含权益（打新持有期）</v>
      </c>
    </row>
    <row r="3132" spans="1:12">
      <c r="A3132" s="2" t="s">
        <v>243</v>
      </c>
      <c r="B3132" s="2" t="s">
        <v>235</v>
      </c>
      <c r="C3132" s="2" t="s">
        <v>1238</v>
      </c>
      <c r="D3132" s="2" t="s">
        <v>244</v>
      </c>
      <c r="E3132" s="2" t="s">
        <v>237</v>
      </c>
      <c r="F3132" s="2" t="s">
        <v>238</v>
      </c>
      <c r="G3132" s="2" t="s">
        <v>239</v>
      </c>
      <c r="H3132" s="2" t="s">
        <v>27</v>
      </c>
      <c r="I3132" s="3">
        <v>1111853</v>
      </c>
      <c r="J3132" s="3">
        <v>49413</v>
      </c>
      <c r="K3132" s="4">
        <v>1062440</v>
      </c>
      <c r="L3132" s="5" t="str">
        <f>VLOOKUP(A3132,'[1]区间增量总计2026-06-01到2026-06-22'!A:K,11,0)</f>
        <v>含权益（打新持有期）</v>
      </c>
    </row>
    <row r="3133" spans="1:12">
      <c r="A3133" s="6" t="s">
        <v>245</v>
      </c>
      <c r="B3133" s="6" t="s">
        <v>235</v>
      </c>
      <c r="C3133" s="6" t="s">
        <v>1238</v>
      </c>
      <c r="D3133" s="6" t="s">
        <v>246</v>
      </c>
      <c r="E3133" s="6" t="s">
        <v>237</v>
      </c>
      <c r="F3133" s="6" t="s">
        <v>238</v>
      </c>
      <c r="G3133" s="6" t="s">
        <v>239</v>
      </c>
      <c r="H3133" s="6" t="s">
        <v>40</v>
      </c>
      <c r="I3133" s="7">
        <v>10249402.03</v>
      </c>
      <c r="J3133" s="8">
        <v>69284</v>
      </c>
      <c r="K3133" s="4">
        <v>10180118.03</v>
      </c>
      <c r="L3133" s="5" t="str">
        <f>VLOOKUP(A3133,'[1]区间增量总计2026-06-01到2026-06-22'!A:K,11,0)</f>
        <v>含权益（打新持有期）</v>
      </c>
    </row>
    <row r="3134" spans="1:12">
      <c r="A3134" s="2" t="s">
        <v>245</v>
      </c>
      <c r="B3134" s="2" t="s">
        <v>235</v>
      </c>
      <c r="C3134" s="2" t="s">
        <v>1267</v>
      </c>
      <c r="D3134" s="2" t="s">
        <v>246</v>
      </c>
      <c r="E3134" s="2" t="s">
        <v>237</v>
      </c>
      <c r="F3134" s="2" t="s">
        <v>238</v>
      </c>
      <c r="G3134" s="2" t="s">
        <v>239</v>
      </c>
      <c r="H3134" s="2" t="s">
        <v>40</v>
      </c>
      <c r="I3134" s="3">
        <v>38366</v>
      </c>
      <c r="J3134" s="4">
        <v>5269943.45</v>
      </c>
      <c r="K3134" s="4">
        <v>-5231577.45</v>
      </c>
      <c r="L3134" s="5" t="str">
        <f>VLOOKUP(A3134,'[1]区间增量总计2026-06-01到2026-06-22'!A:K,11,0)</f>
        <v>含权益（打新持有期）</v>
      </c>
    </row>
    <row r="3135" spans="1:12">
      <c r="A3135" s="6" t="s">
        <v>247</v>
      </c>
      <c r="B3135" s="6" t="s">
        <v>248</v>
      </c>
      <c r="C3135" s="6" t="s">
        <v>1238</v>
      </c>
      <c r="D3135" s="6" t="s">
        <v>249</v>
      </c>
      <c r="E3135" s="6" t="s">
        <v>237</v>
      </c>
      <c r="F3135" s="6" t="s">
        <v>238</v>
      </c>
      <c r="G3135" s="6" t="s">
        <v>239</v>
      </c>
      <c r="H3135" s="6" t="s">
        <v>53</v>
      </c>
      <c r="I3135" s="8">
        <v>7517587</v>
      </c>
      <c r="J3135" s="8">
        <v>36679</v>
      </c>
      <c r="K3135" s="4">
        <v>7480908</v>
      </c>
      <c r="L3135" s="5" t="str">
        <f>VLOOKUP(A3135,'[1]区间增量总计2026-06-01到2026-06-22'!A:K,11,0)</f>
        <v>含权益（打新持有期）</v>
      </c>
    </row>
    <row r="3136" spans="1:12">
      <c r="A3136" s="2" t="s">
        <v>247</v>
      </c>
      <c r="B3136" s="2" t="s">
        <v>248</v>
      </c>
      <c r="C3136" s="2" t="s">
        <v>1267</v>
      </c>
      <c r="D3136" s="2" t="s">
        <v>249</v>
      </c>
      <c r="E3136" s="2" t="s">
        <v>237</v>
      </c>
      <c r="F3136" s="2" t="s">
        <v>238</v>
      </c>
      <c r="G3136" s="2" t="s">
        <v>239</v>
      </c>
      <c r="H3136" s="2" t="s">
        <v>53</v>
      </c>
      <c r="I3136" s="3">
        <v>63985</v>
      </c>
      <c r="J3136" s="4">
        <v>6185850.02</v>
      </c>
      <c r="K3136" s="4">
        <v>-6121865.02</v>
      </c>
      <c r="L3136" s="5" t="str">
        <f>VLOOKUP(A3136,'[1]区间增量总计2026-06-01到2026-06-22'!A:K,11,0)</f>
        <v>含权益（打新持有期）</v>
      </c>
    </row>
    <row r="3137" spans="1:12">
      <c r="A3137" s="6" t="s">
        <v>250</v>
      </c>
      <c r="B3137" s="6" t="s">
        <v>248</v>
      </c>
      <c r="C3137" s="6" t="s">
        <v>1238</v>
      </c>
      <c r="D3137" s="6" t="s">
        <v>251</v>
      </c>
      <c r="E3137" s="6" t="s">
        <v>237</v>
      </c>
      <c r="F3137" s="6" t="s">
        <v>238</v>
      </c>
      <c r="G3137" s="6" t="s">
        <v>239</v>
      </c>
      <c r="H3137" s="6" t="s">
        <v>40</v>
      </c>
      <c r="I3137" s="7">
        <v>5438671.29</v>
      </c>
      <c r="J3137" s="8">
        <v>22198</v>
      </c>
      <c r="K3137" s="4">
        <v>5416473.29</v>
      </c>
      <c r="L3137" s="5" t="str">
        <f>VLOOKUP(A3137,'[1]区间增量总计2026-06-01到2026-06-22'!A:K,11,0)</f>
        <v>含权益（打新持有期）</v>
      </c>
    </row>
    <row r="3138" spans="1:12">
      <c r="A3138" s="2" t="s">
        <v>250</v>
      </c>
      <c r="B3138" s="2" t="s">
        <v>248</v>
      </c>
      <c r="C3138" s="2" t="s">
        <v>1267</v>
      </c>
      <c r="D3138" s="2" t="s">
        <v>251</v>
      </c>
      <c r="E3138" s="2" t="s">
        <v>237</v>
      </c>
      <c r="F3138" s="2" t="s">
        <v>238</v>
      </c>
      <c r="G3138" s="2" t="s">
        <v>239</v>
      </c>
      <c r="H3138" s="2" t="s">
        <v>40</v>
      </c>
      <c r="I3138" s="3">
        <v>47678</v>
      </c>
      <c r="J3138" s="4">
        <v>381492.47</v>
      </c>
      <c r="K3138" s="4">
        <v>-333814.47</v>
      </c>
      <c r="L3138" s="5" t="str">
        <f>VLOOKUP(A3138,'[1]区间增量总计2026-06-01到2026-06-22'!A:K,11,0)</f>
        <v>含权益（打新持有期）</v>
      </c>
    </row>
    <row r="3139" spans="1:12">
      <c r="A3139" s="6" t="s">
        <v>252</v>
      </c>
      <c r="B3139" s="6" t="s">
        <v>253</v>
      </c>
      <c r="C3139" s="6" t="s">
        <v>1238</v>
      </c>
      <c r="D3139" s="6" t="s">
        <v>254</v>
      </c>
      <c r="E3139" s="6" t="s">
        <v>237</v>
      </c>
      <c r="F3139" s="6" t="s">
        <v>238</v>
      </c>
      <c r="G3139" s="6" t="s">
        <v>239</v>
      </c>
      <c r="H3139" s="6" t="s">
        <v>19</v>
      </c>
      <c r="I3139" s="8">
        <v>2968774</v>
      </c>
      <c r="J3139" s="8">
        <v>63841</v>
      </c>
      <c r="K3139" s="4">
        <v>2904933</v>
      </c>
      <c r="L3139" s="5" t="str">
        <f>VLOOKUP(A3139,'[1]区间增量总计2026-06-01到2026-06-22'!A:K,11,0)</f>
        <v>含权益（打新持有期）</v>
      </c>
    </row>
    <row r="3140" spans="1:12">
      <c r="A3140" s="2" t="s">
        <v>252</v>
      </c>
      <c r="B3140" s="2" t="s">
        <v>253</v>
      </c>
      <c r="C3140" s="2" t="s">
        <v>1267</v>
      </c>
      <c r="D3140" s="2" t="s">
        <v>254</v>
      </c>
      <c r="E3140" s="2" t="s">
        <v>237</v>
      </c>
      <c r="F3140" s="2" t="s">
        <v>238</v>
      </c>
      <c r="G3140" s="2" t="s">
        <v>239</v>
      </c>
      <c r="H3140" s="2" t="s">
        <v>19</v>
      </c>
      <c r="I3140" s="3">
        <v>28093</v>
      </c>
      <c r="J3140" s="4">
        <v>476652.63</v>
      </c>
      <c r="K3140" s="4">
        <v>-448559.63</v>
      </c>
      <c r="L3140" s="5" t="str">
        <f>VLOOKUP(A3140,'[1]区间增量总计2026-06-01到2026-06-22'!A:K,11,0)</f>
        <v>含权益（打新持有期）</v>
      </c>
    </row>
    <row r="3141" spans="1:12">
      <c r="A3141" s="6" t="s">
        <v>255</v>
      </c>
      <c r="B3141" s="6" t="s">
        <v>256</v>
      </c>
      <c r="C3141" s="6" t="s">
        <v>1238</v>
      </c>
      <c r="D3141" s="6" t="s">
        <v>257</v>
      </c>
      <c r="E3141" s="6" t="s">
        <v>237</v>
      </c>
      <c r="F3141" s="6" t="s">
        <v>238</v>
      </c>
      <c r="G3141" s="6" t="s">
        <v>239</v>
      </c>
      <c r="H3141" s="6" t="s">
        <v>19</v>
      </c>
      <c r="I3141" s="8">
        <v>111603262</v>
      </c>
      <c r="J3141" s="8">
        <v>67375</v>
      </c>
      <c r="K3141" s="4">
        <v>111535887</v>
      </c>
      <c r="L3141" s="5" t="str">
        <f>VLOOKUP(A3141,'[1]区间增量总计2026-06-01到2026-06-22'!A:K,11,0)</f>
        <v>含权益（打新持有期）</v>
      </c>
    </row>
    <row r="3142" spans="1:12">
      <c r="A3142" s="2" t="s">
        <v>255</v>
      </c>
      <c r="B3142" s="2" t="s">
        <v>256</v>
      </c>
      <c r="C3142" s="2" t="s">
        <v>1267</v>
      </c>
      <c r="D3142" s="2" t="s">
        <v>257</v>
      </c>
      <c r="E3142" s="2" t="s">
        <v>237</v>
      </c>
      <c r="F3142" s="2" t="s">
        <v>238</v>
      </c>
      <c r="G3142" s="2" t="s">
        <v>239</v>
      </c>
      <c r="H3142" s="2" t="s">
        <v>19</v>
      </c>
      <c r="I3142" s="3">
        <v>17956</v>
      </c>
      <c r="J3142" s="4">
        <v>5595725.62</v>
      </c>
      <c r="K3142" s="4">
        <v>-5577769.62</v>
      </c>
      <c r="L3142" s="5" t="str">
        <f>VLOOKUP(A3142,'[1]区间增量总计2026-06-01到2026-06-22'!A:K,11,0)</f>
        <v>含权益（打新持有期）</v>
      </c>
    </row>
    <row r="3143" spans="1:12">
      <c r="A3143" s="6" t="s">
        <v>258</v>
      </c>
      <c r="B3143" s="6" t="s">
        <v>256</v>
      </c>
      <c r="C3143" s="6" t="s">
        <v>1238</v>
      </c>
      <c r="D3143" s="6" t="s">
        <v>259</v>
      </c>
      <c r="E3143" s="6" t="s">
        <v>237</v>
      </c>
      <c r="F3143" s="6" t="s">
        <v>238</v>
      </c>
      <c r="G3143" s="6" t="s">
        <v>239</v>
      </c>
      <c r="H3143" s="6" t="s">
        <v>40</v>
      </c>
      <c r="I3143" s="8">
        <v>10591009</v>
      </c>
      <c r="J3143" s="8">
        <v>30639</v>
      </c>
      <c r="K3143" s="4">
        <v>10560370</v>
      </c>
      <c r="L3143" s="5" t="str">
        <f>VLOOKUP(A3143,'[1]区间增量总计2026-06-01到2026-06-22'!A:K,11,0)</f>
        <v>含权益（打新持有期）</v>
      </c>
    </row>
    <row r="3144" spans="1:12">
      <c r="A3144" s="2" t="s">
        <v>260</v>
      </c>
      <c r="B3144" s="2" t="s">
        <v>256</v>
      </c>
      <c r="C3144" s="2" t="s">
        <v>1238</v>
      </c>
      <c r="D3144" s="2" t="s">
        <v>261</v>
      </c>
      <c r="E3144" s="2" t="s">
        <v>237</v>
      </c>
      <c r="F3144" s="2" t="s">
        <v>238</v>
      </c>
      <c r="G3144" s="2" t="s">
        <v>239</v>
      </c>
      <c r="H3144" s="2" t="s">
        <v>24</v>
      </c>
      <c r="I3144" s="3">
        <v>8066337</v>
      </c>
      <c r="J3144" s="3">
        <v>80498</v>
      </c>
      <c r="K3144" s="4">
        <v>7985839</v>
      </c>
      <c r="L3144" s="5" t="str">
        <f>VLOOKUP(A3144,'[1]区间增量总计2026-06-01到2026-06-22'!A:K,11,0)</f>
        <v>含权益（打新持有期）</v>
      </c>
    </row>
    <row r="3145" spans="1:12">
      <c r="A3145" s="6" t="s">
        <v>262</v>
      </c>
      <c r="B3145" s="6" t="s">
        <v>256</v>
      </c>
      <c r="C3145" s="6" t="s">
        <v>1238</v>
      </c>
      <c r="D3145" s="6" t="s">
        <v>263</v>
      </c>
      <c r="E3145" s="6" t="s">
        <v>237</v>
      </c>
      <c r="F3145" s="6" t="s">
        <v>238</v>
      </c>
      <c r="G3145" s="6" t="s">
        <v>239</v>
      </c>
      <c r="H3145" s="6" t="s">
        <v>40</v>
      </c>
      <c r="I3145" s="7">
        <v>8382027.45</v>
      </c>
      <c r="J3145" s="8">
        <v>83364</v>
      </c>
      <c r="K3145" s="4">
        <v>8298663.45</v>
      </c>
      <c r="L3145" s="5" t="str">
        <f>VLOOKUP(A3145,'[1]区间增量总计2026-06-01到2026-06-22'!A:K,11,0)</f>
        <v>含权益（打新持有期）</v>
      </c>
    </row>
    <row r="3146" spans="1:12">
      <c r="A3146" s="2" t="s">
        <v>264</v>
      </c>
      <c r="B3146" s="2" t="s">
        <v>265</v>
      </c>
      <c r="C3146" s="2" t="s">
        <v>1238</v>
      </c>
      <c r="D3146" s="2" t="s">
        <v>266</v>
      </c>
      <c r="E3146" s="2" t="s">
        <v>237</v>
      </c>
      <c r="F3146" s="2" t="s">
        <v>238</v>
      </c>
      <c r="G3146" s="2" t="s">
        <v>239</v>
      </c>
      <c r="H3146" s="2" t="s">
        <v>40</v>
      </c>
      <c r="I3146" s="4">
        <v>1013439.16</v>
      </c>
      <c r="J3146" s="3">
        <v>82352</v>
      </c>
      <c r="K3146" s="4">
        <v>931087.16</v>
      </c>
      <c r="L3146" s="5" t="str">
        <f>VLOOKUP(A3146,'[1]区间增量总计2026-06-01到2026-06-22'!A:K,11,0)</f>
        <v>含权益（打新持有期）</v>
      </c>
    </row>
    <row r="3147" spans="1:12">
      <c r="A3147" s="6" t="s">
        <v>264</v>
      </c>
      <c r="B3147" s="6" t="s">
        <v>265</v>
      </c>
      <c r="C3147" s="6" t="s">
        <v>1267</v>
      </c>
      <c r="D3147" s="6" t="s">
        <v>266</v>
      </c>
      <c r="E3147" s="6" t="s">
        <v>237</v>
      </c>
      <c r="F3147" s="6" t="s">
        <v>238</v>
      </c>
      <c r="G3147" s="6" t="s">
        <v>239</v>
      </c>
      <c r="H3147" s="6" t="s">
        <v>40</v>
      </c>
      <c r="I3147" s="8">
        <v>90034</v>
      </c>
      <c r="J3147" s="7">
        <v>589816.12</v>
      </c>
      <c r="K3147" s="4">
        <v>-499782.12</v>
      </c>
      <c r="L3147" s="5" t="str">
        <f>VLOOKUP(A3147,'[1]区间增量总计2026-06-01到2026-06-22'!A:K,11,0)</f>
        <v>含权益（打新持有期）</v>
      </c>
    </row>
    <row r="3148" spans="1:12">
      <c r="A3148" s="2" t="s">
        <v>267</v>
      </c>
      <c r="B3148" s="2" t="s">
        <v>265</v>
      </c>
      <c r="C3148" s="2" t="s">
        <v>1238</v>
      </c>
      <c r="D3148" s="2" t="s">
        <v>268</v>
      </c>
      <c r="E3148" s="2" t="s">
        <v>237</v>
      </c>
      <c r="F3148" s="2" t="s">
        <v>238</v>
      </c>
      <c r="G3148" s="2" t="s">
        <v>239</v>
      </c>
      <c r="H3148" s="2" t="s">
        <v>40</v>
      </c>
      <c r="I3148" s="3">
        <v>2191180</v>
      </c>
      <c r="J3148" s="3">
        <v>55821</v>
      </c>
      <c r="K3148" s="4">
        <v>2135359</v>
      </c>
      <c r="L3148" s="5" t="str">
        <f>VLOOKUP(A3148,'[1]区间增量总计2026-06-01到2026-06-22'!A:K,11,0)</f>
        <v>含权益（打新持有期）</v>
      </c>
    </row>
    <row r="3149" spans="1:12">
      <c r="A3149" s="6" t="s">
        <v>267</v>
      </c>
      <c r="B3149" s="6" t="s">
        <v>265</v>
      </c>
      <c r="C3149" s="6" t="s">
        <v>1267</v>
      </c>
      <c r="D3149" s="6" t="s">
        <v>268</v>
      </c>
      <c r="E3149" s="6" t="s">
        <v>237</v>
      </c>
      <c r="F3149" s="6" t="s">
        <v>238</v>
      </c>
      <c r="G3149" s="6" t="s">
        <v>239</v>
      </c>
      <c r="H3149" s="6" t="s">
        <v>40</v>
      </c>
      <c r="I3149" s="8">
        <v>49130</v>
      </c>
      <c r="J3149" s="7">
        <v>59941.2</v>
      </c>
      <c r="K3149" s="4">
        <v>-10811.2</v>
      </c>
      <c r="L3149" s="5" t="str">
        <f>VLOOKUP(A3149,'[1]区间增量总计2026-06-01到2026-06-22'!A:K,11,0)</f>
        <v>含权益（打新持有期）</v>
      </c>
    </row>
    <row r="3150" spans="1:12">
      <c r="A3150" s="2" t="s">
        <v>269</v>
      </c>
      <c r="B3150" s="2" t="s">
        <v>270</v>
      </c>
      <c r="C3150" s="2" t="s">
        <v>1238</v>
      </c>
      <c r="D3150" s="2" t="s">
        <v>271</v>
      </c>
      <c r="E3150" s="2" t="s">
        <v>237</v>
      </c>
      <c r="F3150" s="2" t="s">
        <v>272</v>
      </c>
      <c r="G3150" s="2" t="s">
        <v>273</v>
      </c>
      <c r="H3150" s="2" t="s">
        <v>19</v>
      </c>
      <c r="I3150" s="3">
        <v>1547649</v>
      </c>
      <c r="J3150" s="4">
        <v>2960934.9</v>
      </c>
      <c r="K3150" s="4">
        <v>-1413285.9</v>
      </c>
      <c r="L3150" s="5" t="str">
        <f>VLOOKUP(A3150,'[1]区间增量总计2026-06-01到2026-06-22'!A:K,11,0)</f>
        <v>中短期固收-存量日开产品</v>
      </c>
    </row>
    <row r="3151" spans="1:12">
      <c r="A3151" s="6" t="s">
        <v>274</v>
      </c>
      <c r="B3151" s="6" t="s">
        <v>270</v>
      </c>
      <c r="C3151" s="6" t="s">
        <v>1238</v>
      </c>
      <c r="D3151" s="6" t="s">
        <v>275</v>
      </c>
      <c r="E3151" s="6" t="s">
        <v>237</v>
      </c>
      <c r="F3151" s="6" t="s">
        <v>272</v>
      </c>
      <c r="G3151" s="6" t="s">
        <v>273</v>
      </c>
      <c r="H3151" s="6" t="s">
        <v>53</v>
      </c>
      <c r="I3151" s="8">
        <v>156688</v>
      </c>
      <c r="J3151" s="7">
        <v>431037.99</v>
      </c>
      <c r="K3151" s="4">
        <v>-274349.99</v>
      </c>
      <c r="L3151" s="5" t="str">
        <f>VLOOKUP(A3151,'[1]区间增量总计2026-06-01到2026-06-22'!A:K,11,0)</f>
        <v>中短期固收-存量日开产品</v>
      </c>
    </row>
    <row r="3152" spans="1:12">
      <c r="A3152" s="2" t="s">
        <v>835</v>
      </c>
      <c r="B3152" s="2" t="s">
        <v>270</v>
      </c>
      <c r="C3152" s="2" t="s">
        <v>1238</v>
      </c>
      <c r="D3152" s="2" t="s">
        <v>836</v>
      </c>
      <c r="E3152" s="2" t="s">
        <v>237</v>
      </c>
      <c r="F3152" s="2" t="s">
        <v>272</v>
      </c>
      <c r="G3152" s="2" t="s">
        <v>273</v>
      </c>
      <c r="H3152" s="2" t="s">
        <v>24</v>
      </c>
      <c r="I3152" s="3">
        <v>423240</v>
      </c>
      <c r="J3152" s="3">
        <v>51899</v>
      </c>
      <c r="K3152" s="4">
        <v>371341</v>
      </c>
      <c r="L3152" s="5" t="str">
        <f>VLOOKUP(A3152,'[1]区间增量总计2026-06-01到2026-06-22'!A:K,11,0)</f>
        <v>中短期固收-存量日开产品</v>
      </c>
    </row>
    <row r="3153" spans="1:12">
      <c r="A3153" s="6" t="s">
        <v>1110</v>
      </c>
      <c r="B3153" s="6" t="s">
        <v>1111</v>
      </c>
      <c r="C3153" s="6" t="s">
        <v>1238</v>
      </c>
      <c r="D3153" s="6" t="s">
        <v>1112</v>
      </c>
      <c r="E3153" s="6" t="s">
        <v>237</v>
      </c>
      <c r="F3153" s="6" t="s">
        <v>272</v>
      </c>
      <c r="G3153" s="6" t="s">
        <v>1113</v>
      </c>
      <c r="H3153" s="6" t="s">
        <v>19</v>
      </c>
      <c r="I3153" s="8">
        <v>4719076</v>
      </c>
      <c r="J3153" s="8">
        <v>63822</v>
      </c>
      <c r="K3153" s="4">
        <v>4655254</v>
      </c>
      <c r="L3153" s="5" t="str">
        <f>VLOOKUP(A3153,'[1]区间增量总计2026-06-01到2026-06-22'!A:K,11,0)</f>
        <v>中短期固收-存量日开产品</v>
      </c>
    </row>
    <row r="3154" spans="1:12">
      <c r="A3154" s="2" t="s">
        <v>276</v>
      </c>
      <c r="B3154" s="2" t="s">
        <v>277</v>
      </c>
      <c r="C3154" s="2" t="s">
        <v>1238</v>
      </c>
      <c r="D3154" s="2" t="s">
        <v>278</v>
      </c>
      <c r="E3154" s="2" t="s">
        <v>237</v>
      </c>
      <c r="F3154" s="2" t="s">
        <v>17</v>
      </c>
      <c r="G3154" s="2" t="s">
        <v>279</v>
      </c>
      <c r="H3154" s="2" t="s">
        <v>19</v>
      </c>
      <c r="I3154" s="3">
        <v>233774</v>
      </c>
      <c r="J3154" s="4">
        <v>5303836.06</v>
      </c>
      <c r="K3154" s="4">
        <v>-5070062.06</v>
      </c>
      <c r="L3154" s="5" t="str">
        <f>VLOOKUP(A3154,'[1]区间增量总计2026-06-01到2026-06-22'!A:K,11,0)</f>
        <v>超短期固收-存量产品</v>
      </c>
    </row>
    <row r="3155" spans="1:12">
      <c r="A3155" s="6" t="s">
        <v>280</v>
      </c>
      <c r="B3155" s="6" t="s">
        <v>277</v>
      </c>
      <c r="C3155" s="6" t="s">
        <v>1238</v>
      </c>
      <c r="D3155" s="6" t="s">
        <v>281</v>
      </c>
      <c r="E3155" s="6" t="s">
        <v>237</v>
      </c>
      <c r="F3155" s="6" t="s">
        <v>17</v>
      </c>
      <c r="G3155" s="6" t="s">
        <v>279</v>
      </c>
      <c r="H3155" s="6" t="s">
        <v>53</v>
      </c>
      <c r="I3155" s="8">
        <v>46883</v>
      </c>
      <c r="J3155" s="7">
        <v>263315.15</v>
      </c>
      <c r="K3155" s="4">
        <v>-216432.15</v>
      </c>
      <c r="L3155" s="5" t="str">
        <f>VLOOKUP(A3155,'[1]区间增量总计2026-06-01到2026-06-22'!A:K,11,0)</f>
        <v>超短期固收-存量产品</v>
      </c>
    </row>
    <row r="3156" spans="1:12">
      <c r="A3156" s="2" t="s">
        <v>282</v>
      </c>
      <c r="B3156" s="2" t="s">
        <v>277</v>
      </c>
      <c r="C3156" s="2" t="s">
        <v>1238</v>
      </c>
      <c r="D3156" s="2" t="s">
        <v>283</v>
      </c>
      <c r="E3156" s="2" t="s">
        <v>237</v>
      </c>
      <c r="F3156" s="2" t="s">
        <v>17</v>
      </c>
      <c r="G3156" s="2" t="s">
        <v>279</v>
      </c>
      <c r="H3156" s="2" t="s">
        <v>40</v>
      </c>
      <c r="I3156" s="3">
        <v>18135</v>
      </c>
      <c r="J3156" s="4">
        <v>60697.47</v>
      </c>
      <c r="K3156" s="4">
        <v>-42562.47</v>
      </c>
      <c r="L3156" s="5" t="str">
        <f>VLOOKUP(A3156,'[1]区间增量总计2026-06-01到2026-06-22'!A:K,11,0)</f>
        <v>超短期固收-存量产品</v>
      </c>
    </row>
    <row r="3157" spans="1:12">
      <c r="A3157" s="6" t="s">
        <v>284</v>
      </c>
      <c r="B3157" s="6" t="s">
        <v>285</v>
      </c>
      <c r="C3157" s="6" t="s">
        <v>1238</v>
      </c>
      <c r="D3157" s="6" t="s">
        <v>286</v>
      </c>
      <c r="E3157" s="6" t="s">
        <v>237</v>
      </c>
      <c r="F3157" s="6" t="s">
        <v>17</v>
      </c>
      <c r="G3157" s="6" t="s">
        <v>279</v>
      </c>
      <c r="H3157" s="6" t="s">
        <v>19</v>
      </c>
      <c r="I3157" s="8">
        <v>1712561</v>
      </c>
      <c r="J3157" s="7">
        <v>23741433.54</v>
      </c>
      <c r="K3157" s="4">
        <v>-22028872.54</v>
      </c>
      <c r="L3157" s="5" t="str">
        <f>VLOOKUP(A3157,'[1]区间增量总计2026-06-01到2026-06-22'!A:K,11,0)</f>
        <v>超短期固收-存量产品</v>
      </c>
    </row>
    <row r="3158" spans="1:12">
      <c r="A3158" s="2" t="s">
        <v>287</v>
      </c>
      <c r="B3158" s="2" t="s">
        <v>285</v>
      </c>
      <c r="C3158" s="2" t="s">
        <v>1238</v>
      </c>
      <c r="D3158" s="2" t="s">
        <v>288</v>
      </c>
      <c r="E3158" s="2" t="s">
        <v>237</v>
      </c>
      <c r="F3158" s="2" t="s">
        <v>17</v>
      </c>
      <c r="G3158" s="2" t="s">
        <v>279</v>
      </c>
      <c r="H3158" s="2" t="s">
        <v>19</v>
      </c>
      <c r="I3158" s="3">
        <v>366989</v>
      </c>
      <c r="J3158" s="4">
        <v>5813063.03</v>
      </c>
      <c r="K3158" s="4">
        <v>-5446074.03</v>
      </c>
      <c r="L3158" s="5" t="str">
        <f>VLOOKUP(A3158,'[1]区间增量总计2026-06-01到2026-06-22'!A:K,11,0)</f>
        <v>超短期固收-存量产品</v>
      </c>
    </row>
    <row r="3159" spans="1:12">
      <c r="A3159" s="6" t="s">
        <v>289</v>
      </c>
      <c r="B3159" s="6" t="s">
        <v>290</v>
      </c>
      <c r="C3159" s="6" t="s">
        <v>1238</v>
      </c>
      <c r="D3159" s="6" t="s">
        <v>291</v>
      </c>
      <c r="E3159" s="6" t="s">
        <v>237</v>
      </c>
      <c r="F3159" s="6" t="s">
        <v>17</v>
      </c>
      <c r="G3159" s="6" t="s">
        <v>279</v>
      </c>
      <c r="H3159" s="6" t="s">
        <v>19</v>
      </c>
      <c r="I3159" s="8">
        <v>312089</v>
      </c>
      <c r="J3159" s="7">
        <v>6119012.28</v>
      </c>
      <c r="K3159" s="4">
        <v>-5806923.28</v>
      </c>
      <c r="L3159" s="5" t="str">
        <f>VLOOKUP(A3159,'[1]区间增量总计2026-06-01到2026-06-22'!A:K,11,0)</f>
        <v>超短期固收-存量产品</v>
      </c>
    </row>
    <row r="3160" spans="1:12">
      <c r="A3160" s="2" t="s">
        <v>292</v>
      </c>
      <c r="B3160" s="2" t="s">
        <v>290</v>
      </c>
      <c r="C3160" s="2" t="s">
        <v>1238</v>
      </c>
      <c r="D3160" s="2" t="s">
        <v>293</v>
      </c>
      <c r="E3160" s="2" t="s">
        <v>237</v>
      </c>
      <c r="F3160" s="2" t="s">
        <v>17</v>
      </c>
      <c r="G3160" s="2" t="s">
        <v>279</v>
      </c>
      <c r="H3160" s="2" t="s">
        <v>24</v>
      </c>
      <c r="I3160" s="3">
        <v>77501</v>
      </c>
      <c r="J3160" s="4">
        <v>3442237.13</v>
      </c>
      <c r="K3160" s="4">
        <v>-3364736.13</v>
      </c>
      <c r="L3160" s="5" t="str">
        <f>VLOOKUP(A3160,'[1]区间增量总计2026-06-01到2026-06-22'!A:K,11,0)</f>
        <v>超短期固收-存量产品</v>
      </c>
    </row>
    <row r="3161" spans="1:12">
      <c r="A3161" s="6" t="s">
        <v>294</v>
      </c>
      <c r="B3161" s="6" t="s">
        <v>295</v>
      </c>
      <c r="C3161" s="6" t="s">
        <v>1238</v>
      </c>
      <c r="D3161" s="6" t="s">
        <v>296</v>
      </c>
      <c r="E3161" s="6" t="s">
        <v>237</v>
      </c>
      <c r="F3161" s="6" t="s">
        <v>17</v>
      </c>
      <c r="G3161" s="6" t="s">
        <v>297</v>
      </c>
      <c r="H3161" s="6" t="s">
        <v>19</v>
      </c>
      <c r="I3161" s="8">
        <v>1246636</v>
      </c>
      <c r="J3161" s="7">
        <v>33740705.08</v>
      </c>
      <c r="K3161" s="4">
        <v>-32494069.08</v>
      </c>
      <c r="L3161" s="5" t="str">
        <f>VLOOKUP(A3161,'[1]区间增量总计2026-06-01到2026-06-22'!A:K,11,0)</f>
        <v>超短期固收-存量产品</v>
      </c>
    </row>
    <row r="3162" spans="1:12">
      <c r="A3162" s="2" t="s">
        <v>298</v>
      </c>
      <c r="B3162" s="2" t="s">
        <v>295</v>
      </c>
      <c r="C3162" s="2" t="s">
        <v>1238</v>
      </c>
      <c r="D3162" s="2" t="s">
        <v>299</v>
      </c>
      <c r="E3162" s="2" t="s">
        <v>237</v>
      </c>
      <c r="F3162" s="2" t="s">
        <v>17</v>
      </c>
      <c r="G3162" s="2" t="s">
        <v>297</v>
      </c>
      <c r="H3162" s="2" t="s">
        <v>24</v>
      </c>
      <c r="I3162" s="3">
        <v>593539</v>
      </c>
      <c r="J3162" s="4">
        <v>10623181.3</v>
      </c>
      <c r="K3162" s="4">
        <v>-10029642.3</v>
      </c>
      <c r="L3162" s="5" t="str">
        <f>VLOOKUP(A3162,'[1]区间增量总计2026-06-01到2026-06-22'!A:K,11,0)</f>
        <v>超短期固收-存量产品</v>
      </c>
    </row>
    <row r="3163" spans="1:12">
      <c r="A3163" s="6" t="s">
        <v>300</v>
      </c>
      <c r="B3163" s="6" t="s">
        <v>301</v>
      </c>
      <c r="C3163" s="6" t="s">
        <v>1238</v>
      </c>
      <c r="D3163" s="6" t="s">
        <v>302</v>
      </c>
      <c r="E3163" s="6" t="s">
        <v>237</v>
      </c>
      <c r="F3163" s="6" t="s">
        <v>17</v>
      </c>
      <c r="G3163" s="6" t="s">
        <v>297</v>
      </c>
      <c r="H3163" s="6" t="s">
        <v>19</v>
      </c>
      <c r="I3163" s="8">
        <v>2905810</v>
      </c>
      <c r="J3163" s="7">
        <v>1693623.57</v>
      </c>
      <c r="K3163" s="4">
        <v>1212186.43</v>
      </c>
      <c r="L3163" s="5" t="str">
        <f>VLOOKUP(A3163,'[1]区间增量总计2026-06-01到2026-06-22'!A:K,11,0)</f>
        <v>超短期固收-存量产品</v>
      </c>
    </row>
    <row r="3164" spans="1:12">
      <c r="A3164" s="2" t="s">
        <v>839</v>
      </c>
      <c r="B3164" s="2" t="s">
        <v>301</v>
      </c>
      <c r="C3164" s="2" t="s">
        <v>1238</v>
      </c>
      <c r="D3164" s="2" t="s">
        <v>840</v>
      </c>
      <c r="E3164" s="2" t="s">
        <v>237</v>
      </c>
      <c r="F3164" s="2" t="s">
        <v>17</v>
      </c>
      <c r="G3164" s="2" t="s">
        <v>297</v>
      </c>
      <c r="H3164" s="2" t="s">
        <v>24</v>
      </c>
      <c r="I3164" s="3">
        <v>130972</v>
      </c>
      <c r="J3164" s="3">
        <v>173878</v>
      </c>
      <c r="K3164" s="4">
        <v>-42906</v>
      </c>
      <c r="L3164" s="5" t="str">
        <f>VLOOKUP(A3164,'[1]区间增量总计2026-06-01到2026-06-22'!A:K,11,0)</f>
        <v>超短期固收-存量产品</v>
      </c>
    </row>
    <row r="3165" spans="1:12">
      <c r="A3165" s="6" t="s">
        <v>303</v>
      </c>
      <c r="B3165" s="6" t="s">
        <v>301</v>
      </c>
      <c r="C3165" s="6" t="s">
        <v>1238</v>
      </c>
      <c r="D3165" s="6" t="s">
        <v>304</v>
      </c>
      <c r="E3165" s="6" t="s">
        <v>237</v>
      </c>
      <c r="F3165" s="6" t="s">
        <v>17</v>
      </c>
      <c r="G3165" s="6" t="s">
        <v>297</v>
      </c>
      <c r="H3165" s="6" t="s">
        <v>40</v>
      </c>
      <c r="I3165" s="8">
        <v>243673</v>
      </c>
      <c r="J3165" s="7">
        <v>246526.55</v>
      </c>
      <c r="K3165" s="4">
        <v>-2853.54999999999</v>
      </c>
      <c r="L3165" s="5" t="str">
        <f>VLOOKUP(A3165,'[1]区间增量总计2026-06-01到2026-06-22'!A:K,11,0)</f>
        <v>超短期固收-存量产品</v>
      </c>
    </row>
    <row r="3166" spans="1:12">
      <c r="A3166" s="2" t="s">
        <v>940</v>
      </c>
      <c r="B3166" s="2" t="s">
        <v>306</v>
      </c>
      <c r="C3166" s="2" t="s">
        <v>1238</v>
      </c>
      <c r="D3166" s="2" t="s">
        <v>941</v>
      </c>
      <c r="E3166" s="2" t="s">
        <v>237</v>
      </c>
      <c r="F3166" s="2" t="s">
        <v>272</v>
      </c>
      <c r="G3166" s="2" t="s">
        <v>308</v>
      </c>
      <c r="H3166" s="2" t="s">
        <v>19</v>
      </c>
      <c r="I3166" s="3">
        <v>23735</v>
      </c>
      <c r="J3166" s="4">
        <v>1166758.5</v>
      </c>
      <c r="K3166" s="4">
        <v>-1143023.5</v>
      </c>
      <c r="L3166" s="5" t="str">
        <f>VLOOKUP(A3166,'[1]区间增量总计2026-06-01到2026-06-22'!A:K,11,0)</f>
        <v>中短期固收-存量日开产品</v>
      </c>
    </row>
    <row r="3167" spans="1:12">
      <c r="A3167" s="6" t="s">
        <v>305</v>
      </c>
      <c r="B3167" s="6" t="s">
        <v>306</v>
      </c>
      <c r="C3167" s="6" t="s">
        <v>1238</v>
      </c>
      <c r="D3167" s="6" t="s">
        <v>307</v>
      </c>
      <c r="E3167" s="6" t="s">
        <v>237</v>
      </c>
      <c r="F3167" s="6" t="s">
        <v>272</v>
      </c>
      <c r="G3167" s="6" t="s">
        <v>308</v>
      </c>
      <c r="H3167" s="6" t="s">
        <v>19</v>
      </c>
      <c r="I3167" s="8">
        <v>59882</v>
      </c>
      <c r="J3167" s="7">
        <v>670583.65</v>
      </c>
      <c r="K3167" s="4">
        <v>-610701.65</v>
      </c>
      <c r="L3167" s="5" t="str">
        <f>VLOOKUP(A3167,'[1]区间增量总计2026-06-01到2026-06-22'!A:K,11,0)</f>
        <v>中短期固收-存量日开产品</v>
      </c>
    </row>
    <row r="3168" spans="1:12">
      <c r="A3168" s="2" t="s">
        <v>309</v>
      </c>
      <c r="B3168" s="2" t="s">
        <v>306</v>
      </c>
      <c r="C3168" s="2" t="s">
        <v>1238</v>
      </c>
      <c r="D3168" s="2" t="s">
        <v>310</v>
      </c>
      <c r="E3168" s="2" t="s">
        <v>237</v>
      </c>
      <c r="F3168" s="2" t="s">
        <v>272</v>
      </c>
      <c r="G3168" s="2" t="s">
        <v>308</v>
      </c>
      <c r="H3168" s="2" t="s">
        <v>40</v>
      </c>
      <c r="I3168" s="3">
        <v>79607</v>
      </c>
      <c r="J3168" s="4">
        <v>1603628.73</v>
      </c>
      <c r="K3168" s="4">
        <v>-1524021.73</v>
      </c>
      <c r="L3168" s="5" t="str">
        <f>VLOOKUP(A3168,'[1]区间增量总计2026-06-01到2026-06-22'!A:K,11,0)</f>
        <v>中短期固收-存量日开产品</v>
      </c>
    </row>
    <row r="3169" spans="1:12">
      <c r="A3169" s="6" t="s">
        <v>311</v>
      </c>
      <c r="B3169" s="6" t="s">
        <v>306</v>
      </c>
      <c r="C3169" s="6" t="s">
        <v>1238</v>
      </c>
      <c r="D3169" s="6" t="s">
        <v>312</v>
      </c>
      <c r="E3169" s="6" t="s">
        <v>237</v>
      </c>
      <c r="F3169" s="6" t="s">
        <v>272</v>
      </c>
      <c r="G3169" s="6" t="s">
        <v>308</v>
      </c>
      <c r="H3169" s="6" t="s">
        <v>19</v>
      </c>
      <c r="I3169" s="8">
        <v>127261</v>
      </c>
      <c r="J3169" s="7">
        <v>1934625.15</v>
      </c>
      <c r="K3169" s="4">
        <v>-1807364.15</v>
      </c>
      <c r="L3169" s="5" t="str">
        <f>VLOOKUP(A3169,'[1]区间增量总计2026-06-01到2026-06-22'!A:K,11,0)</f>
        <v>中短期固收-存量日开产品</v>
      </c>
    </row>
    <row r="3170" spans="1:12">
      <c r="A3170" s="2" t="s">
        <v>313</v>
      </c>
      <c r="B3170" s="2" t="s">
        <v>314</v>
      </c>
      <c r="C3170" s="2" t="s">
        <v>1238</v>
      </c>
      <c r="D3170" s="2" t="s">
        <v>315</v>
      </c>
      <c r="E3170" s="2" t="s">
        <v>237</v>
      </c>
      <c r="F3170" s="2" t="s">
        <v>272</v>
      </c>
      <c r="G3170" s="2" t="s">
        <v>308</v>
      </c>
      <c r="H3170" s="2" t="s">
        <v>19</v>
      </c>
      <c r="I3170" s="3">
        <v>121773</v>
      </c>
      <c r="J3170" s="4">
        <v>1714594.11</v>
      </c>
      <c r="K3170" s="4">
        <v>-1592821.11</v>
      </c>
      <c r="L3170" s="5" t="str">
        <f>VLOOKUP(A3170,'[1]区间增量总计2026-06-01到2026-06-22'!A:K,11,0)</f>
        <v>中短期固收-存量日开产品</v>
      </c>
    </row>
    <row r="3171" spans="1:12">
      <c r="A3171" s="6" t="s">
        <v>318</v>
      </c>
      <c r="B3171" s="6" t="s">
        <v>319</v>
      </c>
      <c r="C3171" s="6" t="s">
        <v>1238</v>
      </c>
      <c r="D3171" s="6" t="s">
        <v>320</v>
      </c>
      <c r="E3171" s="6" t="s">
        <v>237</v>
      </c>
      <c r="F3171" s="6" t="s">
        <v>272</v>
      </c>
      <c r="G3171" s="6" t="s">
        <v>308</v>
      </c>
      <c r="H3171" s="6" t="s">
        <v>19</v>
      </c>
      <c r="I3171" s="8">
        <v>228622</v>
      </c>
      <c r="J3171" s="7">
        <v>2392623.17</v>
      </c>
      <c r="K3171" s="4">
        <v>-2164001.17</v>
      </c>
      <c r="L3171" s="5" t="str">
        <f>VLOOKUP(A3171,'[1]区间增量总计2026-06-01到2026-06-22'!A:K,11,0)</f>
        <v>中短期固收-存量日开产品</v>
      </c>
    </row>
    <row r="3172" spans="1:12">
      <c r="A3172" s="2" t="s">
        <v>321</v>
      </c>
      <c r="B3172" s="2" t="s">
        <v>319</v>
      </c>
      <c r="C3172" s="2" t="s">
        <v>1238</v>
      </c>
      <c r="D3172" s="2" t="s">
        <v>322</v>
      </c>
      <c r="E3172" s="2" t="s">
        <v>237</v>
      </c>
      <c r="F3172" s="2" t="s">
        <v>272</v>
      </c>
      <c r="G3172" s="2" t="s">
        <v>308</v>
      </c>
      <c r="H3172" s="2" t="s">
        <v>53</v>
      </c>
      <c r="I3172" s="3">
        <v>621743</v>
      </c>
      <c r="J3172" s="4">
        <v>1848929.32</v>
      </c>
      <c r="K3172" s="4">
        <v>-1227186.32</v>
      </c>
      <c r="L3172" s="5" t="str">
        <f>VLOOKUP(A3172,'[1]区间增量总计2026-06-01到2026-06-22'!A:K,11,0)</f>
        <v>中短期固收-存量日开产品</v>
      </c>
    </row>
    <row r="3173" spans="1:12">
      <c r="A3173" s="6" t="s">
        <v>323</v>
      </c>
      <c r="B3173" s="6" t="s">
        <v>319</v>
      </c>
      <c r="C3173" s="6" t="s">
        <v>1238</v>
      </c>
      <c r="D3173" s="6" t="s">
        <v>324</v>
      </c>
      <c r="E3173" s="6" t="s">
        <v>237</v>
      </c>
      <c r="F3173" s="6" t="s">
        <v>272</v>
      </c>
      <c r="G3173" s="6" t="s">
        <v>308</v>
      </c>
      <c r="H3173" s="6" t="s">
        <v>40</v>
      </c>
      <c r="I3173" s="8">
        <v>76479</v>
      </c>
      <c r="J3173" s="7">
        <v>2900190.86</v>
      </c>
      <c r="K3173" s="4">
        <v>-2823711.86</v>
      </c>
      <c r="L3173" s="5" t="str">
        <f>VLOOKUP(A3173,'[1]区间增量总计2026-06-01到2026-06-22'!A:K,11,0)</f>
        <v>中短期固收-存量日开产品</v>
      </c>
    </row>
    <row r="3174" spans="1:12">
      <c r="A3174" s="2" t="s">
        <v>942</v>
      </c>
      <c r="B3174" s="2" t="s">
        <v>319</v>
      </c>
      <c r="C3174" s="2" t="s">
        <v>1238</v>
      </c>
      <c r="D3174" s="2" t="s">
        <v>943</v>
      </c>
      <c r="E3174" s="2" t="s">
        <v>237</v>
      </c>
      <c r="F3174" s="2" t="s">
        <v>272</v>
      </c>
      <c r="G3174" s="2" t="s">
        <v>308</v>
      </c>
      <c r="H3174" s="2" t="s">
        <v>24</v>
      </c>
      <c r="I3174" s="3">
        <v>54516</v>
      </c>
      <c r="J3174" s="4">
        <v>1582424.5</v>
      </c>
      <c r="K3174" s="4">
        <v>-1527908.5</v>
      </c>
      <c r="L3174" s="5" t="str">
        <f>VLOOKUP(A3174,'[1]区间增量总计2026-06-01到2026-06-22'!A:K,11,0)</f>
        <v>中短期固收-存量日开产品</v>
      </c>
    </row>
    <row r="3175" spans="1:12">
      <c r="A3175" s="6" t="s">
        <v>325</v>
      </c>
      <c r="B3175" s="6" t="s">
        <v>326</v>
      </c>
      <c r="C3175" s="6" t="s">
        <v>1238</v>
      </c>
      <c r="D3175" s="6" t="s">
        <v>327</v>
      </c>
      <c r="E3175" s="6" t="s">
        <v>237</v>
      </c>
      <c r="F3175" s="6" t="s">
        <v>272</v>
      </c>
      <c r="G3175" s="6" t="s">
        <v>308</v>
      </c>
      <c r="H3175" s="6" t="s">
        <v>19</v>
      </c>
      <c r="I3175" s="8">
        <v>119930</v>
      </c>
      <c r="J3175" s="7">
        <v>10031976.06</v>
      </c>
      <c r="K3175" s="4">
        <v>-9912046.06</v>
      </c>
      <c r="L3175" s="5" t="str">
        <f>VLOOKUP(A3175,'[1]区间增量总计2026-06-01到2026-06-22'!A:K,11,0)</f>
        <v>中短期固收-存量日开产品</v>
      </c>
    </row>
    <row r="3176" spans="1:12">
      <c r="A3176" s="2" t="s">
        <v>328</v>
      </c>
      <c r="B3176" s="2" t="s">
        <v>329</v>
      </c>
      <c r="C3176" s="2" t="s">
        <v>1238</v>
      </c>
      <c r="D3176" s="2" t="s">
        <v>330</v>
      </c>
      <c r="E3176" s="2" t="s">
        <v>237</v>
      </c>
      <c r="F3176" s="2" t="s">
        <v>272</v>
      </c>
      <c r="G3176" s="2" t="s">
        <v>331</v>
      </c>
      <c r="H3176" s="2" t="s">
        <v>19</v>
      </c>
      <c r="I3176" s="3">
        <v>95801</v>
      </c>
      <c r="J3176" s="4">
        <v>3318251.04</v>
      </c>
      <c r="K3176" s="4">
        <v>-3222450.04</v>
      </c>
      <c r="L3176" s="5" t="str">
        <f>VLOOKUP(A3176,'[1]区间增量总计2026-06-01到2026-06-22'!A:K,11,0)</f>
        <v>中短期固收-存量日开产品</v>
      </c>
    </row>
    <row r="3177" spans="1:12">
      <c r="A3177" s="6" t="s">
        <v>332</v>
      </c>
      <c r="B3177" s="6" t="s">
        <v>333</v>
      </c>
      <c r="C3177" s="6" t="s">
        <v>1238</v>
      </c>
      <c r="D3177" s="6" t="s">
        <v>334</v>
      </c>
      <c r="E3177" s="6" t="s">
        <v>237</v>
      </c>
      <c r="F3177" s="6" t="s">
        <v>272</v>
      </c>
      <c r="G3177" s="6" t="s">
        <v>331</v>
      </c>
      <c r="H3177" s="6" t="s">
        <v>19</v>
      </c>
      <c r="I3177" s="8">
        <v>292782</v>
      </c>
      <c r="J3177" s="7">
        <v>1344161.73</v>
      </c>
      <c r="K3177" s="4">
        <v>-1051379.73</v>
      </c>
      <c r="L3177" s="5" t="str">
        <f>VLOOKUP(A3177,'[1]区间增量总计2026-06-01到2026-06-22'!A:K,11,0)</f>
        <v>中短期固收-存量日开产品</v>
      </c>
    </row>
    <row r="3178" spans="1:12">
      <c r="A3178" s="2" t="s">
        <v>843</v>
      </c>
      <c r="B3178" s="2" t="s">
        <v>333</v>
      </c>
      <c r="C3178" s="2" t="s">
        <v>1238</v>
      </c>
      <c r="D3178" s="2" t="s">
        <v>844</v>
      </c>
      <c r="E3178" s="2" t="s">
        <v>237</v>
      </c>
      <c r="F3178" s="2" t="s">
        <v>272</v>
      </c>
      <c r="G3178" s="2" t="s">
        <v>331</v>
      </c>
      <c r="H3178" s="2" t="s">
        <v>19</v>
      </c>
      <c r="I3178" s="3">
        <v>14386</v>
      </c>
      <c r="J3178" s="4">
        <v>473406.14</v>
      </c>
      <c r="K3178" s="4">
        <v>-459020.14</v>
      </c>
      <c r="L3178" s="5" t="str">
        <f>VLOOKUP(A3178,'[1]区间增量总计2026-06-01到2026-06-22'!A:K,11,0)</f>
        <v>中短期固收-存量日开产品</v>
      </c>
    </row>
    <row r="3179" spans="1:12">
      <c r="A3179" s="6" t="s">
        <v>335</v>
      </c>
      <c r="B3179" s="6" t="s">
        <v>333</v>
      </c>
      <c r="C3179" s="6" t="s">
        <v>1238</v>
      </c>
      <c r="D3179" s="6" t="s">
        <v>336</v>
      </c>
      <c r="E3179" s="6" t="s">
        <v>237</v>
      </c>
      <c r="F3179" s="6" t="s">
        <v>272</v>
      </c>
      <c r="G3179" s="6" t="s">
        <v>331</v>
      </c>
      <c r="H3179" s="6" t="s">
        <v>24</v>
      </c>
      <c r="I3179" s="8">
        <v>32201</v>
      </c>
      <c r="J3179" s="7">
        <v>548952.3</v>
      </c>
      <c r="K3179" s="4">
        <v>-516751.3</v>
      </c>
      <c r="L3179" s="5" t="str">
        <f>VLOOKUP(A3179,'[1]区间增量总计2026-06-01到2026-06-22'!A:K,11,0)</f>
        <v>中短期固收-存量日开产品</v>
      </c>
    </row>
    <row r="3180" spans="1:12">
      <c r="A3180" s="2" t="s">
        <v>337</v>
      </c>
      <c r="B3180" s="2" t="s">
        <v>338</v>
      </c>
      <c r="C3180" s="2" t="s">
        <v>1238</v>
      </c>
      <c r="D3180" s="2" t="s">
        <v>339</v>
      </c>
      <c r="E3180" s="2" t="s">
        <v>237</v>
      </c>
      <c r="F3180" s="2" t="s">
        <v>272</v>
      </c>
      <c r="G3180" s="2" t="s">
        <v>331</v>
      </c>
      <c r="H3180" s="2" t="s">
        <v>19</v>
      </c>
      <c r="I3180" s="3">
        <v>1648414</v>
      </c>
      <c r="J3180" s="4">
        <v>1939726.06</v>
      </c>
      <c r="K3180" s="4">
        <v>-291312.06</v>
      </c>
      <c r="L3180" s="5" t="str">
        <f>VLOOKUP(A3180,'[1]区间增量总计2026-06-01到2026-06-22'!A:K,11,0)</f>
        <v>中短期固收-存量日开产品</v>
      </c>
    </row>
    <row r="3181" spans="1:12">
      <c r="A3181" s="6" t="s">
        <v>340</v>
      </c>
      <c r="B3181" s="6" t="s">
        <v>341</v>
      </c>
      <c r="C3181" s="6" t="s">
        <v>1238</v>
      </c>
      <c r="D3181" s="6" t="s">
        <v>342</v>
      </c>
      <c r="E3181" s="6" t="s">
        <v>237</v>
      </c>
      <c r="F3181" s="6" t="s">
        <v>272</v>
      </c>
      <c r="G3181" s="6" t="s">
        <v>331</v>
      </c>
      <c r="H3181" s="6" t="s">
        <v>19</v>
      </c>
      <c r="I3181" s="8">
        <v>558607</v>
      </c>
      <c r="J3181" s="7">
        <v>3832966.4</v>
      </c>
      <c r="K3181" s="4">
        <v>-3274359.4</v>
      </c>
      <c r="L3181" s="5" t="str">
        <f>VLOOKUP(A3181,'[1]区间增量总计2026-06-01到2026-06-22'!A:K,11,0)</f>
        <v>中短期固收-存量日开产品</v>
      </c>
    </row>
    <row r="3182" spans="1:12">
      <c r="A3182" s="2" t="s">
        <v>343</v>
      </c>
      <c r="B3182" s="2" t="s">
        <v>344</v>
      </c>
      <c r="C3182" s="2" t="s">
        <v>1238</v>
      </c>
      <c r="D3182" s="2" t="s">
        <v>345</v>
      </c>
      <c r="E3182" s="2" t="s">
        <v>237</v>
      </c>
      <c r="F3182" s="2" t="s">
        <v>346</v>
      </c>
      <c r="G3182" s="2" t="s">
        <v>347</v>
      </c>
      <c r="H3182" s="2" t="s">
        <v>19</v>
      </c>
      <c r="I3182" s="3">
        <v>207149</v>
      </c>
      <c r="J3182" s="4">
        <v>5535781.55</v>
      </c>
      <c r="K3182" s="4">
        <v>-5328632.55</v>
      </c>
      <c r="L3182" s="5" t="str">
        <f>VLOOKUP(A3182,'[1]区间增量总计2026-06-01到2026-06-22'!A:K,11,0)</f>
        <v>长期限固收</v>
      </c>
    </row>
    <row r="3183" spans="1:12">
      <c r="A3183" s="6" t="s">
        <v>348</v>
      </c>
      <c r="B3183" s="6" t="s">
        <v>349</v>
      </c>
      <c r="C3183" s="6" t="s">
        <v>1238</v>
      </c>
      <c r="D3183" s="6" t="s">
        <v>350</v>
      </c>
      <c r="E3183" s="6" t="s">
        <v>237</v>
      </c>
      <c r="F3183" s="6" t="s">
        <v>346</v>
      </c>
      <c r="G3183" s="6" t="s">
        <v>347</v>
      </c>
      <c r="H3183" s="6" t="s">
        <v>19</v>
      </c>
      <c r="I3183" s="8">
        <v>449100</v>
      </c>
      <c r="J3183" s="7">
        <v>2479897.23</v>
      </c>
      <c r="K3183" s="4">
        <v>-2030797.23</v>
      </c>
      <c r="L3183" s="5" t="str">
        <f>VLOOKUP(A3183,'[1]区间增量总计2026-06-01到2026-06-22'!A:K,11,0)</f>
        <v>长期限固收</v>
      </c>
    </row>
    <row r="3184" spans="1:12">
      <c r="A3184" s="2" t="s">
        <v>351</v>
      </c>
      <c r="B3184" s="2" t="s">
        <v>352</v>
      </c>
      <c r="C3184" s="2" t="s">
        <v>1238</v>
      </c>
      <c r="D3184" s="2" t="s">
        <v>353</v>
      </c>
      <c r="E3184" s="2" t="s">
        <v>237</v>
      </c>
      <c r="F3184" s="2" t="s">
        <v>346</v>
      </c>
      <c r="G3184" s="2" t="s">
        <v>347</v>
      </c>
      <c r="H3184" s="2" t="s">
        <v>19</v>
      </c>
      <c r="I3184" s="3">
        <v>4947361</v>
      </c>
      <c r="J3184" s="3">
        <v>78085</v>
      </c>
      <c r="K3184" s="4">
        <v>4869276</v>
      </c>
      <c r="L3184" s="5" t="str">
        <f>VLOOKUP(A3184,'[1]区间增量总计2026-06-01到2026-06-22'!A:K,11,0)</f>
        <v>长期限固收</v>
      </c>
    </row>
    <row r="3185" spans="1:12">
      <c r="A3185" s="6" t="s">
        <v>845</v>
      </c>
      <c r="B3185" s="6" t="s">
        <v>352</v>
      </c>
      <c r="C3185" s="6" t="s">
        <v>1238</v>
      </c>
      <c r="D3185" s="6" t="s">
        <v>846</v>
      </c>
      <c r="E3185" s="6" t="s">
        <v>237</v>
      </c>
      <c r="F3185" s="6" t="s">
        <v>346</v>
      </c>
      <c r="G3185" s="6" t="s">
        <v>347</v>
      </c>
      <c r="H3185" s="6" t="s">
        <v>53</v>
      </c>
      <c r="I3185" s="8">
        <v>45748</v>
      </c>
      <c r="J3185" s="8">
        <v>32126</v>
      </c>
      <c r="K3185" s="4">
        <v>13622</v>
      </c>
      <c r="L3185" s="5" t="str">
        <f>VLOOKUP(A3185,'[1]区间增量总计2026-06-01到2026-06-22'!A:K,11,0)</f>
        <v>长期限固收</v>
      </c>
    </row>
    <row r="3186" spans="1:12">
      <c r="A3186" s="2" t="s">
        <v>847</v>
      </c>
      <c r="B3186" s="2" t="s">
        <v>848</v>
      </c>
      <c r="C3186" s="2" t="s">
        <v>1238</v>
      </c>
      <c r="D3186" s="2" t="s">
        <v>849</v>
      </c>
      <c r="E3186" s="2" t="s">
        <v>237</v>
      </c>
      <c r="F3186" s="2" t="s">
        <v>346</v>
      </c>
      <c r="G3186" s="2" t="s">
        <v>347</v>
      </c>
      <c r="H3186" s="2" t="s">
        <v>19</v>
      </c>
      <c r="I3186" s="3">
        <v>93700</v>
      </c>
      <c r="J3186" s="3">
        <v>16566</v>
      </c>
      <c r="K3186" s="4">
        <v>77134</v>
      </c>
      <c r="L3186" s="5" t="str">
        <f>VLOOKUP(A3186,'[1]区间增量总计2026-06-01到2026-06-22'!A:K,11,0)</f>
        <v>长期限固收</v>
      </c>
    </row>
    <row r="3187" spans="1:12">
      <c r="A3187" s="6" t="s">
        <v>354</v>
      </c>
      <c r="B3187" s="6" t="s">
        <v>355</v>
      </c>
      <c r="C3187" s="6" t="s">
        <v>1238</v>
      </c>
      <c r="D3187" s="6" t="s">
        <v>356</v>
      </c>
      <c r="E3187" s="6" t="s">
        <v>237</v>
      </c>
      <c r="F3187" s="6" t="s">
        <v>17</v>
      </c>
      <c r="G3187" s="6" t="s">
        <v>357</v>
      </c>
      <c r="H3187" s="6" t="s">
        <v>19</v>
      </c>
      <c r="I3187" s="8">
        <v>487043</v>
      </c>
      <c r="J3187" s="7">
        <v>13180971.45</v>
      </c>
      <c r="K3187" s="4">
        <v>-12693928.45</v>
      </c>
      <c r="L3187" s="5" t="str">
        <f>VLOOKUP(A3187,'[1]区间增量总计2026-06-01到2026-06-22'!A:K,11,0)</f>
        <v>超短期固收-存量产品</v>
      </c>
    </row>
    <row r="3188" spans="1:12">
      <c r="A3188" s="2" t="s">
        <v>358</v>
      </c>
      <c r="B3188" s="2" t="s">
        <v>355</v>
      </c>
      <c r="C3188" s="2" t="s">
        <v>1238</v>
      </c>
      <c r="D3188" s="2" t="s">
        <v>359</v>
      </c>
      <c r="E3188" s="2" t="s">
        <v>237</v>
      </c>
      <c r="F3188" s="2" t="s">
        <v>17</v>
      </c>
      <c r="G3188" s="2" t="s">
        <v>357</v>
      </c>
      <c r="H3188" s="2" t="s">
        <v>40</v>
      </c>
      <c r="I3188" s="3">
        <v>68689</v>
      </c>
      <c r="J3188" s="4">
        <v>4630703.55</v>
      </c>
      <c r="K3188" s="4">
        <v>-4562014.55</v>
      </c>
      <c r="L3188" s="5" t="str">
        <f>VLOOKUP(A3188,'[1]区间增量总计2026-06-01到2026-06-22'!A:K,11,0)</f>
        <v>超短期固收-存量产品</v>
      </c>
    </row>
    <row r="3189" spans="1:12">
      <c r="A3189" s="6" t="s">
        <v>360</v>
      </c>
      <c r="B3189" s="6" t="s">
        <v>361</v>
      </c>
      <c r="C3189" s="6" t="s">
        <v>1238</v>
      </c>
      <c r="D3189" s="6" t="s">
        <v>362</v>
      </c>
      <c r="E3189" s="6" t="s">
        <v>237</v>
      </c>
      <c r="F3189" s="6" t="s">
        <v>17</v>
      </c>
      <c r="G3189" s="6" t="s">
        <v>297</v>
      </c>
      <c r="H3189" s="6" t="s">
        <v>19</v>
      </c>
      <c r="I3189" s="8">
        <v>307553</v>
      </c>
      <c r="J3189" s="7">
        <v>977094.92</v>
      </c>
      <c r="K3189" s="4">
        <v>-669541.92</v>
      </c>
      <c r="L3189" s="5" t="str">
        <f>VLOOKUP(A3189,'[1]区间增量总计2026-06-01到2026-06-22'!A:K,11,0)</f>
        <v>超短期固收-存量产品</v>
      </c>
    </row>
    <row r="3190" spans="1:12">
      <c r="A3190" s="2" t="s">
        <v>363</v>
      </c>
      <c r="B3190" s="2" t="s">
        <v>361</v>
      </c>
      <c r="C3190" s="2" t="s">
        <v>1238</v>
      </c>
      <c r="D3190" s="2" t="s">
        <v>364</v>
      </c>
      <c r="E3190" s="2" t="s">
        <v>237</v>
      </c>
      <c r="F3190" s="2" t="s">
        <v>17</v>
      </c>
      <c r="G3190" s="2" t="s">
        <v>297</v>
      </c>
      <c r="H3190" s="2" t="s">
        <v>40</v>
      </c>
      <c r="I3190" s="3">
        <v>31809</v>
      </c>
      <c r="J3190" s="4">
        <v>2016936.85</v>
      </c>
      <c r="K3190" s="4">
        <v>-1985127.85</v>
      </c>
      <c r="L3190" s="5" t="str">
        <f>VLOOKUP(A3190,'[1]区间增量总计2026-06-01到2026-06-22'!A:K,11,0)</f>
        <v>超短期固收-存量产品</v>
      </c>
    </row>
    <row r="3191" spans="1:12">
      <c r="A3191" s="6" t="s">
        <v>852</v>
      </c>
      <c r="B3191" s="6" t="s">
        <v>361</v>
      </c>
      <c r="C3191" s="6" t="s">
        <v>1238</v>
      </c>
      <c r="D3191" s="6" t="s">
        <v>853</v>
      </c>
      <c r="E3191" s="6" t="s">
        <v>237</v>
      </c>
      <c r="F3191" s="6" t="s">
        <v>17</v>
      </c>
      <c r="G3191" s="6" t="s">
        <v>297</v>
      </c>
      <c r="H3191" s="6" t="s">
        <v>53</v>
      </c>
      <c r="I3191" s="8">
        <v>20442</v>
      </c>
      <c r="J3191" s="7">
        <v>51953.65</v>
      </c>
      <c r="K3191" s="4">
        <v>-31511.65</v>
      </c>
      <c r="L3191" s="5" t="str">
        <f>VLOOKUP(A3191,'[1]区间增量总计2026-06-01到2026-06-22'!A:K,11,0)</f>
        <v>超短期固收-存量产品</v>
      </c>
    </row>
    <row r="3192" spans="1:12">
      <c r="A3192" s="2" t="s">
        <v>854</v>
      </c>
      <c r="B3192" s="2" t="s">
        <v>366</v>
      </c>
      <c r="C3192" s="2" t="s">
        <v>1238</v>
      </c>
      <c r="D3192" s="2" t="s">
        <v>855</v>
      </c>
      <c r="E3192" s="2" t="s">
        <v>237</v>
      </c>
      <c r="F3192" s="2" t="s">
        <v>17</v>
      </c>
      <c r="G3192" s="2" t="s">
        <v>368</v>
      </c>
      <c r="H3192" s="2" t="s">
        <v>19</v>
      </c>
      <c r="I3192" s="3">
        <v>77311</v>
      </c>
      <c r="J3192" s="4">
        <v>3969806.11</v>
      </c>
      <c r="K3192" s="4">
        <v>-3892495.11</v>
      </c>
      <c r="L3192" s="5" t="str">
        <f>VLOOKUP(A3192,'[1]区间增量总计2026-06-01到2026-06-22'!A:K,11,0)</f>
        <v>超短期固收-存量产品</v>
      </c>
    </row>
    <row r="3193" spans="1:12">
      <c r="A3193" s="6" t="s">
        <v>365</v>
      </c>
      <c r="B3193" s="6" t="s">
        <v>366</v>
      </c>
      <c r="C3193" s="6" t="s">
        <v>1238</v>
      </c>
      <c r="D3193" s="6" t="s">
        <v>367</v>
      </c>
      <c r="E3193" s="6" t="s">
        <v>237</v>
      </c>
      <c r="F3193" s="6" t="s">
        <v>17</v>
      </c>
      <c r="G3193" s="6" t="s">
        <v>368</v>
      </c>
      <c r="H3193" s="6" t="s">
        <v>40</v>
      </c>
      <c r="I3193" s="8">
        <v>199676</v>
      </c>
      <c r="J3193" s="7">
        <v>3615216.81</v>
      </c>
      <c r="K3193" s="4">
        <v>-3415540.81</v>
      </c>
      <c r="L3193" s="5" t="str">
        <f>VLOOKUP(A3193,'[1]区间增量总计2026-06-01到2026-06-22'!A:K,11,0)</f>
        <v>超短期固收-存量产品</v>
      </c>
    </row>
    <row r="3194" spans="1:12">
      <c r="A3194" s="2" t="s">
        <v>369</v>
      </c>
      <c r="B3194" s="2" t="s">
        <v>366</v>
      </c>
      <c r="C3194" s="2" t="s">
        <v>1238</v>
      </c>
      <c r="D3194" s="2" t="s">
        <v>370</v>
      </c>
      <c r="E3194" s="2" t="s">
        <v>237</v>
      </c>
      <c r="F3194" s="2" t="s">
        <v>17</v>
      </c>
      <c r="G3194" s="2" t="s">
        <v>368</v>
      </c>
      <c r="H3194" s="2" t="s">
        <v>53</v>
      </c>
      <c r="I3194" s="3">
        <v>703973</v>
      </c>
      <c r="J3194" s="4">
        <v>7151785.5</v>
      </c>
      <c r="K3194" s="4">
        <v>-6447812.5</v>
      </c>
      <c r="L3194" s="5" t="str">
        <f>VLOOKUP(A3194,'[1]区间增量总计2026-06-01到2026-06-22'!A:K,11,0)</f>
        <v>超短期固收-存量产品</v>
      </c>
    </row>
    <row r="3195" spans="1:12">
      <c r="A3195" s="6" t="s">
        <v>371</v>
      </c>
      <c r="B3195" s="6" t="s">
        <v>366</v>
      </c>
      <c r="C3195" s="6" t="s">
        <v>1238</v>
      </c>
      <c r="D3195" s="6" t="s">
        <v>372</v>
      </c>
      <c r="E3195" s="6" t="s">
        <v>237</v>
      </c>
      <c r="F3195" s="6" t="s">
        <v>17</v>
      </c>
      <c r="G3195" s="6" t="s">
        <v>368</v>
      </c>
      <c r="H3195" s="6" t="s">
        <v>40</v>
      </c>
      <c r="I3195" s="8">
        <v>41412</v>
      </c>
      <c r="J3195" s="7">
        <v>4601673.53</v>
      </c>
      <c r="K3195" s="4">
        <v>-4560261.53</v>
      </c>
      <c r="L3195" s="5" t="str">
        <f>VLOOKUP(A3195,'[1]区间增量总计2026-06-01到2026-06-22'!A:K,11,0)</f>
        <v>超短期固收-存量产品</v>
      </c>
    </row>
    <row r="3196" spans="1:12">
      <c r="A3196" s="2" t="s">
        <v>373</v>
      </c>
      <c r="B3196" s="2" t="s">
        <v>366</v>
      </c>
      <c r="C3196" s="2" t="s">
        <v>1238</v>
      </c>
      <c r="D3196" s="2" t="s">
        <v>374</v>
      </c>
      <c r="E3196" s="2" t="s">
        <v>237</v>
      </c>
      <c r="F3196" s="2" t="s">
        <v>17</v>
      </c>
      <c r="G3196" s="2" t="s">
        <v>368</v>
      </c>
      <c r="H3196" s="2" t="s">
        <v>40</v>
      </c>
      <c r="I3196" s="4">
        <v>131730.91</v>
      </c>
      <c r="J3196" s="4">
        <v>9418916.06</v>
      </c>
      <c r="K3196" s="4">
        <v>-9287185.15</v>
      </c>
      <c r="L3196" s="5" t="str">
        <f>VLOOKUP(A3196,'[1]区间增量总计2026-06-01到2026-06-22'!A:K,11,0)</f>
        <v>超短期固收-存量产品</v>
      </c>
    </row>
    <row r="3197" spans="1:12">
      <c r="A3197" s="6" t="s">
        <v>856</v>
      </c>
      <c r="B3197" s="6" t="s">
        <v>376</v>
      </c>
      <c r="C3197" s="6" t="s">
        <v>1238</v>
      </c>
      <c r="D3197" s="6" t="s">
        <v>857</v>
      </c>
      <c r="E3197" s="6" t="s">
        <v>237</v>
      </c>
      <c r="F3197" s="6" t="s">
        <v>272</v>
      </c>
      <c r="G3197" s="6" t="s">
        <v>308</v>
      </c>
      <c r="H3197" s="6" t="s">
        <v>19</v>
      </c>
      <c r="I3197" s="8">
        <v>47205</v>
      </c>
      <c r="J3197" s="7">
        <v>201725.55</v>
      </c>
      <c r="K3197" s="4">
        <v>-154520.55</v>
      </c>
      <c r="L3197" s="5" t="str">
        <f>VLOOKUP(A3197,'[1]区间增量总计2026-06-01到2026-06-22'!A:K,11,0)</f>
        <v>中短期固收-存量日开产品</v>
      </c>
    </row>
    <row r="3198" spans="1:12">
      <c r="A3198" s="2" t="s">
        <v>1268</v>
      </c>
      <c r="B3198" s="2" t="s">
        <v>376</v>
      </c>
      <c r="C3198" s="2" t="s">
        <v>1238</v>
      </c>
      <c r="D3198" s="2" t="s">
        <v>1269</v>
      </c>
      <c r="E3198" s="2" t="s">
        <v>237</v>
      </c>
      <c r="F3198" s="2" t="s">
        <v>272</v>
      </c>
      <c r="G3198" s="2" t="s">
        <v>308</v>
      </c>
      <c r="H3198" s="2" t="s">
        <v>53</v>
      </c>
      <c r="I3198" s="3">
        <v>754054974</v>
      </c>
      <c r="J3198" s="3">
        <v>66121</v>
      </c>
      <c r="K3198" s="4">
        <v>753988853</v>
      </c>
      <c r="L3198" s="5" t="str">
        <f>VLOOKUP(A3198,'[1]区间增量总计2026-06-01到2026-06-22'!A:K,11,0)</f>
        <v>中短期固收-外渠主推</v>
      </c>
    </row>
    <row r="3199" spans="1:12">
      <c r="A3199" s="6" t="s">
        <v>375</v>
      </c>
      <c r="B3199" s="6" t="s">
        <v>376</v>
      </c>
      <c r="C3199" s="6" t="s">
        <v>1238</v>
      </c>
      <c r="D3199" s="6" t="s">
        <v>377</v>
      </c>
      <c r="E3199" s="6" t="s">
        <v>237</v>
      </c>
      <c r="F3199" s="6" t="s">
        <v>272</v>
      </c>
      <c r="G3199" s="6" t="s">
        <v>308</v>
      </c>
      <c r="H3199" s="6" t="s">
        <v>40</v>
      </c>
      <c r="I3199" s="8">
        <v>585557</v>
      </c>
      <c r="J3199" s="7">
        <v>1257407.65</v>
      </c>
      <c r="K3199" s="4">
        <v>-671850.65</v>
      </c>
      <c r="L3199" s="5" t="str">
        <f>VLOOKUP(A3199,'[1]区间增量总计2026-06-01到2026-06-22'!A:K,11,0)</f>
        <v>中短期固收-外渠主推</v>
      </c>
    </row>
    <row r="3200" spans="1:12">
      <c r="A3200" s="2" t="s">
        <v>858</v>
      </c>
      <c r="B3200" s="2" t="s">
        <v>376</v>
      </c>
      <c r="C3200" s="2" t="s">
        <v>1238</v>
      </c>
      <c r="D3200" s="2" t="s">
        <v>859</v>
      </c>
      <c r="E3200" s="2" t="s">
        <v>237</v>
      </c>
      <c r="F3200" s="2" t="s">
        <v>272</v>
      </c>
      <c r="G3200" s="2" t="s">
        <v>308</v>
      </c>
      <c r="H3200" s="2" t="s">
        <v>53</v>
      </c>
      <c r="I3200" s="3">
        <v>28213</v>
      </c>
      <c r="J3200" s="4">
        <v>268333.47</v>
      </c>
      <c r="K3200" s="4">
        <v>-240120.47</v>
      </c>
      <c r="L3200" s="5" t="str">
        <f>VLOOKUP(A3200,'[1]区间增量总计2026-06-01到2026-06-22'!A:K,11,0)</f>
        <v>中短期固收-存量日开产品</v>
      </c>
    </row>
    <row r="3201" spans="1:12">
      <c r="A3201" s="6" t="s">
        <v>946</v>
      </c>
      <c r="B3201" s="6" t="s">
        <v>379</v>
      </c>
      <c r="C3201" s="6" t="s">
        <v>1238</v>
      </c>
      <c r="D3201" s="6" t="s">
        <v>947</v>
      </c>
      <c r="E3201" s="6" t="s">
        <v>237</v>
      </c>
      <c r="F3201" s="6" t="s">
        <v>272</v>
      </c>
      <c r="G3201" s="6" t="s">
        <v>308</v>
      </c>
      <c r="H3201" s="6" t="s">
        <v>19</v>
      </c>
      <c r="I3201" s="8">
        <v>206740</v>
      </c>
      <c r="J3201" s="8">
        <v>52039</v>
      </c>
      <c r="K3201" s="4">
        <v>154701</v>
      </c>
      <c r="L3201" s="5" t="str">
        <f>VLOOKUP(A3201,'[1]区间增量总计2026-06-01到2026-06-22'!A:K,11,0)</f>
        <v>中短期固收-存量日开产品</v>
      </c>
    </row>
    <row r="3202" spans="1:12">
      <c r="A3202" s="2" t="s">
        <v>378</v>
      </c>
      <c r="B3202" s="2" t="s">
        <v>379</v>
      </c>
      <c r="C3202" s="2" t="s">
        <v>1238</v>
      </c>
      <c r="D3202" s="2" t="s">
        <v>380</v>
      </c>
      <c r="E3202" s="2" t="s">
        <v>237</v>
      </c>
      <c r="F3202" s="2" t="s">
        <v>272</v>
      </c>
      <c r="G3202" s="2" t="s">
        <v>308</v>
      </c>
      <c r="H3202" s="2" t="s">
        <v>53</v>
      </c>
      <c r="I3202" s="3">
        <v>6209144</v>
      </c>
      <c r="J3202" s="4">
        <v>12013098.51</v>
      </c>
      <c r="K3202" s="4">
        <v>-5803954.51</v>
      </c>
      <c r="L3202" s="5" t="str">
        <f>VLOOKUP(A3202,'[1]区间增量总计2026-06-01到2026-06-22'!A:K,11,0)</f>
        <v>中短期固收-存量日开产品</v>
      </c>
    </row>
    <row r="3203" spans="1:12">
      <c r="A3203" s="6" t="s">
        <v>381</v>
      </c>
      <c r="B3203" s="6" t="s">
        <v>379</v>
      </c>
      <c r="C3203" s="6" t="s">
        <v>1238</v>
      </c>
      <c r="D3203" s="6" t="s">
        <v>382</v>
      </c>
      <c r="E3203" s="6" t="s">
        <v>237</v>
      </c>
      <c r="F3203" s="6" t="s">
        <v>272</v>
      </c>
      <c r="G3203" s="6" t="s">
        <v>308</v>
      </c>
      <c r="H3203" s="6" t="s">
        <v>40</v>
      </c>
      <c r="I3203" s="8">
        <v>1039124</v>
      </c>
      <c r="J3203" s="7">
        <v>7778418.92</v>
      </c>
      <c r="K3203" s="4">
        <v>-6739294.92</v>
      </c>
      <c r="L3203" s="5" t="str">
        <f>VLOOKUP(A3203,'[1]区间增量总计2026-06-01到2026-06-22'!A:K,11,0)</f>
        <v>中短期固收-存量日开产品</v>
      </c>
    </row>
    <row r="3204" spans="1:12">
      <c r="A3204" s="2" t="s">
        <v>383</v>
      </c>
      <c r="B3204" s="2" t="s">
        <v>379</v>
      </c>
      <c r="C3204" s="2" t="s">
        <v>1238</v>
      </c>
      <c r="D3204" s="2" t="s">
        <v>384</v>
      </c>
      <c r="E3204" s="2" t="s">
        <v>237</v>
      </c>
      <c r="F3204" s="2" t="s">
        <v>272</v>
      </c>
      <c r="G3204" s="2" t="s">
        <v>308</v>
      </c>
      <c r="H3204" s="2" t="s">
        <v>40</v>
      </c>
      <c r="I3204" s="3">
        <v>33422</v>
      </c>
      <c r="J3204" s="4">
        <v>115198.02</v>
      </c>
      <c r="K3204" s="4">
        <v>-81776.02</v>
      </c>
      <c r="L3204" s="5" t="str">
        <f>VLOOKUP(A3204,'[1]区间增量总计2026-06-01到2026-06-22'!A:K,11,0)</f>
        <v>中短期固收-存量日开产品</v>
      </c>
    </row>
    <row r="3205" spans="1:12">
      <c r="A3205" s="6" t="s">
        <v>860</v>
      </c>
      <c r="B3205" s="6" t="s">
        <v>386</v>
      </c>
      <c r="C3205" s="6" t="s">
        <v>1238</v>
      </c>
      <c r="D3205" s="6" t="s">
        <v>861</v>
      </c>
      <c r="E3205" s="6" t="s">
        <v>237</v>
      </c>
      <c r="F3205" s="6" t="s">
        <v>272</v>
      </c>
      <c r="G3205" s="6" t="s">
        <v>308</v>
      </c>
      <c r="H3205" s="6" t="s">
        <v>19</v>
      </c>
      <c r="I3205" s="8">
        <v>48549</v>
      </c>
      <c r="J3205" s="8">
        <v>16703</v>
      </c>
      <c r="K3205" s="4">
        <v>31846</v>
      </c>
      <c r="L3205" s="5" t="str">
        <f>VLOOKUP(A3205,'[1]区间增量总计2026-06-01到2026-06-22'!A:K,11,0)</f>
        <v>中短期固收-存量日开产品</v>
      </c>
    </row>
    <row r="3206" spans="1:12">
      <c r="A3206" s="2" t="s">
        <v>385</v>
      </c>
      <c r="B3206" s="2" t="s">
        <v>386</v>
      </c>
      <c r="C3206" s="2" t="s">
        <v>1238</v>
      </c>
      <c r="D3206" s="2" t="s">
        <v>387</v>
      </c>
      <c r="E3206" s="2" t="s">
        <v>237</v>
      </c>
      <c r="F3206" s="2" t="s">
        <v>272</v>
      </c>
      <c r="G3206" s="2" t="s">
        <v>308</v>
      </c>
      <c r="H3206" s="2" t="s">
        <v>388</v>
      </c>
      <c r="I3206" s="3">
        <v>1723808</v>
      </c>
      <c r="J3206" s="4">
        <v>1876912.95</v>
      </c>
      <c r="K3206" s="4">
        <v>-153104.95</v>
      </c>
      <c r="L3206" s="5" t="str">
        <f>VLOOKUP(A3206,'[1]区间增量总计2026-06-01到2026-06-22'!A:K,11,0)</f>
        <v>中短期固收-存量日开产品</v>
      </c>
    </row>
    <row r="3207" spans="1:12">
      <c r="A3207" s="6" t="s">
        <v>389</v>
      </c>
      <c r="B3207" s="6" t="s">
        <v>386</v>
      </c>
      <c r="C3207" s="6" t="s">
        <v>1238</v>
      </c>
      <c r="D3207" s="6" t="s">
        <v>390</v>
      </c>
      <c r="E3207" s="6" t="s">
        <v>237</v>
      </c>
      <c r="F3207" s="6" t="s">
        <v>272</v>
      </c>
      <c r="G3207" s="6" t="s">
        <v>308</v>
      </c>
      <c r="H3207" s="6" t="s">
        <v>53</v>
      </c>
      <c r="I3207" s="8">
        <v>1837949</v>
      </c>
      <c r="J3207" s="7">
        <v>9523467.03</v>
      </c>
      <c r="K3207" s="4">
        <v>-7685518.03</v>
      </c>
      <c r="L3207" s="5" t="str">
        <f>VLOOKUP(A3207,'[1]区间增量总计2026-06-01到2026-06-22'!A:K,11,0)</f>
        <v>中短期固收-存量日开产品</v>
      </c>
    </row>
    <row r="3208" spans="1:12">
      <c r="A3208" s="2" t="s">
        <v>391</v>
      </c>
      <c r="B3208" s="2" t="s">
        <v>386</v>
      </c>
      <c r="C3208" s="2" t="s">
        <v>1238</v>
      </c>
      <c r="D3208" s="2" t="s">
        <v>392</v>
      </c>
      <c r="E3208" s="2" t="s">
        <v>237</v>
      </c>
      <c r="F3208" s="2" t="s">
        <v>272</v>
      </c>
      <c r="G3208" s="2" t="s">
        <v>308</v>
      </c>
      <c r="H3208" s="2" t="s">
        <v>40</v>
      </c>
      <c r="I3208" s="3">
        <v>94354</v>
      </c>
      <c r="J3208" s="4">
        <v>202138.97</v>
      </c>
      <c r="K3208" s="4">
        <v>-107784.97</v>
      </c>
      <c r="L3208" s="5" t="str">
        <f>VLOOKUP(A3208,'[1]区间增量总计2026-06-01到2026-06-22'!A:K,11,0)</f>
        <v>中短期固收-存量日开产品</v>
      </c>
    </row>
    <row r="3209" spans="1:12">
      <c r="A3209" s="6" t="s">
        <v>393</v>
      </c>
      <c r="B3209" s="6" t="s">
        <v>394</v>
      </c>
      <c r="C3209" s="6" t="s">
        <v>1238</v>
      </c>
      <c r="D3209" s="6" t="s">
        <v>395</v>
      </c>
      <c r="E3209" s="6" t="s">
        <v>237</v>
      </c>
      <c r="F3209" s="6" t="s">
        <v>272</v>
      </c>
      <c r="G3209" s="6" t="s">
        <v>308</v>
      </c>
      <c r="H3209" s="6" t="s">
        <v>19</v>
      </c>
      <c r="I3209" s="8">
        <v>288723</v>
      </c>
      <c r="J3209" s="7">
        <v>85017.77</v>
      </c>
      <c r="K3209" s="4">
        <v>203705.23</v>
      </c>
      <c r="L3209" s="5" t="str">
        <f>VLOOKUP(A3209,'[1]区间增量总计2026-06-01到2026-06-22'!A:K,11,0)</f>
        <v>中短期固收-存量日开产品</v>
      </c>
    </row>
    <row r="3210" spans="1:12">
      <c r="A3210" s="2" t="s">
        <v>396</v>
      </c>
      <c r="B3210" s="2" t="s">
        <v>394</v>
      </c>
      <c r="C3210" s="2" t="s">
        <v>1238</v>
      </c>
      <c r="D3210" s="2" t="s">
        <v>397</v>
      </c>
      <c r="E3210" s="2" t="s">
        <v>237</v>
      </c>
      <c r="F3210" s="2" t="s">
        <v>272</v>
      </c>
      <c r="G3210" s="2" t="s">
        <v>308</v>
      </c>
      <c r="H3210" s="2" t="s">
        <v>40</v>
      </c>
      <c r="I3210" s="3">
        <v>107265</v>
      </c>
      <c r="J3210" s="3">
        <v>83538</v>
      </c>
      <c r="K3210" s="4">
        <v>23727</v>
      </c>
      <c r="L3210" s="5" t="str">
        <f>VLOOKUP(A3210,'[1]区间增量总计2026-06-01到2026-06-22'!A:K,11,0)</f>
        <v>中短期固收-存量日开产品</v>
      </c>
    </row>
    <row r="3211" spans="1:12">
      <c r="A3211" s="6" t="s">
        <v>398</v>
      </c>
      <c r="B3211" s="6" t="s">
        <v>399</v>
      </c>
      <c r="C3211" s="6" t="s">
        <v>1238</v>
      </c>
      <c r="D3211" s="6" t="s">
        <v>400</v>
      </c>
      <c r="E3211" s="6" t="s">
        <v>237</v>
      </c>
      <c r="F3211" s="6" t="s">
        <v>272</v>
      </c>
      <c r="G3211" s="6" t="s">
        <v>401</v>
      </c>
      <c r="H3211" s="6" t="s">
        <v>19</v>
      </c>
      <c r="I3211" s="8">
        <v>1102944</v>
      </c>
      <c r="J3211" s="7">
        <v>1868045.89</v>
      </c>
      <c r="K3211" s="4">
        <v>-765101.89</v>
      </c>
      <c r="L3211" s="5" t="str">
        <f>VLOOKUP(A3211,'[1]区间增量总计2026-06-01到2026-06-22'!A:K,11,0)</f>
        <v>中短期固收-存量日开产品</v>
      </c>
    </row>
    <row r="3212" spans="1:12">
      <c r="A3212" s="2" t="s">
        <v>1239</v>
      </c>
      <c r="B3212" s="2" t="s">
        <v>399</v>
      </c>
      <c r="C3212" s="2" t="s">
        <v>1238</v>
      </c>
      <c r="D3212" s="2" t="s">
        <v>1240</v>
      </c>
      <c r="E3212" s="2" t="s">
        <v>237</v>
      </c>
      <c r="F3212" s="2" t="s">
        <v>272</v>
      </c>
      <c r="G3212" s="2" t="s">
        <v>401</v>
      </c>
      <c r="H3212" s="2" t="s">
        <v>19</v>
      </c>
      <c r="I3212" s="3">
        <v>90535</v>
      </c>
      <c r="J3212" s="4">
        <v>321288.69</v>
      </c>
      <c r="K3212" s="4">
        <v>-230753.69</v>
      </c>
      <c r="L3212" s="5" t="str">
        <f>VLOOKUP(A3212,'[1]区间增量总计2026-06-01到2026-06-22'!A:K,11,0)</f>
        <v>中短期固收-存量日开产品</v>
      </c>
    </row>
    <row r="3213" spans="1:12">
      <c r="A3213" s="6" t="s">
        <v>404</v>
      </c>
      <c r="B3213" s="6" t="s">
        <v>405</v>
      </c>
      <c r="C3213" s="6" t="s">
        <v>1238</v>
      </c>
      <c r="D3213" s="6" t="s">
        <v>406</v>
      </c>
      <c r="E3213" s="6" t="s">
        <v>237</v>
      </c>
      <c r="F3213" s="6" t="s">
        <v>272</v>
      </c>
      <c r="G3213" s="6" t="s">
        <v>401</v>
      </c>
      <c r="H3213" s="6" t="s">
        <v>19</v>
      </c>
      <c r="I3213" s="8">
        <v>296269</v>
      </c>
      <c r="J3213" s="7">
        <v>12123120.5</v>
      </c>
      <c r="K3213" s="4">
        <v>-11826851.5</v>
      </c>
      <c r="L3213" s="5" t="str">
        <f>VLOOKUP(A3213,'[1]区间增量总计2026-06-01到2026-06-22'!A:K,11,0)</f>
        <v>中短期固收-存量日开产品</v>
      </c>
    </row>
    <row r="3214" spans="1:12">
      <c r="A3214" s="2" t="s">
        <v>407</v>
      </c>
      <c r="B3214" s="2" t="s">
        <v>408</v>
      </c>
      <c r="C3214" s="2" t="s">
        <v>1238</v>
      </c>
      <c r="D3214" s="2" t="s">
        <v>409</v>
      </c>
      <c r="E3214" s="2" t="s">
        <v>237</v>
      </c>
      <c r="F3214" s="2" t="s">
        <v>272</v>
      </c>
      <c r="G3214" s="2" t="s">
        <v>331</v>
      </c>
      <c r="H3214" s="2" t="s">
        <v>19</v>
      </c>
      <c r="I3214" s="3">
        <v>81018</v>
      </c>
      <c r="J3214" s="3">
        <v>274599</v>
      </c>
      <c r="K3214" s="4">
        <v>-193581</v>
      </c>
      <c r="L3214" s="5" t="str">
        <f>VLOOKUP(A3214,'[1]区间增量总计2026-06-01到2026-06-22'!A:K,11,0)</f>
        <v>中短期固收-存量日开产品</v>
      </c>
    </row>
    <row r="3215" spans="1:12">
      <c r="A3215" s="6" t="s">
        <v>410</v>
      </c>
      <c r="B3215" s="6" t="s">
        <v>408</v>
      </c>
      <c r="C3215" s="6" t="s">
        <v>1238</v>
      </c>
      <c r="D3215" s="6" t="s">
        <v>411</v>
      </c>
      <c r="E3215" s="6" t="s">
        <v>237</v>
      </c>
      <c r="F3215" s="6" t="s">
        <v>272</v>
      </c>
      <c r="G3215" s="6" t="s">
        <v>331</v>
      </c>
      <c r="H3215" s="6" t="s">
        <v>53</v>
      </c>
      <c r="I3215" s="8">
        <v>51486</v>
      </c>
      <c r="J3215" s="7">
        <v>3644843.26</v>
      </c>
      <c r="K3215" s="4">
        <v>-3593357.26</v>
      </c>
      <c r="L3215" s="5" t="str">
        <f>VLOOKUP(A3215,'[1]区间增量总计2026-06-01到2026-06-22'!A:K,11,0)</f>
        <v>中短期固收-存量日开产品</v>
      </c>
    </row>
    <row r="3216" spans="1:12">
      <c r="A3216" s="2" t="s">
        <v>412</v>
      </c>
      <c r="B3216" s="2" t="s">
        <v>413</v>
      </c>
      <c r="C3216" s="2" t="s">
        <v>1238</v>
      </c>
      <c r="D3216" s="2" t="s">
        <v>414</v>
      </c>
      <c r="E3216" s="2" t="s">
        <v>237</v>
      </c>
      <c r="F3216" s="2" t="s">
        <v>272</v>
      </c>
      <c r="G3216" s="2" t="s">
        <v>415</v>
      </c>
      <c r="H3216" s="2" t="s">
        <v>19</v>
      </c>
      <c r="I3216" s="3">
        <v>65864</v>
      </c>
      <c r="J3216" s="4">
        <v>2985698.89</v>
      </c>
      <c r="K3216" s="4">
        <v>-2919834.89</v>
      </c>
      <c r="L3216" s="5" t="str">
        <f>VLOOKUP(A3216,'[1]区间增量总计2026-06-01到2026-06-22'!A:K,11,0)</f>
        <v>中短期固收-存量日开产品</v>
      </c>
    </row>
    <row r="3217" spans="1:12">
      <c r="A3217" s="6" t="s">
        <v>416</v>
      </c>
      <c r="B3217" s="6" t="s">
        <v>417</v>
      </c>
      <c r="C3217" s="6" t="s">
        <v>1238</v>
      </c>
      <c r="D3217" s="6" t="s">
        <v>418</v>
      </c>
      <c r="E3217" s="6" t="s">
        <v>237</v>
      </c>
      <c r="F3217" s="6" t="s">
        <v>346</v>
      </c>
      <c r="G3217" s="6" t="s">
        <v>347</v>
      </c>
      <c r="H3217" s="6" t="s">
        <v>19</v>
      </c>
      <c r="I3217" s="8">
        <v>77222</v>
      </c>
      <c r="J3217" s="7">
        <v>28037446.53</v>
      </c>
      <c r="K3217" s="4">
        <v>-27960224.53</v>
      </c>
      <c r="L3217" s="5" t="str">
        <f>VLOOKUP(A3217,'[1]区间增量总计2026-06-01到2026-06-22'!A:K,11,0)</f>
        <v>长期限固收</v>
      </c>
    </row>
    <row r="3218" spans="1:12">
      <c r="A3218" s="2" t="s">
        <v>1080</v>
      </c>
      <c r="B3218" s="2" t="s">
        <v>1081</v>
      </c>
      <c r="C3218" s="2" t="s">
        <v>1238</v>
      </c>
      <c r="D3218" s="2" t="s">
        <v>1082</v>
      </c>
      <c r="E3218" s="2" t="s">
        <v>237</v>
      </c>
      <c r="F3218" s="2" t="s">
        <v>346</v>
      </c>
      <c r="G3218" s="2" t="s">
        <v>347</v>
      </c>
      <c r="H3218" s="2" t="s">
        <v>19</v>
      </c>
      <c r="I3218" s="3">
        <v>8714845</v>
      </c>
      <c r="J3218" s="3">
        <v>1077379</v>
      </c>
      <c r="K3218" s="4">
        <v>7637466</v>
      </c>
      <c r="L3218" s="5" t="str">
        <f>VLOOKUP(A3218,'[1]区间增量总计2026-06-01到2026-06-22'!A:K,11,0)</f>
        <v>长期限固收</v>
      </c>
    </row>
    <row r="3219" spans="1:12">
      <c r="A3219" s="6" t="s">
        <v>421</v>
      </c>
      <c r="B3219" s="6" t="s">
        <v>422</v>
      </c>
      <c r="C3219" s="6" t="s">
        <v>1238</v>
      </c>
      <c r="D3219" s="6" t="s">
        <v>423</v>
      </c>
      <c r="E3219" s="6" t="s">
        <v>237</v>
      </c>
      <c r="F3219" s="6" t="s">
        <v>17</v>
      </c>
      <c r="G3219" s="6" t="s">
        <v>279</v>
      </c>
      <c r="H3219" s="6" t="s">
        <v>19</v>
      </c>
      <c r="I3219" s="7">
        <v>1298842.18</v>
      </c>
      <c r="J3219" s="7">
        <v>28258271.4</v>
      </c>
      <c r="K3219" s="4">
        <v>-26959429.22</v>
      </c>
      <c r="L3219" s="5" t="str">
        <f>VLOOKUP(A3219,'[1]区间增量总计2026-06-01到2026-06-22'!A:K,11,0)</f>
        <v>超短期固收-存量产品</v>
      </c>
    </row>
    <row r="3220" spans="1:12">
      <c r="A3220" s="2" t="s">
        <v>424</v>
      </c>
      <c r="B3220" s="2" t="s">
        <v>422</v>
      </c>
      <c r="C3220" s="2" t="s">
        <v>1238</v>
      </c>
      <c r="D3220" s="2" t="s">
        <v>425</v>
      </c>
      <c r="E3220" s="2" t="s">
        <v>237</v>
      </c>
      <c r="F3220" s="2" t="s">
        <v>17</v>
      </c>
      <c r="G3220" s="2" t="s">
        <v>279</v>
      </c>
      <c r="H3220" s="2" t="s">
        <v>388</v>
      </c>
      <c r="I3220" s="3">
        <v>77407</v>
      </c>
      <c r="J3220" s="4">
        <v>1301657.06</v>
      </c>
      <c r="K3220" s="4">
        <v>-1224250.06</v>
      </c>
      <c r="L3220" s="5" t="str">
        <f>VLOOKUP(A3220,'[1]区间增量总计2026-06-01到2026-06-22'!A:K,11,0)</f>
        <v>超短期固收-存量产品</v>
      </c>
    </row>
    <row r="3221" spans="1:12">
      <c r="A3221" s="6" t="s">
        <v>426</v>
      </c>
      <c r="B3221" s="6" t="s">
        <v>427</v>
      </c>
      <c r="C3221" s="6" t="s">
        <v>1238</v>
      </c>
      <c r="D3221" s="6" t="s">
        <v>428</v>
      </c>
      <c r="E3221" s="6" t="s">
        <v>237</v>
      </c>
      <c r="F3221" s="6" t="s">
        <v>17</v>
      </c>
      <c r="G3221" s="6" t="s">
        <v>279</v>
      </c>
      <c r="H3221" s="6" t="s">
        <v>19</v>
      </c>
      <c r="I3221" s="7">
        <v>91973447.53</v>
      </c>
      <c r="J3221" s="7">
        <v>108541243.46</v>
      </c>
      <c r="K3221" s="4">
        <v>-16567795.93</v>
      </c>
      <c r="L3221" s="5" t="str">
        <f>VLOOKUP(A3221,'[1]区间增量总计2026-06-01到2026-06-22'!A:K,11,0)</f>
        <v>超短期固收-7D 5号</v>
      </c>
    </row>
    <row r="3222" spans="1:12">
      <c r="A3222" s="2" t="s">
        <v>865</v>
      </c>
      <c r="B3222" s="2" t="s">
        <v>427</v>
      </c>
      <c r="C3222" s="2" t="s">
        <v>1238</v>
      </c>
      <c r="D3222" s="2" t="s">
        <v>866</v>
      </c>
      <c r="E3222" s="2" t="s">
        <v>237</v>
      </c>
      <c r="F3222" s="2" t="s">
        <v>17</v>
      </c>
      <c r="G3222" s="2" t="s">
        <v>279</v>
      </c>
      <c r="H3222" s="2" t="s">
        <v>24</v>
      </c>
      <c r="I3222" s="3">
        <v>67414209</v>
      </c>
      <c r="J3222" s="3">
        <v>81785</v>
      </c>
      <c r="K3222" s="4">
        <v>67332424</v>
      </c>
      <c r="L3222" s="5" t="str">
        <f>VLOOKUP(A3222,'[1]区间增量总计2026-06-01到2026-06-22'!A:K,11,0)</f>
        <v>超短期固收-7D 5号</v>
      </c>
    </row>
    <row r="3223" spans="1:12">
      <c r="A3223" s="6" t="s">
        <v>429</v>
      </c>
      <c r="B3223" s="6" t="s">
        <v>430</v>
      </c>
      <c r="C3223" s="6" t="s">
        <v>1238</v>
      </c>
      <c r="D3223" s="6" t="s">
        <v>431</v>
      </c>
      <c r="E3223" s="6" t="s">
        <v>237</v>
      </c>
      <c r="F3223" s="6" t="s">
        <v>17</v>
      </c>
      <c r="G3223" s="6" t="s">
        <v>279</v>
      </c>
      <c r="H3223" s="6" t="s">
        <v>19</v>
      </c>
      <c r="I3223" s="7">
        <v>184392333.32</v>
      </c>
      <c r="J3223" s="7">
        <v>700336909.85</v>
      </c>
      <c r="K3223" s="4">
        <v>-515944576.53</v>
      </c>
      <c r="L3223" s="5" t="str">
        <f>VLOOKUP(A3223,'[1]区间增量总计2026-06-01到2026-06-22'!A:K,11,0)</f>
        <v>超短期固收-易享利7D 6号（母行）</v>
      </c>
    </row>
    <row r="3224" spans="1:12">
      <c r="A3224" s="2" t="s">
        <v>432</v>
      </c>
      <c r="B3224" s="2" t="s">
        <v>430</v>
      </c>
      <c r="C3224" s="2" t="s">
        <v>1238</v>
      </c>
      <c r="D3224" s="2" t="s">
        <v>433</v>
      </c>
      <c r="E3224" s="2" t="s">
        <v>237</v>
      </c>
      <c r="F3224" s="2" t="s">
        <v>17</v>
      </c>
      <c r="G3224" s="2" t="s">
        <v>279</v>
      </c>
      <c r="H3224" s="2" t="s">
        <v>40</v>
      </c>
      <c r="I3224" s="3">
        <v>3045255</v>
      </c>
      <c r="J3224" s="4">
        <v>3585186.7</v>
      </c>
      <c r="K3224" s="4">
        <v>-539931.7</v>
      </c>
      <c r="L3224" s="5" t="str">
        <f>VLOOKUP(A3224,'[1]区间增量总计2026-06-01到2026-06-22'!A:K,11,0)</f>
        <v>超短期固收-存量产品</v>
      </c>
    </row>
    <row r="3225" spans="1:12">
      <c r="A3225" s="6" t="s">
        <v>437</v>
      </c>
      <c r="B3225" s="6" t="s">
        <v>438</v>
      </c>
      <c r="C3225" s="6" t="s">
        <v>1238</v>
      </c>
      <c r="D3225" s="6" t="s">
        <v>439</v>
      </c>
      <c r="E3225" s="6" t="s">
        <v>237</v>
      </c>
      <c r="F3225" s="6" t="s">
        <v>17</v>
      </c>
      <c r="G3225" s="6" t="s">
        <v>279</v>
      </c>
      <c r="H3225" s="6" t="s">
        <v>19</v>
      </c>
      <c r="I3225" s="7">
        <v>1525819.11</v>
      </c>
      <c r="J3225" s="7">
        <v>123904312.09</v>
      </c>
      <c r="K3225" s="4">
        <v>-122378492.98</v>
      </c>
      <c r="L3225" s="5" t="str">
        <f>VLOOKUP(A3225,'[1]区间增量总计2026-06-01到2026-06-22'!A:K,11,0)</f>
        <v>超短期固收-存量产品</v>
      </c>
    </row>
    <row r="3226" spans="1:12">
      <c r="A3226" s="2" t="s">
        <v>440</v>
      </c>
      <c r="B3226" s="2" t="s">
        <v>438</v>
      </c>
      <c r="C3226" s="2" t="s">
        <v>1238</v>
      </c>
      <c r="D3226" s="2" t="s">
        <v>441</v>
      </c>
      <c r="E3226" s="2" t="s">
        <v>237</v>
      </c>
      <c r="F3226" s="2" t="s">
        <v>17</v>
      </c>
      <c r="G3226" s="2" t="s">
        <v>279</v>
      </c>
      <c r="H3226" s="2" t="s">
        <v>40</v>
      </c>
      <c r="I3226" s="3">
        <v>422853</v>
      </c>
      <c r="J3226" s="4">
        <v>11607404.83</v>
      </c>
      <c r="K3226" s="4">
        <v>-11184551.83</v>
      </c>
      <c r="L3226" s="5" t="str">
        <f>VLOOKUP(A3226,'[1]区间增量总计2026-06-01到2026-06-22'!A:K,11,0)</f>
        <v>超短期固收-存量产品</v>
      </c>
    </row>
    <row r="3227" spans="1:12">
      <c r="A3227" s="6" t="s">
        <v>442</v>
      </c>
      <c r="B3227" s="6" t="s">
        <v>438</v>
      </c>
      <c r="C3227" s="6" t="s">
        <v>1238</v>
      </c>
      <c r="D3227" s="6" t="s">
        <v>443</v>
      </c>
      <c r="E3227" s="6" t="s">
        <v>237</v>
      </c>
      <c r="F3227" s="6" t="s">
        <v>17</v>
      </c>
      <c r="G3227" s="6" t="s">
        <v>279</v>
      </c>
      <c r="H3227" s="6" t="s">
        <v>53</v>
      </c>
      <c r="I3227" s="8">
        <v>479727</v>
      </c>
      <c r="J3227" s="7">
        <v>25752162.29</v>
      </c>
      <c r="K3227" s="4">
        <v>-25272435.29</v>
      </c>
      <c r="L3227" s="5" t="str">
        <f>VLOOKUP(A3227,'[1]区间增量总计2026-06-01到2026-06-22'!A:K,11,0)</f>
        <v>超短期固收-存量产品</v>
      </c>
    </row>
    <row r="3228" spans="1:12">
      <c r="A3228" s="2" t="s">
        <v>444</v>
      </c>
      <c r="B3228" s="2" t="s">
        <v>445</v>
      </c>
      <c r="C3228" s="2" t="s">
        <v>1238</v>
      </c>
      <c r="D3228" s="2" t="s">
        <v>446</v>
      </c>
      <c r="E3228" s="2" t="s">
        <v>237</v>
      </c>
      <c r="F3228" s="2" t="s">
        <v>17</v>
      </c>
      <c r="G3228" s="2" t="s">
        <v>279</v>
      </c>
      <c r="H3228" s="2" t="s">
        <v>19</v>
      </c>
      <c r="I3228" s="4">
        <v>76562.33</v>
      </c>
      <c r="J3228" s="4">
        <v>93170.33</v>
      </c>
      <c r="K3228" s="4">
        <v>-16608</v>
      </c>
      <c r="L3228" s="5" t="str">
        <f>VLOOKUP(A3228,'[1]区间增量总计2026-06-01到2026-06-22'!A:K,11,0)</f>
        <v>超短期固收-存量产品</v>
      </c>
    </row>
    <row r="3229" spans="1:12">
      <c r="A3229" s="6" t="s">
        <v>447</v>
      </c>
      <c r="B3229" s="6" t="s">
        <v>448</v>
      </c>
      <c r="C3229" s="6" t="s">
        <v>1238</v>
      </c>
      <c r="D3229" s="6" t="s">
        <v>449</v>
      </c>
      <c r="E3229" s="6" t="s">
        <v>237</v>
      </c>
      <c r="F3229" s="6" t="s">
        <v>17</v>
      </c>
      <c r="G3229" s="6" t="s">
        <v>357</v>
      </c>
      <c r="H3229" s="6" t="s">
        <v>19</v>
      </c>
      <c r="I3229" s="8">
        <v>94382</v>
      </c>
      <c r="J3229" s="7">
        <v>14179968.42</v>
      </c>
      <c r="K3229" s="4">
        <v>-14085586.42</v>
      </c>
      <c r="L3229" s="5" t="str">
        <f>VLOOKUP(A3229,'[1]区间增量总计2026-06-01到2026-06-22'!A:K,11,0)</f>
        <v>超短期固收-存量产品</v>
      </c>
    </row>
    <row r="3230" spans="1:12">
      <c r="A3230" s="2" t="s">
        <v>450</v>
      </c>
      <c r="B3230" s="2" t="s">
        <v>448</v>
      </c>
      <c r="C3230" s="2" t="s">
        <v>1238</v>
      </c>
      <c r="D3230" s="2" t="s">
        <v>451</v>
      </c>
      <c r="E3230" s="2" t="s">
        <v>237</v>
      </c>
      <c r="F3230" s="2" t="s">
        <v>17</v>
      </c>
      <c r="G3230" s="2" t="s">
        <v>357</v>
      </c>
      <c r="H3230" s="2" t="s">
        <v>388</v>
      </c>
      <c r="I3230" s="4">
        <v>125146.64</v>
      </c>
      <c r="J3230" s="4">
        <v>10012197.58</v>
      </c>
      <c r="K3230" s="4">
        <v>-9887050.94</v>
      </c>
      <c r="L3230" s="5" t="str">
        <f>VLOOKUP(A3230,'[1]区间增量总计2026-06-01到2026-06-22'!A:K,11,0)</f>
        <v>超短期固收-存量产品</v>
      </c>
    </row>
    <row r="3231" spans="1:12">
      <c r="A3231" s="6" t="s">
        <v>452</v>
      </c>
      <c r="B3231" s="6" t="s">
        <v>453</v>
      </c>
      <c r="C3231" s="6" t="s">
        <v>1238</v>
      </c>
      <c r="D3231" s="6" t="s">
        <v>454</v>
      </c>
      <c r="E3231" s="6" t="s">
        <v>237</v>
      </c>
      <c r="F3231" s="6" t="s">
        <v>17</v>
      </c>
      <c r="G3231" s="6" t="s">
        <v>357</v>
      </c>
      <c r="H3231" s="6" t="s">
        <v>19</v>
      </c>
      <c r="I3231" s="7">
        <v>10088221.5</v>
      </c>
      <c r="J3231" s="7">
        <v>136106606.41</v>
      </c>
      <c r="K3231" s="4">
        <v>-126018384.91</v>
      </c>
      <c r="L3231" s="5" t="str">
        <f>VLOOKUP(A3231,'[1]区间增量总计2026-06-01到2026-06-22'!A:K,11,0)</f>
        <v>超短期固收-存量产品</v>
      </c>
    </row>
    <row r="3232" spans="1:12">
      <c r="A3232" s="2" t="s">
        <v>458</v>
      </c>
      <c r="B3232" s="2" t="s">
        <v>459</v>
      </c>
      <c r="C3232" s="2" t="s">
        <v>1238</v>
      </c>
      <c r="D3232" s="2" t="s">
        <v>460</v>
      </c>
      <c r="E3232" s="2" t="s">
        <v>237</v>
      </c>
      <c r="F3232" s="2" t="s">
        <v>17</v>
      </c>
      <c r="G3232" s="2" t="s">
        <v>297</v>
      </c>
      <c r="H3232" s="2" t="s">
        <v>19</v>
      </c>
      <c r="I3232" s="4">
        <v>327451.08</v>
      </c>
      <c r="J3232" s="4">
        <v>14578758.12</v>
      </c>
      <c r="K3232" s="4">
        <v>-14251307.04</v>
      </c>
      <c r="L3232" s="5" t="str">
        <f>VLOOKUP(A3232,'[1]区间增量总计2026-06-01到2026-06-22'!A:K,11,0)</f>
        <v>超短期固收-存量产品</v>
      </c>
    </row>
    <row r="3233" spans="1:12">
      <c r="A3233" s="6" t="s">
        <v>461</v>
      </c>
      <c r="B3233" s="6" t="s">
        <v>459</v>
      </c>
      <c r="C3233" s="6" t="s">
        <v>1238</v>
      </c>
      <c r="D3233" s="6" t="s">
        <v>462</v>
      </c>
      <c r="E3233" s="6" t="s">
        <v>237</v>
      </c>
      <c r="F3233" s="6" t="s">
        <v>17</v>
      </c>
      <c r="G3233" s="6" t="s">
        <v>297</v>
      </c>
      <c r="H3233" s="6" t="s">
        <v>40</v>
      </c>
      <c r="I3233" s="8">
        <v>140352</v>
      </c>
      <c r="J3233" s="7">
        <v>9701430.1</v>
      </c>
      <c r="K3233" s="4">
        <v>-9561078.1</v>
      </c>
      <c r="L3233" s="5" t="str">
        <f>VLOOKUP(A3233,'[1]区间增量总计2026-06-01到2026-06-22'!A:K,11,0)</f>
        <v>超短期固收-存量产品</v>
      </c>
    </row>
    <row r="3234" spans="1:12">
      <c r="A3234" s="2" t="s">
        <v>463</v>
      </c>
      <c r="B3234" s="2" t="s">
        <v>459</v>
      </c>
      <c r="C3234" s="2" t="s">
        <v>1238</v>
      </c>
      <c r="D3234" s="2" t="s">
        <v>464</v>
      </c>
      <c r="E3234" s="2" t="s">
        <v>237</v>
      </c>
      <c r="F3234" s="2" t="s">
        <v>17</v>
      </c>
      <c r="G3234" s="2" t="s">
        <v>297</v>
      </c>
      <c r="H3234" s="2" t="s">
        <v>53</v>
      </c>
      <c r="I3234" s="3">
        <v>20945</v>
      </c>
      <c r="J3234" s="3">
        <v>196457</v>
      </c>
      <c r="K3234" s="4">
        <v>-175512</v>
      </c>
      <c r="L3234" s="5" t="str">
        <f>VLOOKUP(A3234,'[1]区间增量总计2026-06-01到2026-06-22'!A:K,11,0)</f>
        <v>超短期固收-存量产品</v>
      </c>
    </row>
    <row r="3235" spans="1:12">
      <c r="A3235" s="6" t="s">
        <v>1124</v>
      </c>
      <c r="B3235" s="6" t="s">
        <v>466</v>
      </c>
      <c r="C3235" s="6" t="s">
        <v>1238</v>
      </c>
      <c r="D3235" s="6" t="s">
        <v>1125</v>
      </c>
      <c r="E3235" s="6" t="s">
        <v>237</v>
      </c>
      <c r="F3235" s="6" t="s">
        <v>17</v>
      </c>
      <c r="G3235" s="6" t="s">
        <v>297</v>
      </c>
      <c r="H3235" s="6" t="s">
        <v>19</v>
      </c>
      <c r="I3235" s="7">
        <v>206481.68</v>
      </c>
      <c r="J3235" s="7">
        <v>286732.49</v>
      </c>
      <c r="K3235" s="4">
        <v>-80250.81</v>
      </c>
      <c r="L3235" s="5" t="str">
        <f>VLOOKUP(A3235,'[1]区间增量总计2026-06-01到2026-06-22'!A:K,11,0)</f>
        <v>超短期固收-存量产品</v>
      </c>
    </row>
    <row r="3236" spans="1:12">
      <c r="A3236" s="2" t="s">
        <v>465</v>
      </c>
      <c r="B3236" s="2" t="s">
        <v>466</v>
      </c>
      <c r="C3236" s="2" t="s">
        <v>1238</v>
      </c>
      <c r="D3236" s="2" t="s">
        <v>467</v>
      </c>
      <c r="E3236" s="2" t="s">
        <v>237</v>
      </c>
      <c r="F3236" s="2" t="s">
        <v>17</v>
      </c>
      <c r="G3236" s="2" t="s">
        <v>297</v>
      </c>
      <c r="H3236" s="2" t="s">
        <v>53</v>
      </c>
      <c r="I3236" s="4">
        <v>170160.52</v>
      </c>
      <c r="J3236" s="4">
        <v>10425311.7</v>
      </c>
      <c r="K3236" s="4">
        <v>-10255151.18</v>
      </c>
      <c r="L3236" s="5" t="str">
        <f>VLOOKUP(A3236,'[1]区间增量总计2026-06-01到2026-06-22'!A:K,11,0)</f>
        <v>超短期固收-存量产品</v>
      </c>
    </row>
    <row r="3237" spans="1:12">
      <c r="A3237" s="6" t="s">
        <v>870</v>
      </c>
      <c r="B3237" s="6" t="s">
        <v>466</v>
      </c>
      <c r="C3237" s="6" t="s">
        <v>1238</v>
      </c>
      <c r="D3237" s="6" t="s">
        <v>871</v>
      </c>
      <c r="E3237" s="6" t="s">
        <v>237</v>
      </c>
      <c r="F3237" s="6" t="s">
        <v>17</v>
      </c>
      <c r="G3237" s="6" t="s">
        <v>297</v>
      </c>
      <c r="H3237" s="6" t="s">
        <v>40</v>
      </c>
      <c r="I3237" s="8">
        <v>85293</v>
      </c>
      <c r="J3237" s="7">
        <v>2582179.74</v>
      </c>
      <c r="K3237" s="4">
        <v>-2496886.74</v>
      </c>
      <c r="L3237" s="5" t="str">
        <f>VLOOKUP(A3237,'[1]区间增量总计2026-06-01到2026-06-22'!A:K,11,0)</f>
        <v>超短期固收-存量产品</v>
      </c>
    </row>
    <row r="3238" spans="1:12">
      <c r="A3238" s="2" t="s">
        <v>1129</v>
      </c>
      <c r="B3238" s="2" t="s">
        <v>1130</v>
      </c>
      <c r="C3238" s="2" t="s">
        <v>1238</v>
      </c>
      <c r="D3238" s="2" t="s">
        <v>1131</v>
      </c>
      <c r="E3238" s="2" t="s">
        <v>237</v>
      </c>
      <c r="F3238" s="2" t="s">
        <v>17</v>
      </c>
      <c r="G3238" s="2" t="s">
        <v>297</v>
      </c>
      <c r="H3238" s="2" t="s">
        <v>19</v>
      </c>
      <c r="I3238" s="3">
        <v>206440</v>
      </c>
      <c r="J3238" s="3">
        <v>32551</v>
      </c>
      <c r="K3238" s="4">
        <v>173889</v>
      </c>
      <c r="L3238" s="5" t="str">
        <f>VLOOKUP(A3238,'[1]区间增量总计2026-06-01到2026-06-22'!A:K,11,0)</f>
        <v>超短期固收-存量产品</v>
      </c>
    </row>
    <row r="3239" spans="1:12">
      <c r="A3239" s="6" t="s">
        <v>468</v>
      </c>
      <c r="B3239" s="6" t="s">
        <v>469</v>
      </c>
      <c r="C3239" s="6" t="s">
        <v>1238</v>
      </c>
      <c r="D3239" s="6" t="s">
        <v>470</v>
      </c>
      <c r="E3239" s="6" t="s">
        <v>237</v>
      </c>
      <c r="F3239" s="6" t="s">
        <v>17</v>
      </c>
      <c r="G3239" s="6" t="s">
        <v>368</v>
      </c>
      <c r="H3239" s="6" t="s">
        <v>19</v>
      </c>
      <c r="I3239" s="7">
        <v>174307.95</v>
      </c>
      <c r="J3239" s="7">
        <v>18374799.48</v>
      </c>
      <c r="K3239" s="4">
        <v>-18200491.53</v>
      </c>
      <c r="L3239" s="5" t="str">
        <f>VLOOKUP(A3239,'[1]区间增量总计2026-06-01到2026-06-22'!A:K,11,0)</f>
        <v>超短期固收-存量产品</v>
      </c>
    </row>
    <row r="3240" spans="1:12">
      <c r="A3240" s="2" t="s">
        <v>471</v>
      </c>
      <c r="B3240" s="2" t="s">
        <v>469</v>
      </c>
      <c r="C3240" s="2" t="s">
        <v>1238</v>
      </c>
      <c r="D3240" s="2" t="s">
        <v>472</v>
      </c>
      <c r="E3240" s="2" t="s">
        <v>237</v>
      </c>
      <c r="F3240" s="2" t="s">
        <v>17</v>
      </c>
      <c r="G3240" s="2" t="s">
        <v>368</v>
      </c>
      <c r="H3240" s="2" t="s">
        <v>40</v>
      </c>
      <c r="I3240" s="3">
        <v>11353</v>
      </c>
      <c r="J3240" s="4">
        <v>488945.55</v>
      </c>
      <c r="K3240" s="4">
        <v>-477592.55</v>
      </c>
      <c r="L3240" s="5" t="str">
        <f>VLOOKUP(A3240,'[1]区间增量总计2026-06-01到2026-06-22'!A:K,11,0)</f>
        <v>超短期固收-存量产品</v>
      </c>
    </row>
    <row r="3241" spans="1:12">
      <c r="A3241" s="6" t="s">
        <v>473</v>
      </c>
      <c r="B3241" s="6" t="s">
        <v>474</v>
      </c>
      <c r="C3241" s="6" t="s">
        <v>1238</v>
      </c>
      <c r="D3241" s="6" t="s">
        <v>475</v>
      </c>
      <c r="E3241" s="6" t="s">
        <v>237</v>
      </c>
      <c r="F3241" s="6" t="s">
        <v>17</v>
      </c>
      <c r="G3241" s="6" t="s">
        <v>368</v>
      </c>
      <c r="H3241" s="6" t="s">
        <v>19</v>
      </c>
      <c r="I3241" s="7">
        <v>17537234.81</v>
      </c>
      <c r="J3241" s="7">
        <v>27231302.23</v>
      </c>
      <c r="K3241" s="4">
        <v>-9694067.42</v>
      </c>
      <c r="L3241" s="5" t="str">
        <f>VLOOKUP(A3241,'[1]区间增量总计2026-06-01到2026-06-22'!A:K,11,0)</f>
        <v>超短期固收-存量产品</v>
      </c>
    </row>
    <row r="3242" spans="1:12">
      <c r="A3242" s="2" t="s">
        <v>476</v>
      </c>
      <c r="B3242" s="2" t="s">
        <v>474</v>
      </c>
      <c r="C3242" s="2" t="s">
        <v>1238</v>
      </c>
      <c r="D3242" s="2" t="s">
        <v>477</v>
      </c>
      <c r="E3242" s="2" t="s">
        <v>237</v>
      </c>
      <c r="F3242" s="2" t="s">
        <v>17</v>
      </c>
      <c r="G3242" s="2" t="s">
        <v>368</v>
      </c>
      <c r="H3242" s="2" t="s">
        <v>40</v>
      </c>
      <c r="I3242" s="4">
        <v>92617.52</v>
      </c>
      <c r="J3242" s="4">
        <v>12761595.64</v>
      </c>
      <c r="K3242" s="4">
        <v>-12668978.12</v>
      </c>
      <c r="L3242" s="5" t="str">
        <f>VLOOKUP(A3242,'[1]区间增量总计2026-06-01到2026-06-22'!A:K,11,0)</f>
        <v>超短期固收-存量产品</v>
      </c>
    </row>
    <row r="3243" spans="1:12">
      <c r="A3243" s="6" t="s">
        <v>478</v>
      </c>
      <c r="B3243" s="6" t="s">
        <v>479</v>
      </c>
      <c r="C3243" s="6" t="s">
        <v>1238</v>
      </c>
      <c r="D3243" s="6" t="s">
        <v>480</v>
      </c>
      <c r="E3243" s="6" t="s">
        <v>237</v>
      </c>
      <c r="F3243" s="6" t="s">
        <v>17</v>
      </c>
      <c r="G3243" s="6" t="s">
        <v>368</v>
      </c>
      <c r="H3243" s="6" t="s">
        <v>19</v>
      </c>
      <c r="I3243" s="7">
        <v>220794756.46</v>
      </c>
      <c r="J3243" s="8">
        <v>82487</v>
      </c>
      <c r="K3243" s="4">
        <v>220712269.46</v>
      </c>
      <c r="L3243" s="5" t="str">
        <f>VLOOKUP(A3243,'[1]区间增量总计2026-06-01到2026-06-22'!A:K,11,0)</f>
        <v>超短期固收-60D4号</v>
      </c>
    </row>
    <row r="3244" spans="1:12">
      <c r="A3244" s="2" t="s">
        <v>872</v>
      </c>
      <c r="B3244" s="2" t="s">
        <v>479</v>
      </c>
      <c r="C3244" s="2" t="s">
        <v>1238</v>
      </c>
      <c r="D3244" s="2" t="s">
        <v>873</v>
      </c>
      <c r="E3244" s="2" t="s">
        <v>237</v>
      </c>
      <c r="F3244" s="2" t="s">
        <v>17</v>
      </c>
      <c r="G3244" s="2" t="s">
        <v>368</v>
      </c>
      <c r="H3244" s="2" t="s">
        <v>40</v>
      </c>
      <c r="I3244" s="3">
        <v>129932</v>
      </c>
      <c r="J3244" s="3">
        <v>96777</v>
      </c>
      <c r="K3244" s="4">
        <v>33155</v>
      </c>
      <c r="L3244" s="5" t="str">
        <f>VLOOKUP(A3244,'[1]区间增量总计2026-06-01到2026-06-22'!A:K,11,0)</f>
        <v>超短期固收-存量产品</v>
      </c>
    </row>
    <row r="3245" spans="1:12">
      <c r="A3245" s="6" t="s">
        <v>1132</v>
      </c>
      <c r="B3245" s="6" t="s">
        <v>875</v>
      </c>
      <c r="C3245" s="6" t="s">
        <v>1238</v>
      </c>
      <c r="D3245" s="6" t="s">
        <v>1133</v>
      </c>
      <c r="E3245" s="6" t="s">
        <v>237</v>
      </c>
      <c r="F3245" s="6" t="s">
        <v>17</v>
      </c>
      <c r="G3245" s="6" t="s">
        <v>368</v>
      </c>
      <c r="H3245" s="6" t="s">
        <v>19</v>
      </c>
      <c r="I3245" s="7">
        <v>21007.7</v>
      </c>
      <c r="J3245" s="8">
        <v>91468</v>
      </c>
      <c r="K3245" s="4">
        <v>-70460.3</v>
      </c>
      <c r="L3245" s="5" t="str">
        <f>VLOOKUP(A3245,'[1]区间增量总计2026-06-01到2026-06-22'!A:K,11,0)</f>
        <v>超短期固收-存量产品</v>
      </c>
    </row>
    <row r="3246" spans="1:12">
      <c r="A3246" s="2" t="s">
        <v>481</v>
      </c>
      <c r="B3246" s="2" t="s">
        <v>482</v>
      </c>
      <c r="C3246" s="2" t="s">
        <v>1238</v>
      </c>
      <c r="D3246" s="2" t="s">
        <v>483</v>
      </c>
      <c r="E3246" s="2" t="s">
        <v>237</v>
      </c>
      <c r="F3246" s="2" t="s">
        <v>272</v>
      </c>
      <c r="G3246" s="2" t="s">
        <v>308</v>
      </c>
      <c r="H3246" s="2" t="s">
        <v>19</v>
      </c>
      <c r="I3246" s="3">
        <v>392359</v>
      </c>
      <c r="J3246" s="4">
        <v>1696889.32</v>
      </c>
      <c r="K3246" s="4">
        <v>-1304530.32</v>
      </c>
      <c r="L3246" s="5" t="str">
        <f>VLOOKUP(A3246,'[1]区间增量总计2026-06-01到2026-06-22'!A:K,11,0)</f>
        <v>中短期固收-存量日开产品</v>
      </c>
    </row>
    <row r="3247" spans="1:12">
      <c r="A3247" s="6" t="s">
        <v>951</v>
      </c>
      <c r="B3247" s="6" t="s">
        <v>482</v>
      </c>
      <c r="C3247" s="6" t="s">
        <v>1238</v>
      </c>
      <c r="D3247" s="6" t="s">
        <v>952</v>
      </c>
      <c r="E3247" s="6" t="s">
        <v>237</v>
      </c>
      <c r="F3247" s="6" t="s">
        <v>272</v>
      </c>
      <c r="G3247" s="6" t="s">
        <v>308</v>
      </c>
      <c r="H3247" s="6" t="s">
        <v>53</v>
      </c>
      <c r="I3247" s="8">
        <v>2911278</v>
      </c>
      <c r="J3247" s="7">
        <v>8852913.8</v>
      </c>
      <c r="K3247" s="4">
        <v>-5941635.8</v>
      </c>
      <c r="L3247" s="5" t="str">
        <f>VLOOKUP(A3247,'[1]区间增量总计2026-06-01到2026-06-22'!A:K,11,0)</f>
        <v>中短期固收-存量日开产品</v>
      </c>
    </row>
    <row r="3248" spans="1:12">
      <c r="A3248" s="2" t="s">
        <v>484</v>
      </c>
      <c r="B3248" s="2" t="s">
        <v>485</v>
      </c>
      <c r="C3248" s="2" t="s">
        <v>1238</v>
      </c>
      <c r="D3248" s="2" t="s">
        <v>486</v>
      </c>
      <c r="E3248" s="2" t="s">
        <v>237</v>
      </c>
      <c r="F3248" s="2" t="s">
        <v>272</v>
      </c>
      <c r="G3248" s="2" t="s">
        <v>308</v>
      </c>
      <c r="H3248" s="2" t="s">
        <v>19</v>
      </c>
      <c r="I3248" s="3">
        <v>2074336</v>
      </c>
      <c r="J3248" s="4">
        <v>2851112.58</v>
      </c>
      <c r="K3248" s="4">
        <v>-776776.58</v>
      </c>
      <c r="L3248" s="5" t="str">
        <f>VLOOKUP(A3248,'[1]区间增量总计2026-06-01到2026-06-22'!A:K,11,0)</f>
        <v>中短期固收-存量日开产品</v>
      </c>
    </row>
    <row r="3249" spans="1:12">
      <c r="A3249" s="6" t="s">
        <v>879</v>
      </c>
      <c r="B3249" s="6" t="s">
        <v>490</v>
      </c>
      <c r="C3249" s="6" t="s">
        <v>1238</v>
      </c>
      <c r="D3249" s="6" t="s">
        <v>880</v>
      </c>
      <c r="E3249" s="6" t="s">
        <v>237</v>
      </c>
      <c r="F3249" s="6" t="s">
        <v>272</v>
      </c>
      <c r="G3249" s="6" t="s">
        <v>308</v>
      </c>
      <c r="H3249" s="6" t="s">
        <v>19</v>
      </c>
      <c r="I3249" s="8">
        <v>39211</v>
      </c>
      <c r="J3249" s="7">
        <v>189659.89</v>
      </c>
      <c r="K3249" s="4">
        <v>-150448.89</v>
      </c>
      <c r="L3249" s="5" t="str">
        <f>VLOOKUP(A3249,'[1]区间增量总计2026-06-01到2026-06-22'!A:K,11,0)</f>
        <v>中短期固收-存量日开产品</v>
      </c>
    </row>
    <row r="3250" spans="1:12">
      <c r="A3250" s="2" t="s">
        <v>489</v>
      </c>
      <c r="B3250" s="2" t="s">
        <v>490</v>
      </c>
      <c r="C3250" s="2" t="s">
        <v>1238</v>
      </c>
      <c r="D3250" s="2" t="s">
        <v>491</v>
      </c>
      <c r="E3250" s="2" t="s">
        <v>237</v>
      </c>
      <c r="F3250" s="2" t="s">
        <v>272</v>
      </c>
      <c r="G3250" s="2" t="s">
        <v>308</v>
      </c>
      <c r="H3250" s="2" t="s">
        <v>40</v>
      </c>
      <c r="I3250" s="3">
        <v>427339</v>
      </c>
      <c r="J3250" s="4">
        <v>1383755.25</v>
      </c>
      <c r="K3250" s="4">
        <v>-956416.25</v>
      </c>
      <c r="L3250" s="5" t="str">
        <f>VLOOKUP(A3250,'[1]区间增量总计2026-06-01到2026-06-22'!A:K,11,0)</f>
        <v>中短期固收-存量日开产品</v>
      </c>
    </row>
    <row r="3251" spans="1:12">
      <c r="A3251" s="6" t="s">
        <v>881</v>
      </c>
      <c r="B3251" s="6" t="s">
        <v>490</v>
      </c>
      <c r="C3251" s="6" t="s">
        <v>1238</v>
      </c>
      <c r="D3251" s="6" t="s">
        <v>882</v>
      </c>
      <c r="E3251" s="6" t="s">
        <v>237</v>
      </c>
      <c r="F3251" s="6" t="s">
        <v>272</v>
      </c>
      <c r="G3251" s="6" t="s">
        <v>308</v>
      </c>
      <c r="H3251" s="6" t="s">
        <v>53</v>
      </c>
      <c r="I3251" s="8">
        <v>43695</v>
      </c>
      <c r="J3251" s="7">
        <v>186839.11</v>
      </c>
      <c r="K3251" s="4">
        <v>-143144.11</v>
      </c>
      <c r="L3251" s="5" t="str">
        <f>VLOOKUP(A3251,'[1]区间增量总计2026-06-01到2026-06-22'!A:K,11,0)</f>
        <v>中短期固收-存量日开产品</v>
      </c>
    </row>
    <row r="3252" spans="1:12">
      <c r="A3252" s="2" t="s">
        <v>492</v>
      </c>
      <c r="B3252" s="2" t="s">
        <v>490</v>
      </c>
      <c r="C3252" s="2" t="s">
        <v>1238</v>
      </c>
      <c r="D3252" s="2" t="s">
        <v>493</v>
      </c>
      <c r="E3252" s="2" t="s">
        <v>237</v>
      </c>
      <c r="F3252" s="2" t="s">
        <v>272</v>
      </c>
      <c r="G3252" s="2" t="s">
        <v>308</v>
      </c>
      <c r="H3252" s="2" t="s">
        <v>53</v>
      </c>
      <c r="I3252" s="3">
        <v>8875007</v>
      </c>
      <c r="J3252" s="4">
        <v>2771738.74</v>
      </c>
      <c r="K3252" s="4">
        <v>6103268.26</v>
      </c>
      <c r="L3252" s="5" t="str">
        <f>VLOOKUP(A3252,'[1]区间增量总计2026-06-01到2026-06-22'!A:K,11,0)</f>
        <v>中短期固收-存量日开产品</v>
      </c>
    </row>
    <row r="3253" spans="1:12">
      <c r="A3253" s="6" t="s">
        <v>494</v>
      </c>
      <c r="B3253" s="6" t="s">
        <v>495</v>
      </c>
      <c r="C3253" s="6" t="s">
        <v>1238</v>
      </c>
      <c r="D3253" s="6" t="s">
        <v>496</v>
      </c>
      <c r="E3253" s="6" t="s">
        <v>237</v>
      </c>
      <c r="F3253" s="6" t="s">
        <v>272</v>
      </c>
      <c r="G3253" s="6" t="s">
        <v>308</v>
      </c>
      <c r="H3253" s="6" t="s">
        <v>19</v>
      </c>
      <c r="I3253" s="8">
        <v>112925</v>
      </c>
      <c r="J3253" s="8">
        <v>68750</v>
      </c>
      <c r="K3253" s="4">
        <v>44175</v>
      </c>
      <c r="L3253" s="5" t="str">
        <f>VLOOKUP(A3253,'[1]区间增量总计2026-06-01到2026-06-22'!A:K,11,0)</f>
        <v>中短期固收-存量日开产品</v>
      </c>
    </row>
    <row r="3254" spans="1:12">
      <c r="A3254" s="2" t="s">
        <v>497</v>
      </c>
      <c r="B3254" s="2" t="s">
        <v>495</v>
      </c>
      <c r="C3254" s="2" t="s">
        <v>1238</v>
      </c>
      <c r="D3254" s="2" t="s">
        <v>498</v>
      </c>
      <c r="E3254" s="2" t="s">
        <v>237</v>
      </c>
      <c r="F3254" s="2" t="s">
        <v>272</v>
      </c>
      <c r="G3254" s="2" t="s">
        <v>308</v>
      </c>
      <c r="H3254" s="2" t="s">
        <v>40</v>
      </c>
      <c r="I3254" s="3">
        <v>2093339</v>
      </c>
      <c r="J3254" s="4">
        <v>9936518.51</v>
      </c>
      <c r="K3254" s="4">
        <v>-7843179.51</v>
      </c>
      <c r="L3254" s="5" t="str">
        <f>VLOOKUP(A3254,'[1]区间增量总计2026-06-01到2026-06-22'!A:K,11,0)</f>
        <v>中短期固收-存量日开产品</v>
      </c>
    </row>
    <row r="3255" spans="1:12">
      <c r="A3255" s="6" t="s">
        <v>499</v>
      </c>
      <c r="B3255" s="6" t="s">
        <v>500</v>
      </c>
      <c r="C3255" s="6" t="s">
        <v>1238</v>
      </c>
      <c r="D3255" s="6" t="s">
        <v>501</v>
      </c>
      <c r="E3255" s="6" t="s">
        <v>237</v>
      </c>
      <c r="F3255" s="6" t="s">
        <v>272</v>
      </c>
      <c r="G3255" s="6" t="s">
        <v>308</v>
      </c>
      <c r="H3255" s="6" t="s">
        <v>388</v>
      </c>
      <c r="I3255" s="8">
        <v>307431</v>
      </c>
      <c r="J3255" s="7">
        <v>5890624.82</v>
      </c>
      <c r="K3255" s="4">
        <v>-5583193.82</v>
      </c>
      <c r="L3255" s="5" t="str">
        <f>VLOOKUP(A3255,'[1]区间增量总计2026-06-01到2026-06-22'!A:K,11,0)</f>
        <v>中短期固收-存量日开产品</v>
      </c>
    </row>
    <row r="3256" spans="1:12">
      <c r="A3256" s="2" t="s">
        <v>502</v>
      </c>
      <c r="B3256" s="2" t="s">
        <v>500</v>
      </c>
      <c r="C3256" s="2" t="s">
        <v>1238</v>
      </c>
      <c r="D3256" s="2" t="s">
        <v>503</v>
      </c>
      <c r="E3256" s="2" t="s">
        <v>237</v>
      </c>
      <c r="F3256" s="2" t="s">
        <v>272</v>
      </c>
      <c r="G3256" s="2" t="s">
        <v>308</v>
      </c>
      <c r="H3256" s="2" t="s">
        <v>53</v>
      </c>
      <c r="I3256" s="3">
        <v>222357</v>
      </c>
      <c r="J3256" s="4">
        <v>1887862.7</v>
      </c>
      <c r="K3256" s="4">
        <v>-1665505.7</v>
      </c>
      <c r="L3256" s="5" t="str">
        <f>VLOOKUP(A3256,'[1]区间增量总计2026-06-01到2026-06-22'!A:K,11,0)</f>
        <v>中短期固收-存量日开产品</v>
      </c>
    </row>
    <row r="3257" spans="1:12">
      <c r="A3257" s="6" t="s">
        <v>504</v>
      </c>
      <c r="B3257" s="6" t="s">
        <v>505</v>
      </c>
      <c r="C3257" s="6" t="s">
        <v>1238</v>
      </c>
      <c r="D3257" s="6" t="s">
        <v>506</v>
      </c>
      <c r="E3257" s="6" t="s">
        <v>237</v>
      </c>
      <c r="F3257" s="6" t="s">
        <v>272</v>
      </c>
      <c r="G3257" s="6" t="s">
        <v>308</v>
      </c>
      <c r="H3257" s="6" t="s">
        <v>53</v>
      </c>
      <c r="I3257" s="8">
        <v>511286</v>
      </c>
      <c r="J3257" s="7">
        <v>1360337.42</v>
      </c>
      <c r="K3257" s="4">
        <v>-849051.42</v>
      </c>
      <c r="L3257" s="5" t="str">
        <f>VLOOKUP(A3257,'[1]区间增量总计2026-06-01到2026-06-22'!A:K,11,0)</f>
        <v>中短期固收-存量日开产品</v>
      </c>
    </row>
    <row r="3258" spans="1:12">
      <c r="A3258" s="2" t="s">
        <v>507</v>
      </c>
      <c r="B3258" s="2" t="s">
        <v>505</v>
      </c>
      <c r="C3258" s="2" t="s">
        <v>1238</v>
      </c>
      <c r="D3258" s="2" t="s">
        <v>508</v>
      </c>
      <c r="E3258" s="2" t="s">
        <v>237</v>
      </c>
      <c r="F3258" s="2" t="s">
        <v>272</v>
      </c>
      <c r="G3258" s="2" t="s">
        <v>308</v>
      </c>
      <c r="H3258" s="2" t="s">
        <v>40</v>
      </c>
      <c r="I3258" s="3">
        <v>186409</v>
      </c>
      <c r="J3258" s="3">
        <v>15349</v>
      </c>
      <c r="K3258" s="4">
        <v>171060</v>
      </c>
      <c r="L3258" s="5" t="str">
        <f>VLOOKUP(A3258,'[1]区间增量总计2026-06-01到2026-06-22'!A:K,11,0)</f>
        <v>中短期固收-存量日开产品</v>
      </c>
    </row>
    <row r="3259" spans="1:12">
      <c r="A3259" s="6" t="s">
        <v>509</v>
      </c>
      <c r="B3259" s="6" t="s">
        <v>510</v>
      </c>
      <c r="C3259" s="6" t="s">
        <v>1238</v>
      </c>
      <c r="D3259" s="6" t="s">
        <v>511</v>
      </c>
      <c r="E3259" s="6" t="s">
        <v>237</v>
      </c>
      <c r="F3259" s="6" t="s">
        <v>272</v>
      </c>
      <c r="G3259" s="6" t="s">
        <v>308</v>
      </c>
      <c r="H3259" s="6" t="s">
        <v>19</v>
      </c>
      <c r="I3259" s="8">
        <v>44005</v>
      </c>
      <c r="J3259" s="7">
        <v>4824391.69</v>
      </c>
      <c r="K3259" s="4">
        <v>-4780386.69</v>
      </c>
      <c r="L3259" s="5" t="str">
        <f>VLOOKUP(A3259,'[1]区间增量总计2026-06-01到2026-06-22'!A:K,11,0)</f>
        <v>中短期固收-存量日开产品</v>
      </c>
    </row>
    <row r="3260" spans="1:12">
      <c r="A3260" s="2" t="s">
        <v>512</v>
      </c>
      <c r="B3260" s="2" t="s">
        <v>510</v>
      </c>
      <c r="C3260" s="2" t="s">
        <v>1238</v>
      </c>
      <c r="D3260" s="2" t="s">
        <v>513</v>
      </c>
      <c r="E3260" s="2" t="s">
        <v>237</v>
      </c>
      <c r="F3260" s="2" t="s">
        <v>272</v>
      </c>
      <c r="G3260" s="2" t="s">
        <v>308</v>
      </c>
      <c r="H3260" s="2" t="s">
        <v>53</v>
      </c>
      <c r="I3260" s="3">
        <v>844880</v>
      </c>
      <c r="J3260" s="4">
        <v>8775487.75</v>
      </c>
      <c r="K3260" s="4">
        <v>-7930607.75</v>
      </c>
      <c r="L3260" s="5" t="str">
        <f>VLOOKUP(A3260,'[1]区间增量总计2026-06-01到2026-06-22'!A:K,11,0)</f>
        <v>中短期固收-存量日开产品</v>
      </c>
    </row>
    <row r="3261" spans="1:12">
      <c r="A3261" s="6" t="s">
        <v>514</v>
      </c>
      <c r="B3261" s="6" t="s">
        <v>510</v>
      </c>
      <c r="C3261" s="6" t="s">
        <v>1238</v>
      </c>
      <c r="D3261" s="6" t="s">
        <v>515</v>
      </c>
      <c r="E3261" s="6" t="s">
        <v>237</v>
      </c>
      <c r="F3261" s="6" t="s">
        <v>272</v>
      </c>
      <c r="G3261" s="6" t="s">
        <v>308</v>
      </c>
      <c r="H3261" s="6" t="s">
        <v>40</v>
      </c>
      <c r="I3261" s="8">
        <v>96528</v>
      </c>
      <c r="J3261" s="7">
        <v>2309413.67</v>
      </c>
      <c r="K3261" s="4">
        <v>-2212885.67</v>
      </c>
      <c r="L3261" s="5" t="str">
        <f>VLOOKUP(A3261,'[1]区间增量总计2026-06-01到2026-06-22'!A:K,11,0)</f>
        <v>中短期固收-存量日开产品</v>
      </c>
    </row>
    <row r="3262" spans="1:12">
      <c r="A3262" s="2" t="s">
        <v>1241</v>
      </c>
      <c r="B3262" s="2" t="s">
        <v>517</v>
      </c>
      <c r="C3262" s="2" t="s">
        <v>1238</v>
      </c>
      <c r="D3262" s="2" t="s">
        <v>1242</v>
      </c>
      <c r="E3262" s="2" t="s">
        <v>237</v>
      </c>
      <c r="F3262" s="2" t="s">
        <v>272</v>
      </c>
      <c r="G3262" s="2" t="s">
        <v>308</v>
      </c>
      <c r="H3262" s="2" t="s">
        <v>19</v>
      </c>
      <c r="I3262" s="3">
        <v>229390</v>
      </c>
      <c r="J3262" s="3">
        <v>75975</v>
      </c>
      <c r="K3262" s="4">
        <v>153415</v>
      </c>
      <c r="L3262" s="5" t="str">
        <f>VLOOKUP(A3262,'[1]区间增量总计2026-06-01到2026-06-22'!A:K,11,0)</f>
        <v>中短期固收-存量日开产品</v>
      </c>
    </row>
    <row r="3263" spans="1:12">
      <c r="A3263" s="6" t="s">
        <v>516</v>
      </c>
      <c r="B3263" s="6" t="s">
        <v>517</v>
      </c>
      <c r="C3263" s="6" t="s">
        <v>1238</v>
      </c>
      <c r="D3263" s="6" t="s">
        <v>518</v>
      </c>
      <c r="E3263" s="6" t="s">
        <v>237</v>
      </c>
      <c r="F3263" s="6" t="s">
        <v>272</v>
      </c>
      <c r="G3263" s="6" t="s">
        <v>308</v>
      </c>
      <c r="H3263" s="6" t="s">
        <v>40</v>
      </c>
      <c r="I3263" s="8">
        <v>93747</v>
      </c>
      <c r="J3263" s="7">
        <v>129278.57</v>
      </c>
      <c r="K3263" s="4">
        <v>-35531.57</v>
      </c>
      <c r="L3263" s="5" t="str">
        <f>VLOOKUP(A3263,'[1]区间增量总计2026-06-01到2026-06-22'!A:K,11,0)</f>
        <v>中短期固收-存量日开产品</v>
      </c>
    </row>
    <row r="3264" spans="1:12">
      <c r="A3264" s="2" t="s">
        <v>1134</v>
      </c>
      <c r="B3264" s="2" t="s">
        <v>520</v>
      </c>
      <c r="C3264" s="2" t="s">
        <v>1238</v>
      </c>
      <c r="D3264" s="2" t="s">
        <v>1135</v>
      </c>
      <c r="E3264" s="2" t="s">
        <v>237</v>
      </c>
      <c r="F3264" s="2" t="s">
        <v>272</v>
      </c>
      <c r="G3264" s="2" t="s">
        <v>308</v>
      </c>
      <c r="H3264" s="2" t="s">
        <v>19</v>
      </c>
      <c r="I3264" s="3">
        <v>65084</v>
      </c>
      <c r="J3264" s="4">
        <v>68977.02</v>
      </c>
      <c r="K3264" s="4">
        <v>-3893.02</v>
      </c>
      <c r="L3264" s="5" t="str">
        <f>VLOOKUP(A3264,'[1]区间增量总计2026-06-01到2026-06-22'!A:K,11,0)</f>
        <v>中短期固收-存量日开产品</v>
      </c>
    </row>
    <row r="3265" spans="1:12">
      <c r="A3265" s="6" t="s">
        <v>525</v>
      </c>
      <c r="B3265" s="6" t="s">
        <v>523</v>
      </c>
      <c r="C3265" s="6" t="s">
        <v>1238</v>
      </c>
      <c r="D3265" s="6" t="s">
        <v>526</v>
      </c>
      <c r="E3265" s="6" t="s">
        <v>237</v>
      </c>
      <c r="F3265" s="6" t="s">
        <v>272</v>
      </c>
      <c r="G3265" s="6" t="s">
        <v>401</v>
      </c>
      <c r="H3265" s="6" t="s">
        <v>40</v>
      </c>
      <c r="I3265" s="8">
        <v>439979</v>
      </c>
      <c r="J3265" s="7">
        <v>6321092.96</v>
      </c>
      <c r="K3265" s="4">
        <v>-5881113.96</v>
      </c>
      <c r="L3265" s="5" t="str">
        <f>VLOOKUP(A3265,'[1]区间增量总计2026-06-01到2026-06-22'!A:K,11,0)</f>
        <v>中短期固收-存量日开产品</v>
      </c>
    </row>
    <row r="3266" spans="1:12">
      <c r="A3266" s="2" t="s">
        <v>527</v>
      </c>
      <c r="B3266" s="2" t="s">
        <v>523</v>
      </c>
      <c r="C3266" s="2" t="s">
        <v>1238</v>
      </c>
      <c r="D3266" s="2" t="s">
        <v>528</v>
      </c>
      <c r="E3266" s="2" t="s">
        <v>237</v>
      </c>
      <c r="F3266" s="2" t="s">
        <v>272</v>
      </c>
      <c r="G3266" s="2" t="s">
        <v>401</v>
      </c>
      <c r="H3266" s="2" t="s">
        <v>53</v>
      </c>
      <c r="I3266" s="3">
        <v>245366</v>
      </c>
      <c r="J3266" s="4">
        <v>542816.52</v>
      </c>
      <c r="K3266" s="4">
        <v>-297450.52</v>
      </c>
      <c r="L3266" s="5" t="str">
        <f>VLOOKUP(A3266,'[1]区间增量总计2026-06-01到2026-06-22'!A:K,11,0)</f>
        <v>中短期固收-存量日开产品</v>
      </c>
    </row>
    <row r="3267" spans="1:12">
      <c r="A3267" s="6" t="s">
        <v>1243</v>
      </c>
      <c r="B3267" s="6" t="s">
        <v>1244</v>
      </c>
      <c r="C3267" s="6" t="s">
        <v>1238</v>
      </c>
      <c r="D3267" s="6" t="s">
        <v>1245</v>
      </c>
      <c r="E3267" s="6" t="s">
        <v>237</v>
      </c>
      <c r="F3267" s="6" t="s">
        <v>272</v>
      </c>
      <c r="G3267" s="6" t="s">
        <v>401</v>
      </c>
      <c r="H3267" s="6" t="s">
        <v>19</v>
      </c>
      <c r="I3267" s="8">
        <v>103648</v>
      </c>
      <c r="J3267" s="8">
        <v>93485</v>
      </c>
      <c r="K3267" s="4">
        <v>10163</v>
      </c>
      <c r="L3267" s="5" t="str">
        <f>VLOOKUP(A3267,'[1]区间增量总计2026-06-01到2026-06-22'!A:K,11,0)</f>
        <v>中短期固收-存量日开产品</v>
      </c>
    </row>
    <row r="3268" spans="1:12">
      <c r="A3268" s="2" t="s">
        <v>883</v>
      </c>
      <c r="B3268" s="2" t="s">
        <v>884</v>
      </c>
      <c r="C3268" s="2" t="s">
        <v>1238</v>
      </c>
      <c r="D3268" s="2" t="s">
        <v>885</v>
      </c>
      <c r="E3268" s="2" t="s">
        <v>237</v>
      </c>
      <c r="F3268" s="2" t="s">
        <v>272</v>
      </c>
      <c r="G3268" s="2" t="s">
        <v>401</v>
      </c>
      <c r="H3268" s="2" t="s">
        <v>19</v>
      </c>
      <c r="I3268" s="3">
        <v>49699</v>
      </c>
      <c r="J3268" s="3">
        <v>96853</v>
      </c>
      <c r="K3268" s="4">
        <v>-47154</v>
      </c>
      <c r="L3268" s="5" t="str">
        <f>VLOOKUP(A3268,'[1]区间增量总计2026-06-01到2026-06-22'!A:K,11,0)</f>
        <v>中短期固收-存量日开产品</v>
      </c>
    </row>
    <row r="3269" spans="1:12">
      <c r="A3269" s="6" t="s">
        <v>529</v>
      </c>
      <c r="B3269" s="6" t="s">
        <v>530</v>
      </c>
      <c r="C3269" s="6" t="s">
        <v>1238</v>
      </c>
      <c r="D3269" s="6" t="s">
        <v>531</v>
      </c>
      <c r="E3269" s="6" t="s">
        <v>237</v>
      </c>
      <c r="F3269" s="6" t="s">
        <v>272</v>
      </c>
      <c r="G3269" s="6" t="s">
        <v>401</v>
      </c>
      <c r="H3269" s="6" t="s">
        <v>19</v>
      </c>
      <c r="I3269" s="8">
        <v>281407</v>
      </c>
      <c r="J3269" s="7">
        <v>49276.26</v>
      </c>
      <c r="K3269" s="4">
        <v>232130.74</v>
      </c>
      <c r="L3269" s="5" t="str">
        <f>VLOOKUP(A3269,'[1]区间增量总计2026-06-01到2026-06-22'!A:K,11,0)</f>
        <v>中短期固收-存量日开产品</v>
      </c>
    </row>
    <row r="3270" spans="1:12">
      <c r="A3270" s="2" t="s">
        <v>532</v>
      </c>
      <c r="B3270" s="2" t="s">
        <v>533</v>
      </c>
      <c r="C3270" s="2" t="s">
        <v>1238</v>
      </c>
      <c r="D3270" s="2" t="s">
        <v>534</v>
      </c>
      <c r="E3270" s="2" t="s">
        <v>237</v>
      </c>
      <c r="F3270" s="2" t="s">
        <v>272</v>
      </c>
      <c r="G3270" s="2" t="s">
        <v>331</v>
      </c>
      <c r="H3270" s="2" t="s">
        <v>19</v>
      </c>
      <c r="I3270" s="3">
        <v>130895</v>
      </c>
      <c r="J3270" s="4">
        <v>16412353.74</v>
      </c>
      <c r="K3270" s="4">
        <v>-16281458.74</v>
      </c>
      <c r="L3270" s="5" t="str">
        <f>VLOOKUP(A3270,'[1]区间增量总计2026-06-01到2026-06-22'!A:K,11,0)</f>
        <v>中短期固收-存量日开产品</v>
      </c>
    </row>
    <row r="3271" spans="1:12">
      <c r="A3271" s="6" t="s">
        <v>886</v>
      </c>
      <c r="B3271" s="6" t="s">
        <v>533</v>
      </c>
      <c r="C3271" s="6" t="s">
        <v>1238</v>
      </c>
      <c r="D3271" s="6" t="s">
        <v>887</v>
      </c>
      <c r="E3271" s="6" t="s">
        <v>237</v>
      </c>
      <c r="F3271" s="6" t="s">
        <v>272</v>
      </c>
      <c r="G3271" s="6" t="s">
        <v>331</v>
      </c>
      <c r="H3271" s="6" t="s">
        <v>40</v>
      </c>
      <c r="I3271" s="8">
        <v>49000</v>
      </c>
      <c r="J3271" s="7">
        <v>302806.27</v>
      </c>
      <c r="K3271" s="4">
        <v>-253806.27</v>
      </c>
      <c r="L3271" s="5" t="str">
        <f>VLOOKUP(A3271,'[1]区间增量总计2026-06-01到2026-06-22'!A:K,11,0)</f>
        <v>中短期固收-存量日开产品</v>
      </c>
    </row>
    <row r="3272" spans="1:12">
      <c r="A3272" s="2" t="s">
        <v>535</v>
      </c>
      <c r="B3272" s="2" t="s">
        <v>536</v>
      </c>
      <c r="C3272" s="2" t="s">
        <v>1238</v>
      </c>
      <c r="D3272" s="2" t="s">
        <v>537</v>
      </c>
      <c r="E3272" s="2" t="s">
        <v>237</v>
      </c>
      <c r="F3272" s="2" t="s">
        <v>272</v>
      </c>
      <c r="G3272" s="2" t="s">
        <v>331</v>
      </c>
      <c r="H3272" s="2" t="s">
        <v>388</v>
      </c>
      <c r="I3272" s="3">
        <v>9112751</v>
      </c>
      <c r="J3272" s="4">
        <v>33533001.03</v>
      </c>
      <c r="K3272" s="4">
        <v>-24420250.03</v>
      </c>
      <c r="L3272" s="5" t="str">
        <f>VLOOKUP(A3272,'[1]区间增量总计2026-06-01到2026-06-22'!A:K,11,0)</f>
        <v>中短期固收-存量日开产品</v>
      </c>
    </row>
    <row r="3273" spans="1:12">
      <c r="A3273" s="6" t="s">
        <v>538</v>
      </c>
      <c r="B3273" s="6" t="s">
        <v>539</v>
      </c>
      <c r="C3273" s="6" t="s">
        <v>1238</v>
      </c>
      <c r="D3273" s="6" t="s">
        <v>540</v>
      </c>
      <c r="E3273" s="6" t="s">
        <v>237</v>
      </c>
      <c r="F3273" s="6" t="s">
        <v>272</v>
      </c>
      <c r="G3273" s="6" t="s">
        <v>331</v>
      </c>
      <c r="H3273" s="6" t="s">
        <v>19</v>
      </c>
      <c r="I3273" s="8">
        <v>80916</v>
      </c>
      <c r="J3273" s="7">
        <v>77682.17</v>
      </c>
      <c r="K3273" s="4">
        <v>3233.83</v>
      </c>
      <c r="L3273" s="5" t="str">
        <f>VLOOKUP(A3273,'[1]区间增量总计2026-06-01到2026-06-22'!A:K,11,0)</f>
        <v>中短期固收-存量日开产品</v>
      </c>
    </row>
    <row r="3274" spans="1:12">
      <c r="A3274" s="2" t="s">
        <v>541</v>
      </c>
      <c r="B3274" s="2" t="s">
        <v>539</v>
      </c>
      <c r="C3274" s="2" t="s">
        <v>1238</v>
      </c>
      <c r="D3274" s="2" t="s">
        <v>542</v>
      </c>
      <c r="E3274" s="2" t="s">
        <v>237</v>
      </c>
      <c r="F3274" s="2" t="s">
        <v>272</v>
      </c>
      <c r="G3274" s="2" t="s">
        <v>331</v>
      </c>
      <c r="H3274" s="2" t="s">
        <v>40</v>
      </c>
      <c r="I3274" s="3">
        <v>34724</v>
      </c>
      <c r="J3274" s="3">
        <v>95143</v>
      </c>
      <c r="K3274" s="4">
        <v>-60419</v>
      </c>
      <c r="L3274" s="5" t="str">
        <f>VLOOKUP(A3274,'[1]区间增量总计2026-06-01到2026-06-22'!A:K,11,0)</f>
        <v>中短期固收-存量日开产品</v>
      </c>
    </row>
    <row r="3275" spans="1:12">
      <c r="A3275" s="6" t="s">
        <v>543</v>
      </c>
      <c r="B3275" s="6" t="s">
        <v>544</v>
      </c>
      <c r="C3275" s="6" t="s">
        <v>1238</v>
      </c>
      <c r="D3275" s="6" t="s">
        <v>545</v>
      </c>
      <c r="E3275" s="6" t="s">
        <v>237</v>
      </c>
      <c r="F3275" s="6" t="s">
        <v>272</v>
      </c>
      <c r="G3275" s="6" t="s">
        <v>415</v>
      </c>
      <c r="H3275" s="6" t="s">
        <v>19</v>
      </c>
      <c r="I3275" s="8">
        <v>31133</v>
      </c>
      <c r="J3275" s="7">
        <v>6716720.13</v>
      </c>
      <c r="K3275" s="4">
        <v>-6685587.13</v>
      </c>
      <c r="L3275" s="5" t="str">
        <f>VLOOKUP(A3275,'[1]区间增量总计2026-06-01到2026-06-22'!A:K,11,0)</f>
        <v>中短期固收-存量日开产品</v>
      </c>
    </row>
    <row r="3276" spans="1:12">
      <c r="A3276" s="2" t="s">
        <v>888</v>
      </c>
      <c r="B3276" s="2" t="s">
        <v>544</v>
      </c>
      <c r="C3276" s="2" t="s">
        <v>1238</v>
      </c>
      <c r="D3276" s="2" t="s">
        <v>889</v>
      </c>
      <c r="E3276" s="2" t="s">
        <v>237</v>
      </c>
      <c r="F3276" s="2" t="s">
        <v>272</v>
      </c>
      <c r="G3276" s="2" t="s">
        <v>415</v>
      </c>
      <c r="H3276" s="2" t="s">
        <v>40</v>
      </c>
      <c r="I3276" s="3">
        <v>106774</v>
      </c>
      <c r="J3276" s="3">
        <v>17552</v>
      </c>
      <c r="K3276" s="4">
        <v>89222</v>
      </c>
      <c r="L3276" s="5" t="str">
        <f>VLOOKUP(A3276,'[1]区间增量总计2026-06-01到2026-06-22'!A:K,11,0)</f>
        <v>中短期固收-存量日开产品</v>
      </c>
    </row>
    <row r="3277" spans="1:12">
      <c r="A3277" s="6" t="s">
        <v>1139</v>
      </c>
      <c r="B3277" s="6" t="s">
        <v>1140</v>
      </c>
      <c r="C3277" s="6" t="s">
        <v>1238</v>
      </c>
      <c r="D3277" s="6" t="s">
        <v>1141</v>
      </c>
      <c r="E3277" s="6" t="s">
        <v>237</v>
      </c>
      <c r="F3277" s="6" t="s">
        <v>272</v>
      </c>
      <c r="G3277" s="6" t="s">
        <v>415</v>
      </c>
      <c r="H3277" s="6" t="s">
        <v>19</v>
      </c>
      <c r="I3277" s="8">
        <v>37306</v>
      </c>
      <c r="J3277" s="7">
        <v>95304.66</v>
      </c>
      <c r="K3277" s="4">
        <v>-57998.66</v>
      </c>
      <c r="L3277" s="5" t="str">
        <f>VLOOKUP(A3277,'[1]区间增量总计2026-06-01到2026-06-22'!A:K,11,0)</f>
        <v>中短期固收-存量日开产品</v>
      </c>
    </row>
    <row r="3278" spans="1:12">
      <c r="A3278" s="2" t="s">
        <v>1164</v>
      </c>
      <c r="B3278" s="2" t="s">
        <v>547</v>
      </c>
      <c r="C3278" s="2" t="s">
        <v>1238</v>
      </c>
      <c r="D3278" s="2" t="s">
        <v>1165</v>
      </c>
      <c r="E3278" s="2" t="s">
        <v>237</v>
      </c>
      <c r="F3278" s="2" t="s">
        <v>272</v>
      </c>
      <c r="G3278" s="2" t="s">
        <v>549</v>
      </c>
      <c r="H3278" s="2" t="s">
        <v>19</v>
      </c>
      <c r="I3278" s="3">
        <v>67769</v>
      </c>
      <c r="J3278" s="3">
        <v>49717</v>
      </c>
      <c r="K3278" s="4">
        <v>18052</v>
      </c>
      <c r="L3278" s="5" t="str">
        <f>VLOOKUP(A3278,'[1]区间增量总计2026-06-01到2026-06-22'!A:K,11,0)</f>
        <v>中短期固收-存量日开产品</v>
      </c>
    </row>
    <row r="3279" spans="1:12">
      <c r="A3279" s="6" t="s">
        <v>546</v>
      </c>
      <c r="B3279" s="6" t="s">
        <v>547</v>
      </c>
      <c r="C3279" s="6" t="s">
        <v>1238</v>
      </c>
      <c r="D3279" s="6" t="s">
        <v>548</v>
      </c>
      <c r="E3279" s="6" t="s">
        <v>237</v>
      </c>
      <c r="F3279" s="6" t="s">
        <v>272</v>
      </c>
      <c r="G3279" s="6" t="s">
        <v>549</v>
      </c>
      <c r="H3279" s="6" t="s">
        <v>40</v>
      </c>
      <c r="I3279" s="8">
        <v>37140</v>
      </c>
      <c r="J3279" s="7">
        <v>56279.8</v>
      </c>
      <c r="K3279" s="4">
        <v>-19139.8</v>
      </c>
      <c r="L3279" s="5" t="str">
        <f>VLOOKUP(A3279,'[1]区间增量总计2026-06-01到2026-06-22'!A:K,11,0)</f>
        <v>中短期固收-存量日开产品</v>
      </c>
    </row>
    <row r="3280" spans="1:12">
      <c r="A3280" s="2" t="s">
        <v>550</v>
      </c>
      <c r="B3280" s="2" t="s">
        <v>547</v>
      </c>
      <c r="C3280" s="2" t="s">
        <v>1238</v>
      </c>
      <c r="D3280" s="2" t="s">
        <v>551</v>
      </c>
      <c r="E3280" s="2" t="s">
        <v>237</v>
      </c>
      <c r="F3280" s="2" t="s">
        <v>272</v>
      </c>
      <c r="G3280" s="2" t="s">
        <v>549</v>
      </c>
      <c r="H3280" s="2" t="s">
        <v>53</v>
      </c>
      <c r="I3280" s="3">
        <v>552642</v>
      </c>
      <c r="J3280" s="4">
        <v>107815.51</v>
      </c>
      <c r="K3280" s="4">
        <v>444826.49</v>
      </c>
      <c r="L3280" s="5" t="str">
        <f>VLOOKUP(A3280,'[1]区间增量总计2026-06-01到2026-06-22'!A:K,11,0)</f>
        <v>中短期固收-存量日开产品</v>
      </c>
    </row>
    <row r="3281" spans="1:12">
      <c r="A3281" s="6" t="s">
        <v>552</v>
      </c>
      <c r="B3281" s="6" t="s">
        <v>553</v>
      </c>
      <c r="C3281" s="6" t="s">
        <v>1238</v>
      </c>
      <c r="D3281" s="6" t="s">
        <v>554</v>
      </c>
      <c r="E3281" s="6" t="s">
        <v>237</v>
      </c>
      <c r="F3281" s="6" t="s">
        <v>272</v>
      </c>
      <c r="G3281" s="6" t="s">
        <v>549</v>
      </c>
      <c r="H3281" s="6" t="s">
        <v>19</v>
      </c>
      <c r="I3281" s="8">
        <v>36729</v>
      </c>
      <c r="J3281" s="7">
        <v>290534.89</v>
      </c>
      <c r="K3281" s="4">
        <v>-253805.89</v>
      </c>
      <c r="L3281" s="5" t="str">
        <f>VLOOKUP(A3281,'[1]区间增量总计2026-06-01到2026-06-22'!A:K,11,0)</f>
        <v>中短期固收-存量日开产品</v>
      </c>
    </row>
    <row r="3282" spans="1:12">
      <c r="A3282" s="2" t="s">
        <v>1085</v>
      </c>
      <c r="B3282" s="2" t="s">
        <v>1086</v>
      </c>
      <c r="C3282" s="2" t="s">
        <v>1238</v>
      </c>
      <c r="D3282" s="2" t="s">
        <v>1087</v>
      </c>
      <c r="E3282" s="2" t="s">
        <v>237</v>
      </c>
      <c r="F3282" s="2" t="s">
        <v>17</v>
      </c>
      <c r="G3282" s="2" t="s">
        <v>279</v>
      </c>
      <c r="H3282" s="2" t="s">
        <v>40</v>
      </c>
      <c r="I3282" s="3">
        <v>60291</v>
      </c>
      <c r="J3282" s="4">
        <v>39750.85</v>
      </c>
      <c r="K3282" s="4">
        <v>20540.15</v>
      </c>
      <c r="L3282" s="5" t="str">
        <f>VLOOKUP(A3282,'[1]区间增量总计2026-06-01到2026-06-22'!A:K,11,0)</f>
        <v>超短期固收-存量产品</v>
      </c>
    </row>
    <row r="3283" spans="1:12">
      <c r="A3283" s="6" t="s">
        <v>555</v>
      </c>
      <c r="B3283" s="6" t="s">
        <v>556</v>
      </c>
      <c r="C3283" s="6" t="s">
        <v>1238</v>
      </c>
      <c r="D3283" s="6" t="s">
        <v>557</v>
      </c>
      <c r="E3283" s="6" t="s">
        <v>237</v>
      </c>
      <c r="F3283" s="6" t="s">
        <v>17</v>
      </c>
      <c r="G3283" s="6" t="s">
        <v>279</v>
      </c>
      <c r="H3283" s="6" t="s">
        <v>40</v>
      </c>
      <c r="I3283" s="8">
        <v>32630</v>
      </c>
      <c r="J3283" s="7">
        <v>124571.26</v>
      </c>
      <c r="K3283" s="4">
        <v>-91941.26</v>
      </c>
      <c r="L3283" s="5" t="str">
        <f>VLOOKUP(A3283,'[1]区间增量总计2026-06-01到2026-06-22'!A:K,11,0)</f>
        <v>超短期固收-存量产品</v>
      </c>
    </row>
    <row r="3284" spans="1:12">
      <c r="A3284" s="2" t="s">
        <v>558</v>
      </c>
      <c r="B3284" s="2" t="s">
        <v>559</v>
      </c>
      <c r="C3284" s="2" t="s">
        <v>1238</v>
      </c>
      <c r="D3284" s="2" t="s">
        <v>560</v>
      </c>
      <c r="E3284" s="2" t="s">
        <v>237</v>
      </c>
      <c r="F3284" s="2" t="s">
        <v>17</v>
      </c>
      <c r="G3284" s="2" t="s">
        <v>279</v>
      </c>
      <c r="H3284" s="2" t="s">
        <v>53</v>
      </c>
      <c r="I3284" s="4">
        <v>102080074.41</v>
      </c>
      <c r="J3284" s="4">
        <v>57201840.47</v>
      </c>
      <c r="K3284" s="4">
        <v>44878233.94</v>
      </c>
      <c r="L3284" s="5" t="str">
        <f>VLOOKUP(A3284,'[1]区间增量总计2026-06-01到2026-06-22'!A:K,11,0)</f>
        <v>超短期固收-易享利7D 20号</v>
      </c>
    </row>
    <row r="3285" spans="1:12">
      <c r="A3285" s="6" t="s">
        <v>565</v>
      </c>
      <c r="B3285" s="6" t="s">
        <v>562</v>
      </c>
      <c r="C3285" s="6" t="s">
        <v>1238</v>
      </c>
      <c r="D3285" s="6" t="s">
        <v>566</v>
      </c>
      <c r="E3285" s="6" t="s">
        <v>237</v>
      </c>
      <c r="F3285" s="6" t="s">
        <v>17</v>
      </c>
      <c r="G3285" s="6" t="s">
        <v>564</v>
      </c>
      <c r="H3285" s="6" t="s">
        <v>40</v>
      </c>
      <c r="I3285" s="8">
        <v>39544</v>
      </c>
      <c r="J3285" s="7">
        <v>41853.58</v>
      </c>
      <c r="K3285" s="4">
        <v>-2309.58</v>
      </c>
      <c r="L3285" s="5" t="str">
        <f>VLOOKUP(A3285,'[1]区间增量总计2026-06-01到2026-06-22'!A:K,11,0)</f>
        <v>超短期固收-存量产品</v>
      </c>
    </row>
    <row r="3286" spans="1:12">
      <c r="A3286" s="2" t="s">
        <v>1246</v>
      </c>
      <c r="B3286" s="2" t="s">
        <v>1247</v>
      </c>
      <c r="C3286" s="2" t="s">
        <v>1238</v>
      </c>
      <c r="D3286" s="2" t="s">
        <v>1248</v>
      </c>
      <c r="E3286" s="2" t="s">
        <v>237</v>
      </c>
      <c r="F3286" s="2" t="s">
        <v>17</v>
      </c>
      <c r="G3286" s="2" t="s">
        <v>564</v>
      </c>
      <c r="H3286" s="2" t="s">
        <v>40</v>
      </c>
      <c r="I3286" s="3">
        <v>72733</v>
      </c>
      <c r="J3286" s="3">
        <v>81385</v>
      </c>
      <c r="K3286" s="4">
        <v>-8652</v>
      </c>
      <c r="L3286" s="5" t="str">
        <f>VLOOKUP(A3286,'[1]区间增量总计2026-06-01到2026-06-22'!A:K,11,0)</f>
        <v>超短期固收-存量产品</v>
      </c>
    </row>
    <row r="3287" spans="1:12">
      <c r="A3287" s="6" t="s">
        <v>567</v>
      </c>
      <c r="B3287" s="6" t="s">
        <v>568</v>
      </c>
      <c r="C3287" s="6" t="s">
        <v>1238</v>
      </c>
      <c r="D3287" s="6" t="s">
        <v>569</v>
      </c>
      <c r="E3287" s="6" t="s">
        <v>237</v>
      </c>
      <c r="F3287" s="6" t="s">
        <v>17</v>
      </c>
      <c r="G3287" s="6" t="s">
        <v>564</v>
      </c>
      <c r="H3287" s="6" t="s">
        <v>40</v>
      </c>
      <c r="I3287" s="8">
        <v>187487</v>
      </c>
      <c r="J3287" s="8">
        <v>53571</v>
      </c>
      <c r="K3287" s="4">
        <v>133916</v>
      </c>
      <c r="L3287" s="5" t="str">
        <f>VLOOKUP(A3287,'[1]区间增量总计2026-06-01到2026-06-22'!A:K,11,0)</f>
        <v>超短期固收-存量产品</v>
      </c>
    </row>
    <row r="3288" spans="1:12">
      <c r="A3288" s="2" t="s">
        <v>570</v>
      </c>
      <c r="B3288" s="2" t="s">
        <v>571</v>
      </c>
      <c r="C3288" s="2" t="s">
        <v>1238</v>
      </c>
      <c r="D3288" s="2" t="s">
        <v>572</v>
      </c>
      <c r="E3288" s="2" t="s">
        <v>237</v>
      </c>
      <c r="F3288" s="2" t="s">
        <v>17</v>
      </c>
      <c r="G3288" s="2" t="s">
        <v>564</v>
      </c>
      <c r="H3288" s="2" t="s">
        <v>40</v>
      </c>
      <c r="I3288" s="3">
        <v>50570</v>
      </c>
      <c r="J3288" s="4">
        <v>15534.53</v>
      </c>
      <c r="K3288" s="4">
        <v>35035.47</v>
      </c>
      <c r="L3288" s="5" t="str">
        <f>VLOOKUP(A3288,'[1]区间增量总计2026-06-01到2026-06-22'!A:K,11,0)</f>
        <v>超短期固收-存量产品</v>
      </c>
    </row>
    <row r="3289" spans="1:12">
      <c r="A3289" s="6" t="s">
        <v>1166</v>
      </c>
      <c r="B3289" s="6" t="s">
        <v>574</v>
      </c>
      <c r="C3289" s="6" t="s">
        <v>1238</v>
      </c>
      <c r="D3289" s="6" t="s">
        <v>1167</v>
      </c>
      <c r="E3289" s="6" t="s">
        <v>237</v>
      </c>
      <c r="F3289" s="6" t="s">
        <v>17</v>
      </c>
      <c r="G3289" s="6" t="s">
        <v>357</v>
      </c>
      <c r="H3289" s="6" t="s">
        <v>19</v>
      </c>
      <c r="I3289" s="7">
        <v>95620.91</v>
      </c>
      <c r="J3289" s="8">
        <v>52542</v>
      </c>
      <c r="K3289" s="4">
        <v>43078.91</v>
      </c>
      <c r="L3289" s="5" t="str">
        <f>VLOOKUP(A3289,'[1]区间增量总计2026-06-01到2026-06-22'!A:K,11,0)</f>
        <v>超短期固收-存量产品</v>
      </c>
    </row>
    <row r="3290" spans="1:12">
      <c r="A3290" s="2" t="s">
        <v>892</v>
      </c>
      <c r="B3290" s="2" t="s">
        <v>583</v>
      </c>
      <c r="C3290" s="2" t="s">
        <v>1238</v>
      </c>
      <c r="D3290" s="2" t="s">
        <v>893</v>
      </c>
      <c r="E3290" s="2" t="s">
        <v>237</v>
      </c>
      <c r="F3290" s="2" t="s">
        <v>272</v>
      </c>
      <c r="G3290" s="2" t="s">
        <v>308</v>
      </c>
      <c r="H3290" s="2" t="s">
        <v>19</v>
      </c>
      <c r="I3290" s="3">
        <v>137082</v>
      </c>
      <c r="J3290" s="4">
        <v>24703.33</v>
      </c>
      <c r="K3290" s="4">
        <v>112378.67</v>
      </c>
      <c r="L3290" s="5" t="str">
        <f>VLOOKUP(A3290,'[1]区间增量总计2026-06-01到2026-06-22'!A:K,11,0)</f>
        <v>中短期固收-存量日开产品</v>
      </c>
    </row>
    <row r="3291" spans="1:12">
      <c r="A3291" s="6" t="s">
        <v>894</v>
      </c>
      <c r="B3291" s="6" t="s">
        <v>895</v>
      </c>
      <c r="C3291" s="6" t="s">
        <v>1238</v>
      </c>
      <c r="D3291" s="6" t="s">
        <v>896</v>
      </c>
      <c r="E3291" s="6" t="s">
        <v>237</v>
      </c>
      <c r="F3291" s="6" t="s">
        <v>272</v>
      </c>
      <c r="G3291" s="6" t="s">
        <v>308</v>
      </c>
      <c r="H3291" s="6" t="s">
        <v>19</v>
      </c>
      <c r="I3291" s="8">
        <v>62981</v>
      </c>
      <c r="J3291" s="7">
        <v>79945.01</v>
      </c>
      <c r="K3291" s="4">
        <v>-16964.01</v>
      </c>
      <c r="L3291" s="5" t="str">
        <f>VLOOKUP(A3291,'[1]区间增量总计2026-06-01到2026-06-22'!A:K,11,0)</f>
        <v>中短期固收-存量日开产品</v>
      </c>
    </row>
    <row r="3292" spans="1:12">
      <c r="A3292" s="2" t="s">
        <v>897</v>
      </c>
      <c r="B3292" s="2" t="s">
        <v>895</v>
      </c>
      <c r="C3292" s="2" t="s">
        <v>1238</v>
      </c>
      <c r="D3292" s="2" t="s">
        <v>898</v>
      </c>
      <c r="E3292" s="2" t="s">
        <v>237</v>
      </c>
      <c r="F3292" s="2" t="s">
        <v>272</v>
      </c>
      <c r="G3292" s="2" t="s">
        <v>308</v>
      </c>
      <c r="H3292" s="2" t="s">
        <v>40</v>
      </c>
      <c r="I3292" s="3">
        <v>94498175</v>
      </c>
      <c r="J3292" s="3">
        <v>64322</v>
      </c>
      <c r="K3292" s="4">
        <v>94433853</v>
      </c>
      <c r="L3292" s="5" t="str">
        <f>VLOOKUP(A3292,'[1]区间增量总计2026-06-01到2026-06-22'!A:K,11,0)</f>
        <v>中短期固收-外渠主推</v>
      </c>
    </row>
    <row r="3293" spans="1:12">
      <c r="A3293" s="6" t="s">
        <v>899</v>
      </c>
      <c r="B3293" s="6" t="s">
        <v>895</v>
      </c>
      <c r="C3293" s="6" t="s">
        <v>1238</v>
      </c>
      <c r="D3293" s="6" t="s">
        <v>900</v>
      </c>
      <c r="E3293" s="6" t="s">
        <v>237</v>
      </c>
      <c r="F3293" s="6" t="s">
        <v>272</v>
      </c>
      <c r="G3293" s="6" t="s">
        <v>308</v>
      </c>
      <c r="H3293" s="6" t="s">
        <v>53</v>
      </c>
      <c r="I3293" s="8">
        <v>17067907</v>
      </c>
      <c r="J3293" s="8">
        <v>84014</v>
      </c>
      <c r="K3293" s="4">
        <v>16983893</v>
      </c>
      <c r="L3293" s="5" t="str">
        <f>VLOOKUP(A3293,'[1]区间增量总计2026-06-01到2026-06-22'!A:K,11,0)</f>
        <v>中短期固收-外渠主推</v>
      </c>
    </row>
    <row r="3294" spans="1:12">
      <c r="A3294" s="2" t="s">
        <v>1171</v>
      </c>
      <c r="B3294" s="2" t="s">
        <v>1169</v>
      </c>
      <c r="C3294" s="2" t="s">
        <v>1238</v>
      </c>
      <c r="D3294" s="2" t="s">
        <v>1172</v>
      </c>
      <c r="E3294" s="2" t="s">
        <v>237</v>
      </c>
      <c r="F3294" s="2" t="s">
        <v>272</v>
      </c>
      <c r="G3294" s="2" t="s">
        <v>308</v>
      </c>
      <c r="H3294" s="2" t="s">
        <v>40</v>
      </c>
      <c r="I3294" s="3">
        <v>276588</v>
      </c>
      <c r="J3294" s="3">
        <v>74828</v>
      </c>
      <c r="K3294" s="4">
        <v>201760</v>
      </c>
      <c r="L3294" s="5" t="str">
        <f>VLOOKUP(A3294,'[1]区间增量总计2026-06-01到2026-06-22'!A:K,11,0)</f>
        <v>中短期固收-存量日开产品</v>
      </c>
    </row>
    <row r="3295" spans="1:12">
      <c r="A3295" s="6" t="s">
        <v>1252</v>
      </c>
      <c r="B3295" s="6" t="s">
        <v>1250</v>
      </c>
      <c r="C3295" s="6" t="s">
        <v>1238</v>
      </c>
      <c r="D3295" s="6" t="s">
        <v>1253</v>
      </c>
      <c r="E3295" s="6" t="s">
        <v>237</v>
      </c>
      <c r="F3295" s="6" t="s">
        <v>272</v>
      </c>
      <c r="G3295" s="6" t="s">
        <v>308</v>
      </c>
      <c r="H3295" s="6" t="s">
        <v>40</v>
      </c>
      <c r="I3295" s="8">
        <v>226827</v>
      </c>
      <c r="J3295" s="8">
        <v>63076</v>
      </c>
      <c r="K3295" s="4">
        <v>163751</v>
      </c>
      <c r="L3295" s="5" t="str">
        <f>VLOOKUP(A3295,'[1]区间增量总计2026-06-01到2026-06-22'!A:K,11,0)</f>
        <v>中短期固收-存量日开产品</v>
      </c>
    </row>
    <row r="3296" spans="1:12">
      <c r="A3296" s="2" t="s">
        <v>1270</v>
      </c>
      <c r="B3296" s="2" t="s">
        <v>1271</v>
      </c>
      <c r="C3296" s="2" t="s">
        <v>1238</v>
      </c>
      <c r="D3296" s="2" t="s">
        <v>1272</v>
      </c>
      <c r="E3296" s="2" t="s">
        <v>237</v>
      </c>
      <c r="F3296" s="2" t="s">
        <v>272</v>
      </c>
      <c r="G3296" s="2" t="s">
        <v>308</v>
      </c>
      <c r="H3296" s="2" t="s">
        <v>19</v>
      </c>
      <c r="I3296" s="3">
        <v>3038302</v>
      </c>
      <c r="J3296" s="3">
        <v>25655</v>
      </c>
      <c r="K3296" s="4">
        <v>3012647</v>
      </c>
      <c r="L3296" s="5" t="str">
        <f>VLOOKUP(A3296,'[1]区间增量总计2026-06-01到2026-06-22'!A:K,11,0)</f>
        <v>中短期固收-存量日开产品</v>
      </c>
    </row>
    <row r="3297" spans="1:12">
      <c r="A3297" s="6" t="s">
        <v>1273</v>
      </c>
      <c r="B3297" s="6" t="s">
        <v>1271</v>
      </c>
      <c r="C3297" s="6" t="s">
        <v>1238</v>
      </c>
      <c r="D3297" s="6" t="s">
        <v>1274</v>
      </c>
      <c r="E3297" s="6" t="s">
        <v>237</v>
      </c>
      <c r="F3297" s="6" t="s">
        <v>272</v>
      </c>
      <c r="G3297" s="6" t="s">
        <v>308</v>
      </c>
      <c r="H3297" s="6" t="s">
        <v>40</v>
      </c>
      <c r="I3297" s="8">
        <v>1646525</v>
      </c>
      <c r="J3297" s="8">
        <v>19430</v>
      </c>
      <c r="K3297" s="4">
        <v>1627095</v>
      </c>
      <c r="L3297" s="5" t="str">
        <f>VLOOKUP(A3297,'[1]区间增量总计2026-06-01到2026-06-22'!A:K,11,0)</f>
        <v>中短期固收-存量日开产品</v>
      </c>
    </row>
    <row r="3298" spans="1:12">
      <c r="A3298" s="2" t="s">
        <v>587</v>
      </c>
      <c r="B3298" s="2" t="s">
        <v>588</v>
      </c>
      <c r="C3298" s="2" t="s">
        <v>1238</v>
      </c>
      <c r="D3298" s="2" t="s">
        <v>589</v>
      </c>
      <c r="E3298" s="2" t="s">
        <v>237</v>
      </c>
      <c r="F3298" s="2" t="s">
        <v>238</v>
      </c>
      <c r="G3298" s="2" t="s">
        <v>590</v>
      </c>
      <c r="H3298" s="2" t="s">
        <v>53</v>
      </c>
      <c r="I3298" s="3">
        <v>23798867</v>
      </c>
      <c r="J3298" s="3">
        <v>51889</v>
      </c>
      <c r="K3298" s="4">
        <v>23746978</v>
      </c>
      <c r="L3298" s="5" t="str">
        <f>VLOOKUP(A3298,'[1]区间增量总计2026-06-01到2026-06-22'!A:K,11,0)</f>
        <v>含权益（打新持有期）</v>
      </c>
    </row>
    <row r="3299" spans="1:12">
      <c r="A3299" s="6" t="s">
        <v>587</v>
      </c>
      <c r="B3299" s="6" t="s">
        <v>588</v>
      </c>
      <c r="C3299" s="6" t="s">
        <v>1267</v>
      </c>
      <c r="D3299" s="6" t="s">
        <v>589</v>
      </c>
      <c r="E3299" s="6" t="s">
        <v>237</v>
      </c>
      <c r="F3299" s="6" t="s">
        <v>238</v>
      </c>
      <c r="G3299" s="6" t="s">
        <v>590</v>
      </c>
      <c r="H3299" s="6" t="s">
        <v>53</v>
      </c>
      <c r="I3299" s="8">
        <v>44619</v>
      </c>
      <c r="J3299" s="7">
        <v>2403507.9</v>
      </c>
      <c r="K3299" s="4">
        <v>-2358888.9</v>
      </c>
      <c r="L3299" s="5" t="str">
        <f>VLOOKUP(A3299,'[1]区间增量总计2026-06-01到2026-06-22'!A:K,11,0)</f>
        <v>含权益（打新持有期）</v>
      </c>
    </row>
    <row r="3300" spans="1:12">
      <c r="A3300" s="2" t="s">
        <v>1142</v>
      </c>
      <c r="B3300" s="2" t="s">
        <v>1143</v>
      </c>
      <c r="C3300" s="2" t="s">
        <v>1267</v>
      </c>
      <c r="D3300" s="2" t="s">
        <v>1144</v>
      </c>
      <c r="E3300" s="2" t="s">
        <v>237</v>
      </c>
      <c r="F3300" s="2" t="s">
        <v>238</v>
      </c>
      <c r="G3300" s="2" t="s">
        <v>590</v>
      </c>
      <c r="H3300" s="2" t="s">
        <v>53</v>
      </c>
      <c r="I3300" s="3">
        <v>60723</v>
      </c>
      <c r="J3300" s="3">
        <v>238889</v>
      </c>
      <c r="K3300" s="4">
        <v>-178166</v>
      </c>
      <c r="L3300" s="5" t="str">
        <f>VLOOKUP(A3300,'[1]区间增量总计2026-06-01到2026-06-22'!A:K,11,0)</f>
        <v>含权益</v>
      </c>
    </row>
    <row r="3301" spans="1:12">
      <c r="A3301" s="6" t="s">
        <v>1145</v>
      </c>
      <c r="B3301" s="6" t="s">
        <v>1146</v>
      </c>
      <c r="C3301" s="6" t="s">
        <v>1267</v>
      </c>
      <c r="D3301" s="6" t="s">
        <v>1147</v>
      </c>
      <c r="E3301" s="6" t="s">
        <v>237</v>
      </c>
      <c r="F3301" s="6" t="s">
        <v>594</v>
      </c>
      <c r="G3301" s="6" t="s">
        <v>1148</v>
      </c>
      <c r="H3301" s="6" t="s">
        <v>19</v>
      </c>
      <c r="I3301" s="8">
        <v>45401</v>
      </c>
      <c r="J3301" s="7">
        <v>45883.2</v>
      </c>
      <c r="K3301" s="4">
        <v>-482.199999999997</v>
      </c>
      <c r="L3301" s="5" t="str">
        <f>VLOOKUP(A3301,'[1]区间增量总计2026-06-01到2026-06-22'!A:K,11,0)</f>
        <v>含权益</v>
      </c>
    </row>
    <row r="3302" spans="1:12">
      <c r="A3302" s="2" t="s">
        <v>591</v>
      </c>
      <c r="B3302" s="2" t="s">
        <v>592</v>
      </c>
      <c r="C3302" s="2" t="s">
        <v>1238</v>
      </c>
      <c r="D3302" s="2" t="s">
        <v>593</v>
      </c>
      <c r="E3302" s="2" t="s">
        <v>237</v>
      </c>
      <c r="F3302" s="2" t="s">
        <v>594</v>
      </c>
      <c r="G3302" s="2" t="s">
        <v>595</v>
      </c>
      <c r="H3302" s="2" t="s">
        <v>19</v>
      </c>
      <c r="I3302" s="3">
        <v>10329728</v>
      </c>
      <c r="J3302" s="3">
        <v>72237</v>
      </c>
      <c r="K3302" s="4">
        <v>10257491</v>
      </c>
      <c r="L3302" s="5" t="str">
        <f>VLOOKUP(A3302,'[1]区间增量总计2026-06-01到2026-06-22'!A:K,11,0)</f>
        <v>含权益（中波持有期/日开）</v>
      </c>
    </row>
    <row r="3303" spans="1:12">
      <c r="A3303" s="6" t="s">
        <v>591</v>
      </c>
      <c r="B3303" s="6" t="s">
        <v>592</v>
      </c>
      <c r="C3303" s="6" t="s">
        <v>1267</v>
      </c>
      <c r="D3303" s="6" t="s">
        <v>593</v>
      </c>
      <c r="E3303" s="6" t="s">
        <v>237</v>
      </c>
      <c r="F3303" s="6" t="s">
        <v>594</v>
      </c>
      <c r="G3303" s="6" t="s">
        <v>595</v>
      </c>
      <c r="H3303" s="6" t="s">
        <v>19</v>
      </c>
      <c r="I3303" s="8">
        <v>97512</v>
      </c>
      <c r="J3303" s="7">
        <v>1754399.44</v>
      </c>
      <c r="K3303" s="4">
        <v>-1656887.44</v>
      </c>
      <c r="L3303" s="5" t="str">
        <f>VLOOKUP(A3303,'[1]区间增量总计2026-06-01到2026-06-22'!A:K,11,0)</f>
        <v>含权益（中波持有期/日开）</v>
      </c>
    </row>
    <row r="3304" spans="1:12">
      <c r="A3304" s="2" t="s">
        <v>596</v>
      </c>
      <c r="B3304" s="2" t="s">
        <v>597</v>
      </c>
      <c r="C3304" s="2" t="s">
        <v>1238</v>
      </c>
      <c r="D3304" s="2" t="s">
        <v>598</v>
      </c>
      <c r="E3304" s="2" t="s">
        <v>237</v>
      </c>
      <c r="F3304" s="2" t="s">
        <v>594</v>
      </c>
      <c r="G3304" s="2" t="s">
        <v>595</v>
      </c>
      <c r="H3304" s="2" t="s">
        <v>19</v>
      </c>
      <c r="I3304" s="3">
        <v>25939366</v>
      </c>
      <c r="J3304" s="3">
        <v>36840</v>
      </c>
      <c r="K3304" s="4">
        <v>25902526</v>
      </c>
      <c r="L3304" s="5" t="str">
        <f>VLOOKUP(A3304,'[1]区间增量总计2026-06-01到2026-06-22'!A:K,11,0)</f>
        <v>含权益（中波持有期/日开）</v>
      </c>
    </row>
    <row r="3305" spans="1:12">
      <c r="A3305" s="6" t="s">
        <v>602</v>
      </c>
      <c r="B3305" s="6" t="s">
        <v>603</v>
      </c>
      <c r="C3305" s="6" t="s">
        <v>1238</v>
      </c>
      <c r="D3305" s="6" t="s">
        <v>604</v>
      </c>
      <c r="E3305" s="6" t="s">
        <v>605</v>
      </c>
      <c r="F3305" s="6" t="s">
        <v>594</v>
      </c>
      <c r="G3305" s="6" t="s">
        <v>595</v>
      </c>
      <c r="H3305" s="6" t="s">
        <v>40</v>
      </c>
      <c r="I3305" s="7">
        <v>40886798.5</v>
      </c>
      <c r="J3305" s="8">
        <v>23916</v>
      </c>
      <c r="K3305" s="4">
        <v>40862882.5</v>
      </c>
      <c r="L3305" s="5" t="str">
        <f>VLOOKUP(A3305,'[1]区间增量总计2026-06-01到2026-06-22'!A:K,11,0)</f>
        <v>含权益（中波持有期/日开）</v>
      </c>
    </row>
    <row r="3306" spans="1:12">
      <c r="A3306" s="2" t="s">
        <v>602</v>
      </c>
      <c r="B3306" s="2" t="s">
        <v>603</v>
      </c>
      <c r="C3306" s="2" t="s">
        <v>1267</v>
      </c>
      <c r="D3306" s="2" t="s">
        <v>604</v>
      </c>
      <c r="E3306" s="2" t="s">
        <v>605</v>
      </c>
      <c r="F3306" s="2" t="s">
        <v>594</v>
      </c>
      <c r="G3306" s="2" t="s">
        <v>595</v>
      </c>
      <c r="H3306" s="2" t="s">
        <v>40</v>
      </c>
      <c r="I3306" s="3">
        <v>10244</v>
      </c>
      <c r="J3306" s="4">
        <v>69301988.21</v>
      </c>
      <c r="K3306" s="4">
        <v>-69291744.21</v>
      </c>
      <c r="L3306" s="5" t="str">
        <f>VLOOKUP(A3306,'[1]区间增量总计2026-06-01到2026-06-22'!A:K,11,0)</f>
        <v>含权益（中波持有期/日开）</v>
      </c>
    </row>
    <row r="3307" spans="1:12">
      <c r="A3307" s="6" t="s">
        <v>606</v>
      </c>
      <c r="B3307" s="6" t="s">
        <v>607</v>
      </c>
      <c r="C3307" s="6" t="s">
        <v>1238</v>
      </c>
      <c r="D3307" s="6" t="s">
        <v>608</v>
      </c>
      <c r="E3307" s="6" t="s">
        <v>605</v>
      </c>
      <c r="F3307" s="6" t="s">
        <v>17</v>
      </c>
      <c r="G3307" s="6" t="s">
        <v>609</v>
      </c>
      <c r="H3307" s="6" t="s">
        <v>19</v>
      </c>
      <c r="I3307" s="8">
        <v>441488</v>
      </c>
      <c r="J3307" s="7">
        <v>12890646.81</v>
      </c>
      <c r="K3307" s="4">
        <v>-12449158.81</v>
      </c>
      <c r="L3307" s="5" t="str">
        <f>VLOOKUP(A3307,'[1]区间增量总计2026-06-01到2026-06-22'!A:K,11,0)</f>
        <v>超短期固收-零售</v>
      </c>
    </row>
    <row r="3308" spans="1:12">
      <c r="A3308" s="2" t="s">
        <v>610</v>
      </c>
      <c r="B3308" s="2" t="s">
        <v>607</v>
      </c>
      <c r="C3308" s="2" t="s">
        <v>1238</v>
      </c>
      <c r="D3308" s="2" t="s">
        <v>611</v>
      </c>
      <c r="E3308" s="2" t="s">
        <v>605</v>
      </c>
      <c r="F3308" s="2" t="s">
        <v>17</v>
      </c>
      <c r="G3308" s="2" t="s">
        <v>609</v>
      </c>
      <c r="H3308" s="2" t="s">
        <v>24</v>
      </c>
      <c r="I3308" s="3">
        <v>36123617</v>
      </c>
      <c r="J3308" s="4">
        <v>50338377.73</v>
      </c>
      <c r="K3308" s="4">
        <v>-14214760.73</v>
      </c>
      <c r="L3308" s="5" t="str">
        <f>VLOOKUP(A3308,'[1]区间增量总计2026-06-01到2026-06-22'!A:K,11,0)</f>
        <v>超短期固收-同业及对公</v>
      </c>
    </row>
    <row r="3309" spans="1:12">
      <c r="A3309" s="6" t="s">
        <v>612</v>
      </c>
      <c r="B3309" s="6" t="s">
        <v>613</v>
      </c>
      <c r="C3309" s="6" t="s">
        <v>1238</v>
      </c>
      <c r="D3309" s="6" t="s">
        <v>614</v>
      </c>
      <c r="E3309" s="6" t="s">
        <v>605</v>
      </c>
      <c r="F3309" s="6" t="s">
        <v>17</v>
      </c>
      <c r="G3309" s="6" t="s">
        <v>609</v>
      </c>
      <c r="H3309" s="6" t="s">
        <v>19</v>
      </c>
      <c r="I3309" s="8">
        <v>656110</v>
      </c>
      <c r="J3309" s="7">
        <v>8103426.01</v>
      </c>
      <c r="K3309" s="4">
        <v>-7447316.01</v>
      </c>
      <c r="L3309" s="5" t="str">
        <f>VLOOKUP(A3309,'[1]区间增量总计2026-06-01到2026-06-22'!A:K,11,0)</f>
        <v>超短期固收-零售</v>
      </c>
    </row>
    <row r="3310" spans="1:12">
      <c r="A3310" s="2" t="s">
        <v>615</v>
      </c>
      <c r="B3310" s="2" t="s">
        <v>613</v>
      </c>
      <c r="C3310" s="2" t="s">
        <v>1238</v>
      </c>
      <c r="D3310" s="2" t="s">
        <v>616</v>
      </c>
      <c r="E3310" s="2" t="s">
        <v>605</v>
      </c>
      <c r="F3310" s="2" t="s">
        <v>17</v>
      </c>
      <c r="G3310" s="2" t="s">
        <v>609</v>
      </c>
      <c r="H3310" s="2" t="s">
        <v>19</v>
      </c>
      <c r="I3310" s="3">
        <v>1331467</v>
      </c>
      <c r="J3310" s="4">
        <v>5165231.07</v>
      </c>
      <c r="K3310" s="4">
        <v>-3833764.07</v>
      </c>
      <c r="L3310" s="5" t="str">
        <f>VLOOKUP(A3310,'[1]区间增量总计2026-06-01到2026-06-22'!A:K,11,0)</f>
        <v>超短期固收-零售</v>
      </c>
    </row>
    <row r="3311" spans="1:12">
      <c r="A3311" s="6" t="s">
        <v>617</v>
      </c>
      <c r="B3311" s="6" t="s">
        <v>618</v>
      </c>
      <c r="C3311" s="6" t="s">
        <v>1238</v>
      </c>
      <c r="D3311" s="6" t="s">
        <v>619</v>
      </c>
      <c r="E3311" s="6" t="s">
        <v>605</v>
      </c>
      <c r="F3311" s="6" t="s">
        <v>17</v>
      </c>
      <c r="G3311" s="6" t="s">
        <v>609</v>
      </c>
      <c r="H3311" s="6" t="s">
        <v>19</v>
      </c>
      <c r="I3311" s="8">
        <v>905394</v>
      </c>
      <c r="J3311" s="7">
        <v>7309026.38</v>
      </c>
      <c r="K3311" s="4">
        <v>-6403632.38</v>
      </c>
      <c r="L3311" s="5" t="str">
        <f>VLOOKUP(A3311,'[1]区间增量总计2026-06-01到2026-06-22'!A:K,11,0)</f>
        <v>超短期固收-零售</v>
      </c>
    </row>
    <row r="3312" spans="1:12">
      <c r="A3312" s="2" t="s">
        <v>620</v>
      </c>
      <c r="B3312" s="2" t="s">
        <v>618</v>
      </c>
      <c r="C3312" s="2" t="s">
        <v>1238</v>
      </c>
      <c r="D3312" s="2" t="s">
        <v>621</v>
      </c>
      <c r="E3312" s="2" t="s">
        <v>605</v>
      </c>
      <c r="F3312" s="2" t="s">
        <v>17</v>
      </c>
      <c r="G3312" s="2" t="s">
        <v>609</v>
      </c>
      <c r="H3312" s="2" t="s">
        <v>19</v>
      </c>
      <c r="I3312" s="3">
        <v>329223</v>
      </c>
      <c r="J3312" s="4">
        <v>4208367.5</v>
      </c>
      <c r="K3312" s="4">
        <v>-3879144.5</v>
      </c>
      <c r="L3312" s="5" t="str">
        <f>VLOOKUP(A3312,'[1]区间增量总计2026-06-01到2026-06-22'!A:K,11,0)</f>
        <v>超短期固收-零售</v>
      </c>
    </row>
    <row r="3313" spans="1:12">
      <c r="A3313" s="6" t="s">
        <v>622</v>
      </c>
      <c r="B3313" s="6" t="s">
        <v>623</v>
      </c>
      <c r="C3313" s="6" t="s">
        <v>1238</v>
      </c>
      <c r="D3313" s="6" t="s">
        <v>624</v>
      </c>
      <c r="E3313" s="6" t="s">
        <v>237</v>
      </c>
      <c r="F3313" s="6" t="s">
        <v>17</v>
      </c>
      <c r="G3313" s="6" t="s">
        <v>625</v>
      </c>
      <c r="H3313" s="6" t="s">
        <v>19</v>
      </c>
      <c r="I3313" s="8">
        <v>180689</v>
      </c>
      <c r="J3313" s="7">
        <v>3002970.43</v>
      </c>
      <c r="K3313" s="4">
        <v>-2822281.43</v>
      </c>
      <c r="L3313" s="5" t="str">
        <f>VLOOKUP(A3313,'[1]区间增量总计2026-06-01到2026-06-22'!A:K,11,0)</f>
        <v>超短期固收-存量产品</v>
      </c>
    </row>
    <row r="3314" spans="1:12">
      <c r="A3314" s="2" t="s">
        <v>626</v>
      </c>
      <c r="B3314" s="2" t="s">
        <v>623</v>
      </c>
      <c r="C3314" s="2" t="s">
        <v>1238</v>
      </c>
      <c r="D3314" s="2" t="s">
        <v>627</v>
      </c>
      <c r="E3314" s="2" t="s">
        <v>237</v>
      </c>
      <c r="F3314" s="2" t="s">
        <v>17</v>
      </c>
      <c r="G3314" s="2" t="s">
        <v>625</v>
      </c>
      <c r="H3314" s="2" t="s">
        <v>40</v>
      </c>
      <c r="I3314" s="3">
        <v>69559</v>
      </c>
      <c r="J3314" s="4">
        <v>147367.63</v>
      </c>
      <c r="K3314" s="4">
        <v>-77808.63</v>
      </c>
      <c r="L3314" s="5" t="str">
        <f>VLOOKUP(A3314,'[1]区间增量总计2026-06-01到2026-06-22'!A:K,11,0)</f>
        <v>超短期固收-存量产品</v>
      </c>
    </row>
    <row r="3315" spans="1:12">
      <c r="A3315" s="6" t="s">
        <v>628</v>
      </c>
      <c r="B3315" s="6" t="s">
        <v>629</v>
      </c>
      <c r="C3315" s="6" t="s">
        <v>1238</v>
      </c>
      <c r="D3315" s="6" t="s">
        <v>630</v>
      </c>
      <c r="E3315" s="6" t="s">
        <v>605</v>
      </c>
      <c r="F3315" s="6" t="s">
        <v>17</v>
      </c>
      <c r="G3315" s="6" t="s">
        <v>609</v>
      </c>
      <c r="H3315" s="6" t="s">
        <v>19</v>
      </c>
      <c r="I3315" s="8">
        <v>370638</v>
      </c>
      <c r="J3315" s="7">
        <v>37002675.65</v>
      </c>
      <c r="K3315" s="4">
        <v>-36632037.65</v>
      </c>
      <c r="L3315" s="5" t="str">
        <f>VLOOKUP(A3315,'[1]区间增量总计2026-06-01到2026-06-22'!A:K,11,0)</f>
        <v>超短期固收-零售</v>
      </c>
    </row>
    <row r="3316" spans="1:12">
      <c r="A3316" s="2" t="s">
        <v>631</v>
      </c>
      <c r="B3316" s="2" t="s">
        <v>632</v>
      </c>
      <c r="C3316" s="2" t="s">
        <v>1238</v>
      </c>
      <c r="D3316" s="2" t="s">
        <v>633</v>
      </c>
      <c r="E3316" s="2" t="s">
        <v>605</v>
      </c>
      <c r="F3316" s="2" t="s">
        <v>17</v>
      </c>
      <c r="G3316" s="2" t="s">
        <v>609</v>
      </c>
      <c r="H3316" s="2" t="s">
        <v>19</v>
      </c>
      <c r="I3316" s="3">
        <v>4620171</v>
      </c>
      <c r="J3316" s="4">
        <v>59566000.26</v>
      </c>
      <c r="K3316" s="4">
        <v>-54945829.26</v>
      </c>
      <c r="L3316" s="5" t="str">
        <f>VLOOKUP(A3316,'[1]区间增量总计2026-06-01到2026-06-22'!A:K,11,0)</f>
        <v>超短期固收-零售</v>
      </c>
    </row>
    <row r="3317" spans="1:12">
      <c r="A3317" s="6" t="s">
        <v>634</v>
      </c>
      <c r="B3317" s="6" t="s">
        <v>632</v>
      </c>
      <c r="C3317" s="6" t="s">
        <v>1238</v>
      </c>
      <c r="D3317" s="6" t="s">
        <v>635</v>
      </c>
      <c r="E3317" s="6" t="s">
        <v>605</v>
      </c>
      <c r="F3317" s="6" t="s">
        <v>17</v>
      </c>
      <c r="G3317" s="6" t="s">
        <v>609</v>
      </c>
      <c r="H3317" s="6" t="s">
        <v>24</v>
      </c>
      <c r="I3317" s="8">
        <v>20148</v>
      </c>
      <c r="J3317" s="7">
        <v>37082673.98</v>
      </c>
      <c r="K3317" s="4">
        <v>-37062525.98</v>
      </c>
      <c r="L3317" s="5" t="str">
        <f>VLOOKUP(A3317,'[1]区间增量总计2026-06-01到2026-06-22'!A:K,11,0)</f>
        <v>超短期固收-同业及对公</v>
      </c>
    </row>
    <row r="3318" spans="1:12">
      <c r="A3318" s="2" t="s">
        <v>636</v>
      </c>
      <c r="B3318" s="2" t="s">
        <v>637</v>
      </c>
      <c r="C3318" s="2" t="s">
        <v>1238</v>
      </c>
      <c r="D3318" s="2" t="s">
        <v>638</v>
      </c>
      <c r="E3318" s="2" t="s">
        <v>605</v>
      </c>
      <c r="F3318" s="2" t="s">
        <v>17</v>
      </c>
      <c r="G3318" s="2" t="s">
        <v>609</v>
      </c>
      <c r="H3318" s="2" t="s">
        <v>19</v>
      </c>
      <c r="I3318" s="3">
        <v>1959440</v>
      </c>
      <c r="J3318" s="4">
        <v>50805009.97</v>
      </c>
      <c r="K3318" s="4">
        <v>-48845569.97</v>
      </c>
      <c r="L3318" s="5" t="str">
        <f>VLOOKUP(A3318,'[1]区间增量总计2026-06-01到2026-06-22'!A:K,11,0)</f>
        <v>超短期固收-零售</v>
      </c>
    </row>
    <row r="3319" spans="1:12">
      <c r="A3319" s="6" t="s">
        <v>639</v>
      </c>
      <c r="B3319" s="6" t="s">
        <v>640</v>
      </c>
      <c r="C3319" s="6" t="s">
        <v>1238</v>
      </c>
      <c r="D3319" s="6" t="s">
        <v>641</v>
      </c>
      <c r="E3319" s="6" t="s">
        <v>605</v>
      </c>
      <c r="F3319" s="6" t="s">
        <v>17</v>
      </c>
      <c r="G3319" s="6" t="s">
        <v>609</v>
      </c>
      <c r="H3319" s="6" t="s">
        <v>19</v>
      </c>
      <c r="I3319" s="8">
        <v>2333352</v>
      </c>
      <c r="J3319" s="7">
        <v>9570196.77</v>
      </c>
      <c r="K3319" s="4">
        <v>-7236844.77</v>
      </c>
      <c r="L3319" s="5" t="str">
        <f>VLOOKUP(A3319,'[1]区间增量总计2026-06-01到2026-06-22'!A:K,11,0)</f>
        <v>超短期固收-零售</v>
      </c>
    </row>
    <row r="3320" spans="1:12">
      <c r="A3320" s="2" t="s">
        <v>642</v>
      </c>
      <c r="B3320" s="2" t="s">
        <v>640</v>
      </c>
      <c r="C3320" s="2" t="s">
        <v>1238</v>
      </c>
      <c r="D3320" s="2" t="s">
        <v>643</v>
      </c>
      <c r="E3320" s="2" t="s">
        <v>605</v>
      </c>
      <c r="F3320" s="2" t="s">
        <v>17</v>
      </c>
      <c r="G3320" s="2" t="s">
        <v>609</v>
      </c>
      <c r="H3320" s="2" t="s">
        <v>24</v>
      </c>
      <c r="I3320" s="3">
        <v>12404</v>
      </c>
      <c r="J3320" s="4">
        <v>256102.54</v>
      </c>
      <c r="K3320" s="4">
        <v>-243698.54</v>
      </c>
      <c r="L3320" s="5" t="str">
        <f>VLOOKUP(A3320,'[1]区间增量总计2026-06-01到2026-06-22'!A:K,11,0)</f>
        <v>超短期固收-同业及对公</v>
      </c>
    </row>
    <row r="3321" spans="1:12">
      <c r="A3321" s="6" t="s">
        <v>644</v>
      </c>
      <c r="B3321" s="6" t="s">
        <v>645</v>
      </c>
      <c r="C3321" s="6" t="s">
        <v>1238</v>
      </c>
      <c r="D3321" s="6" t="s">
        <v>646</v>
      </c>
      <c r="E3321" s="6" t="s">
        <v>605</v>
      </c>
      <c r="F3321" s="6" t="s">
        <v>17</v>
      </c>
      <c r="G3321" s="6" t="s">
        <v>609</v>
      </c>
      <c r="H3321" s="6" t="s">
        <v>19</v>
      </c>
      <c r="I3321" s="8">
        <v>416598</v>
      </c>
      <c r="J3321" s="7">
        <v>26145558.57</v>
      </c>
      <c r="K3321" s="4">
        <v>-25728960.57</v>
      </c>
      <c r="L3321" s="5" t="str">
        <f>VLOOKUP(A3321,'[1]区间增量总计2026-06-01到2026-06-22'!A:K,11,0)</f>
        <v>超短期固收-零售</v>
      </c>
    </row>
    <row r="3322" spans="1:12">
      <c r="A3322" s="2" t="s">
        <v>647</v>
      </c>
      <c r="B3322" s="2" t="s">
        <v>645</v>
      </c>
      <c r="C3322" s="2" t="s">
        <v>1238</v>
      </c>
      <c r="D3322" s="2" t="s">
        <v>648</v>
      </c>
      <c r="E3322" s="2" t="s">
        <v>605</v>
      </c>
      <c r="F3322" s="2" t="s">
        <v>17</v>
      </c>
      <c r="G3322" s="2" t="s">
        <v>609</v>
      </c>
      <c r="H3322" s="2" t="s">
        <v>19</v>
      </c>
      <c r="I3322" s="3">
        <v>111605</v>
      </c>
      <c r="J3322" s="4">
        <v>5749998.85</v>
      </c>
      <c r="K3322" s="4">
        <v>-5638393.85</v>
      </c>
      <c r="L3322" s="5" t="str">
        <f>VLOOKUP(A3322,'[1]区间增量总计2026-06-01到2026-06-22'!A:K,11,0)</f>
        <v>超短期固收-零售</v>
      </c>
    </row>
    <row r="3323" spans="1:12">
      <c r="A3323" s="6" t="s">
        <v>649</v>
      </c>
      <c r="B3323" s="6" t="s">
        <v>650</v>
      </c>
      <c r="C3323" s="6" t="s">
        <v>1238</v>
      </c>
      <c r="D3323" s="6" t="s">
        <v>651</v>
      </c>
      <c r="E3323" s="6" t="s">
        <v>605</v>
      </c>
      <c r="F3323" s="6" t="s">
        <v>17</v>
      </c>
      <c r="G3323" s="6" t="s">
        <v>609</v>
      </c>
      <c r="H3323" s="6" t="s">
        <v>19</v>
      </c>
      <c r="I3323" s="8">
        <v>185813</v>
      </c>
      <c r="J3323" s="7">
        <v>8298448.67</v>
      </c>
      <c r="K3323" s="4">
        <v>-8112635.67</v>
      </c>
      <c r="L3323" s="5" t="str">
        <f>VLOOKUP(A3323,'[1]区间增量总计2026-06-01到2026-06-22'!A:K,11,0)</f>
        <v>超短期固收-零售</v>
      </c>
    </row>
    <row r="3324" spans="1:12">
      <c r="A3324" s="2" t="s">
        <v>652</v>
      </c>
      <c r="B3324" s="2" t="s">
        <v>650</v>
      </c>
      <c r="C3324" s="2" t="s">
        <v>1238</v>
      </c>
      <c r="D3324" s="2" t="s">
        <v>653</v>
      </c>
      <c r="E3324" s="2" t="s">
        <v>605</v>
      </c>
      <c r="F3324" s="2" t="s">
        <v>17</v>
      </c>
      <c r="G3324" s="2" t="s">
        <v>609</v>
      </c>
      <c r="H3324" s="2" t="s">
        <v>19</v>
      </c>
      <c r="I3324" s="3">
        <v>23289</v>
      </c>
      <c r="J3324" s="4">
        <v>1994993.45</v>
      </c>
      <c r="K3324" s="4">
        <v>-1971704.45</v>
      </c>
      <c r="L3324" s="5" t="str">
        <f>VLOOKUP(A3324,'[1]区间增量总计2026-06-01到2026-06-22'!A:K,11,0)</f>
        <v>超短期固收-零售</v>
      </c>
    </row>
    <row r="3325" spans="1:12">
      <c r="A3325" s="6" t="s">
        <v>901</v>
      </c>
      <c r="B3325" s="6" t="s">
        <v>650</v>
      </c>
      <c r="C3325" s="6" t="s">
        <v>1238</v>
      </c>
      <c r="D3325" s="6" t="s">
        <v>902</v>
      </c>
      <c r="E3325" s="6" t="s">
        <v>605</v>
      </c>
      <c r="F3325" s="6" t="s">
        <v>17</v>
      </c>
      <c r="G3325" s="6" t="s">
        <v>609</v>
      </c>
      <c r="H3325" s="6" t="s">
        <v>19</v>
      </c>
      <c r="I3325" s="8">
        <v>155415</v>
      </c>
      <c r="J3325" s="7">
        <v>2052547.65</v>
      </c>
      <c r="K3325" s="4">
        <v>-1897132.65</v>
      </c>
      <c r="L3325" s="5" t="str">
        <f>VLOOKUP(A3325,'[1]区间增量总计2026-06-01到2026-06-22'!A:K,11,0)</f>
        <v>超短期固收-零售</v>
      </c>
    </row>
    <row r="3326" spans="1:12">
      <c r="A3326" s="2" t="s">
        <v>654</v>
      </c>
      <c r="B3326" s="2" t="s">
        <v>655</v>
      </c>
      <c r="C3326" s="2" t="s">
        <v>1238</v>
      </c>
      <c r="D3326" s="2" t="s">
        <v>656</v>
      </c>
      <c r="E3326" s="2" t="s">
        <v>605</v>
      </c>
      <c r="F3326" s="2" t="s">
        <v>17</v>
      </c>
      <c r="G3326" s="2" t="s">
        <v>609</v>
      </c>
      <c r="H3326" s="2" t="s">
        <v>19</v>
      </c>
      <c r="I3326" s="3">
        <v>480964</v>
      </c>
      <c r="J3326" s="4">
        <v>1122410.46</v>
      </c>
      <c r="K3326" s="4">
        <v>-641446.46</v>
      </c>
      <c r="L3326" s="5" t="str">
        <f>VLOOKUP(A3326,'[1]区间增量总计2026-06-01到2026-06-22'!A:K,11,0)</f>
        <v>超短期固收-零售</v>
      </c>
    </row>
    <row r="3327" spans="1:12">
      <c r="A3327" s="6" t="s">
        <v>903</v>
      </c>
      <c r="B3327" s="6" t="s">
        <v>655</v>
      </c>
      <c r="C3327" s="6" t="s">
        <v>1238</v>
      </c>
      <c r="D3327" s="6" t="s">
        <v>904</v>
      </c>
      <c r="E3327" s="6" t="s">
        <v>605</v>
      </c>
      <c r="F3327" s="6" t="s">
        <v>17</v>
      </c>
      <c r="G3327" s="6" t="s">
        <v>609</v>
      </c>
      <c r="H3327" s="6" t="s">
        <v>19</v>
      </c>
      <c r="I3327" s="8">
        <v>225229</v>
      </c>
      <c r="J3327" s="8">
        <v>98767</v>
      </c>
      <c r="K3327" s="4">
        <v>126462</v>
      </c>
      <c r="L3327" s="5" t="str">
        <f>VLOOKUP(A3327,'[1]区间增量总计2026-06-01到2026-06-22'!A:K,11,0)</f>
        <v>超短期固收-零售</v>
      </c>
    </row>
    <row r="3328" spans="1:12">
      <c r="A3328" s="2" t="s">
        <v>657</v>
      </c>
      <c r="B3328" s="2" t="s">
        <v>658</v>
      </c>
      <c r="C3328" s="2" t="s">
        <v>1238</v>
      </c>
      <c r="D3328" s="2" t="s">
        <v>659</v>
      </c>
      <c r="E3328" s="2" t="s">
        <v>237</v>
      </c>
      <c r="F3328" s="2" t="s">
        <v>17</v>
      </c>
      <c r="G3328" s="2" t="s">
        <v>625</v>
      </c>
      <c r="H3328" s="2" t="s">
        <v>19</v>
      </c>
      <c r="I3328" s="3">
        <v>2207103</v>
      </c>
      <c r="J3328" s="4">
        <v>12514013.94</v>
      </c>
      <c r="K3328" s="4">
        <v>-10306910.94</v>
      </c>
      <c r="L3328" s="5" t="str">
        <f>VLOOKUP(A3328,'[1]区间增量总计2026-06-01到2026-06-22'!A:K,11,0)</f>
        <v>超短期固收-存量产品</v>
      </c>
    </row>
    <row r="3329" spans="1:12">
      <c r="A3329" s="6" t="s">
        <v>660</v>
      </c>
      <c r="B3329" s="6" t="s">
        <v>658</v>
      </c>
      <c r="C3329" s="6" t="s">
        <v>1238</v>
      </c>
      <c r="D3329" s="6" t="s">
        <v>661</v>
      </c>
      <c r="E3329" s="6" t="s">
        <v>237</v>
      </c>
      <c r="F3329" s="6" t="s">
        <v>17</v>
      </c>
      <c r="G3329" s="6" t="s">
        <v>625</v>
      </c>
      <c r="H3329" s="6" t="s">
        <v>24</v>
      </c>
      <c r="I3329" s="8">
        <v>632176</v>
      </c>
      <c r="J3329" s="7">
        <v>120432597.42</v>
      </c>
      <c r="K3329" s="4">
        <v>-119800421.42</v>
      </c>
      <c r="L3329" s="5" t="str">
        <f>VLOOKUP(A3329,'[1]区间增量总计2026-06-01到2026-06-22'!A:K,11,0)</f>
        <v>超短期固收-存量产品</v>
      </c>
    </row>
    <row r="3330" spans="1:12">
      <c r="A3330" s="2" t="s">
        <v>662</v>
      </c>
      <c r="B3330" s="2" t="s">
        <v>658</v>
      </c>
      <c r="C3330" s="2" t="s">
        <v>1238</v>
      </c>
      <c r="D3330" s="2" t="s">
        <v>663</v>
      </c>
      <c r="E3330" s="2" t="s">
        <v>237</v>
      </c>
      <c r="F3330" s="2" t="s">
        <v>17</v>
      </c>
      <c r="G3330" s="2" t="s">
        <v>625</v>
      </c>
      <c r="H3330" s="2" t="s">
        <v>40</v>
      </c>
      <c r="I3330" s="3">
        <v>370697</v>
      </c>
      <c r="J3330" s="4">
        <v>40929842.74</v>
      </c>
      <c r="K3330" s="4">
        <v>-40559145.74</v>
      </c>
      <c r="L3330" s="5" t="str">
        <f>VLOOKUP(A3330,'[1]区间增量总计2026-06-01到2026-06-22'!A:K,11,0)</f>
        <v>超短期固收-存量产品</v>
      </c>
    </row>
    <row r="3331" spans="1:12">
      <c r="A3331" s="6" t="s">
        <v>664</v>
      </c>
      <c r="B3331" s="6" t="s">
        <v>665</v>
      </c>
      <c r="C3331" s="6" t="s">
        <v>1238</v>
      </c>
      <c r="D3331" s="6" t="s">
        <v>666</v>
      </c>
      <c r="E3331" s="6" t="s">
        <v>237</v>
      </c>
      <c r="F3331" s="6" t="s">
        <v>17</v>
      </c>
      <c r="G3331" s="6" t="s">
        <v>625</v>
      </c>
      <c r="H3331" s="6" t="s">
        <v>19</v>
      </c>
      <c r="I3331" s="8">
        <v>4192483</v>
      </c>
      <c r="J3331" s="7">
        <v>31146427.45</v>
      </c>
      <c r="K3331" s="4">
        <v>-26953944.45</v>
      </c>
      <c r="L3331" s="5" t="str">
        <f>VLOOKUP(A3331,'[1]区间增量总计2026-06-01到2026-06-22'!A:K,11,0)</f>
        <v>超短期固收-存量产品</v>
      </c>
    </row>
    <row r="3332" spans="1:12">
      <c r="A3332" s="2" t="s">
        <v>667</v>
      </c>
      <c r="B3332" s="2" t="s">
        <v>668</v>
      </c>
      <c r="C3332" s="2" t="s">
        <v>1238</v>
      </c>
      <c r="D3332" s="2" t="s">
        <v>669</v>
      </c>
      <c r="E3332" s="2" t="s">
        <v>237</v>
      </c>
      <c r="F3332" s="2" t="s">
        <v>17</v>
      </c>
      <c r="G3332" s="2" t="s">
        <v>625</v>
      </c>
      <c r="H3332" s="2" t="s">
        <v>19</v>
      </c>
      <c r="I3332" s="3">
        <v>141407</v>
      </c>
      <c r="J3332" s="4">
        <v>42703027.94</v>
      </c>
      <c r="K3332" s="4">
        <v>-42561620.94</v>
      </c>
      <c r="L3332" s="5" t="str">
        <f>VLOOKUP(A3332,'[1]区间增量总计2026-06-01到2026-06-22'!A:K,11,0)</f>
        <v>超短期固收-存量产品</v>
      </c>
    </row>
    <row r="3333" spans="1:12">
      <c r="A3333" s="6" t="s">
        <v>670</v>
      </c>
      <c r="B3333" s="6" t="s">
        <v>671</v>
      </c>
      <c r="C3333" s="6" t="s">
        <v>1238</v>
      </c>
      <c r="D3333" s="6" t="s">
        <v>672</v>
      </c>
      <c r="E3333" s="6" t="s">
        <v>605</v>
      </c>
      <c r="F3333" s="6" t="s">
        <v>17</v>
      </c>
      <c r="G3333" s="6" t="s">
        <v>609</v>
      </c>
      <c r="H3333" s="6" t="s">
        <v>19</v>
      </c>
      <c r="I3333" s="8">
        <v>4146795</v>
      </c>
      <c r="J3333" s="7">
        <v>16178497.67</v>
      </c>
      <c r="K3333" s="4">
        <v>-12031702.67</v>
      </c>
      <c r="L3333" s="5" t="str">
        <f>VLOOKUP(A3333,'[1]区间增量总计2026-06-01到2026-06-22'!A:K,11,0)</f>
        <v>超短期固收-零售</v>
      </c>
    </row>
    <row r="3334" spans="1:12">
      <c r="A3334" s="2" t="s">
        <v>673</v>
      </c>
      <c r="B3334" s="2" t="s">
        <v>674</v>
      </c>
      <c r="C3334" s="2" t="s">
        <v>1238</v>
      </c>
      <c r="D3334" s="2" t="s">
        <v>675</v>
      </c>
      <c r="E3334" s="2" t="s">
        <v>605</v>
      </c>
      <c r="F3334" s="2" t="s">
        <v>17</v>
      </c>
      <c r="G3334" s="2" t="s">
        <v>609</v>
      </c>
      <c r="H3334" s="2" t="s">
        <v>19</v>
      </c>
      <c r="I3334" s="3">
        <v>716245</v>
      </c>
      <c r="J3334" s="4">
        <v>43702812.43</v>
      </c>
      <c r="K3334" s="4">
        <v>-42986567.43</v>
      </c>
      <c r="L3334" s="5" t="str">
        <f>VLOOKUP(A3334,'[1]区间增量总计2026-06-01到2026-06-22'!A:K,11,0)</f>
        <v>超短期固收-零售</v>
      </c>
    </row>
    <row r="3335" spans="1:12">
      <c r="A3335" s="6" t="s">
        <v>676</v>
      </c>
      <c r="B3335" s="6" t="s">
        <v>677</v>
      </c>
      <c r="C3335" s="6" t="s">
        <v>1238</v>
      </c>
      <c r="D3335" s="6" t="s">
        <v>678</v>
      </c>
      <c r="E3335" s="6" t="s">
        <v>605</v>
      </c>
      <c r="F3335" s="6" t="s">
        <v>17</v>
      </c>
      <c r="G3335" s="6" t="s">
        <v>609</v>
      </c>
      <c r="H3335" s="6" t="s">
        <v>19</v>
      </c>
      <c r="I3335" s="8">
        <v>1918872</v>
      </c>
      <c r="J3335" s="7">
        <v>36487560.66</v>
      </c>
      <c r="K3335" s="4">
        <v>-34568688.66</v>
      </c>
      <c r="L3335" s="5" t="str">
        <f>VLOOKUP(A3335,'[1]区间增量总计2026-06-01到2026-06-22'!A:K,11,0)</f>
        <v>超短期固收-零售</v>
      </c>
    </row>
    <row r="3336" spans="1:12">
      <c r="A3336" s="2" t="s">
        <v>679</v>
      </c>
      <c r="B3336" s="2" t="s">
        <v>680</v>
      </c>
      <c r="C3336" s="2" t="s">
        <v>1238</v>
      </c>
      <c r="D3336" s="2" t="s">
        <v>681</v>
      </c>
      <c r="E3336" s="2" t="s">
        <v>605</v>
      </c>
      <c r="F3336" s="2" t="s">
        <v>17</v>
      </c>
      <c r="G3336" s="2" t="s">
        <v>609</v>
      </c>
      <c r="H3336" s="2" t="s">
        <v>19</v>
      </c>
      <c r="I3336" s="4">
        <v>413144.8</v>
      </c>
      <c r="J3336" s="4">
        <v>66766356.48</v>
      </c>
      <c r="K3336" s="4">
        <v>-66353211.68</v>
      </c>
      <c r="L3336" s="5" t="str">
        <f>VLOOKUP(A3336,'[1]区间增量总计2026-06-01到2026-06-22'!A:K,11,0)</f>
        <v>超短期固收-零售</v>
      </c>
    </row>
    <row r="3337" spans="1:12">
      <c r="A3337" s="6" t="s">
        <v>682</v>
      </c>
      <c r="B3337" s="6" t="s">
        <v>683</v>
      </c>
      <c r="C3337" s="6" t="s">
        <v>1238</v>
      </c>
      <c r="D3337" s="6" t="s">
        <v>684</v>
      </c>
      <c r="E3337" s="6" t="s">
        <v>605</v>
      </c>
      <c r="F3337" s="6" t="s">
        <v>17</v>
      </c>
      <c r="G3337" s="6" t="s">
        <v>609</v>
      </c>
      <c r="H3337" s="6" t="s">
        <v>19</v>
      </c>
      <c r="I3337" s="7">
        <v>588531.86</v>
      </c>
      <c r="J3337" s="7">
        <v>79624773.96</v>
      </c>
      <c r="K3337" s="4">
        <v>-79036242.1</v>
      </c>
      <c r="L3337" s="5" t="str">
        <f>VLOOKUP(A3337,'[1]区间增量总计2026-06-01到2026-06-22'!A:K,11,0)</f>
        <v>超短期固收-零售</v>
      </c>
    </row>
    <row r="3338" spans="1:12">
      <c r="A3338" s="2" t="s">
        <v>958</v>
      </c>
      <c r="B3338" s="2" t="s">
        <v>683</v>
      </c>
      <c r="C3338" s="2" t="s">
        <v>1238</v>
      </c>
      <c r="D3338" s="2" t="s">
        <v>959</v>
      </c>
      <c r="E3338" s="2" t="s">
        <v>605</v>
      </c>
      <c r="F3338" s="2" t="s">
        <v>17</v>
      </c>
      <c r="G3338" s="2" t="s">
        <v>609</v>
      </c>
      <c r="H3338" s="2" t="s">
        <v>24</v>
      </c>
      <c r="I3338" s="3">
        <v>43785</v>
      </c>
      <c r="J3338" s="4">
        <v>110405.5</v>
      </c>
      <c r="K3338" s="4">
        <v>-66620.5</v>
      </c>
      <c r="L3338" s="5" t="str">
        <f>VLOOKUP(A3338,'[1]区间增量总计2026-06-01到2026-06-22'!A:K,11,0)</f>
        <v>超短期固收-同业及对公</v>
      </c>
    </row>
    <row r="3339" spans="1:12">
      <c r="A3339" s="6" t="s">
        <v>685</v>
      </c>
      <c r="B3339" s="6" t="s">
        <v>686</v>
      </c>
      <c r="C3339" s="6" t="s">
        <v>1238</v>
      </c>
      <c r="D3339" s="6" t="s">
        <v>687</v>
      </c>
      <c r="E3339" s="6" t="s">
        <v>605</v>
      </c>
      <c r="F3339" s="6" t="s">
        <v>17</v>
      </c>
      <c r="G3339" s="6" t="s">
        <v>609</v>
      </c>
      <c r="H3339" s="6" t="s">
        <v>19</v>
      </c>
      <c r="I3339" s="7">
        <v>1036728.25</v>
      </c>
      <c r="J3339" s="7">
        <v>106844212.34</v>
      </c>
      <c r="K3339" s="4">
        <v>-105807484.09</v>
      </c>
      <c r="L3339" s="5" t="str">
        <f>VLOOKUP(A3339,'[1]区间增量总计2026-06-01到2026-06-22'!A:K,11,0)</f>
        <v>超短期固收-零售</v>
      </c>
    </row>
    <row r="3340" spans="1:12">
      <c r="A3340" s="2" t="s">
        <v>688</v>
      </c>
      <c r="B3340" s="2" t="s">
        <v>689</v>
      </c>
      <c r="C3340" s="2" t="s">
        <v>1238</v>
      </c>
      <c r="D3340" s="2" t="s">
        <v>690</v>
      </c>
      <c r="E3340" s="2" t="s">
        <v>605</v>
      </c>
      <c r="F3340" s="2" t="s">
        <v>17</v>
      </c>
      <c r="G3340" s="2" t="s">
        <v>609</v>
      </c>
      <c r="H3340" s="2" t="s">
        <v>19</v>
      </c>
      <c r="I3340" s="4">
        <v>237551.42</v>
      </c>
      <c r="J3340" s="4">
        <v>150203052.5</v>
      </c>
      <c r="K3340" s="4">
        <v>-149965501.08</v>
      </c>
      <c r="L3340" s="5" t="str">
        <f>VLOOKUP(A3340,'[1]区间增量总计2026-06-01到2026-06-22'!A:K,11,0)</f>
        <v>超短期固收-零售</v>
      </c>
    </row>
    <row r="3341" spans="1:12">
      <c r="A3341" s="6" t="s">
        <v>691</v>
      </c>
      <c r="B3341" s="6" t="s">
        <v>692</v>
      </c>
      <c r="C3341" s="6" t="s">
        <v>1238</v>
      </c>
      <c r="D3341" s="6" t="s">
        <v>693</v>
      </c>
      <c r="E3341" s="6" t="s">
        <v>605</v>
      </c>
      <c r="F3341" s="6" t="s">
        <v>17</v>
      </c>
      <c r="G3341" s="6" t="s">
        <v>609</v>
      </c>
      <c r="H3341" s="6" t="s">
        <v>19</v>
      </c>
      <c r="I3341" s="7">
        <v>3864624.69</v>
      </c>
      <c r="J3341" s="7">
        <v>342888924.44</v>
      </c>
      <c r="K3341" s="4">
        <v>-339024299.75</v>
      </c>
      <c r="L3341" s="5" t="str">
        <f>VLOOKUP(A3341,'[1]区间增量总计2026-06-01到2026-06-22'!A:K,11,0)</f>
        <v>超短期固收-零售</v>
      </c>
    </row>
    <row r="3342" spans="1:12">
      <c r="A3342" s="2" t="s">
        <v>694</v>
      </c>
      <c r="B3342" s="2" t="s">
        <v>695</v>
      </c>
      <c r="C3342" s="2" t="s">
        <v>1238</v>
      </c>
      <c r="D3342" s="2" t="s">
        <v>696</v>
      </c>
      <c r="E3342" s="2" t="s">
        <v>605</v>
      </c>
      <c r="F3342" s="2" t="s">
        <v>17</v>
      </c>
      <c r="G3342" s="2" t="s">
        <v>609</v>
      </c>
      <c r="H3342" s="2" t="s">
        <v>19</v>
      </c>
      <c r="I3342" s="4">
        <v>14606203.75</v>
      </c>
      <c r="J3342" s="4">
        <v>403740461.44</v>
      </c>
      <c r="K3342" s="4">
        <v>-389134257.69</v>
      </c>
      <c r="L3342" s="5" t="str">
        <f>VLOOKUP(A3342,'[1]区间增量总计2026-06-01到2026-06-22'!A:K,11,0)</f>
        <v>超短期固收-零售</v>
      </c>
    </row>
    <row r="3343" spans="1:12">
      <c r="A3343" s="6" t="s">
        <v>697</v>
      </c>
      <c r="B3343" s="6" t="s">
        <v>698</v>
      </c>
      <c r="C3343" s="6" t="s">
        <v>1238</v>
      </c>
      <c r="D3343" s="6" t="s">
        <v>699</v>
      </c>
      <c r="E3343" s="6" t="s">
        <v>605</v>
      </c>
      <c r="F3343" s="6" t="s">
        <v>17</v>
      </c>
      <c r="G3343" s="6" t="s">
        <v>609</v>
      </c>
      <c r="H3343" s="6" t="s">
        <v>19</v>
      </c>
      <c r="I3343" s="7">
        <v>74814360.34</v>
      </c>
      <c r="J3343" s="8">
        <v>820338939</v>
      </c>
      <c r="K3343" s="4">
        <v>-745524578.66</v>
      </c>
      <c r="L3343" s="5" t="str">
        <f>VLOOKUP(A3343,'[1]区间增量总计2026-06-01到2026-06-22'!A:K,11,0)</f>
        <v>超短期固收-零售</v>
      </c>
    </row>
    <row r="3344" spans="1:12">
      <c r="A3344" s="2" t="s">
        <v>907</v>
      </c>
      <c r="B3344" s="2" t="s">
        <v>908</v>
      </c>
      <c r="C3344" s="2" t="s">
        <v>1238</v>
      </c>
      <c r="D3344" s="2" t="s">
        <v>909</v>
      </c>
      <c r="E3344" s="2" t="s">
        <v>605</v>
      </c>
      <c r="F3344" s="2" t="s">
        <v>17</v>
      </c>
      <c r="G3344" s="2" t="s">
        <v>609</v>
      </c>
      <c r="H3344" s="2" t="s">
        <v>19</v>
      </c>
      <c r="I3344" s="4">
        <v>63327.54</v>
      </c>
      <c r="J3344" s="3">
        <v>50299</v>
      </c>
      <c r="K3344" s="4">
        <v>13028.54</v>
      </c>
      <c r="L3344" s="5" t="str">
        <f>VLOOKUP(A3344,'[1]区间增量总计2026-06-01到2026-06-22'!A:K,11,0)</f>
        <v>超短期固收-零售</v>
      </c>
    </row>
    <row r="3345" spans="1:12">
      <c r="A3345" s="6" t="s">
        <v>700</v>
      </c>
      <c r="B3345" s="6" t="s">
        <v>701</v>
      </c>
      <c r="C3345" s="6" t="s">
        <v>1238</v>
      </c>
      <c r="D3345" s="6" t="s">
        <v>702</v>
      </c>
      <c r="E3345" s="6" t="s">
        <v>605</v>
      </c>
      <c r="F3345" s="6" t="s">
        <v>17</v>
      </c>
      <c r="G3345" s="6" t="s">
        <v>609</v>
      </c>
      <c r="H3345" s="6" t="s">
        <v>388</v>
      </c>
      <c r="I3345" s="7">
        <v>1489997248.9</v>
      </c>
      <c r="J3345" s="7">
        <v>316192294.82</v>
      </c>
      <c r="K3345" s="4">
        <v>1173804954.08</v>
      </c>
      <c r="L3345" s="5" t="str">
        <f>VLOOKUP(A3345,'[1]区间增量总计2026-06-01到2026-06-22'!A:K,11,0)</f>
        <v>超短期固收-零售</v>
      </c>
    </row>
    <row r="3346" spans="1:12">
      <c r="A3346" s="2" t="s">
        <v>1010</v>
      </c>
      <c r="B3346" s="2" t="s">
        <v>1011</v>
      </c>
      <c r="C3346" s="2" t="s">
        <v>1238</v>
      </c>
      <c r="D3346" s="2" t="s">
        <v>1012</v>
      </c>
      <c r="E3346" s="2" t="s">
        <v>605</v>
      </c>
      <c r="F3346" s="2" t="s">
        <v>17</v>
      </c>
      <c r="G3346" s="2" t="s">
        <v>609</v>
      </c>
      <c r="H3346" s="2" t="s">
        <v>19</v>
      </c>
      <c r="I3346" s="4">
        <v>35549.52</v>
      </c>
      <c r="J3346" s="4">
        <v>158069.05</v>
      </c>
      <c r="K3346" s="4">
        <v>-122519.53</v>
      </c>
      <c r="L3346" s="5" t="str">
        <f>VLOOKUP(A3346,'[1]区间增量总计2026-06-01到2026-06-22'!A:K,11,0)</f>
        <v>超短期固收-零售</v>
      </c>
    </row>
    <row r="3347" spans="1:12">
      <c r="A3347" s="6" t="s">
        <v>706</v>
      </c>
      <c r="B3347" s="6" t="s">
        <v>707</v>
      </c>
      <c r="C3347" s="6" t="s">
        <v>1238</v>
      </c>
      <c r="D3347" s="6" t="s">
        <v>708</v>
      </c>
      <c r="E3347" s="6" t="s">
        <v>237</v>
      </c>
      <c r="F3347" s="6" t="s">
        <v>17</v>
      </c>
      <c r="G3347" s="6" t="s">
        <v>625</v>
      </c>
      <c r="H3347" s="6" t="s">
        <v>19</v>
      </c>
      <c r="I3347" s="8">
        <v>216144</v>
      </c>
      <c r="J3347" s="7">
        <v>68685194.46</v>
      </c>
      <c r="K3347" s="4">
        <v>-68469050.46</v>
      </c>
      <c r="L3347" s="5" t="str">
        <f>VLOOKUP(A3347,'[1]区间增量总计2026-06-01到2026-06-22'!A:K,11,0)</f>
        <v>超短期固收-存量产品</v>
      </c>
    </row>
    <row r="3348" spans="1:12">
      <c r="A3348" s="2" t="s">
        <v>709</v>
      </c>
      <c r="B3348" s="2" t="s">
        <v>710</v>
      </c>
      <c r="C3348" s="2" t="s">
        <v>1238</v>
      </c>
      <c r="D3348" s="2" t="s">
        <v>711</v>
      </c>
      <c r="E3348" s="2" t="s">
        <v>237</v>
      </c>
      <c r="F3348" s="2" t="s">
        <v>17</v>
      </c>
      <c r="G3348" s="2" t="s">
        <v>625</v>
      </c>
      <c r="H3348" s="2" t="s">
        <v>19</v>
      </c>
      <c r="I3348" s="4">
        <v>13839080.17</v>
      </c>
      <c r="J3348" s="4">
        <v>216442035.89</v>
      </c>
      <c r="K3348" s="4">
        <v>-202602955.72</v>
      </c>
      <c r="L3348" s="5" t="str">
        <f>VLOOKUP(A3348,'[1]区间增量总计2026-06-01到2026-06-22'!A:K,11,0)</f>
        <v>超短期固收-存量产品</v>
      </c>
    </row>
    <row r="3349" spans="1:12">
      <c r="A3349" s="6" t="s">
        <v>712</v>
      </c>
      <c r="B3349" s="6" t="s">
        <v>710</v>
      </c>
      <c r="C3349" s="6" t="s">
        <v>1238</v>
      </c>
      <c r="D3349" s="6" t="s">
        <v>713</v>
      </c>
      <c r="E3349" s="6" t="s">
        <v>237</v>
      </c>
      <c r="F3349" s="6" t="s">
        <v>17</v>
      </c>
      <c r="G3349" s="6" t="s">
        <v>625</v>
      </c>
      <c r="H3349" s="6" t="s">
        <v>40</v>
      </c>
      <c r="I3349" s="7">
        <v>153532.91</v>
      </c>
      <c r="J3349" s="7">
        <v>66000868.91</v>
      </c>
      <c r="K3349" s="4">
        <v>-65847336</v>
      </c>
      <c r="L3349" s="5" t="str">
        <f>VLOOKUP(A3349,'[1]区间增量总计2026-06-01到2026-06-22'!A:K,11,0)</f>
        <v>超短期固收-存量产品</v>
      </c>
    </row>
    <row r="3350" spans="1:12">
      <c r="A3350" s="2" t="s">
        <v>1149</v>
      </c>
      <c r="B3350" s="2" t="s">
        <v>1150</v>
      </c>
      <c r="C3350" s="2" t="s">
        <v>1238</v>
      </c>
      <c r="D3350" s="2" t="s">
        <v>1151</v>
      </c>
      <c r="E3350" s="2" t="s">
        <v>237</v>
      </c>
      <c r="F3350" s="2" t="s">
        <v>17</v>
      </c>
      <c r="G3350" s="2" t="s">
        <v>625</v>
      </c>
      <c r="H3350" s="2" t="s">
        <v>19</v>
      </c>
      <c r="I3350" s="4">
        <v>67268.1</v>
      </c>
      <c r="J3350" s="3">
        <v>63918</v>
      </c>
      <c r="K3350" s="4">
        <v>3350.10000000001</v>
      </c>
      <c r="L3350" s="5" t="str">
        <f>VLOOKUP(A3350,'[1]区间增量总计2026-06-01到2026-06-22'!A:K,11,0)</f>
        <v>超短期固收-存量产品</v>
      </c>
    </row>
    <row r="3351" spans="1:12">
      <c r="A3351" s="6" t="s">
        <v>714</v>
      </c>
      <c r="B3351" s="6" t="s">
        <v>715</v>
      </c>
      <c r="C3351" s="6" t="s">
        <v>1238</v>
      </c>
      <c r="D3351" s="6" t="s">
        <v>716</v>
      </c>
      <c r="E3351" s="6" t="s">
        <v>237</v>
      </c>
      <c r="F3351" s="6" t="s">
        <v>17</v>
      </c>
      <c r="G3351" s="6" t="s">
        <v>625</v>
      </c>
      <c r="H3351" s="6" t="s">
        <v>388</v>
      </c>
      <c r="I3351" s="7">
        <v>416982324.18</v>
      </c>
      <c r="J3351" s="8">
        <v>21855</v>
      </c>
      <c r="K3351" s="4">
        <v>416960469.18</v>
      </c>
      <c r="L3351" s="5" t="str">
        <f>VLOOKUP(A3351,'[1]区间增量总计2026-06-01到2026-06-22'!A:K,11,0)</f>
        <v>超短期固收-双周利8号</v>
      </c>
    </row>
    <row r="3352" spans="1:12">
      <c r="A3352" s="2" t="s">
        <v>1275</v>
      </c>
      <c r="B3352" s="2" t="s">
        <v>1275</v>
      </c>
      <c r="C3352" s="2" t="s">
        <v>1238</v>
      </c>
      <c r="D3352" s="2" t="s">
        <v>1276</v>
      </c>
      <c r="E3352" s="2" t="s">
        <v>719</v>
      </c>
      <c r="F3352" s="2" t="s">
        <v>346</v>
      </c>
      <c r="G3352" s="2" t="s">
        <v>1277</v>
      </c>
      <c r="H3352" s="2" t="s">
        <v>19</v>
      </c>
      <c r="I3352" s="3">
        <v>62581790</v>
      </c>
      <c r="J3352" s="3">
        <v>87757</v>
      </c>
      <c r="K3352" s="4">
        <v>62494033</v>
      </c>
      <c r="L3352" s="5" t="str">
        <f>VLOOKUP(A3352,'[1]区间增量总计2026-06-01到2026-06-22'!A:K,11,0)</f>
        <v>长期限固收</v>
      </c>
    </row>
    <row r="3353" spans="1:12">
      <c r="A3353" s="6" t="s">
        <v>1278</v>
      </c>
      <c r="B3353" s="6" t="s">
        <v>1279</v>
      </c>
      <c r="C3353" s="6" t="s">
        <v>1238</v>
      </c>
      <c r="D3353" s="6" t="s">
        <v>1280</v>
      </c>
      <c r="E3353" s="6" t="s">
        <v>719</v>
      </c>
      <c r="F3353" s="6" t="s">
        <v>272</v>
      </c>
      <c r="G3353" s="6" t="s">
        <v>923</v>
      </c>
      <c r="H3353" s="6" t="s">
        <v>19</v>
      </c>
      <c r="I3353" s="8">
        <v>25634972</v>
      </c>
      <c r="J3353" s="8">
        <v>13770</v>
      </c>
      <c r="K3353" s="4">
        <v>25621202</v>
      </c>
      <c r="L3353" s="5" t="str">
        <f>VLOOKUP(A3353,'[1]区间增量总计2026-06-01到2026-06-22'!A:K,11,0)</f>
        <v>中短期固收-期限型</v>
      </c>
    </row>
    <row r="3354" spans="1:12">
      <c r="A3354" s="2" t="s">
        <v>1281</v>
      </c>
      <c r="B3354" s="2" t="s">
        <v>1279</v>
      </c>
      <c r="C3354" s="2" t="s">
        <v>1238</v>
      </c>
      <c r="D3354" s="2" t="s">
        <v>1282</v>
      </c>
      <c r="E3354" s="2" t="s">
        <v>719</v>
      </c>
      <c r="F3354" s="2" t="s">
        <v>272</v>
      </c>
      <c r="G3354" s="2" t="s">
        <v>923</v>
      </c>
      <c r="H3354" s="2" t="s">
        <v>19</v>
      </c>
      <c r="I3354" s="3">
        <v>179877008</v>
      </c>
      <c r="J3354" s="3">
        <v>75649</v>
      </c>
      <c r="K3354" s="4">
        <v>179801359</v>
      </c>
      <c r="L3354" s="5" t="str">
        <f>VLOOKUP(A3354,'[1]区间增量总计2026-06-01到2026-06-22'!A:K,11,0)</f>
        <v>中短期固收-期限型</v>
      </c>
    </row>
    <row r="3355" spans="1:12">
      <c r="A3355" s="6" t="s">
        <v>1283</v>
      </c>
      <c r="B3355" s="6" t="s">
        <v>1279</v>
      </c>
      <c r="C3355" s="6" t="s">
        <v>1238</v>
      </c>
      <c r="D3355" s="6" t="s">
        <v>1284</v>
      </c>
      <c r="E3355" s="6" t="s">
        <v>719</v>
      </c>
      <c r="F3355" s="6" t="s">
        <v>272</v>
      </c>
      <c r="G3355" s="6" t="s">
        <v>923</v>
      </c>
      <c r="H3355" s="6" t="s">
        <v>19</v>
      </c>
      <c r="I3355" s="8">
        <v>14828900</v>
      </c>
      <c r="J3355" s="8">
        <v>22497</v>
      </c>
      <c r="K3355" s="4">
        <v>14806403</v>
      </c>
      <c r="L3355" s="5" t="str">
        <f>VLOOKUP(A3355,'[1]区间增量总计2026-06-01到2026-06-22'!A:K,11,0)</f>
        <v>中短期固收-期限型</v>
      </c>
    </row>
    <row r="3356" spans="1:12">
      <c r="A3356" s="2" t="s">
        <v>1285</v>
      </c>
      <c r="B3356" s="2" t="s">
        <v>1279</v>
      </c>
      <c r="C3356" s="2" t="s">
        <v>1238</v>
      </c>
      <c r="D3356" s="2" t="s">
        <v>1286</v>
      </c>
      <c r="E3356" s="2" t="s">
        <v>719</v>
      </c>
      <c r="F3356" s="2" t="s">
        <v>272</v>
      </c>
      <c r="G3356" s="2" t="s">
        <v>923</v>
      </c>
      <c r="H3356" s="2" t="s">
        <v>19</v>
      </c>
      <c r="I3356" s="3">
        <v>15277093</v>
      </c>
      <c r="J3356" s="3">
        <v>59838</v>
      </c>
      <c r="K3356" s="4">
        <v>15217255</v>
      </c>
      <c r="L3356" s="5" t="str">
        <f>VLOOKUP(A3356,'[1]区间增量总计2026-06-01到2026-06-22'!A:K,11,0)</f>
        <v>中短期固收-期限型</v>
      </c>
    </row>
    <row r="3357" spans="1:12">
      <c r="A3357" s="6" t="s">
        <v>1287</v>
      </c>
      <c r="B3357" s="6" t="s">
        <v>1279</v>
      </c>
      <c r="C3357" s="6" t="s">
        <v>1238</v>
      </c>
      <c r="D3357" s="6" t="s">
        <v>1288</v>
      </c>
      <c r="E3357" s="6" t="s">
        <v>719</v>
      </c>
      <c r="F3357" s="6" t="s">
        <v>272</v>
      </c>
      <c r="G3357" s="6" t="s">
        <v>923</v>
      </c>
      <c r="H3357" s="6" t="s">
        <v>40</v>
      </c>
      <c r="I3357" s="8">
        <v>44153823</v>
      </c>
      <c r="J3357" s="8">
        <v>91790</v>
      </c>
      <c r="K3357" s="4">
        <v>44062033</v>
      </c>
      <c r="L3357" s="5" t="str">
        <f>VLOOKUP(A3357,'[1]区间增量总计2026-06-01到2026-06-22'!A:K,11,0)</f>
        <v>中短期固收-期限型</v>
      </c>
    </row>
    <row r="3358" spans="1:12">
      <c r="A3358" s="2" t="s">
        <v>1289</v>
      </c>
      <c r="B3358" s="2" t="s">
        <v>1290</v>
      </c>
      <c r="C3358" s="2" t="s">
        <v>1238</v>
      </c>
      <c r="D3358" s="2" t="s">
        <v>1291</v>
      </c>
      <c r="E3358" s="2" t="s">
        <v>719</v>
      </c>
      <c r="F3358" s="2" t="s">
        <v>346</v>
      </c>
      <c r="G3358" s="2" t="s">
        <v>916</v>
      </c>
      <c r="H3358" s="2" t="s">
        <v>19</v>
      </c>
      <c r="I3358" s="3">
        <v>100052281</v>
      </c>
      <c r="J3358" s="3">
        <v>68215</v>
      </c>
      <c r="K3358" s="4">
        <v>99984066</v>
      </c>
      <c r="L3358" s="5" t="str">
        <f>VLOOKUP(A3358,'[1]区间增量总计2026-06-01到2026-06-22'!A:K,11,0)</f>
        <v>长期限固收</v>
      </c>
    </row>
    <row r="3359" spans="1:12">
      <c r="A3359" s="6" t="s">
        <v>1292</v>
      </c>
      <c r="B3359" s="6" t="s">
        <v>1290</v>
      </c>
      <c r="C3359" s="6" t="s">
        <v>1238</v>
      </c>
      <c r="D3359" s="6" t="s">
        <v>1293</v>
      </c>
      <c r="E3359" s="6" t="s">
        <v>719</v>
      </c>
      <c r="F3359" s="6" t="s">
        <v>346</v>
      </c>
      <c r="G3359" s="6" t="s">
        <v>916</v>
      </c>
      <c r="H3359" s="6" t="s">
        <v>19</v>
      </c>
      <c r="I3359" s="8">
        <v>650097584</v>
      </c>
      <c r="J3359" s="8">
        <v>12021</v>
      </c>
      <c r="K3359" s="4">
        <v>650085563</v>
      </c>
      <c r="L3359" s="5" t="str">
        <f>VLOOKUP(A3359,'[1]区间增量总计2026-06-01到2026-06-22'!A:K,11,0)</f>
        <v>长期限固收</v>
      </c>
    </row>
    <row r="3360" spans="1:12">
      <c r="A3360" s="2" t="s">
        <v>1294</v>
      </c>
      <c r="B3360" s="2" t="s">
        <v>1290</v>
      </c>
      <c r="C3360" s="2" t="s">
        <v>1238</v>
      </c>
      <c r="D3360" s="2" t="s">
        <v>1295</v>
      </c>
      <c r="E3360" s="2" t="s">
        <v>719</v>
      </c>
      <c r="F3360" s="2" t="s">
        <v>346</v>
      </c>
      <c r="G3360" s="2" t="s">
        <v>916</v>
      </c>
      <c r="H3360" s="2" t="s">
        <v>19</v>
      </c>
      <c r="I3360" s="3">
        <v>37756492</v>
      </c>
      <c r="J3360" s="3">
        <v>39994</v>
      </c>
      <c r="K3360" s="4">
        <v>37716498</v>
      </c>
      <c r="L3360" s="5" t="str">
        <f>VLOOKUP(A3360,'[1]区间增量总计2026-06-01到2026-06-22'!A:K,11,0)</f>
        <v>长期限固收</v>
      </c>
    </row>
    <row r="3361" spans="1:12">
      <c r="A3361" s="6" t="s">
        <v>1296</v>
      </c>
      <c r="B3361" s="6" t="s">
        <v>1290</v>
      </c>
      <c r="C3361" s="6" t="s">
        <v>1238</v>
      </c>
      <c r="D3361" s="6" t="s">
        <v>1297</v>
      </c>
      <c r="E3361" s="6" t="s">
        <v>719</v>
      </c>
      <c r="F3361" s="6" t="s">
        <v>346</v>
      </c>
      <c r="G3361" s="6" t="s">
        <v>916</v>
      </c>
      <c r="H3361" s="6" t="s">
        <v>40</v>
      </c>
      <c r="I3361" s="8">
        <v>2389368</v>
      </c>
      <c r="J3361" s="8">
        <v>58875</v>
      </c>
      <c r="K3361" s="4">
        <v>2330493</v>
      </c>
      <c r="L3361" s="5" t="str">
        <f>VLOOKUP(A3361,'[1]区间增量总计2026-06-01到2026-06-22'!A:K,11,0)</f>
        <v>长期限固收</v>
      </c>
    </row>
    <row r="3362" spans="1:12">
      <c r="A3362" s="2" t="s">
        <v>1298</v>
      </c>
      <c r="B3362" s="2" t="s">
        <v>1290</v>
      </c>
      <c r="C3362" s="2" t="s">
        <v>1238</v>
      </c>
      <c r="D3362" s="2" t="s">
        <v>1299</v>
      </c>
      <c r="E3362" s="2" t="s">
        <v>719</v>
      </c>
      <c r="F3362" s="2" t="s">
        <v>346</v>
      </c>
      <c r="G3362" s="2" t="s">
        <v>916</v>
      </c>
      <c r="H3362" s="2" t="s">
        <v>40</v>
      </c>
      <c r="I3362" s="3">
        <v>3542513</v>
      </c>
      <c r="J3362" s="3">
        <v>11117</v>
      </c>
      <c r="K3362" s="4">
        <v>3531396</v>
      </c>
      <c r="L3362" s="5" t="str">
        <f>VLOOKUP(A3362,'[1]区间增量总计2026-06-01到2026-06-22'!A:K,11,0)</f>
        <v>长期限固收</v>
      </c>
    </row>
    <row r="3363" spans="1:12">
      <c r="A3363" s="6" t="s">
        <v>1300</v>
      </c>
      <c r="B3363" s="6" t="s">
        <v>1290</v>
      </c>
      <c r="C3363" s="6" t="s">
        <v>1238</v>
      </c>
      <c r="D3363" s="6" t="s">
        <v>1301</v>
      </c>
      <c r="E3363" s="6" t="s">
        <v>719</v>
      </c>
      <c r="F3363" s="6" t="s">
        <v>346</v>
      </c>
      <c r="G3363" s="6" t="s">
        <v>916</v>
      </c>
      <c r="H3363" s="6" t="s">
        <v>40</v>
      </c>
      <c r="I3363" s="8">
        <v>26708345</v>
      </c>
      <c r="J3363" s="8">
        <v>44253</v>
      </c>
      <c r="K3363" s="4">
        <v>26664092</v>
      </c>
      <c r="L3363" s="5" t="str">
        <f>VLOOKUP(A3363,'[1]区间增量总计2026-06-01到2026-06-22'!A:K,11,0)</f>
        <v>长期限固收</v>
      </c>
    </row>
    <row r="3364" spans="1:12">
      <c r="A3364" s="2" t="s">
        <v>721</v>
      </c>
      <c r="B3364" s="2" t="s">
        <v>722</v>
      </c>
      <c r="C3364" s="2" t="s">
        <v>1238</v>
      </c>
      <c r="D3364" s="2" t="s">
        <v>723</v>
      </c>
      <c r="E3364" s="2" t="s">
        <v>16</v>
      </c>
      <c r="F3364" s="2" t="s">
        <v>17</v>
      </c>
      <c r="G3364" s="2" t="s">
        <v>18</v>
      </c>
      <c r="H3364" s="2" t="s">
        <v>19</v>
      </c>
      <c r="I3364" s="3">
        <v>821918</v>
      </c>
      <c r="J3364" s="4">
        <v>5314113.16</v>
      </c>
      <c r="K3364" s="4">
        <v>-4492195.16</v>
      </c>
      <c r="L3364" s="5" t="str">
        <f>VLOOKUP(A3364,'[1]区间增量总计2026-06-01到2026-06-22'!A:K,11,0)</f>
        <v>超短期固收-存量产品</v>
      </c>
    </row>
    <row r="3365" spans="1:12">
      <c r="A3365" s="6" t="s">
        <v>724</v>
      </c>
      <c r="B3365" s="6" t="s">
        <v>722</v>
      </c>
      <c r="C3365" s="6" t="s">
        <v>1238</v>
      </c>
      <c r="D3365" s="6" t="s">
        <v>725</v>
      </c>
      <c r="E3365" s="6" t="s">
        <v>16</v>
      </c>
      <c r="F3365" s="6" t="s">
        <v>17</v>
      </c>
      <c r="G3365" s="6" t="s">
        <v>18</v>
      </c>
      <c r="H3365" s="6" t="s">
        <v>24</v>
      </c>
      <c r="I3365" s="8">
        <v>3034149</v>
      </c>
      <c r="J3365" s="7">
        <v>20842093.9</v>
      </c>
      <c r="K3365" s="4">
        <v>-17807944.9</v>
      </c>
      <c r="L3365" s="5" t="str">
        <f>VLOOKUP(A3365,'[1]区间增量总计2026-06-01到2026-06-22'!A:K,11,0)</f>
        <v>超短期固收-存量产品</v>
      </c>
    </row>
    <row r="3366" spans="1:12">
      <c r="A3366" s="2" t="s">
        <v>726</v>
      </c>
      <c r="B3366" s="2" t="s">
        <v>727</v>
      </c>
      <c r="C3366" s="2" t="s">
        <v>1238</v>
      </c>
      <c r="D3366" s="2" t="s">
        <v>728</v>
      </c>
      <c r="E3366" s="2" t="s">
        <v>16</v>
      </c>
      <c r="F3366" s="2" t="s">
        <v>17</v>
      </c>
      <c r="G3366" s="2" t="s">
        <v>729</v>
      </c>
      <c r="H3366" s="2" t="s">
        <v>19</v>
      </c>
      <c r="I3366" s="3">
        <v>65649</v>
      </c>
      <c r="J3366" s="4">
        <v>2826037.86</v>
      </c>
      <c r="K3366" s="4">
        <v>-2760388.86</v>
      </c>
      <c r="L3366" s="5" t="str">
        <f>VLOOKUP(A3366,'[1]区间增量总计2026-06-01到2026-06-22'!A:K,11,0)</f>
        <v>超短期固收-存量产品</v>
      </c>
    </row>
    <row r="3367" spans="1:12">
      <c r="A3367" s="6" t="s">
        <v>730</v>
      </c>
      <c r="B3367" s="6" t="s">
        <v>731</v>
      </c>
      <c r="C3367" s="6" t="s">
        <v>1238</v>
      </c>
      <c r="D3367" s="6" t="s">
        <v>732</v>
      </c>
      <c r="E3367" s="6" t="s">
        <v>16</v>
      </c>
      <c r="F3367" s="6" t="s">
        <v>272</v>
      </c>
      <c r="G3367" s="6" t="s">
        <v>733</v>
      </c>
      <c r="H3367" s="6" t="s">
        <v>19</v>
      </c>
      <c r="I3367" s="8">
        <v>112775</v>
      </c>
      <c r="J3367" s="7">
        <v>5054400.47</v>
      </c>
      <c r="K3367" s="4">
        <v>-4941625.47</v>
      </c>
      <c r="L3367" s="5" t="str">
        <f>VLOOKUP(A3367,'[1]区间增量总计2026-06-01到2026-06-22'!A:K,11,0)</f>
        <v>中短期固收-存量日开产品</v>
      </c>
    </row>
    <row r="3368" spans="1:12">
      <c r="A3368" s="2" t="s">
        <v>734</v>
      </c>
      <c r="B3368" s="2" t="s">
        <v>731</v>
      </c>
      <c r="C3368" s="2" t="s">
        <v>1238</v>
      </c>
      <c r="D3368" s="2" t="s">
        <v>735</v>
      </c>
      <c r="E3368" s="2" t="s">
        <v>16</v>
      </c>
      <c r="F3368" s="2" t="s">
        <v>272</v>
      </c>
      <c r="G3368" s="2" t="s">
        <v>733</v>
      </c>
      <c r="H3368" s="2" t="s">
        <v>19</v>
      </c>
      <c r="I3368" s="3">
        <v>61689</v>
      </c>
      <c r="J3368" s="4">
        <v>344551.02</v>
      </c>
      <c r="K3368" s="4">
        <v>-282862.02</v>
      </c>
      <c r="L3368" s="5" t="str">
        <f>VLOOKUP(A3368,'[1]区间增量总计2026-06-01到2026-06-22'!A:K,11,0)</f>
        <v>中短期固收-存量日开产品</v>
      </c>
    </row>
    <row r="3369" spans="1:12">
      <c r="A3369" s="6" t="s">
        <v>736</v>
      </c>
      <c r="B3369" s="6" t="s">
        <v>737</v>
      </c>
      <c r="C3369" s="6" t="s">
        <v>1238</v>
      </c>
      <c r="D3369" s="6" t="s">
        <v>738</v>
      </c>
      <c r="E3369" s="6" t="s">
        <v>16</v>
      </c>
      <c r="F3369" s="6" t="s">
        <v>272</v>
      </c>
      <c r="G3369" s="6" t="s">
        <v>733</v>
      </c>
      <c r="H3369" s="6" t="s">
        <v>19</v>
      </c>
      <c r="I3369" s="8">
        <v>238155</v>
      </c>
      <c r="J3369" s="7">
        <v>647025.5</v>
      </c>
      <c r="K3369" s="4">
        <v>-408870.5</v>
      </c>
      <c r="L3369" s="5" t="str">
        <f>VLOOKUP(A3369,'[1]区间增量总计2026-06-01到2026-06-22'!A:K,11,0)</f>
        <v>中短期固收-存量日开产品</v>
      </c>
    </row>
    <row r="3370" spans="1:12">
      <c r="A3370" s="2" t="s">
        <v>1102</v>
      </c>
      <c r="B3370" s="2" t="s">
        <v>737</v>
      </c>
      <c r="C3370" s="2" t="s">
        <v>1238</v>
      </c>
      <c r="D3370" s="2" t="s">
        <v>1103</v>
      </c>
      <c r="E3370" s="2" t="s">
        <v>16</v>
      </c>
      <c r="F3370" s="2" t="s">
        <v>272</v>
      </c>
      <c r="G3370" s="2" t="s">
        <v>733</v>
      </c>
      <c r="H3370" s="2" t="s">
        <v>19</v>
      </c>
      <c r="I3370" s="3">
        <v>16632</v>
      </c>
      <c r="J3370" s="4">
        <v>118564.84</v>
      </c>
      <c r="K3370" s="4">
        <v>-101932.84</v>
      </c>
      <c r="L3370" s="5" t="str">
        <f>VLOOKUP(A3370,'[1]区间增量总计2026-06-01到2026-06-22'!A:K,11,0)</f>
        <v>中短期固收-存量日开产品</v>
      </c>
    </row>
    <row r="3371" spans="1:12">
      <c r="A3371" s="6" t="s">
        <v>741</v>
      </c>
      <c r="B3371" s="6" t="s">
        <v>742</v>
      </c>
      <c r="C3371" s="6" t="s">
        <v>1238</v>
      </c>
      <c r="D3371" s="6" t="s">
        <v>743</v>
      </c>
      <c r="E3371" s="6" t="s">
        <v>16</v>
      </c>
      <c r="F3371" s="6" t="s">
        <v>272</v>
      </c>
      <c r="G3371" s="6" t="s">
        <v>733</v>
      </c>
      <c r="H3371" s="6" t="s">
        <v>19</v>
      </c>
      <c r="I3371" s="8">
        <v>1273993</v>
      </c>
      <c r="J3371" s="7">
        <v>1653519.56</v>
      </c>
      <c r="K3371" s="4">
        <v>-379526.56</v>
      </c>
      <c r="L3371" s="5" t="str">
        <f>VLOOKUP(A3371,'[1]区间增量总计2026-06-01到2026-06-22'!A:K,11,0)</f>
        <v>中短期固收-存量日开产品</v>
      </c>
    </row>
    <row r="3372" spans="1:12">
      <c r="A3372" s="2" t="s">
        <v>744</v>
      </c>
      <c r="B3372" s="2" t="s">
        <v>742</v>
      </c>
      <c r="C3372" s="2" t="s">
        <v>1238</v>
      </c>
      <c r="D3372" s="2" t="s">
        <v>745</v>
      </c>
      <c r="E3372" s="2" t="s">
        <v>16</v>
      </c>
      <c r="F3372" s="2" t="s">
        <v>272</v>
      </c>
      <c r="G3372" s="2" t="s">
        <v>733</v>
      </c>
      <c r="H3372" s="2" t="s">
        <v>19</v>
      </c>
      <c r="I3372" s="3">
        <v>1550815</v>
      </c>
      <c r="J3372" s="4">
        <v>834871.18</v>
      </c>
      <c r="K3372" s="4">
        <v>715943.82</v>
      </c>
      <c r="L3372" s="5" t="str">
        <f>VLOOKUP(A3372,'[1]区间增量总计2026-06-01到2026-06-22'!A:K,11,0)</f>
        <v>中短期固收-存量日开产品</v>
      </c>
    </row>
    <row r="3373" spans="1:12">
      <c r="A3373" s="6" t="s">
        <v>746</v>
      </c>
      <c r="B3373" s="6" t="s">
        <v>747</v>
      </c>
      <c r="C3373" s="6" t="s">
        <v>1238</v>
      </c>
      <c r="D3373" s="6" t="s">
        <v>748</v>
      </c>
      <c r="E3373" s="6" t="s">
        <v>16</v>
      </c>
      <c r="F3373" s="6" t="s">
        <v>272</v>
      </c>
      <c r="G3373" s="6" t="s">
        <v>749</v>
      </c>
      <c r="H3373" s="6" t="s">
        <v>19</v>
      </c>
      <c r="I3373" s="8">
        <v>3832597</v>
      </c>
      <c r="J3373" s="7">
        <v>8233778.7</v>
      </c>
      <c r="K3373" s="4">
        <v>-4401181.7</v>
      </c>
      <c r="L3373" s="5" t="str">
        <f>VLOOKUP(A3373,'[1]区间增量总计2026-06-01到2026-06-22'!A:K,11,0)</f>
        <v>中短期固收-存量日开产品</v>
      </c>
    </row>
    <row r="3374" spans="1:12">
      <c r="A3374" s="2" t="s">
        <v>750</v>
      </c>
      <c r="B3374" s="2" t="s">
        <v>751</v>
      </c>
      <c r="C3374" s="2" t="s">
        <v>1238</v>
      </c>
      <c r="D3374" s="2" t="s">
        <v>752</v>
      </c>
      <c r="E3374" s="2" t="s">
        <v>16</v>
      </c>
      <c r="F3374" s="2" t="s">
        <v>272</v>
      </c>
      <c r="G3374" s="2" t="s">
        <v>749</v>
      </c>
      <c r="H3374" s="2" t="s">
        <v>19</v>
      </c>
      <c r="I3374" s="3">
        <v>67210</v>
      </c>
      <c r="J3374" s="4">
        <v>426663.26</v>
      </c>
      <c r="K3374" s="4">
        <v>-359453.26</v>
      </c>
      <c r="L3374" s="5" t="str">
        <f>VLOOKUP(A3374,'[1]区间增量总计2026-06-01到2026-06-22'!A:K,11,0)</f>
        <v>中短期固收-存量日开产品</v>
      </c>
    </row>
    <row r="3375" spans="1:12">
      <c r="A3375" s="6" t="s">
        <v>753</v>
      </c>
      <c r="B3375" s="6" t="s">
        <v>751</v>
      </c>
      <c r="C3375" s="6" t="s">
        <v>1238</v>
      </c>
      <c r="D3375" s="6" t="s">
        <v>754</v>
      </c>
      <c r="E3375" s="6" t="s">
        <v>16</v>
      </c>
      <c r="F3375" s="6" t="s">
        <v>272</v>
      </c>
      <c r="G3375" s="6" t="s">
        <v>749</v>
      </c>
      <c r="H3375" s="6" t="s">
        <v>19</v>
      </c>
      <c r="I3375" s="8">
        <v>109350</v>
      </c>
      <c r="J3375" s="8">
        <v>34235</v>
      </c>
      <c r="K3375" s="4">
        <v>75115</v>
      </c>
      <c r="L3375" s="5" t="str">
        <f>VLOOKUP(A3375,'[1]区间增量总计2026-06-01到2026-06-22'!A:K,11,0)</f>
        <v>中短期固收-存量日开产品</v>
      </c>
    </row>
    <row r="3376" spans="1:12">
      <c r="A3376" s="2" t="s">
        <v>1302</v>
      </c>
      <c r="B3376" s="2" t="s">
        <v>751</v>
      </c>
      <c r="C3376" s="2" t="s">
        <v>1238</v>
      </c>
      <c r="D3376" s="2" t="s">
        <v>1303</v>
      </c>
      <c r="E3376" s="2" t="s">
        <v>16</v>
      </c>
      <c r="F3376" s="2" t="s">
        <v>272</v>
      </c>
      <c r="G3376" s="2" t="s">
        <v>749</v>
      </c>
      <c r="H3376" s="2" t="s">
        <v>24</v>
      </c>
      <c r="I3376" s="3">
        <v>5036174</v>
      </c>
      <c r="J3376" s="3">
        <v>78148</v>
      </c>
      <c r="K3376" s="4">
        <v>4958026</v>
      </c>
      <c r="L3376" s="5" t="str">
        <f>VLOOKUP(A3376,'[1]区间增量总计2026-06-01到2026-06-22'!A:K,11,0)</f>
        <v>中短期固收-存量日开产品</v>
      </c>
    </row>
    <row r="3377" spans="1:12">
      <c r="A3377" s="6" t="s">
        <v>755</v>
      </c>
      <c r="B3377" s="6" t="s">
        <v>756</v>
      </c>
      <c r="C3377" s="6" t="s">
        <v>1238</v>
      </c>
      <c r="D3377" s="6" t="s">
        <v>757</v>
      </c>
      <c r="E3377" s="6" t="s">
        <v>16</v>
      </c>
      <c r="F3377" s="6" t="s">
        <v>272</v>
      </c>
      <c r="G3377" s="6" t="s">
        <v>749</v>
      </c>
      <c r="H3377" s="6" t="s">
        <v>19</v>
      </c>
      <c r="I3377" s="8">
        <v>1203767</v>
      </c>
      <c r="J3377" s="7">
        <v>1910849.7</v>
      </c>
      <c r="K3377" s="4">
        <v>-707082.7</v>
      </c>
      <c r="L3377" s="5" t="str">
        <f>VLOOKUP(A3377,'[1]区间增量总计2026-06-01到2026-06-22'!A:K,11,0)</f>
        <v>中短期固收-存量日开产品</v>
      </c>
    </row>
    <row r="3378" spans="1:12">
      <c r="A3378" s="2" t="s">
        <v>758</v>
      </c>
      <c r="B3378" s="2" t="s">
        <v>759</v>
      </c>
      <c r="C3378" s="2" t="s">
        <v>1238</v>
      </c>
      <c r="D3378" s="2" t="s">
        <v>760</v>
      </c>
      <c r="E3378" s="2" t="s">
        <v>16</v>
      </c>
      <c r="F3378" s="2" t="s">
        <v>17</v>
      </c>
      <c r="G3378" s="2" t="s">
        <v>761</v>
      </c>
      <c r="H3378" s="2" t="s">
        <v>19</v>
      </c>
      <c r="I3378" s="3">
        <v>3229079</v>
      </c>
      <c r="J3378" s="4">
        <v>22040418.01</v>
      </c>
      <c r="K3378" s="4">
        <v>-18811339.01</v>
      </c>
      <c r="L3378" s="5" t="str">
        <f>VLOOKUP(A3378,'[1]区间增量总计2026-06-01到2026-06-22'!A:K,11,0)</f>
        <v>超短期固收-存量产品</v>
      </c>
    </row>
    <row r="3379" spans="1:12">
      <c r="A3379" s="6" t="s">
        <v>762</v>
      </c>
      <c r="B3379" s="6" t="s">
        <v>763</v>
      </c>
      <c r="C3379" s="6" t="s">
        <v>1238</v>
      </c>
      <c r="D3379" s="6" t="s">
        <v>764</v>
      </c>
      <c r="E3379" s="6" t="s">
        <v>16</v>
      </c>
      <c r="F3379" s="6" t="s">
        <v>17</v>
      </c>
      <c r="G3379" s="6" t="s">
        <v>765</v>
      </c>
      <c r="H3379" s="6" t="s">
        <v>19</v>
      </c>
      <c r="I3379" s="8">
        <v>613037</v>
      </c>
      <c r="J3379" s="7">
        <v>1853257.73</v>
      </c>
      <c r="K3379" s="4">
        <v>-1240220.73</v>
      </c>
      <c r="L3379" s="5" t="str">
        <f>VLOOKUP(A3379,'[1]区间增量总计2026-06-01到2026-06-22'!A:K,11,0)</f>
        <v>超短期固收-存量产品</v>
      </c>
    </row>
    <row r="3380" spans="1:12">
      <c r="A3380" s="2" t="s">
        <v>766</v>
      </c>
      <c r="B3380" s="2" t="s">
        <v>767</v>
      </c>
      <c r="C3380" s="2" t="s">
        <v>1238</v>
      </c>
      <c r="D3380" s="2" t="s">
        <v>768</v>
      </c>
      <c r="E3380" s="2" t="s">
        <v>16</v>
      </c>
      <c r="F3380" s="2" t="s">
        <v>17</v>
      </c>
      <c r="G3380" s="2" t="s">
        <v>769</v>
      </c>
      <c r="H3380" s="2" t="s">
        <v>19</v>
      </c>
      <c r="I3380" s="3">
        <v>350115</v>
      </c>
      <c r="J3380" s="4">
        <v>3415890.85</v>
      </c>
      <c r="K3380" s="4">
        <v>-3065775.85</v>
      </c>
      <c r="L3380" s="5" t="str">
        <f>VLOOKUP(A3380,'[1]区间增量总计2026-06-01到2026-06-22'!A:K,11,0)</f>
        <v>超短期固收-存量产品</v>
      </c>
    </row>
    <row r="3381" spans="1:12">
      <c r="A3381" s="6" t="s">
        <v>770</v>
      </c>
      <c r="B3381" s="6" t="s">
        <v>771</v>
      </c>
      <c r="C3381" s="6" t="s">
        <v>1238</v>
      </c>
      <c r="D3381" s="6" t="s">
        <v>772</v>
      </c>
      <c r="E3381" s="6" t="s">
        <v>16</v>
      </c>
      <c r="F3381" s="6" t="s">
        <v>272</v>
      </c>
      <c r="G3381" s="6" t="s">
        <v>733</v>
      </c>
      <c r="H3381" s="6" t="s">
        <v>19</v>
      </c>
      <c r="I3381" s="8">
        <v>111530</v>
      </c>
      <c r="J3381" s="7">
        <v>3888927.45</v>
      </c>
      <c r="K3381" s="4">
        <v>-3777397.45</v>
      </c>
      <c r="L3381" s="5" t="str">
        <f>VLOOKUP(A3381,'[1]区间增量总计2026-06-01到2026-06-22'!A:K,11,0)</f>
        <v>中短期固收-存量日开产品</v>
      </c>
    </row>
    <row r="3382" spans="1:12">
      <c r="A3382" s="2" t="s">
        <v>773</v>
      </c>
      <c r="B3382" s="2" t="s">
        <v>771</v>
      </c>
      <c r="C3382" s="2" t="s">
        <v>1238</v>
      </c>
      <c r="D3382" s="2" t="s">
        <v>774</v>
      </c>
      <c r="E3382" s="2" t="s">
        <v>16</v>
      </c>
      <c r="F3382" s="2" t="s">
        <v>272</v>
      </c>
      <c r="G3382" s="2" t="s">
        <v>733</v>
      </c>
      <c r="H3382" s="2" t="s">
        <v>19</v>
      </c>
      <c r="I3382" s="3">
        <v>945918</v>
      </c>
      <c r="J3382" s="4">
        <v>627070.48</v>
      </c>
      <c r="K3382" s="4">
        <v>318847.52</v>
      </c>
      <c r="L3382" s="5" t="str">
        <f>VLOOKUP(A3382,'[1]区间增量总计2026-06-01到2026-06-22'!A:K,11,0)</f>
        <v>中短期固收-存量日开产品</v>
      </c>
    </row>
    <row r="3383" spans="1:12">
      <c r="A3383" s="6" t="s">
        <v>775</v>
      </c>
      <c r="B3383" s="6" t="s">
        <v>776</v>
      </c>
      <c r="C3383" s="6" t="s">
        <v>1238</v>
      </c>
      <c r="D3383" s="6" t="s">
        <v>777</v>
      </c>
      <c r="E3383" s="6" t="s">
        <v>16</v>
      </c>
      <c r="F3383" s="6" t="s">
        <v>272</v>
      </c>
      <c r="G3383" s="6" t="s">
        <v>733</v>
      </c>
      <c r="H3383" s="6" t="s">
        <v>19</v>
      </c>
      <c r="I3383" s="8">
        <v>238605</v>
      </c>
      <c r="J3383" s="7">
        <v>4442163.12</v>
      </c>
      <c r="K3383" s="4">
        <v>-4203558.12</v>
      </c>
      <c r="L3383" s="5" t="str">
        <f>VLOOKUP(A3383,'[1]区间增量总计2026-06-01到2026-06-22'!A:K,11,0)</f>
        <v>中短期固收-存量日开产品</v>
      </c>
    </row>
    <row r="3384" spans="1:12">
      <c r="A3384" s="2" t="s">
        <v>778</v>
      </c>
      <c r="B3384" s="2" t="s">
        <v>776</v>
      </c>
      <c r="C3384" s="2" t="s">
        <v>1238</v>
      </c>
      <c r="D3384" s="2" t="s">
        <v>779</v>
      </c>
      <c r="E3384" s="2" t="s">
        <v>16</v>
      </c>
      <c r="F3384" s="2" t="s">
        <v>272</v>
      </c>
      <c r="G3384" s="2" t="s">
        <v>733</v>
      </c>
      <c r="H3384" s="2" t="s">
        <v>19</v>
      </c>
      <c r="I3384" s="3">
        <v>2287654</v>
      </c>
      <c r="J3384" s="3">
        <v>74836</v>
      </c>
      <c r="K3384" s="4">
        <v>2212818</v>
      </c>
      <c r="L3384" s="5" t="str">
        <f>VLOOKUP(A3384,'[1]区间增量总计2026-06-01到2026-06-22'!A:K,11,0)</f>
        <v>中短期固收-存量日开产品</v>
      </c>
    </row>
    <row r="3385" spans="1:12">
      <c r="A3385" s="6" t="s">
        <v>780</v>
      </c>
      <c r="B3385" s="6" t="s">
        <v>781</v>
      </c>
      <c r="C3385" s="6" t="s">
        <v>1238</v>
      </c>
      <c r="D3385" s="6" t="s">
        <v>782</v>
      </c>
      <c r="E3385" s="6" t="s">
        <v>16</v>
      </c>
      <c r="F3385" s="6" t="s">
        <v>272</v>
      </c>
      <c r="G3385" s="6" t="s">
        <v>749</v>
      </c>
      <c r="H3385" s="6" t="s">
        <v>19</v>
      </c>
      <c r="I3385" s="8">
        <v>371265</v>
      </c>
      <c r="J3385" s="7">
        <v>2571767.67</v>
      </c>
      <c r="K3385" s="4">
        <v>-2200502.67</v>
      </c>
      <c r="L3385" s="5" t="str">
        <f>VLOOKUP(A3385,'[1]区间增量总计2026-06-01到2026-06-22'!A:K,11,0)</f>
        <v>中短期固收-存量日开产品</v>
      </c>
    </row>
    <row r="3386" spans="1:12">
      <c r="A3386" s="2" t="s">
        <v>783</v>
      </c>
      <c r="B3386" s="2" t="s">
        <v>784</v>
      </c>
      <c r="C3386" s="2" t="s">
        <v>1238</v>
      </c>
      <c r="D3386" s="2" t="s">
        <v>785</v>
      </c>
      <c r="E3386" s="2" t="s">
        <v>16</v>
      </c>
      <c r="F3386" s="2" t="s">
        <v>272</v>
      </c>
      <c r="G3386" s="2" t="s">
        <v>786</v>
      </c>
      <c r="H3386" s="2" t="s">
        <v>19</v>
      </c>
      <c r="I3386" s="3">
        <v>164970</v>
      </c>
      <c r="J3386" s="4">
        <v>1462164.32</v>
      </c>
      <c r="K3386" s="4">
        <v>-1297194.32</v>
      </c>
      <c r="L3386" s="5" t="str">
        <f>VLOOKUP(A3386,'[1]区间增量总计2026-06-01到2026-06-22'!A:K,11,0)</f>
        <v>中短期固收-存量日开产品</v>
      </c>
    </row>
    <row r="3387" spans="1:12">
      <c r="A3387" s="6" t="s">
        <v>787</v>
      </c>
      <c r="B3387" s="6" t="s">
        <v>788</v>
      </c>
      <c r="C3387" s="6" t="s">
        <v>1238</v>
      </c>
      <c r="D3387" s="6" t="s">
        <v>789</v>
      </c>
      <c r="E3387" s="6" t="s">
        <v>16</v>
      </c>
      <c r="F3387" s="6" t="s">
        <v>346</v>
      </c>
      <c r="G3387" s="6" t="s">
        <v>790</v>
      </c>
      <c r="H3387" s="6" t="s">
        <v>19</v>
      </c>
      <c r="I3387" s="8">
        <v>981931</v>
      </c>
      <c r="J3387" s="7">
        <v>15563091.91</v>
      </c>
      <c r="K3387" s="4">
        <v>-14581160.91</v>
      </c>
      <c r="L3387" s="5" t="str">
        <f>VLOOKUP(A3387,'[1]区间增量总计2026-06-01到2026-06-22'!A:K,11,0)</f>
        <v>长期限固收</v>
      </c>
    </row>
    <row r="3388" spans="1:12">
      <c r="A3388" s="2" t="s">
        <v>791</v>
      </c>
      <c r="B3388" s="2" t="s">
        <v>792</v>
      </c>
      <c r="C3388" s="2" t="s">
        <v>1238</v>
      </c>
      <c r="D3388" s="2" t="s">
        <v>793</v>
      </c>
      <c r="E3388" s="2" t="s">
        <v>16</v>
      </c>
      <c r="F3388" s="2" t="s">
        <v>346</v>
      </c>
      <c r="G3388" s="2" t="s">
        <v>790</v>
      </c>
      <c r="H3388" s="2" t="s">
        <v>19</v>
      </c>
      <c r="I3388" s="3">
        <v>1455468</v>
      </c>
      <c r="J3388" s="3">
        <v>58367</v>
      </c>
      <c r="K3388" s="4">
        <v>1397101</v>
      </c>
      <c r="L3388" s="5" t="str">
        <f>VLOOKUP(A3388,'[1]区间增量总计2026-06-01到2026-06-22'!A:K,11,0)</f>
        <v>长期限固收</v>
      </c>
    </row>
    <row r="3389" spans="1:12">
      <c r="A3389" s="6" t="s">
        <v>794</v>
      </c>
      <c r="B3389" s="6" t="s">
        <v>795</v>
      </c>
      <c r="C3389" s="6" t="s">
        <v>1238</v>
      </c>
      <c r="D3389" s="6" t="s">
        <v>796</v>
      </c>
      <c r="E3389" s="6" t="s">
        <v>16</v>
      </c>
      <c r="F3389" s="6" t="s">
        <v>17</v>
      </c>
      <c r="G3389" s="6" t="s">
        <v>769</v>
      </c>
      <c r="H3389" s="6" t="s">
        <v>19</v>
      </c>
      <c r="I3389" s="7">
        <v>10456081.29</v>
      </c>
      <c r="J3389" s="7">
        <v>32841832.06</v>
      </c>
      <c r="K3389" s="4">
        <v>-22385750.77</v>
      </c>
      <c r="L3389" s="5" t="str">
        <f>VLOOKUP(A3389,'[1]区间增量总计2026-06-01到2026-06-22'!A:K,11,0)</f>
        <v>超短期固收-鑫享利2M</v>
      </c>
    </row>
    <row r="3390" spans="1:12">
      <c r="A3390" s="2" t="s">
        <v>797</v>
      </c>
      <c r="B3390" s="2" t="s">
        <v>798</v>
      </c>
      <c r="C3390" s="2" t="s">
        <v>1238</v>
      </c>
      <c r="D3390" s="2" t="s">
        <v>799</v>
      </c>
      <c r="E3390" s="2" t="s">
        <v>16</v>
      </c>
      <c r="F3390" s="2" t="s">
        <v>272</v>
      </c>
      <c r="G3390" s="2" t="s">
        <v>733</v>
      </c>
      <c r="H3390" s="2" t="s">
        <v>19</v>
      </c>
      <c r="I3390" s="3">
        <v>197248</v>
      </c>
      <c r="J3390" s="4">
        <v>10698650.31</v>
      </c>
      <c r="K3390" s="4">
        <v>-10501402.31</v>
      </c>
      <c r="L3390" s="5" t="str">
        <f>VLOOKUP(A3390,'[1]区间增量总计2026-06-01到2026-06-22'!A:K,11,0)</f>
        <v>中短期固收-存量日开产品</v>
      </c>
    </row>
    <row r="3391" spans="1:12">
      <c r="A3391" s="6" t="s">
        <v>800</v>
      </c>
      <c r="B3391" s="6" t="s">
        <v>801</v>
      </c>
      <c r="C3391" s="6" t="s">
        <v>1238</v>
      </c>
      <c r="D3391" s="6" t="s">
        <v>802</v>
      </c>
      <c r="E3391" s="6" t="s">
        <v>16</v>
      </c>
      <c r="F3391" s="6" t="s">
        <v>272</v>
      </c>
      <c r="G3391" s="6" t="s">
        <v>733</v>
      </c>
      <c r="H3391" s="6" t="s">
        <v>19</v>
      </c>
      <c r="I3391" s="8">
        <v>185250</v>
      </c>
      <c r="J3391" s="7">
        <v>3257594.7</v>
      </c>
      <c r="K3391" s="4">
        <v>-3072344.7</v>
      </c>
      <c r="L3391" s="5" t="str">
        <f>VLOOKUP(A3391,'[1]区间增量总计2026-06-01到2026-06-22'!A:K,11,0)</f>
        <v>中短期固收-存量日开产品</v>
      </c>
    </row>
    <row r="3392" spans="1:12">
      <c r="A3392" s="2" t="s">
        <v>1207</v>
      </c>
      <c r="B3392" s="2" t="s">
        <v>801</v>
      </c>
      <c r="C3392" s="2" t="s">
        <v>1238</v>
      </c>
      <c r="D3392" s="2" t="s">
        <v>1208</v>
      </c>
      <c r="E3392" s="2" t="s">
        <v>16</v>
      </c>
      <c r="F3392" s="2" t="s">
        <v>272</v>
      </c>
      <c r="G3392" s="2" t="s">
        <v>733</v>
      </c>
      <c r="H3392" s="2" t="s">
        <v>24</v>
      </c>
      <c r="I3392" s="3">
        <v>50446</v>
      </c>
      <c r="J3392" s="4">
        <v>10137867.85</v>
      </c>
      <c r="K3392" s="4">
        <v>-10087421.85</v>
      </c>
      <c r="L3392" s="5" t="str">
        <f>VLOOKUP(A3392,'[1]区间增量总计2026-06-01到2026-06-22'!A:K,11,0)</f>
        <v>中短期固收-存量日开产品</v>
      </c>
    </row>
    <row r="3393" spans="1:12">
      <c r="A3393" s="6" t="s">
        <v>803</v>
      </c>
      <c r="B3393" s="6" t="s">
        <v>804</v>
      </c>
      <c r="C3393" s="6" t="s">
        <v>1238</v>
      </c>
      <c r="D3393" s="6" t="s">
        <v>805</v>
      </c>
      <c r="E3393" s="6" t="s">
        <v>16</v>
      </c>
      <c r="F3393" s="6" t="s">
        <v>272</v>
      </c>
      <c r="G3393" s="6" t="s">
        <v>733</v>
      </c>
      <c r="H3393" s="6" t="s">
        <v>19</v>
      </c>
      <c r="I3393" s="8">
        <v>287134</v>
      </c>
      <c r="J3393" s="7">
        <v>2658434.98</v>
      </c>
      <c r="K3393" s="4">
        <v>-2371300.98</v>
      </c>
      <c r="L3393" s="5" t="str">
        <f>VLOOKUP(A3393,'[1]区间增量总计2026-06-01到2026-06-22'!A:K,11,0)</f>
        <v>中短期固收-存量日开产品</v>
      </c>
    </row>
    <row r="3394" spans="1:12">
      <c r="A3394" s="2" t="s">
        <v>806</v>
      </c>
      <c r="B3394" s="2" t="s">
        <v>807</v>
      </c>
      <c r="C3394" s="2" t="s">
        <v>1238</v>
      </c>
      <c r="D3394" s="2" t="s">
        <v>808</v>
      </c>
      <c r="E3394" s="2" t="s">
        <v>16</v>
      </c>
      <c r="F3394" s="2" t="s">
        <v>272</v>
      </c>
      <c r="G3394" s="2" t="s">
        <v>733</v>
      </c>
      <c r="H3394" s="2" t="s">
        <v>19</v>
      </c>
      <c r="I3394" s="3">
        <v>6514299</v>
      </c>
      <c r="J3394" s="3">
        <v>84091</v>
      </c>
      <c r="K3394" s="4">
        <v>6430208</v>
      </c>
      <c r="L3394" s="5" t="str">
        <f>VLOOKUP(A3394,'[1]区间增量总计2026-06-01到2026-06-22'!A:K,11,0)</f>
        <v>中短期固收-内渠主推</v>
      </c>
    </row>
    <row r="3395" spans="1:12">
      <c r="A3395" s="6" t="s">
        <v>809</v>
      </c>
      <c r="B3395" s="6" t="s">
        <v>810</v>
      </c>
      <c r="C3395" s="6" t="s">
        <v>1238</v>
      </c>
      <c r="D3395" s="6" t="s">
        <v>811</v>
      </c>
      <c r="E3395" s="6" t="s">
        <v>16</v>
      </c>
      <c r="F3395" s="6" t="s">
        <v>272</v>
      </c>
      <c r="G3395" s="6" t="s">
        <v>749</v>
      </c>
      <c r="H3395" s="6" t="s">
        <v>19</v>
      </c>
      <c r="I3395" s="8">
        <v>388328</v>
      </c>
      <c r="J3395" s="7">
        <v>4173941.65</v>
      </c>
      <c r="K3395" s="4">
        <v>-3785613.65</v>
      </c>
      <c r="L3395" s="5" t="str">
        <f>VLOOKUP(A3395,'[1]区间增量总计2026-06-01到2026-06-22'!A:K,11,0)</f>
        <v>中短期固收-存量日开产品</v>
      </c>
    </row>
    <row r="3396" spans="1:12">
      <c r="A3396" s="2" t="s">
        <v>812</v>
      </c>
      <c r="B3396" s="2" t="s">
        <v>813</v>
      </c>
      <c r="C3396" s="2" t="s">
        <v>1238</v>
      </c>
      <c r="D3396" s="2" t="s">
        <v>814</v>
      </c>
      <c r="E3396" s="2" t="s">
        <v>16</v>
      </c>
      <c r="F3396" s="2" t="s">
        <v>272</v>
      </c>
      <c r="G3396" s="2" t="s">
        <v>749</v>
      </c>
      <c r="H3396" s="2" t="s">
        <v>19</v>
      </c>
      <c r="I3396" s="3">
        <v>3165852</v>
      </c>
      <c r="J3396" s="3">
        <v>36580</v>
      </c>
      <c r="K3396" s="4">
        <v>3129272</v>
      </c>
      <c r="L3396" s="5" t="str">
        <f>VLOOKUP(A3396,'[1]区间增量总计2026-06-01到2026-06-22'!A:K,11,0)</f>
        <v>中短期固收-存量日开产品</v>
      </c>
    </row>
    <row r="3397" spans="1:12">
      <c r="A3397" s="6" t="s">
        <v>815</v>
      </c>
      <c r="B3397" s="6" t="s">
        <v>816</v>
      </c>
      <c r="C3397" s="6" t="s">
        <v>1238</v>
      </c>
      <c r="D3397" s="6" t="s">
        <v>817</v>
      </c>
      <c r="E3397" s="6" t="s">
        <v>16</v>
      </c>
      <c r="F3397" s="6" t="s">
        <v>272</v>
      </c>
      <c r="G3397" s="6" t="s">
        <v>749</v>
      </c>
      <c r="H3397" s="6" t="s">
        <v>19</v>
      </c>
      <c r="I3397" s="8">
        <v>24836095</v>
      </c>
      <c r="J3397" s="8">
        <v>44015</v>
      </c>
      <c r="K3397" s="4">
        <v>24792080</v>
      </c>
      <c r="L3397" s="5" t="str">
        <f>VLOOKUP(A3397,'[1]区间增量总计2026-06-01到2026-06-22'!A:K,11,0)</f>
        <v>中短期固收-内渠主推</v>
      </c>
    </row>
    <row r="3398" spans="1:12">
      <c r="A3398" s="2" t="s">
        <v>1152</v>
      </c>
      <c r="B3398" s="2" t="s">
        <v>1153</v>
      </c>
      <c r="C3398" s="2" t="s">
        <v>1238</v>
      </c>
      <c r="D3398" s="2" t="s">
        <v>1154</v>
      </c>
      <c r="E3398" s="2" t="s">
        <v>16</v>
      </c>
      <c r="F3398" s="2" t="s">
        <v>272</v>
      </c>
      <c r="G3398" s="2" t="s">
        <v>733</v>
      </c>
      <c r="H3398" s="2" t="s">
        <v>19</v>
      </c>
      <c r="I3398" s="3">
        <v>61791493</v>
      </c>
      <c r="J3398" s="3">
        <v>38978</v>
      </c>
      <c r="K3398" s="4">
        <v>61752515</v>
      </c>
      <c r="L3398" s="5" t="str">
        <f>VLOOKUP(A3398,'[1]区间增量总计2026-06-01到2026-06-22'!A:K,11,0)</f>
        <v>中短期固收-内渠主推</v>
      </c>
    </row>
    <row r="3399" spans="1:12">
      <c r="A3399" s="6" t="s">
        <v>1256</v>
      </c>
      <c r="B3399" s="6" t="s">
        <v>1257</v>
      </c>
      <c r="C3399" s="6" t="s">
        <v>1238</v>
      </c>
      <c r="D3399" s="6" t="s">
        <v>1258</v>
      </c>
      <c r="E3399" s="6" t="s">
        <v>16</v>
      </c>
      <c r="F3399" s="6" t="s">
        <v>272</v>
      </c>
      <c r="G3399" s="6" t="s">
        <v>733</v>
      </c>
      <c r="H3399" s="6" t="s">
        <v>19</v>
      </c>
      <c r="I3399" s="8">
        <v>526225</v>
      </c>
      <c r="J3399" s="8">
        <v>59032</v>
      </c>
      <c r="K3399" s="4">
        <v>467193</v>
      </c>
      <c r="L3399" s="5" t="str">
        <f>VLOOKUP(A3399,'[1]区间增量总计2026-06-01到2026-06-22'!A:K,11,0)</f>
        <v>中短期固收-存量日开产品</v>
      </c>
    </row>
    <row r="3400" spans="1:12">
      <c r="A3400" s="2" t="s">
        <v>1018</v>
      </c>
      <c r="B3400" s="2" t="s">
        <v>1019</v>
      </c>
      <c r="C3400" s="2" t="s">
        <v>1238</v>
      </c>
      <c r="D3400" s="2" t="s">
        <v>1020</v>
      </c>
      <c r="E3400" s="2" t="s">
        <v>237</v>
      </c>
      <c r="F3400" s="2" t="s">
        <v>594</v>
      </c>
      <c r="G3400" s="2" t="s">
        <v>1021</v>
      </c>
      <c r="H3400" s="2" t="s">
        <v>19</v>
      </c>
      <c r="I3400" s="4">
        <v>62244.93</v>
      </c>
      <c r="J3400" s="3">
        <v>45429</v>
      </c>
      <c r="K3400" s="4">
        <v>16815.93</v>
      </c>
      <c r="L3400" s="5" t="str">
        <f>VLOOKUP(A3400,'[1]区间增量总计2026-06-01到2026-06-22'!A:K,11,0)</f>
        <v>含权益</v>
      </c>
    </row>
    <row r="3401" spans="1:12">
      <c r="A3401" s="6" t="s">
        <v>821</v>
      </c>
      <c r="B3401" s="6" t="s">
        <v>822</v>
      </c>
      <c r="C3401" s="6" t="s">
        <v>1267</v>
      </c>
      <c r="D3401" s="6" t="s">
        <v>823</v>
      </c>
      <c r="E3401" s="6" t="s">
        <v>237</v>
      </c>
      <c r="F3401" s="6" t="s">
        <v>238</v>
      </c>
      <c r="G3401" s="6" t="s">
        <v>590</v>
      </c>
      <c r="H3401" s="6" t="s">
        <v>53</v>
      </c>
      <c r="I3401" s="8">
        <v>38095</v>
      </c>
      <c r="J3401" s="7">
        <v>306531.91</v>
      </c>
      <c r="K3401" s="4">
        <v>-268436.91</v>
      </c>
      <c r="L3401" s="5" t="str">
        <f>VLOOKUP(A3401,'[1]区间增量总计2026-06-01到2026-06-22'!A:K,11,0)</f>
        <v>含权益(共管产品)</v>
      </c>
    </row>
    <row r="3402" spans="1:12">
      <c r="A3402" s="2" t="s">
        <v>824</v>
      </c>
      <c r="B3402" s="2" t="s">
        <v>825</v>
      </c>
      <c r="C3402" s="2" t="s">
        <v>1267</v>
      </c>
      <c r="D3402" s="2" t="s">
        <v>826</v>
      </c>
      <c r="E3402" s="2" t="s">
        <v>237</v>
      </c>
      <c r="F3402" s="2" t="s">
        <v>594</v>
      </c>
      <c r="G3402" s="2" t="s">
        <v>827</v>
      </c>
      <c r="H3402" s="2" t="s">
        <v>53</v>
      </c>
      <c r="I3402" s="3">
        <v>25556</v>
      </c>
      <c r="J3402" s="4">
        <v>733856.64</v>
      </c>
      <c r="K3402" s="4">
        <v>-708300.64</v>
      </c>
      <c r="L3402" s="5" t="str">
        <f>VLOOKUP(A3402,'[1]区间增量总计2026-06-01到2026-06-22'!A:K,11,0)</f>
        <v>含权益(共管产品)</v>
      </c>
    </row>
    <row r="3403" spans="1:12">
      <c r="A3403" s="6" t="s">
        <v>157</v>
      </c>
      <c r="B3403" s="6" t="s">
        <v>153</v>
      </c>
      <c r="C3403" s="6" t="s">
        <v>1304</v>
      </c>
      <c r="D3403" s="6" t="s">
        <v>158</v>
      </c>
      <c r="E3403" s="6" t="s">
        <v>22</v>
      </c>
      <c r="F3403" s="6" t="s">
        <v>17</v>
      </c>
      <c r="G3403" s="6" t="s">
        <v>23</v>
      </c>
      <c r="H3403" s="6" t="s">
        <v>40</v>
      </c>
      <c r="I3403" s="7">
        <v>94652.3</v>
      </c>
      <c r="J3403" s="8">
        <v>50677</v>
      </c>
      <c r="K3403" s="4">
        <v>43975.3</v>
      </c>
      <c r="L3403" s="5" t="str">
        <f>VLOOKUP(A3403,'[1]区间增量总计2026-06-01到2026-06-22'!A:K,11,0)</f>
        <v>超短期固收-网商大单品</v>
      </c>
    </row>
    <row r="3404" spans="1:12">
      <c r="A3404" s="2" t="s">
        <v>159</v>
      </c>
      <c r="B3404" s="2" t="s">
        <v>153</v>
      </c>
      <c r="C3404" s="2" t="s">
        <v>1304</v>
      </c>
      <c r="D3404" s="2" t="s">
        <v>160</v>
      </c>
      <c r="E3404" s="2" t="s">
        <v>22</v>
      </c>
      <c r="F3404" s="2" t="s">
        <v>17</v>
      </c>
      <c r="G3404" s="2" t="s">
        <v>23</v>
      </c>
      <c r="H3404" s="2" t="s">
        <v>40</v>
      </c>
      <c r="I3404" s="4">
        <v>226873.65</v>
      </c>
      <c r="J3404" s="3">
        <v>65196</v>
      </c>
      <c r="K3404" s="4">
        <v>161677.65</v>
      </c>
      <c r="L3404" s="5" t="str">
        <f>VLOOKUP(A3404,'[1]区间增量总计2026-06-01到2026-06-22'!A:K,11,0)</f>
        <v>超短期固收-网商大单品</v>
      </c>
    </row>
    <row r="3405" spans="1:12">
      <c r="A3405" s="6" t="s">
        <v>157</v>
      </c>
      <c r="B3405" s="6" t="s">
        <v>153</v>
      </c>
      <c r="C3405" s="6" t="s">
        <v>1305</v>
      </c>
      <c r="D3405" s="6" t="s">
        <v>158</v>
      </c>
      <c r="E3405" s="6" t="s">
        <v>22</v>
      </c>
      <c r="F3405" s="6" t="s">
        <v>17</v>
      </c>
      <c r="G3405" s="6" t="s">
        <v>23</v>
      </c>
      <c r="H3405" s="6" t="s">
        <v>40</v>
      </c>
      <c r="I3405" s="7">
        <v>127431.7</v>
      </c>
      <c r="J3405" s="8">
        <v>22005</v>
      </c>
      <c r="K3405" s="4">
        <v>105426.7</v>
      </c>
      <c r="L3405" s="5" t="str">
        <f>VLOOKUP(A3405,'[1]区间增量总计2026-06-01到2026-06-22'!A:K,11,0)</f>
        <v>超短期固收-网商大单品</v>
      </c>
    </row>
    <row r="3406" spans="1:12">
      <c r="A3406" s="2" t="s">
        <v>159</v>
      </c>
      <c r="B3406" s="2" t="s">
        <v>153</v>
      </c>
      <c r="C3406" s="2" t="s">
        <v>1305</v>
      </c>
      <c r="D3406" s="2" t="s">
        <v>160</v>
      </c>
      <c r="E3406" s="2" t="s">
        <v>22</v>
      </c>
      <c r="F3406" s="2" t="s">
        <v>17</v>
      </c>
      <c r="G3406" s="2" t="s">
        <v>23</v>
      </c>
      <c r="H3406" s="2" t="s">
        <v>40</v>
      </c>
      <c r="I3406" s="4">
        <v>216064.27</v>
      </c>
      <c r="J3406" s="3">
        <v>92254</v>
      </c>
      <c r="K3406" s="4">
        <v>123810.27</v>
      </c>
      <c r="L3406" s="5" t="str">
        <f>VLOOKUP(A3406,'[1]区间增量总计2026-06-01到2026-06-22'!A:K,11,0)</f>
        <v>超短期固收-网商大单品</v>
      </c>
    </row>
    <row r="3407" spans="1:12">
      <c r="A3407" s="6" t="s">
        <v>20</v>
      </c>
      <c r="B3407" s="6" t="s">
        <v>20</v>
      </c>
      <c r="C3407" s="6" t="s">
        <v>1267</v>
      </c>
      <c r="D3407" s="6" t="s">
        <v>21</v>
      </c>
      <c r="E3407" s="6" t="s">
        <v>22</v>
      </c>
      <c r="F3407" s="6" t="s">
        <v>17</v>
      </c>
      <c r="G3407" s="6" t="s">
        <v>23</v>
      </c>
      <c r="H3407" s="6" t="s">
        <v>24</v>
      </c>
      <c r="I3407" s="7">
        <v>8108291.29</v>
      </c>
      <c r="J3407" s="7">
        <v>7533542.67</v>
      </c>
      <c r="K3407" s="4">
        <v>574748.62</v>
      </c>
      <c r="L3407" s="5" t="str">
        <f>VLOOKUP(A3407,'[1]区间增量总计2026-06-01到2026-06-22'!A:K,11,0)</f>
        <v>超短期固收-同业及对公</v>
      </c>
    </row>
    <row r="3408" spans="1:12">
      <c r="A3408" s="2" t="s">
        <v>25</v>
      </c>
      <c r="B3408" s="2" t="s">
        <v>20</v>
      </c>
      <c r="C3408" s="2" t="s">
        <v>1267</v>
      </c>
      <c r="D3408" s="2" t="s">
        <v>26</v>
      </c>
      <c r="E3408" s="2" t="s">
        <v>22</v>
      </c>
      <c r="F3408" s="2" t="s">
        <v>17</v>
      </c>
      <c r="G3408" s="2" t="s">
        <v>23</v>
      </c>
      <c r="H3408" s="2" t="s">
        <v>27</v>
      </c>
      <c r="I3408" s="4">
        <v>2134870.42</v>
      </c>
      <c r="J3408" s="4">
        <v>220574.95</v>
      </c>
      <c r="K3408" s="4">
        <v>1914295.47</v>
      </c>
      <c r="L3408" s="5" t="str">
        <f>VLOOKUP(A3408,'[1]区间增量总计2026-06-01到2026-06-22'!A:K,11,0)</f>
        <v>超短期固收-同业及对公</v>
      </c>
    </row>
    <row r="3409" spans="1:12">
      <c r="A3409" s="6" t="s">
        <v>28</v>
      </c>
      <c r="B3409" s="6" t="s">
        <v>20</v>
      </c>
      <c r="C3409" s="6" t="s">
        <v>1267</v>
      </c>
      <c r="D3409" s="6" t="s">
        <v>29</v>
      </c>
      <c r="E3409" s="6" t="s">
        <v>22</v>
      </c>
      <c r="F3409" s="6" t="s">
        <v>17</v>
      </c>
      <c r="G3409" s="6" t="s">
        <v>23</v>
      </c>
      <c r="H3409" s="6" t="s">
        <v>30</v>
      </c>
      <c r="I3409" s="7">
        <v>79492.41</v>
      </c>
      <c r="J3409" s="8">
        <v>44049</v>
      </c>
      <c r="K3409" s="4">
        <v>35443.41</v>
      </c>
      <c r="L3409" s="5" t="str">
        <f>VLOOKUP(A3409,'[1]区间增量总计2026-06-01到2026-06-22'!A:K,11,0)</f>
        <v>超短期固收-T+1其它</v>
      </c>
    </row>
    <row r="3410" spans="1:12">
      <c r="A3410" s="2" t="s">
        <v>1217</v>
      </c>
      <c r="B3410" s="2" t="s">
        <v>1218</v>
      </c>
      <c r="C3410" s="2" t="s">
        <v>1267</v>
      </c>
      <c r="D3410" s="2" t="s">
        <v>1219</v>
      </c>
      <c r="E3410" s="2" t="s">
        <v>605</v>
      </c>
      <c r="F3410" s="2" t="s">
        <v>17</v>
      </c>
      <c r="G3410" s="2" t="s">
        <v>833</v>
      </c>
      <c r="H3410" s="2" t="s">
        <v>19</v>
      </c>
      <c r="I3410" s="4">
        <v>393739.3279</v>
      </c>
      <c r="J3410" s="3">
        <v>11336</v>
      </c>
      <c r="K3410" s="4">
        <v>382403.3279</v>
      </c>
      <c r="L3410" s="5" t="str">
        <f>VLOOKUP(A3410,'[1]区间增量总计2026-06-01到2026-06-22'!A:K,11,0)</f>
        <v>超短期固收-零售</v>
      </c>
    </row>
    <row r="3411" spans="1:12">
      <c r="A3411" s="6" t="s">
        <v>1220</v>
      </c>
      <c r="B3411" s="6" t="s">
        <v>1218</v>
      </c>
      <c r="C3411" s="6" t="s">
        <v>1267</v>
      </c>
      <c r="D3411" s="6" t="s">
        <v>1221</v>
      </c>
      <c r="E3411" s="6" t="s">
        <v>605</v>
      </c>
      <c r="F3411" s="6" t="s">
        <v>17</v>
      </c>
      <c r="G3411" s="6" t="s">
        <v>833</v>
      </c>
      <c r="H3411" s="6" t="s">
        <v>19</v>
      </c>
      <c r="I3411" s="7">
        <v>187424.319</v>
      </c>
      <c r="J3411" s="8">
        <v>28181</v>
      </c>
      <c r="K3411" s="4">
        <v>159243.319</v>
      </c>
      <c r="L3411" s="5" t="str">
        <f>VLOOKUP(A3411,'[1]区间增量总计2026-06-01到2026-06-22'!A:K,11,0)</f>
        <v>超短期固收-零售</v>
      </c>
    </row>
    <row r="3412" spans="1:12">
      <c r="A3412" s="2" t="s">
        <v>31</v>
      </c>
      <c r="B3412" s="2" t="s">
        <v>31</v>
      </c>
      <c r="C3412" s="2" t="s">
        <v>1267</v>
      </c>
      <c r="D3412" s="2" t="s">
        <v>32</v>
      </c>
      <c r="E3412" s="2" t="s">
        <v>22</v>
      </c>
      <c r="F3412" s="2" t="s">
        <v>17</v>
      </c>
      <c r="G3412" s="2" t="s">
        <v>23</v>
      </c>
      <c r="H3412" s="2" t="s">
        <v>19</v>
      </c>
      <c r="I3412" s="4">
        <v>11308742.7</v>
      </c>
      <c r="J3412" s="4">
        <v>21510794.69</v>
      </c>
      <c r="K3412" s="4">
        <v>-10202051.99</v>
      </c>
      <c r="L3412" s="5" t="str">
        <f>VLOOKUP(A3412,'[1]区间增量总计2026-06-01到2026-06-22'!A:K,11,0)</f>
        <v>超短期固收-零售</v>
      </c>
    </row>
    <row r="3413" spans="1:12">
      <c r="A3413" s="6" t="s">
        <v>33</v>
      </c>
      <c r="B3413" s="6" t="s">
        <v>34</v>
      </c>
      <c r="C3413" s="6" t="s">
        <v>1267</v>
      </c>
      <c r="D3413" s="6" t="s">
        <v>35</v>
      </c>
      <c r="E3413" s="6" t="s">
        <v>22</v>
      </c>
      <c r="F3413" s="6" t="s">
        <v>17</v>
      </c>
      <c r="G3413" s="6" t="s">
        <v>23</v>
      </c>
      <c r="H3413" s="6" t="s">
        <v>19</v>
      </c>
      <c r="I3413" s="7">
        <v>16718619.15</v>
      </c>
      <c r="J3413" s="7">
        <v>10666461.81</v>
      </c>
      <c r="K3413" s="4">
        <v>6052157.34</v>
      </c>
      <c r="L3413" s="5" t="str">
        <f>VLOOKUP(A3413,'[1]区间增量总计2026-06-01到2026-06-22'!A:K,11,0)</f>
        <v>超短期固收-零售</v>
      </c>
    </row>
    <row r="3414" spans="1:12">
      <c r="A3414" s="2" t="s">
        <v>36</v>
      </c>
      <c r="B3414" s="2" t="s">
        <v>34</v>
      </c>
      <c r="C3414" s="2" t="s">
        <v>1267</v>
      </c>
      <c r="D3414" s="2" t="s">
        <v>37</v>
      </c>
      <c r="E3414" s="2" t="s">
        <v>22</v>
      </c>
      <c r="F3414" s="2" t="s">
        <v>17</v>
      </c>
      <c r="G3414" s="2" t="s">
        <v>23</v>
      </c>
      <c r="H3414" s="2" t="s">
        <v>19</v>
      </c>
      <c r="I3414" s="4">
        <v>90628.04</v>
      </c>
      <c r="J3414" s="4">
        <v>213136.65</v>
      </c>
      <c r="K3414" s="4">
        <v>-122508.61</v>
      </c>
      <c r="L3414" s="5" t="str">
        <f>VLOOKUP(A3414,'[1]区间增量总计2026-06-01到2026-06-22'!A:K,11,0)</f>
        <v>超短期固收-零售</v>
      </c>
    </row>
    <row r="3415" spans="1:12">
      <c r="A3415" s="6" t="s">
        <v>38</v>
      </c>
      <c r="B3415" s="6" t="s">
        <v>34</v>
      </c>
      <c r="C3415" s="6" t="s">
        <v>1267</v>
      </c>
      <c r="D3415" s="6" t="s">
        <v>39</v>
      </c>
      <c r="E3415" s="6" t="s">
        <v>22</v>
      </c>
      <c r="F3415" s="6" t="s">
        <v>17</v>
      </c>
      <c r="G3415" s="6" t="s">
        <v>23</v>
      </c>
      <c r="H3415" s="6" t="s">
        <v>40</v>
      </c>
      <c r="I3415" s="7">
        <v>468562.18</v>
      </c>
      <c r="J3415" s="7">
        <v>1854627.64</v>
      </c>
      <c r="K3415" s="4">
        <v>-1386065.46</v>
      </c>
      <c r="L3415" s="5" t="str">
        <f>VLOOKUP(A3415,'[1]区间增量总计2026-06-01到2026-06-22'!A:K,11,0)</f>
        <v>超短期固收-全渠道主推（易精灵2号）</v>
      </c>
    </row>
    <row r="3416" spans="1:12">
      <c r="A3416" s="2" t="s">
        <v>41</v>
      </c>
      <c r="B3416" s="2" t="s">
        <v>34</v>
      </c>
      <c r="C3416" s="2" t="s">
        <v>1267</v>
      </c>
      <c r="D3416" s="2" t="s">
        <v>42</v>
      </c>
      <c r="E3416" s="2" t="s">
        <v>22</v>
      </c>
      <c r="F3416" s="2" t="s">
        <v>17</v>
      </c>
      <c r="G3416" s="2" t="s">
        <v>23</v>
      </c>
      <c r="H3416" s="2" t="s">
        <v>40</v>
      </c>
      <c r="I3416" s="4">
        <v>1482038.12</v>
      </c>
      <c r="J3416" s="4">
        <v>8852126.69</v>
      </c>
      <c r="K3416" s="4">
        <v>-7370088.57</v>
      </c>
      <c r="L3416" s="5" t="str">
        <f>VLOOKUP(A3416,'[1]区间增量总计2026-06-01到2026-06-22'!A:K,11,0)</f>
        <v>超短期固收-全渠道主推（易精灵2号）</v>
      </c>
    </row>
    <row r="3417" spans="1:12">
      <c r="A3417" s="6" t="s">
        <v>43</v>
      </c>
      <c r="B3417" s="6" t="s">
        <v>34</v>
      </c>
      <c r="C3417" s="6" t="s">
        <v>1267</v>
      </c>
      <c r="D3417" s="6" t="s">
        <v>44</v>
      </c>
      <c r="E3417" s="6" t="s">
        <v>22</v>
      </c>
      <c r="F3417" s="6" t="s">
        <v>17</v>
      </c>
      <c r="G3417" s="6" t="s">
        <v>23</v>
      </c>
      <c r="H3417" s="6" t="s">
        <v>19</v>
      </c>
      <c r="I3417" s="7">
        <v>2576365.56</v>
      </c>
      <c r="J3417" s="7">
        <v>1010376.8</v>
      </c>
      <c r="K3417" s="4">
        <v>1565988.76</v>
      </c>
      <c r="L3417" s="5" t="str">
        <f>VLOOKUP(A3417,'[1]区间增量总计2026-06-01到2026-06-22'!A:K,11,0)</f>
        <v>超短期固收-零售</v>
      </c>
    </row>
    <row r="3418" spans="1:12">
      <c r="A3418" s="2" t="s">
        <v>45</v>
      </c>
      <c r="B3418" s="2" t="s">
        <v>46</v>
      </c>
      <c r="C3418" s="2" t="s">
        <v>1267</v>
      </c>
      <c r="D3418" s="2" t="s">
        <v>47</v>
      </c>
      <c r="E3418" s="2" t="s">
        <v>22</v>
      </c>
      <c r="F3418" s="2" t="s">
        <v>17</v>
      </c>
      <c r="G3418" s="2" t="s">
        <v>23</v>
      </c>
      <c r="H3418" s="2" t="s">
        <v>19</v>
      </c>
      <c r="I3418" s="4">
        <v>99880.03</v>
      </c>
      <c r="J3418" s="3">
        <v>43248</v>
      </c>
      <c r="K3418" s="4">
        <v>56632.03</v>
      </c>
      <c r="L3418" s="5" t="str">
        <f>VLOOKUP(A3418,'[1]区间增量总计2026-06-01到2026-06-22'!A:K,11,0)</f>
        <v>超短期固收-零售</v>
      </c>
    </row>
    <row r="3419" spans="1:12">
      <c r="A3419" s="6" t="s">
        <v>48</v>
      </c>
      <c r="B3419" s="6" t="s">
        <v>49</v>
      </c>
      <c r="C3419" s="6" t="s">
        <v>1267</v>
      </c>
      <c r="D3419" s="6" t="s">
        <v>50</v>
      </c>
      <c r="E3419" s="6" t="s">
        <v>22</v>
      </c>
      <c r="F3419" s="6" t="s">
        <v>17</v>
      </c>
      <c r="G3419" s="6" t="s">
        <v>23</v>
      </c>
      <c r="H3419" s="6" t="s">
        <v>19</v>
      </c>
      <c r="I3419" s="7">
        <v>32391.03</v>
      </c>
      <c r="J3419" s="8">
        <v>85422</v>
      </c>
      <c r="K3419" s="4">
        <v>-53030.97</v>
      </c>
      <c r="L3419" s="5" t="str">
        <f>VLOOKUP(A3419,'[1]区间增量总计2026-06-01到2026-06-22'!A:K,11,0)</f>
        <v>超短期固收-零售</v>
      </c>
    </row>
    <row r="3420" spans="1:12">
      <c r="A3420" s="2" t="s">
        <v>51</v>
      </c>
      <c r="B3420" s="2" t="s">
        <v>49</v>
      </c>
      <c r="C3420" s="2" t="s">
        <v>1267</v>
      </c>
      <c r="D3420" s="2" t="s">
        <v>52</v>
      </c>
      <c r="E3420" s="2" t="s">
        <v>22</v>
      </c>
      <c r="F3420" s="2" t="s">
        <v>17</v>
      </c>
      <c r="G3420" s="2" t="s">
        <v>23</v>
      </c>
      <c r="H3420" s="2" t="s">
        <v>53</v>
      </c>
      <c r="I3420" s="4">
        <v>810335.67</v>
      </c>
      <c r="J3420" s="4">
        <v>72684.94</v>
      </c>
      <c r="K3420" s="4">
        <v>737650.73</v>
      </c>
      <c r="L3420" s="5" t="str">
        <f>VLOOKUP(A3420,'[1]区间增量总计2026-06-01到2026-06-22'!A:K,11,0)</f>
        <v>超短期固收-T+1其它</v>
      </c>
    </row>
    <row r="3421" spans="1:12">
      <c r="A3421" s="6" t="s">
        <v>54</v>
      </c>
      <c r="B3421" s="6" t="s">
        <v>49</v>
      </c>
      <c r="C3421" s="6" t="s">
        <v>1267</v>
      </c>
      <c r="D3421" s="6" t="s">
        <v>55</v>
      </c>
      <c r="E3421" s="6" t="s">
        <v>22</v>
      </c>
      <c r="F3421" s="6" t="s">
        <v>17</v>
      </c>
      <c r="G3421" s="6" t="s">
        <v>23</v>
      </c>
      <c r="H3421" s="6" t="s">
        <v>40</v>
      </c>
      <c r="I3421" s="7">
        <v>701326.32</v>
      </c>
      <c r="J3421" s="7">
        <v>700210.36</v>
      </c>
      <c r="K3421" s="4">
        <v>1115.95999999996</v>
      </c>
      <c r="L3421" s="5" t="str">
        <f>VLOOKUP(A3421,'[1]区间增量总计2026-06-01到2026-06-22'!A:K,11,0)</f>
        <v>超短期固收-T+1其它</v>
      </c>
    </row>
    <row r="3422" spans="1:12">
      <c r="A3422" s="2" t="s">
        <v>56</v>
      </c>
      <c r="B3422" s="2" t="s">
        <v>57</v>
      </c>
      <c r="C3422" s="2" t="s">
        <v>1267</v>
      </c>
      <c r="D3422" s="2" t="s">
        <v>58</v>
      </c>
      <c r="E3422" s="2" t="s">
        <v>22</v>
      </c>
      <c r="F3422" s="2" t="s">
        <v>17</v>
      </c>
      <c r="G3422" s="2" t="s">
        <v>23</v>
      </c>
      <c r="H3422" s="2" t="s">
        <v>19</v>
      </c>
      <c r="I3422" s="4">
        <v>6433851.61</v>
      </c>
      <c r="J3422" s="4">
        <v>1140256.69</v>
      </c>
      <c r="K3422" s="4">
        <v>5293594.92</v>
      </c>
      <c r="L3422" s="5" t="str">
        <f>VLOOKUP(A3422,'[1]区间增量总计2026-06-01到2026-06-22'!A:K,11,0)</f>
        <v>超短期固收-零售</v>
      </c>
    </row>
    <row r="3423" spans="1:12">
      <c r="A3423" s="6" t="s">
        <v>59</v>
      </c>
      <c r="B3423" s="6" t="s">
        <v>57</v>
      </c>
      <c r="C3423" s="6" t="s">
        <v>1267</v>
      </c>
      <c r="D3423" s="6" t="s">
        <v>60</v>
      </c>
      <c r="E3423" s="6" t="s">
        <v>22</v>
      </c>
      <c r="F3423" s="6" t="s">
        <v>17</v>
      </c>
      <c r="G3423" s="6" t="s">
        <v>23</v>
      </c>
      <c r="H3423" s="6" t="s">
        <v>53</v>
      </c>
      <c r="I3423" s="7">
        <v>46184.47</v>
      </c>
      <c r="J3423" s="7">
        <v>43094.02</v>
      </c>
      <c r="K3423" s="4">
        <v>3090.45</v>
      </c>
      <c r="L3423" s="5" t="str">
        <f>VLOOKUP(A3423,'[1]区间增量总计2026-06-01到2026-06-22'!A:K,11,0)</f>
        <v>超短期固收-T+1其它</v>
      </c>
    </row>
    <row r="3424" spans="1:12">
      <c r="A3424" s="2" t="s">
        <v>61</v>
      </c>
      <c r="B3424" s="2" t="s">
        <v>62</v>
      </c>
      <c r="C3424" s="2" t="s">
        <v>1267</v>
      </c>
      <c r="D3424" s="2" t="s">
        <v>63</v>
      </c>
      <c r="E3424" s="2" t="s">
        <v>22</v>
      </c>
      <c r="F3424" s="2" t="s">
        <v>17</v>
      </c>
      <c r="G3424" s="2" t="s">
        <v>23</v>
      </c>
      <c r="H3424" s="2" t="s">
        <v>19</v>
      </c>
      <c r="I3424" s="4">
        <v>7436670.71</v>
      </c>
      <c r="J3424" s="4">
        <v>8357744.22</v>
      </c>
      <c r="K3424" s="4">
        <v>-921073.51</v>
      </c>
      <c r="L3424" s="5" t="str">
        <f>VLOOKUP(A3424,'[1]区间增量总计2026-06-01到2026-06-22'!A:K,11,0)</f>
        <v>超短期固收-零售</v>
      </c>
    </row>
    <row r="3425" spans="1:12">
      <c r="A3425" s="6" t="s">
        <v>64</v>
      </c>
      <c r="B3425" s="6" t="s">
        <v>62</v>
      </c>
      <c r="C3425" s="6" t="s">
        <v>1267</v>
      </c>
      <c r="D3425" s="6" t="s">
        <v>65</v>
      </c>
      <c r="E3425" s="6" t="s">
        <v>22</v>
      </c>
      <c r="F3425" s="6" t="s">
        <v>17</v>
      </c>
      <c r="G3425" s="6" t="s">
        <v>23</v>
      </c>
      <c r="H3425" s="6" t="s">
        <v>27</v>
      </c>
      <c r="I3425" s="7">
        <v>63204.81</v>
      </c>
      <c r="J3425" s="8">
        <v>97994</v>
      </c>
      <c r="K3425" s="4">
        <v>-34789.19</v>
      </c>
      <c r="L3425" s="5" t="str">
        <f>VLOOKUP(A3425,'[1]区间增量总计2026-06-01到2026-06-22'!A:K,11,0)</f>
        <v>超短期固收-同业及对公</v>
      </c>
    </row>
    <row r="3426" spans="1:12">
      <c r="A3426" s="2" t="s">
        <v>66</v>
      </c>
      <c r="B3426" s="2" t="s">
        <v>67</v>
      </c>
      <c r="C3426" s="2" t="s">
        <v>1267</v>
      </c>
      <c r="D3426" s="2" t="s">
        <v>68</v>
      </c>
      <c r="E3426" s="2" t="s">
        <v>22</v>
      </c>
      <c r="F3426" s="2" t="s">
        <v>17</v>
      </c>
      <c r="G3426" s="2" t="s">
        <v>23</v>
      </c>
      <c r="H3426" s="2" t="s">
        <v>19</v>
      </c>
      <c r="I3426" s="4">
        <v>1441147.19</v>
      </c>
      <c r="J3426" s="4">
        <v>1784578.9</v>
      </c>
      <c r="K3426" s="4">
        <v>-343431.71</v>
      </c>
      <c r="L3426" s="5" t="str">
        <f>VLOOKUP(A3426,'[1]区间增量总计2026-06-01到2026-06-22'!A:K,11,0)</f>
        <v>超短期固收-零售</v>
      </c>
    </row>
    <row r="3427" spans="1:12">
      <c r="A3427" s="6" t="s">
        <v>69</v>
      </c>
      <c r="B3427" s="6" t="s">
        <v>70</v>
      </c>
      <c r="C3427" s="6" t="s">
        <v>1267</v>
      </c>
      <c r="D3427" s="6" t="s">
        <v>71</v>
      </c>
      <c r="E3427" s="6" t="s">
        <v>22</v>
      </c>
      <c r="F3427" s="6" t="s">
        <v>17</v>
      </c>
      <c r="G3427" s="6" t="s">
        <v>23</v>
      </c>
      <c r="H3427" s="6" t="s">
        <v>19</v>
      </c>
      <c r="I3427" s="7">
        <v>6149568.89</v>
      </c>
      <c r="J3427" s="7">
        <v>7308026.29</v>
      </c>
      <c r="K3427" s="4">
        <v>-1158457.4</v>
      </c>
      <c r="L3427" s="5" t="str">
        <f>VLOOKUP(A3427,'[1]区间增量总计2026-06-01到2026-06-22'!A:K,11,0)</f>
        <v>超短期固收-零售</v>
      </c>
    </row>
    <row r="3428" spans="1:12">
      <c r="A3428" s="2" t="s">
        <v>72</v>
      </c>
      <c r="B3428" s="2" t="s">
        <v>70</v>
      </c>
      <c r="C3428" s="2" t="s">
        <v>1267</v>
      </c>
      <c r="D3428" s="2" t="s">
        <v>73</v>
      </c>
      <c r="E3428" s="2" t="s">
        <v>22</v>
      </c>
      <c r="F3428" s="2" t="s">
        <v>17</v>
      </c>
      <c r="G3428" s="2" t="s">
        <v>23</v>
      </c>
      <c r="H3428" s="2" t="s">
        <v>27</v>
      </c>
      <c r="I3428" s="4">
        <v>35593108.4</v>
      </c>
      <c r="J3428" s="3">
        <v>1478066</v>
      </c>
      <c r="K3428" s="4">
        <v>34115042.4</v>
      </c>
      <c r="L3428" s="5" t="str">
        <f>VLOOKUP(A3428,'[1]区间增量总计2026-06-01到2026-06-22'!A:K,11,0)</f>
        <v>超短期固收-同业及对公</v>
      </c>
    </row>
    <row r="3429" spans="1:12">
      <c r="A3429" s="6" t="s">
        <v>74</v>
      </c>
      <c r="B3429" s="6" t="s">
        <v>70</v>
      </c>
      <c r="C3429" s="6" t="s">
        <v>1267</v>
      </c>
      <c r="D3429" s="6" t="s">
        <v>75</v>
      </c>
      <c r="E3429" s="6" t="s">
        <v>22</v>
      </c>
      <c r="F3429" s="6" t="s">
        <v>17</v>
      </c>
      <c r="G3429" s="6" t="s">
        <v>23</v>
      </c>
      <c r="H3429" s="6" t="s">
        <v>24</v>
      </c>
      <c r="I3429" s="7">
        <v>2690658.16</v>
      </c>
      <c r="J3429" s="8">
        <v>618781</v>
      </c>
      <c r="K3429" s="4">
        <v>2071877.16</v>
      </c>
      <c r="L3429" s="5" t="str">
        <f>VLOOKUP(A3429,'[1]区间增量总计2026-06-01到2026-06-22'!A:K,11,0)</f>
        <v>超短期固收-同业及对公</v>
      </c>
    </row>
    <row r="3430" spans="1:12">
      <c r="A3430" s="2" t="s">
        <v>76</v>
      </c>
      <c r="B3430" s="2" t="s">
        <v>77</v>
      </c>
      <c r="C3430" s="2" t="s">
        <v>1267</v>
      </c>
      <c r="D3430" s="2" t="s">
        <v>78</v>
      </c>
      <c r="E3430" s="2" t="s">
        <v>22</v>
      </c>
      <c r="F3430" s="2" t="s">
        <v>17</v>
      </c>
      <c r="G3430" s="2" t="s">
        <v>23</v>
      </c>
      <c r="H3430" s="2" t="s">
        <v>19</v>
      </c>
      <c r="I3430" s="4">
        <v>50052879.22</v>
      </c>
      <c r="J3430" s="4">
        <v>26579555.17</v>
      </c>
      <c r="K3430" s="4">
        <v>23473324.05</v>
      </c>
      <c r="L3430" s="5" t="str">
        <f>VLOOKUP(A3430,'[1]区间增量总计2026-06-01到2026-06-22'!A:K,11,0)</f>
        <v>超短期固收-零售</v>
      </c>
    </row>
    <row r="3431" spans="1:12">
      <c r="A3431" s="6" t="s">
        <v>79</v>
      </c>
      <c r="B3431" s="6" t="s">
        <v>77</v>
      </c>
      <c r="C3431" s="6" t="s">
        <v>1267</v>
      </c>
      <c r="D3431" s="6" t="s">
        <v>80</v>
      </c>
      <c r="E3431" s="6" t="s">
        <v>22</v>
      </c>
      <c r="F3431" s="6" t="s">
        <v>17</v>
      </c>
      <c r="G3431" s="6" t="s">
        <v>23</v>
      </c>
      <c r="H3431" s="6" t="s">
        <v>27</v>
      </c>
      <c r="I3431" s="7">
        <v>68487.03</v>
      </c>
      <c r="J3431" s="8">
        <v>28566</v>
      </c>
      <c r="K3431" s="4">
        <v>39921.03</v>
      </c>
      <c r="L3431" s="5" t="str">
        <f>VLOOKUP(A3431,'[1]区间增量总计2026-06-01到2026-06-22'!A:K,11,0)</f>
        <v>超短期固收-同业及对公</v>
      </c>
    </row>
    <row r="3432" spans="1:12">
      <c r="A3432" s="2" t="s">
        <v>81</v>
      </c>
      <c r="B3432" s="2" t="s">
        <v>77</v>
      </c>
      <c r="C3432" s="2" t="s">
        <v>1267</v>
      </c>
      <c r="D3432" s="2" t="s">
        <v>82</v>
      </c>
      <c r="E3432" s="2" t="s">
        <v>22</v>
      </c>
      <c r="F3432" s="2" t="s">
        <v>17</v>
      </c>
      <c r="G3432" s="2" t="s">
        <v>23</v>
      </c>
      <c r="H3432" s="2" t="s">
        <v>19</v>
      </c>
      <c r="I3432" s="4">
        <v>2105062.7</v>
      </c>
      <c r="J3432" s="4">
        <v>2282249.82</v>
      </c>
      <c r="K3432" s="4">
        <v>-177187.12</v>
      </c>
      <c r="L3432" s="5" t="str">
        <f>VLOOKUP(A3432,'[1]区间增量总计2026-06-01到2026-06-22'!A:K,11,0)</f>
        <v>超短期固收-零售</v>
      </c>
    </row>
    <row r="3433" spans="1:12">
      <c r="A3433" s="6" t="s">
        <v>83</v>
      </c>
      <c r="B3433" s="6" t="s">
        <v>84</v>
      </c>
      <c r="C3433" s="6" t="s">
        <v>1267</v>
      </c>
      <c r="D3433" s="6" t="s">
        <v>85</v>
      </c>
      <c r="E3433" s="6" t="s">
        <v>22</v>
      </c>
      <c r="F3433" s="6" t="s">
        <v>17</v>
      </c>
      <c r="G3433" s="6" t="s">
        <v>23</v>
      </c>
      <c r="H3433" s="6" t="s">
        <v>19</v>
      </c>
      <c r="I3433" s="7">
        <v>74098699.95</v>
      </c>
      <c r="J3433" s="7">
        <v>55680750.97</v>
      </c>
      <c r="K3433" s="4">
        <v>18417948.98</v>
      </c>
      <c r="L3433" s="5" t="str">
        <f>VLOOKUP(A3433,'[1]区间增量总计2026-06-01到2026-06-22'!A:K,11,0)</f>
        <v>超短期固收-零售</v>
      </c>
    </row>
    <row r="3434" spans="1:12">
      <c r="A3434" s="2" t="s">
        <v>86</v>
      </c>
      <c r="B3434" s="2" t="s">
        <v>84</v>
      </c>
      <c r="C3434" s="2" t="s">
        <v>1267</v>
      </c>
      <c r="D3434" s="2" t="s">
        <v>87</v>
      </c>
      <c r="E3434" s="2" t="s">
        <v>22</v>
      </c>
      <c r="F3434" s="2" t="s">
        <v>17</v>
      </c>
      <c r="G3434" s="2" t="s">
        <v>23</v>
      </c>
      <c r="H3434" s="2" t="s">
        <v>27</v>
      </c>
      <c r="I3434" s="4">
        <v>172695.78</v>
      </c>
      <c r="J3434" s="4">
        <v>901641.72</v>
      </c>
      <c r="K3434" s="4">
        <v>-728945.94</v>
      </c>
      <c r="L3434" s="5" t="str">
        <f>VLOOKUP(A3434,'[1]区间增量总计2026-06-01到2026-06-22'!A:K,11,0)</f>
        <v>超短期固收-同业及对公</v>
      </c>
    </row>
    <row r="3435" spans="1:12">
      <c r="A3435" s="6" t="s">
        <v>88</v>
      </c>
      <c r="B3435" s="6" t="s">
        <v>89</v>
      </c>
      <c r="C3435" s="6" t="s">
        <v>1267</v>
      </c>
      <c r="D3435" s="6" t="s">
        <v>90</v>
      </c>
      <c r="E3435" s="6" t="s">
        <v>22</v>
      </c>
      <c r="F3435" s="6" t="s">
        <v>17</v>
      </c>
      <c r="G3435" s="6" t="s">
        <v>23</v>
      </c>
      <c r="H3435" s="6" t="s">
        <v>19</v>
      </c>
      <c r="I3435" s="7">
        <v>174372512.5</v>
      </c>
      <c r="J3435" s="7">
        <v>177800848.49</v>
      </c>
      <c r="K3435" s="4">
        <v>-3428335.99000001</v>
      </c>
      <c r="L3435" s="5" t="str">
        <f>VLOOKUP(A3435,'[1]区间增量总计2026-06-01到2026-06-22'!A:K,11,0)</f>
        <v>超短期固收-零售</v>
      </c>
    </row>
    <row r="3436" spans="1:12">
      <c r="A3436" s="2" t="s">
        <v>91</v>
      </c>
      <c r="B3436" s="2" t="s">
        <v>89</v>
      </c>
      <c r="C3436" s="2" t="s">
        <v>1267</v>
      </c>
      <c r="D3436" s="2" t="s">
        <v>92</v>
      </c>
      <c r="E3436" s="2" t="s">
        <v>22</v>
      </c>
      <c r="F3436" s="2" t="s">
        <v>17</v>
      </c>
      <c r="G3436" s="2" t="s">
        <v>23</v>
      </c>
      <c r="H3436" s="2" t="s">
        <v>27</v>
      </c>
      <c r="I3436" s="4">
        <v>9593551.1</v>
      </c>
      <c r="J3436" s="3">
        <v>61304</v>
      </c>
      <c r="K3436" s="4">
        <v>9532247.1</v>
      </c>
      <c r="L3436" s="5" t="str">
        <f>VLOOKUP(A3436,'[1]区间增量总计2026-06-01到2026-06-22'!A:K,11,0)</f>
        <v>超短期固收-同业及对公</v>
      </c>
    </row>
    <row r="3437" spans="1:12">
      <c r="A3437" s="6" t="s">
        <v>93</v>
      </c>
      <c r="B3437" s="6" t="s">
        <v>89</v>
      </c>
      <c r="C3437" s="6" t="s">
        <v>1267</v>
      </c>
      <c r="D3437" s="6" t="s">
        <v>90</v>
      </c>
      <c r="E3437" s="6" t="s">
        <v>22</v>
      </c>
      <c r="F3437" s="6" t="s">
        <v>17</v>
      </c>
      <c r="G3437" s="6" t="s">
        <v>23</v>
      </c>
      <c r="H3437" s="6" t="s">
        <v>40</v>
      </c>
      <c r="I3437" s="7">
        <v>74530.36</v>
      </c>
      <c r="J3437" s="8">
        <v>23403</v>
      </c>
      <c r="K3437" s="4">
        <v>51127.36</v>
      </c>
      <c r="L3437" s="5" t="str">
        <f>VLOOKUP(A3437,'[1]区间增量总计2026-06-01到2026-06-22'!A:K,11,0)</f>
        <v>超短期固收-T+1其它</v>
      </c>
    </row>
    <row r="3438" spans="1:12">
      <c r="A3438" s="2" t="s">
        <v>94</v>
      </c>
      <c r="B3438" s="2" t="s">
        <v>89</v>
      </c>
      <c r="C3438" s="2" t="s">
        <v>1267</v>
      </c>
      <c r="D3438" s="2" t="s">
        <v>95</v>
      </c>
      <c r="E3438" s="2" t="s">
        <v>22</v>
      </c>
      <c r="F3438" s="2" t="s">
        <v>17</v>
      </c>
      <c r="G3438" s="2" t="s">
        <v>23</v>
      </c>
      <c r="H3438" s="2" t="s">
        <v>53</v>
      </c>
      <c r="I3438" s="4">
        <v>69593.97</v>
      </c>
      <c r="J3438" s="3">
        <v>84245</v>
      </c>
      <c r="K3438" s="4">
        <v>-14651.03</v>
      </c>
      <c r="L3438" s="5" t="str">
        <f>VLOOKUP(A3438,'[1]区间增量总计2026-06-01到2026-06-22'!A:K,11,0)</f>
        <v>超短期固收-T+1其它</v>
      </c>
    </row>
    <row r="3439" spans="1:12">
      <c r="A3439" s="6" t="s">
        <v>96</v>
      </c>
      <c r="B3439" s="6" t="s">
        <v>89</v>
      </c>
      <c r="C3439" s="6" t="s">
        <v>1267</v>
      </c>
      <c r="D3439" s="6" t="s">
        <v>97</v>
      </c>
      <c r="E3439" s="6" t="s">
        <v>22</v>
      </c>
      <c r="F3439" s="6" t="s">
        <v>17</v>
      </c>
      <c r="G3439" s="6" t="s">
        <v>23</v>
      </c>
      <c r="H3439" s="6" t="s">
        <v>53</v>
      </c>
      <c r="I3439" s="7">
        <v>74065.26</v>
      </c>
      <c r="J3439" s="8">
        <v>13745</v>
      </c>
      <c r="K3439" s="4">
        <v>60320.26</v>
      </c>
      <c r="L3439" s="5" t="str">
        <f>VLOOKUP(A3439,'[1]区间增量总计2026-06-01到2026-06-22'!A:K,11,0)</f>
        <v>超短期固收-T+1其它</v>
      </c>
    </row>
    <row r="3440" spans="1:12">
      <c r="A3440" s="2" t="s">
        <v>98</v>
      </c>
      <c r="B3440" s="2" t="s">
        <v>99</v>
      </c>
      <c r="C3440" s="2" t="s">
        <v>1267</v>
      </c>
      <c r="D3440" s="2" t="s">
        <v>100</v>
      </c>
      <c r="E3440" s="2" t="s">
        <v>22</v>
      </c>
      <c r="F3440" s="2" t="s">
        <v>17</v>
      </c>
      <c r="G3440" s="2" t="s">
        <v>23</v>
      </c>
      <c r="H3440" s="2" t="s">
        <v>19</v>
      </c>
      <c r="I3440" s="4">
        <v>84179095.09</v>
      </c>
      <c r="J3440" s="4">
        <v>98808199.3</v>
      </c>
      <c r="K3440" s="4">
        <v>-14629104.21</v>
      </c>
      <c r="L3440" s="5" t="str">
        <f>VLOOKUP(A3440,'[1]区间增量总计2026-06-01到2026-06-22'!A:K,11,0)</f>
        <v>超短期固收-零售</v>
      </c>
    </row>
    <row r="3441" spans="1:12">
      <c r="A3441" s="6" t="s">
        <v>101</v>
      </c>
      <c r="B3441" s="6" t="s">
        <v>99</v>
      </c>
      <c r="C3441" s="6" t="s">
        <v>1267</v>
      </c>
      <c r="D3441" s="6" t="s">
        <v>102</v>
      </c>
      <c r="E3441" s="6" t="s">
        <v>22</v>
      </c>
      <c r="F3441" s="6" t="s">
        <v>17</v>
      </c>
      <c r="G3441" s="6" t="s">
        <v>23</v>
      </c>
      <c r="H3441" s="6" t="s">
        <v>27</v>
      </c>
      <c r="I3441" s="7">
        <v>1235650.19</v>
      </c>
      <c r="J3441" s="7">
        <v>2468268.26</v>
      </c>
      <c r="K3441" s="4">
        <v>-1232618.07</v>
      </c>
      <c r="L3441" s="5" t="str">
        <f>VLOOKUP(A3441,'[1]区间增量总计2026-06-01到2026-06-22'!A:K,11,0)</f>
        <v>超短期固收-同业及对公</v>
      </c>
    </row>
    <row r="3442" spans="1:12">
      <c r="A3442" s="2" t="s">
        <v>103</v>
      </c>
      <c r="B3442" s="2" t="s">
        <v>104</v>
      </c>
      <c r="C3442" s="2" t="s">
        <v>1267</v>
      </c>
      <c r="D3442" s="2" t="s">
        <v>105</v>
      </c>
      <c r="E3442" s="2" t="s">
        <v>22</v>
      </c>
      <c r="F3442" s="2" t="s">
        <v>17</v>
      </c>
      <c r="G3442" s="2" t="s">
        <v>23</v>
      </c>
      <c r="H3442" s="2" t="s">
        <v>19</v>
      </c>
      <c r="I3442" s="4">
        <v>1593234.25</v>
      </c>
      <c r="J3442" s="4">
        <v>1129832.11</v>
      </c>
      <c r="K3442" s="4">
        <v>463402.14</v>
      </c>
      <c r="L3442" s="5" t="str">
        <f>VLOOKUP(A3442,'[1]区间增量总计2026-06-01到2026-06-22'!A:K,11,0)</f>
        <v>超短期固收-零售</v>
      </c>
    </row>
    <row r="3443" spans="1:12">
      <c r="A3443" s="6" t="s">
        <v>106</v>
      </c>
      <c r="B3443" s="6" t="s">
        <v>104</v>
      </c>
      <c r="C3443" s="6" t="s">
        <v>1267</v>
      </c>
      <c r="D3443" s="6" t="s">
        <v>107</v>
      </c>
      <c r="E3443" s="6" t="s">
        <v>22</v>
      </c>
      <c r="F3443" s="6" t="s">
        <v>17</v>
      </c>
      <c r="G3443" s="6" t="s">
        <v>23</v>
      </c>
      <c r="H3443" s="6" t="s">
        <v>53</v>
      </c>
      <c r="I3443" s="7">
        <v>51000.73</v>
      </c>
      <c r="J3443" s="7">
        <v>35296.57</v>
      </c>
      <c r="K3443" s="4">
        <v>15704.16</v>
      </c>
      <c r="L3443" s="5" t="str">
        <f>VLOOKUP(A3443,'[1]区间增量总计2026-06-01到2026-06-22'!A:K,11,0)</f>
        <v>超短期固收-T+1其它</v>
      </c>
    </row>
    <row r="3444" spans="1:12">
      <c r="A3444" s="2" t="s">
        <v>108</v>
      </c>
      <c r="B3444" s="2" t="s">
        <v>104</v>
      </c>
      <c r="C3444" s="2" t="s">
        <v>1267</v>
      </c>
      <c r="D3444" s="2" t="s">
        <v>109</v>
      </c>
      <c r="E3444" s="2" t="s">
        <v>22</v>
      </c>
      <c r="F3444" s="2" t="s">
        <v>17</v>
      </c>
      <c r="G3444" s="2" t="s">
        <v>23</v>
      </c>
      <c r="H3444" s="2" t="s">
        <v>53</v>
      </c>
      <c r="I3444" s="4">
        <v>88607.62</v>
      </c>
      <c r="J3444" s="3">
        <v>29942</v>
      </c>
      <c r="K3444" s="4">
        <v>58665.62</v>
      </c>
      <c r="L3444" s="5" t="str">
        <f>VLOOKUP(A3444,'[1]区间增量总计2026-06-01到2026-06-22'!A:K,11,0)</f>
        <v>超短期固收-T+1其它</v>
      </c>
    </row>
    <row r="3445" spans="1:12">
      <c r="A3445" s="6" t="s">
        <v>110</v>
      </c>
      <c r="B3445" s="6" t="s">
        <v>111</v>
      </c>
      <c r="C3445" s="6" t="s">
        <v>1267</v>
      </c>
      <c r="D3445" s="6" t="s">
        <v>112</v>
      </c>
      <c r="E3445" s="6" t="s">
        <v>22</v>
      </c>
      <c r="F3445" s="6" t="s">
        <v>17</v>
      </c>
      <c r="G3445" s="6" t="s">
        <v>23</v>
      </c>
      <c r="H3445" s="6" t="s">
        <v>19</v>
      </c>
      <c r="I3445" s="7">
        <v>3904604.53</v>
      </c>
      <c r="J3445" s="7">
        <v>772358.89</v>
      </c>
      <c r="K3445" s="4">
        <v>3132245.64</v>
      </c>
      <c r="L3445" s="5" t="str">
        <f>VLOOKUP(A3445,'[1]区间增量总计2026-06-01到2026-06-22'!A:K,11,0)</f>
        <v>超短期固收-零售</v>
      </c>
    </row>
    <row r="3446" spans="1:12">
      <c r="A3446" s="2" t="s">
        <v>113</v>
      </c>
      <c r="B3446" s="2" t="s">
        <v>111</v>
      </c>
      <c r="C3446" s="2" t="s">
        <v>1267</v>
      </c>
      <c r="D3446" s="2" t="s">
        <v>114</v>
      </c>
      <c r="E3446" s="2" t="s">
        <v>22</v>
      </c>
      <c r="F3446" s="2" t="s">
        <v>17</v>
      </c>
      <c r="G3446" s="2" t="s">
        <v>23</v>
      </c>
      <c r="H3446" s="2" t="s">
        <v>53</v>
      </c>
      <c r="I3446" s="4">
        <v>65752.11</v>
      </c>
      <c r="J3446" s="4">
        <v>67722.1</v>
      </c>
      <c r="K3446" s="4">
        <v>-1969.99000000001</v>
      </c>
      <c r="L3446" s="5" t="str">
        <f>VLOOKUP(A3446,'[1]区间增量总计2026-06-01到2026-06-22'!A:K,11,0)</f>
        <v>超短期固收-T+1其它</v>
      </c>
    </row>
    <row r="3447" spans="1:12">
      <c r="A3447" s="6" t="s">
        <v>115</v>
      </c>
      <c r="B3447" s="6" t="s">
        <v>111</v>
      </c>
      <c r="C3447" s="6" t="s">
        <v>1267</v>
      </c>
      <c r="D3447" s="6" t="s">
        <v>116</v>
      </c>
      <c r="E3447" s="6" t="s">
        <v>22</v>
      </c>
      <c r="F3447" s="6" t="s">
        <v>17</v>
      </c>
      <c r="G3447" s="6" t="s">
        <v>23</v>
      </c>
      <c r="H3447" s="6" t="s">
        <v>53</v>
      </c>
      <c r="I3447" s="7">
        <v>94543.88</v>
      </c>
      <c r="J3447" s="8">
        <v>64447</v>
      </c>
      <c r="K3447" s="4">
        <v>30096.88</v>
      </c>
      <c r="L3447" s="5" t="str">
        <f>VLOOKUP(A3447,'[1]区间增量总计2026-06-01到2026-06-22'!A:K,11,0)</f>
        <v>超短期固收-T+1其它</v>
      </c>
    </row>
    <row r="3448" spans="1:12">
      <c r="A3448" s="2" t="s">
        <v>117</v>
      </c>
      <c r="B3448" s="2" t="s">
        <v>118</v>
      </c>
      <c r="C3448" s="2" t="s">
        <v>1267</v>
      </c>
      <c r="D3448" s="2" t="s">
        <v>119</v>
      </c>
      <c r="E3448" s="2" t="s">
        <v>22</v>
      </c>
      <c r="F3448" s="2" t="s">
        <v>17</v>
      </c>
      <c r="G3448" s="2" t="s">
        <v>23</v>
      </c>
      <c r="H3448" s="2" t="s">
        <v>19</v>
      </c>
      <c r="I3448" s="4">
        <v>677693.68</v>
      </c>
      <c r="J3448" s="4">
        <v>2962679.5</v>
      </c>
      <c r="K3448" s="4">
        <v>-2284985.82</v>
      </c>
      <c r="L3448" s="5" t="str">
        <f>VLOOKUP(A3448,'[1]区间增量总计2026-06-01到2026-06-22'!A:K,11,0)</f>
        <v>超短期固收-零售</v>
      </c>
    </row>
    <row r="3449" spans="1:12">
      <c r="A3449" s="6" t="s">
        <v>120</v>
      </c>
      <c r="B3449" s="6" t="s">
        <v>121</v>
      </c>
      <c r="C3449" s="6" t="s">
        <v>1267</v>
      </c>
      <c r="D3449" s="6" t="s">
        <v>122</v>
      </c>
      <c r="E3449" s="6" t="s">
        <v>22</v>
      </c>
      <c r="F3449" s="6" t="s">
        <v>17</v>
      </c>
      <c r="G3449" s="6" t="s">
        <v>23</v>
      </c>
      <c r="H3449" s="6" t="s">
        <v>19</v>
      </c>
      <c r="I3449" s="7">
        <v>13949984.73</v>
      </c>
      <c r="J3449" s="7">
        <v>1587626.82</v>
      </c>
      <c r="K3449" s="4">
        <v>12362357.91</v>
      </c>
      <c r="L3449" s="5" t="str">
        <f>VLOOKUP(A3449,'[1]区间增量总计2026-06-01到2026-06-22'!A:K,11,0)</f>
        <v>超短期固收-零售</v>
      </c>
    </row>
    <row r="3450" spans="1:12">
      <c r="A3450" s="2" t="s">
        <v>123</v>
      </c>
      <c r="B3450" s="2" t="s">
        <v>124</v>
      </c>
      <c r="C3450" s="2" t="s">
        <v>1267</v>
      </c>
      <c r="D3450" s="2" t="s">
        <v>125</v>
      </c>
      <c r="E3450" s="2" t="s">
        <v>22</v>
      </c>
      <c r="F3450" s="2" t="s">
        <v>17</v>
      </c>
      <c r="G3450" s="2" t="s">
        <v>23</v>
      </c>
      <c r="H3450" s="2" t="s">
        <v>19</v>
      </c>
      <c r="I3450" s="4">
        <v>225178.18</v>
      </c>
      <c r="J3450" s="4">
        <v>261052.72</v>
      </c>
      <c r="K3450" s="4">
        <v>-35874.54</v>
      </c>
      <c r="L3450" s="5" t="str">
        <f>VLOOKUP(A3450,'[1]区间增量总计2026-06-01到2026-06-22'!A:K,11,0)</f>
        <v>超短期固收-零售</v>
      </c>
    </row>
    <row r="3451" spans="1:12">
      <c r="A3451" s="6" t="s">
        <v>126</v>
      </c>
      <c r="B3451" s="6" t="s">
        <v>124</v>
      </c>
      <c r="C3451" s="6" t="s">
        <v>1267</v>
      </c>
      <c r="D3451" s="6" t="s">
        <v>127</v>
      </c>
      <c r="E3451" s="6" t="s">
        <v>22</v>
      </c>
      <c r="F3451" s="6" t="s">
        <v>17</v>
      </c>
      <c r="G3451" s="6" t="s">
        <v>23</v>
      </c>
      <c r="H3451" s="6" t="s">
        <v>30</v>
      </c>
      <c r="I3451" s="7">
        <v>119434.55</v>
      </c>
      <c r="J3451" s="7">
        <v>241814.81</v>
      </c>
      <c r="K3451" s="4">
        <v>-122380.26</v>
      </c>
      <c r="L3451" s="5" t="str">
        <f>VLOOKUP(A3451,'[1]区间增量总计2026-06-01到2026-06-22'!A:K,11,0)</f>
        <v>超短期固收-招行对公（易精灵16-19号）</v>
      </c>
    </row>
    <row r="3452" spans="1:12">
      <c r="A3452" s="2" t="s">
        <v>128</v>
      </c>
      <c r="B3452" s="2" t="s">
        <v>124</v>
      </c>
      <c r="C3452" s="2" t="s">
        <v>1267</v>
      </c>
      <c r="D3452" s="2" t="s">
        <v>129</v>
      </c>
      <c r="E3452" s="2" t="s">
        <v>22</v>
      </c>
      <c r="F3452" s="2" t="s">
        <v>17</v>
      </c>
      <c r="G3452" s="2" t="s">
        <v>23</v>
      </c>
      <c r="H3452" s="2" t="s">
        <v>40</v>
      </c>
      <c r="I3452" s="4">
        <v>333830.64</v>
      </c>
      <c r="J3452" s="4">
        <v>367144.44</v>
      </c>
      <c r="K3452" s="4">
        <v>-33313.8</v>
      </c>
      <c r="L3452" s="5" t="str">
        <f>VLOOKUP(A3452,'[1]区间增量总计2026-06-01到2026-06-22'!A:K,11,0)</f>
        <v>超短期固收-T+1其它</v>
      </c>
    </row>
    <row r="3453" spans="1:12">
      <c r="A3453" s="6" t="s">
        <v>130</v>
      </c>
      <c r="B3453" s="6" t="s">
        <v>124</v>
      </c>
      <c r="C3453" s="6" t="s">
        <v>1267</v>
      </c>
      <c r="D3453" s="6" t="s">
        <v>131</v>
      </c>
      <c r="E3453" s="6" t="s">
        <v>22</v>
      </c>
      <c r="F3453" s="6" t="s">
        <v>17</v>
      </c>
      <c r="G3453" s="6" t="s">
        <v>23</v>
      </c>
      <c r="H3453" s="6" t="s">
        <v>24</v>
      </c>
      <c r="I3453" s="7">
        <v>65377224.24</v>
      </c>
      <c r="J3453" s="7">
        <v>35290181.51</v>
      </c>
      <c r="K3453" s="4">
        <v>30087042.73</v>
      </c>
      <c r="L3453" s="5" t="str">
        <f>VLOOKUP(A3453,'[1]区间增量总计2026-06-01到2026-06-22'!A:K,11,0)</f>
        <v>超短期固收-同业及对公</v>
      </c>
    </row>
    <row r="3454" spans="1:12">
      <c r="A3454" s="2" t="s">
        <v>132</v>
      </c>
      <c r="B3454" s="2" t="s">
        <v>133</v>
      </c>
      <c r="C3454" s="2" t="s">
        <v>1267</v>
      </c>
      <c r="D3454" s="2" t="s">
        <v>134</v>
      </c>
      <c r="E3454" s="2" t="s">
        <v>22</v>
      </c>
      <c r="F3454" s="2" t="s">
        <v>17</v>
      </c>
      <c r="G3454" s="2" t="s">
        <v>23</v>
      </c>
      <c r="H3454" s="2" t="s">
        <v>19</v>
      </c>
      <c r="I3454" s="4">
        <v>46600.95</v>
      </c>
      <c r="J3454" s="3">
        <v>56207</v>
      </c>
      <c r="K3454" s="4">
        <v>-9606.05</v>
      </c>
      <c r="L3454" s="5" t="str">
        <f>VLOOKUP(A3454,'[1]区间增量总计2026-06-01到2026-06-22'!A:K,11,0)</f>
        <v>超短期固收-零售</v>
      </c>
    </row>
    <row r="3455" spans="1:12">
      <c r="A3455" s="6" t="s">
        <v>135</v>
      </c>
      <c r="B3455" s="6" t="s">
        <v>133</v>
      </c>
      <c r="C3455" s="6" t="s">
        <v>1267</v>
      </c>
      <c r="D3455" s="6" t="s">
        <v>136</v>
      </c>
      <c r="E3455" s="6" t="s">
        <v>22</v>
      </c>
      <c r="F3455" s="6" t="s">
        <v>17</v>
      </c>
      <c r="G3455" s="6" t="s">
        <v>23</v>
      </c>
      <c r="H3455" s="6" t="s">
        <v>30</v>
      </c>
      <c r="I3455" s="7">
        <v>16602011.37</v>
      </c>
      <c r="J3455" s="7">
        <v>25062212.5</v>
      </c>
      <c r="K3455" s="4">
        <v>-8460201.13</v>
      </c>
      <c r="L3455" s="5" t="str">
        <f>VLOOKUP(A3455,'[1]区间增量总计2026-06-01到2026-06-22'!A:K,11,0)</f>
        <v>超短期固收-招行对公（易精灵16-19号）</v>
      </c>
    </row>
    <row r="3456" spans="1:12">
      <c r="A3456" s="2" t="s">
        <v>137</v>
      </c>
      <c r="B3456" s="2" t="s">
        <v>133</v>
      </c>
      <c r="C3456" s="2" t="s">
        <v>1267</v>
      </c>
      <c r="D3456" s="2" t="s">
        <v>138</v>
      </c>
      <c r="E3456" s="2" t="s">
        <v>22</v>
      </c>
      <c r="F3456" s="2" t="s">
        <v>17</v>
      </c>
      <c r="G3456" s="2" t="s">
        <v>23</v>
      </c>
      <c r="H3456" s="2" t="s">
        <v>40</v>
      </c>
      <c r="I3456" s="4">
        <v>126370.45</v>
      </c>
      <c r="J3456" s="4">
        <v>157926.11</v>
      </c>
      <c r="K3456" s="4">
        <v>-31555.66</v>
      </c>
      <c r="L3456" s="5" t="str">
        <f>VLOOKUP(A3456,'[1]区间增量总计2026-06-01到2026-06-22'!A:K,11,0)</f>
        <v>超短期固收-T+1其它</v>
      </c>
    </row>
    <row r="3457" spans="1:12">
      <c r="A3457" s="6" t="s">
        <v>139</v>
      </c>
      <c r="B3457" s="6" t="s">
        <v>133</v>
      </c>
      <c r="C3457" s="6" t="s">
        <v>1267</v>
      </c>
      <c r="D3457" s="6" t="s">
        <v>140</v>
      </c>
      <c r="E3457" s="6" t="s">
        <v>22</v>
      </c>
      <c r="F3457" s="6" t="s">
        <v>17</v>
      </c>
      <c r="G3457" s="6" t="s">
        <v>23</v>
      </c>
      <c r="H3457" s="6" t="s">
        <v>19</v>
      </c>
      <c r="I3457" s="7">
        <v>113230.22</v>
      </c>
      <c r="J3457" s="8">
        <v>75824</v>
      </c>
      <c r="K3457" s="4">
        <v>37406.22</v>
      </c>
      <c r="L3457" s="5" t="str">
        <f>VLOOKUP(A3457,'[1]区间增量总计2026-06-01到2026-06-22'!A:K,11,0)</f>
        <v>超短期固收-零售</v>
      </c>
    </row>
    <row r="3458" spans="1:12">
      <c r="A3458" s="2" t="s">
        <v>141</v>
      </c>
      <c r="B3458" s="2" t="s">
        <v>133</v>
      </c>
      <c r="C3458" s="2" t="s">
        <v>1267</v>
      </c>
      <c r="D3458" s="2" t="s">
        <v>142</v>
      </c>
      <c r="E3458" s="2" t="s">
        <v>22</v>
      </c>
      <c r="F3458" s="2" t="s">
        <v>17</v>
      </c>
      <c r="G3458" s="2" t="s">
        <v>23</v>
      </c>
      <c r="H3458" s="2" t="s">
        <v>40</v>
      </c>
      <c r="I3458" s="4">
        <v>6067955.15</v>
      </c>
      <c r="J3458" s="4">
        <v>2424839.75</v>
      </c>
      <c r="K3458" s="4">
        <v>3643115.4</v>
      </c>
      <c r="L3458" s="5" t="str">
        <f>VLOOKUP(A3458,'[1]区间增量总计2026-06-01到2026-06-22'!A:K,11,0)</f>
        <v>超短期固收-易精灵17号</v>
      </c>
    </row>
    <row r="3459" spans="1:12">
      <c r="A3459" s="6" t="s">
        <v>143</v>
      </c>
      <c r="B3459" s="6" t="s">
        <v>133</v>
      </c>
      <c r="C3459" s="6" t="s">
        <v>1267</v>
      </c>
      <c r="D3459" s="6" t="s">
        <v>144</v>
      </c>
      <c r="E3459" s="6" t="s">
        <v>22</v>
      </c>
      <c r="F3459" s="6" t="s">
        <v>17</v>
      </c>
      <c r="G3459" s="6" t="s">
        <v>23</v>
      </c>
      <c r="H3459" s="6" t="s">
        <v>40</v>
      </c>
      <c r="I3459" s="7">
        <v>11262591.75</v>
      </c>
      <c r="J3459" s="7">
        <v>1350138.45</v>
      </c>
      <c r="K3459" s="4">
        <v>9912453.3</v>
      </c>
      <c r="L3459" s="5" t="str">
        <f>VLOOKUP(A3459,'[1]区间增量总计2026-06-01到2026-06-22'!A:K,11,0)</f>
        <v>超短期固收-易精灵17号</v>
      </c>
    </row>
    <row r="3460" spans="1:12">
      <c r="A3460" s="2" t="s">
        <v>145</v>
      </c>
      <c r="B3460" s="2" t="s">
        <v>146</v>
      </c>
      <c r="C3460" s="2" t="s">
        <v>1267</v>
      </c>
      <c r="D3460" s="2" t="s">
        <v>147</v>
      </c>
      <c r="E3460" s="2" t="s">
        <v>22</v>
      </c>
      <c r="F3460" s="2" t="s">
        <v>17</v>
      </c>
      <c r="G3460" s="2" t="s">
        <v>23</v>
      </c>
      <c r="H3460" s="2" t="s">
        <v>19</v>
      </c>
      <c r="I3460" s="4">
        <v>945650.81</v>
      </c>
      <c r="J3460" s="4">
        <v>1844000.09</v>
      </c>
      <c r="K3460" s="4">
        <v>-898349.28</v>
      </c>
      <c r="L3460" s="5" t="str">
        <f>VLOOKUP(A3460,'[1]区间增量总计2026-06-01到2026-06-22'!A:K,11,0)</f>
        <v>超短期固收-零售</v>
      </c>
    </row>
    <row r="3461" spans="1:12">
      <c r="A3461" s="6" t="s">
        <v>148</v>
      </c>
      <c r="B3461" s="6" t="s">
        <v>146</v>
      </c>
      <c r="C3461" s="6" t="s">
        <v>1267</v>
      </c>
      <c r="D3461" s="6" t="s">
        <v>149</v>
      </c>
      <c r="E3461" s="6" t="s">
        <v>22</v>
      </c>
      <c r="F3461" s="6" t="s">
        <v>17</v>
      </c>
      <c r="G3461" s="6" t="s">
        <v>23</v>
      </c>
      <c r="H3461" s="6" t="s">
        <v>53</v>
      </c>
      <c r="I3461" s="7">
        <v>432951.39</v>
      </c>
      <c r="J3461" s="7">
        <v>2996585.89</v>
      </c>
      <c r="K3461" s="4">
        <v>-2563634.5</v>
      </c>
      <c r="L3461" s="5" t="str">
        <f>VLOOKUP(A3461,'[1]区间增量总计2026-06-01到2026-06-22'!A:K,11,0)</f>
        <v>超短期固收-T+1其它</v>
      </c>
    </row>
    <row r="3462" spans="1:12">
      <c r="A3462" s="2" t="s">
        <v>150</v>
      </c>
      <c r="B3462" s="2" t="s">
        <v>146</v>
      </c>
      <c r="C3462" s="2" t="s">
        <v>1267</v>
      </c>
      <c r="D3462" s="2" t="s">
        <v>151</v>
      </c>
      <c r="E3462" s="2" t="s">
        <v>22</v>
      </c>
      <c r="F3462" s="2" t="s">
        <v>17</v>
      </c>
      <c r="G3462" s="2" t="s">
        <v>23</v>
      </c>
      <c r="H3462" s="2" t="s">
        <v>30</v>
      </c>
      <c r="I3462" s="4">
        <v>4534123.97</v>
      </c>
      <c r="J3462" s="3">
        <v>34007554</v>
      </c>
      <c r="K3462" s="4">
        <v>-29473430.03</v>
      </c>
      <c r="L3462" s="5" t="str">
        <f>VLOOKUP(A3462,'[1]区间增量总计2026-06-01到2026-06-22'!A:K,11,0)</f>
        <v>超短期固收-招行对公（易精灵16-19号）</v>
      </c>
    </row>
    <row r="3463" spans="1:12">
      <c r="A3463" s="6" t="s">
        <v>988</v>
      </c>
      <c r="B3463" s="6" t="s">
        <v>146</v>
      </c>
      <c r="C3463" s="6" t="s">
        <v>1267</v>
      </c>
      <c r="D3463" s="6" t="s">
        <v>989</v>
      </c>
      <c r="E3463" s="6" t="s">
        <v>22</v>
      </c>
      <c r="F3463" s="6" t="s">
        <v>17</v>
      </c>
      <c r="G3463" s="6" t="s">
        <v>23</v>
      </c>
      <c r="H3463" s="6" t="s">
        <v>24</v>
      </c>
      <c r="I3463" s="7">
        <v>44984.12</v>
      </c>
      <c r="J3463" s="8">
        <v>70743</v>
      </c>
      <c r="K3463" s="4">
        <v>-25758.88</v>
      </c>
      <c r="L3463" s="5" t="str">
        <f>VLOOKUP(A3463,'[1]区间增量总计2026-06-01到2026-06-22'!A:K,11,0)</f>
        <v>超短期固收-同业及对公</v>
      </c>
    </row>
    <row r="3464" spans="1:12">
      <c r="A3464" s="2" t="s">
        <v>152</v>
      </c>
      <c r="B3464" s="2" t="s">
        <v>153</v>
      </c>
      <c r="C3464" s="2" t="s">
        <v>1267</v>
      </c>
      <c r="D3464" s="2" t="s">
        <v>154</v>
      </c>
      <c r="E3464" s="2" t="s">
        <v>22</v>
      </c>
      <c r="F3464" s="2" t="s">
        <v>17</v>
      </c>
      <c r="G3464" s="2" t="s">
        <v>23</v>
      </c>
      <c r="H3464" s="2" t="s">
        <v>19</v>
      </c>
      <c r="I3464" s="4">
        <v>87591.84</v>
      </c>
      <c r="J3464" s="4">
        <v>85794.46</v>
      </c>
      <c r="K3464" s="4">
        <v>1797.38</v>
      </c>
      <c r="L3464" s="5" t="str">
        <f>VLOOKUP(A3464,'[1]区间增量总计2026-06-01到2026-06-22'!A:K,11,0)</f>
        <v>超短期固收-零售</v>
      </c>
    </row>
    <row r="3465" spans="1:12">
      <c r="A3465" s="6" t="s">
        <v>155</v>
      </c>
      <c r="B3465" s="6" t="s">
        <v>153</v>
      </c>
      <c r="C3465" s="6" t="s">
        <v>1267</v>
      </c>
      <c r="D3465" s="6" t="s">
        <v>156</v>
      </c>
      <c r="E3465" s="6" t="s">
        <v>22</v>
      </c>
      <c r="F3465" s="6" t="s">
        <v>17</v>
      </c>
      <c r="G3465" s="6" t="s">
        <v>23</v>
      </c>
      <c r="H3465" s="6" t="s">
        <v>30</v>
      </c>
      <c r="I3465" s="7">
        <v>2986081.35</v>
      </c>
      <c r="J3465" s="7">
        <v>1280795.28</v>
      </c>
      <c r="K3465" s="4">
        <v>1705286.07</v>
      </c>
      <c r="L3465" s="5" t="str">
        <f>VLOOKUP(A3465,'[1]区间增量总计2026-06-01到2026-06-22'!A:K,11,0)</f>
        <v>超短期固收-招行对公（易精灵16-19号）</v>
      </c>
    </row>
    <row r="3466" spans="1:12">
      <c r="A3466" s="2" t="s">
        <v>157</v>
      </c>
      <c r="B3466" s="2" t="s">
        <v>153</v>
      </c>
      <c r="C3466" s="2" t="s">
        <v>1267</v>
      </c>
      <c r="D3466" s="2" t="s">
        <v>158</v>
      </c>
      <c r="E3466" s="2" t="s">
        <v>22</v>
      </c>
      <c r="F3466" s="2" t="s">
        <v>17</v>
      </c>
      <c r="G3466" s="2" t="s">
        <v>23</v>
      </c>
      <c r="H3466" s="2" t="s">
        <v>40</v>
      </c>
      <c r="I3466" s="4">
        <v>47102429.29</v>
      </c>
      <c r="J3466" s="4">
        <v>34234997.58</v>
      </c>
      <c r="K3466" s="4">
        <v>12867431.71</v>
      </c>
      <c r="L3466" s="5" t="str">
        <f>VLOOKUP(A3466,'[1]区间增量总计2026-06-01到2026-06-22'!A:K,11,0)</f>
        <v>超短期固收-网商大单品</v>
      </c>
    </row>
    <row r="3467" spans="1:12">
      <c r="A3467" s="6" t="s">
        <v>159</v>
      </c>
      <c r="B3467" s="6" t="s">
        <v>153</v>
      </c>
      <c r="C3467" s="6" t="s">
        <v>1267</v>
      </c>
      <c r="D3467" s="6" t="s">
        <v>160</v>
      </c>
      <c r="E3467" s="6" t="s">
        <v>22</v>
      </c>
      <c r="F3467" s="6" t="s">
        <v>17</v>
      </c>
      <c r="G3467" s="6" t="s">
        <v>23</v>
      </c>
      <c r="H3467" s="6" t="s">
        <v>40</v>
      </c>
      <c r="I3467" s="7">
        <v>235938219.75</v>
      </c>
      <c r="J3467" s="7">
        <v>105060542.11</v>
      </c>
      <c r="K3467" s="4">
        <v>130877677.64</v>
      </c>
      <c r="L3467" s="5" t="str">
        <f>VLOOKUP(A3467,'[1]区间增量总计2026-06-01到2026-06-22'!A:K,11,0)</f>
        <v>超短期固收-网商大单品</v>
      </c>
    </row>
    <row r="3468" spans="1:12">
      <c r="A3468" s="2" t="s">
        <v>161</v>
      </c>
      <c r="B3468" s="2" t="s">
        <v>162</v>
      </c>
      <c r="C3468" s="2" t="s">
        <v>1267</v>
      </c>
      <c r="D3468" s="2" t="s">
        <v>163</v>
      </c>
      <c r="E3468" s="2" t="s">
        <v>22</v>
      </c>
      <c r="F3468" s="2" t="s">
        <v>17</v>
      </c>
      <c r="G3468" s="2" t="s">
        <v>23</v>
      </c>
      <c r="H3468" s="2" t="s">
        <v>19</v>
      </c>
      <c r="I3468" s="4">
        <v>511514.83</v>
      </c>
      <c r="J3468" s="4">
        <v>257223.27</v>
      </c>
      <c r="K3468" s="4">
        <v>254291.56</v>
      </c>
      <c r="L3468" s="5" t="str">
        <f>VLOOKUP(A3468,'[1]区间增量总计2026-06-01到2026-06-22'!A:K,11,0)</f>
        <v>超短期固收-零售</v>
      </c>
    </row>
    <row r="3469" spans="1:12">
      <c r="A3469" s="6" t="s">
        <v>164</v>
      </c>
      <c r="B3469" s="6" t="s">
        <v>165</v>
      </c>
      <c r="C3469" s="6" t="s">
        <v>1267</v>
      </c>
      <c r="D3469" s="6" t="s">
        <v>166</v>
      </c>
      <c r="E3469" s="6" t="s">
        <v>22</v>
      </c>
      <c r="F3469" s="6" t="s">
        <v>17</v>
      </c>
      <c r="G3469" s="6" t="s">
        <v>23</v>
      </c>
      <c r="H3469" s="6" t="s">
        <v>19</v>
      </c>
      <c r="I3469" s="7">
        <v>43110.69</v>
      </c>
      <c r="J3469" s="7">
        <v>73681.05</v>
      </c>
      <c r="K3469" s="4">
        <v>-30570.36</v>
      </c>
      <c r="L3469" s="5" t="str">
        <f>VLOOKUP(A3469,'[1]区间增量总计2026-06-01到2026-06-22'!A:K,11,0)</f>
        <v>超短期固收-零售</v>
      </c>
    </row>
    <row r="3470" spans="1:12">
      <c r="A3470" s="2" t="s">
        <v>167</v>
      </c>
      <c r="B3470" s="2" t="s">
        <v>165</v>
      </c>
      <c r="C3470" s="2" t="s">
        <v>1267</v>
      </c>
      <c r="D3470" s="2" t="s">
        <v>168</v>
      </c>
      <c r="E3470" s="2" t="s">
        <v>22</v>
      </c>
      <c r="F3470" s="2" t="s">
        <v>17</v>
      </c>
      <c r="G3470" s="2" t="s">
        <v>23</v>
      </c>
      <c r="H3470" s="2" t="s">
        <v>53</v>
      </c>
      <c r="I3470" s="4">
        <v>117685.24</v>
      </c>
      <c r="J3470" s="4">
        <v>92398.49</v>
      </c>
      <c r="K3470" s="4">
        <v>25286.75</v>
      </c>
      <c r="L3470" s="5" t="str">
        <f>VLOOKUP(A3470,'[1]区间增量总计2026-06-01到2026-06-22'!A:K,11,0)</f>
        <v>超短期固收-T+1其它</v>
      </c>
    </row>
    <row r="3471" spans="1:12">
      <c r="A3471" s="6" t="s">
        <v>169</v>
      </c>
      <c r="B3471" s="6" t="s">
        <v>170</v>
      </c>
      <c r="C3471" s="6" t="s">
        <v>1267</v>
      </c>
      <c r="D3471" s="6" t="s">
        <v>171</v>
      </c>
      <c r="E3471" s="6" t="s">
        <v>22</v>
      </c>
      <c r="F3471" s="6" t="s">
        <v>17</v>
      </c>
      <c r="G3471" s="6" t="s">
        <v>23</v>
      </c>
      <c r="H3471" s="6" t="s">
        <v>19</v>
      </c>
      <c r="I3471" s="7">
        <v>27196.01</v>
      </c>
      <c r="J3471" s="7">
        <v>97856.02</v>
      </c>
      <c r="K3471" s="4">
        <v>-70660.01</v>
      </c>
      <c r="L3471" s="5" t="str">
        <f>VLOOKUP(A3471,'[1]区间增量总计2026-06-01到2026-06-22'!A:K,11,0)</f>
        <v>超短期固收-零售</v>
      </c>
    </row>
    <row r="3472" spans="1:12">
      <c r="A3472" s="2" t="s">
        <v>172</v>
      </c>
      <c r="B3472" s="2" t="s">
        <v>173</v>
      </c>
      <c r="C3472" s="2" t="s">
        <v>1267</v>
      </c>
      <c r="D3472" s="2" t="s">
        <v>174</v>
      </c>
      <c r="E3472" s="2" t="s">
        <v>22</v>
      </c>
      <c r="F3472" s="2" t="s">
        <v>17</v>
      </c>
      <c r="G3472" s="2" t="s">
        <v>23</v>
      </c>
      <c r="H3472" s="2" t="s">
        <v>19</v>
      </c>
      <c r="I3472" s="4">
        <v>73332.01</v>
      </c>
      <c r="J3472" s="4">
        <v>99247.02</v>
      </c>
      <c r="K3472" s="4">
        <v>-25915.01</v>
      </c>
      <c r="L3472" s="5" t="str">
        <f>VLOOKUP(A3472,'[1]区间增量总计2026-06-01到2026-06-22'!A:K,11,0)</f>
        <v>超短期固收-零售</v>
      </c>
    </row>
    <row r="3473" spans="1:12">
      <c r="A3473" s="6" t="s">
        <v>175</v>
      </c>
      <c r="B3473" s="6" t="s">
        <v>176</v>
      </c>
      <c r="C3473" s="6" t="s">
        <v>1267</v>
      </c>
      <c r="D3473" s="6" t="s">
        <v>177</v>
      </c>
      <c r="E3473" s="6" t="s">
        <v>22</v>
      </c>
      <c r="F3473" s="6" t="s">
        <v>17</v>
      </c>
      <c r="G3473" s="6" t="s">
        <v>23</v>
      </c>
      <c r="H3473" s="6" t="s">
        <v>19</v>
      </c>
      <c r="I3473" s="7">
        <v>89168.55</v>
      </c>
      <c r="J3473" s="7">
        <v>58631.02</v>
      </c>
      <c r="K3473" s="4">
        <v>30537.53</v>
      </c>
      <c r="L3473" s="5" t="str">
        <f>VLOOKUP(A3473,'[1]区间增量总计2026-06-01到2026-06-22'!A:K,11,0)</f>
        <v>超短期固收-零售</v>
      </c>
    </row>
    <row r="3474" spans="1:12">
      <c r="A3474" s="2" t="s">
        <v>178</v>
      </c>
      <c r="B3474" s="2" t="s">
        <v>179</v>
      </c>
      <c r="C3474" s="2" t="s">
        <v>1267</v>
      </c>
      <c r="D3474" s="2" t="s">
        <v>180</v>
      </c>
      <c r="E3474" s="2" t="s">
        <v>22</v>
      </c>
      <c r="F3474" s="2" t="s">
        <v>17</v>
      </c>
      <c r="G3474" s="2" t="s">
        <v>23</v>
      </c>
      <c r="H3474" s="2" t="s">
        <v>19</v>
      </c>
      <c r="I3474" s="4">
        <v>36180.95</v>
      </c>
      <c r="J3474" s="3">
        <v>27238</v>
      </c>
      <c r="K3474" s="4">
        <v>8942.95</v>
      </c>
      <c r="L3474" s="5" t="str">
        <f>VLOOKUP(A3474,'[1]区间增量总计2026-06-01到2026-06-22'!A:K,11,0)</f>
        <v>超短期固收-零售</v>
      </c>
    </row>
    <row r="3475" spans="1:12">
      <c r="A3475" s="6" t="s">
        <v>181</v>
      </c>
      <c r="B3475" s="6" t="s">
        <v>182</v>
      </c>
      <c r="C3475" s="6" t="s">
        <v>1267</v>
      </c>
      <c r="D3475" s="6" t="s">
        <v>183</v>
      </c>
      <c r="E3475" s="6" t="s">
        <v>22</v>
      </c>
      <c r="F3475" s="6" t="s">
        <v>17</v>
      </c>
      <c r="G3475" s="6" t="s">
        <v>23</v>
      </c>
      <c r="H3475" s="6" t="s">
        <v>19</v>
      </c>
      <c r="I3475" s="7">
        <v>91760.56</v>
      </c>
      <c r="J3475" s="8">
        <v>49842</v>
      </c>
      <c r="K3475" s="4">
        <v>41918.56</v>
      </c>
      <c r="L3475" s="5" t="str">
        <f>VLOOKUP(A3475,'[1]区间增量总计2026-06-01到2026-06-22'!A:K,11,0)</f>
        <v>超短期固收-零售</v>
      </c>
    </row>
    <row r="3476" spans="1:12">
      <c r="A3476" s="2" t="s">
        <v>184</v>
      </c>
      <c r="B3476" s="2" t="s">
        <v>185</v>
      </c>
      <c r="C3476" s="2" t="s">
        <v>1267</v>
      </c>
      <c r="D3476" s="2" t="s">
        <v>186</v>
      </c>
      <c r="E3476" s="2" t="s">
        <v>22</v>
      </c>
      <c r="F3476" s="2" t="s">
        <v>17</v>
      </c>
      <c r="G3476" s="2" t="s">
        <v>23</v>
      </c>
      <c r="H3476" s="2" t="s">
        <v>19</v>
      </c>
      <c r="I3476" s="4">
        <v>1218828.11</v>
      </c>
      <c r="J3476" s="4">
        <v>5648911.69</v>
      </c>
      <c r="K3476" s="4">
        <v>-4430083.58</v>
      </c>
      <c r="L3476" s="5" t="str">
        <f>VLOOKUP(A3476,'[1]区间增量总计2026-06-01到2026-06-22'!A:K,11,0)</f>
        <v>超短期固收-零售</v>
      </c>
    </row>
    <row r="3477" spans="1:12">
      <c r="A3477" s="6" t="s">
        <v>187</v>
      </c>
      <c r="B3477" s="6" t="s">
        <v>188</v>
      </c>
      <c r="C3477" s="6" t="s">
        <v>1267</v>
      </c>
      <c r="D3477" s="6" t="s">
        <v>189</v>
      </c>
      <c r="E3477" s="6" t="s">
        <v>22</v>
      </c>
      <c r="F3477" s="6" t="s">
        <v>17</v>
      </c>
      <c r="G3477" s="6" t="s">
        <v>23</v>
      </c>
      <c r="H3477" s="6" t="s">
        <v>19</v>
      </c>
      <c r="I3477" s="7">
        <v>2543013.48</v>
      </c>
      <c r="J3477" s="7">
        <v>9671935.82</v>
      </c>
      <c r="K3477" s="4">
        <v>-7128922.34</v>
      </c>
      <c r="L3477" s="5" t="str">
        <f>VLOOKUP(A3477,'[1]区间增量总计2026-06-01到2026-06-22'!A:K,11,0)</f>
        <v>超短期固收-零售</v>
      </c>
    </row>
    <row r="3478" spans="1:12">
      <c r="A3478" s="2" t="s">
        <v>190</v>
      </c>
      <c r="B3478" s="2" t="s">
        <v>191</v>
      </c>
      <c r="C3478" s="2" t="s">
        <v>1267</v>
      </c>
      <c r="D3478" s="2" t="s">
        <v>192</v>
      </c>
      <c r="E3478" s="2" t="s">
        <v>22</v>
      </c>
      <c r="F3478" s="2" t="s">
        <v>17</v>
      </c>
      <c r="G3478" s="2" t="s">
        <v>23</v>
      </c>
      <c r="H3478" s="2" t="s">
        <v>19</v>
      </c>
      <c r="I3478" s="4">
        <v>694071.77</v>
      </c>
      <c r="J3478" s="4">
        <v>3169889.92</v>
      </c>
      <c r="K3478" s="4">
        <v>-2475818.15</v>
      </c>
      <c r="L3478" s="5" t="str">
        <f>VLOOKUP(A3478,'[1]区间增量总计2026-06-01到2026-06-22'!A:K,11,0)</f>
        <v>超短期固收-零售</v>
      </c>
    </row>
    <row r="3479" spans="1:12">
      <c r="A3479" s="6" t="s">
        <v>193</v>
      </c>
      <c r="B3479" s="6" t="s">
        <v>194</v>
      </c>
      <c r="C3479" s="6" t="s">
        <v>1267</v>
      </c>
      <c r="D3479" s="6" t="s">
        <v>195</v>
      </c>
      <c r="E3479" s="6" t="s">
        <v>22</v>
      </c>
      <c r="F3479" s="6" t="s">
        <v>17</v>
      </c>
      <c r="G3479" s="6" t="s">
        <v>23</v>
      </c>
      <c r="H3479" s="6" t="s">
        <v>19</v>
      </c>
      <c r="I3479" s="7">
        <v>105739638.15</v>
      </c>
      <c r="J3479" s="7">
        <v>1088100.5</v>
      </c>
      <c r="K3479" s="4">
        <v>104651537.65</v>
      </c>
      <c r="L3479" s="5" t="str">
        <f>VLOOKUP(A3479,'[1]区间增量总计2026-06-01到2026-06-22'!A:K,11,0)</f>
        <v>超短期固收-零售</v>
      </c>
    </row>
    <row r="3480" spans="1:12">
      <c r="A3480" s="2" t="s">
        <v>196</v>
      </c>
      <c r="B3480" s="2" t="s">
        <v>197</v>
      </c>
      <c r="C3480" s="2" t="s">
        <v>1267</v>
      </c>
      <c r="D3480" s="2" t="s">
        <v>198</v>
      </c>
      <c r="E3480" s="2" t="s">
        <v>22</v>
      </c>
      <c r="F3480" s="2" t="s">
        <v>17</v>
      </c>
      <c r="G3480" s="2" t="s">
        <v>23</v>
      </c>
      <c r="H3480" s="2" t="s">
        <v>19</v>
      </c>
      <c r="I3480" s="4">
        <v>12386427.77</v>
      </c>
      <c r="J3480" s="4">
        <v>17607349.77</v>
      </c>
      <c r="K3480" s="4">
        <v>-5220922</v>
      </c>
      <c r="L3480" s="5" t="str">
        <f>VLOOKUP(A3480,'[1]区间增量总计2026-06-01到2026-06-22'!A:K,11,0)</f>
        <v>超短期固收-零售</v>
      </c>
    </row>
    <row r="3481" spans="1:12">
      <c r="A3481" s="6" t="s">
        <v>199</v>
      </c>
      <c r="B3481" s="6" t="s">
        <v>200</v>
      </c>
      <c r="C3481" s="6" t="s">
        <v>1267</v>
      </c>
      <c r="D3481" s="6" t="s">
        <v>201</v>
      </c>
      <c r="E3481" s="6" t="s">
        <v>22</v>
      </c>
      <c r="F3481" s="6" t="s">
        <v>17</v>
      </c>
      <c r="G3481" s="6" t="s">
        <v>23</v>
      </c>
      <c r="H3481" s="6" t="s">
        <v>19</v>
      </c>
      <c r="I3481" s="7">
        <v>785959.29</v>
      </c>
      <c r="J3481" s="7">
        <v>1572633.81</v>
      </c>
      <c r="K3481" s="4">
        <v>-786674.52</v>
      </c>
      <c r="L3481" s="5" t="str">
        <f>VLOOKUP(A3481,'[1]区间增量总计2026-06-01到2026-06-22'!A:K,11,0)</f>
        <v>超短期固收-零售</v>
      </c>
    </row>
    <row r="3482" spans="1:12">
      <c r="A3482" s="2" t="s">
        <v>202</v>
      </c>
      <c r="B3482" s="2" t="s">
        <v>203</v>
      </c>
      <c r="C3482" s="2" t="s">
        <v>1267</v>
      </c>
      <c r="D3482" s="2" t="s">
        <v>204</v>
      </c>
      <c r="E3482" s="2" t="s">
        <v>22</v>
      </c>
      <c r="F3482" s="2" t="s">
        <v>17</v>
      </c>
      <c r="G3482" s="2" t="s">
        <v>205</v>
      </c>
      <c r="H3482" s="2" t="s">
        <v>19</v>
      </c>
      <c r="I3482" s="4">
        <v>2507919.17</v>
      </c>
      <c r="J3482" s="4">
        <v>4394864.19</v>
      </c>
      <c r="K3482" s="4">
        <v>-1886945.02</v>
      </c>
      <c r="L3482" s="5" t="str">
        <f>VLOOKUP(A3482,'[1]区间增量总计2026-06-01到2026-06-22'!A:K,11,0)</f>
        <v>超短期固收-零售</v>
      </c>
    </row>
    <row r="3483" spans="1:12">
      <c r="A3483" s="6" t="s">
        <v>206</v>
      </c>
      <c r="B3483" s="6" t="s">
        <v>203</v>
      </c>
      <c r="C3483" s="6" t="s">
        <v>1267</v>
      </c>
      <c r="D3483" s="6" t="s">
        <v>207</v>
      </c>
      <c r="E3483" s="6" t="s">
        <v>22</v>
      </c>
      <c r="F3483" s="6" t="s">
        <v>17</v>
      </c>
      <c r="G3483" s="6" t="s">
        <v>205</v>
      </c>
      <c r="H3483" s="6" t="s">
        <v>24</v>
      </c>
      <c r="I3483" s="7">
        <v>4234950.3</v>
      </c>
      <c r="J3483" s="7">
        <v>3619796.23</v>
      </c>
      <c r="K3483" s="4">
        <v>615154.07</v>
      </c>
      <c r="L3483" s="5" t="str">
        <f>VLOOKUP(A3483,'[1]区间增量总计2026-06-01到2026-06-22'!A:K,11,0)</f>
        <v>超短期固收-同业及对公</v>
      </c>
    </row>
    <row r="3484" spans="1:12">
      <c r="A3484" s="2" t="s">
        <v>208</v>
      </c>
      <c r="B3484" s="2" t="s">
        <v>209</v>
      </c>
      <c r="C3484" s="2" t="s">
        <v>1267</v>
      </c>
      <c r="D3484" s="2" t="s">
        <v>210</v>
      </c>
      <c r="E3484" s="2" t="s">
        <v>22</v>
      </c>
      <c r="F3484" s="2" t="s">
        <v>17</v>
      </c>
      <c r="G3484" s="2" t="s">
        <v>205</v>
      </c>
      <c r="H3484" s="2" t="s">
        <v>19</v>
      </c>
      <c r="I3484" s="4">
        <v>3656447.62</v>
      </c>
      <c r="J3484" s="4">
        <v>1803000.34</v>
      </c>
      <c r="K3484" s="4">
        <v>1853447.28</v>
      </c>
      <c r="L3484" s="5" t="str">
        <f>VLOOKUP(A3484,'[1]区间增量总计2026-06-01到2026-06-22'!A:K,11,0)</f>
        <v>超短期固收-零售</v>
      </c>
    </row>
    <row r="3485" spans="1:12">
      <c r="A3485" s="6" t="s">
        <v>211</v>
      </c>
      <c r="B3485" s="6" t="s">
        <v>209</v>
      </c>
      <c r="C3485" s="6" t="s">
        <v>1267</v>
      </c>
      <c r="D3485" s="6" t="s">
        <v>212</v>
      </c>
      <c r="E3485" s="6" t="s">
        <v>22</v>
      </c>
      <c r="F3485" s="6" t="s">
        <v>17</v>
      </c>
      <c r="G3485" s="6" t="s">
        <v>205</v>
      </c>
      <c r="H3485" s="6" t="s">
        <v>53</v>
      </c>
      <c r="I3485" s="7">
        <v>33657.5</v>
      </c>
      <c r="J3485" s="8">
        <v>38101</v>
      </c>
      <c r="K3485" s="4">
        <v>-4443.5</v>
      </c>
      <c r="L3485" s="5" t="str">
        <f>VLOOKUP(A3485,'[1]区间增量总计2026-06-01到2026-06-22'!A:K,11,0)</f>
        <v>超短期固收-T+1其它</v>
      </c>
    </row>
    <row r="3486" spans="1:12">
      <c r="A3486" s="2" t="s">
        <v>213</v>
      </c>
      <c r="B3486" s="2" t="s">
        <v>214</v>
      </c>
      <c r="C3486" s="2" t="s">
        <v>1267</v>
      </c>
      <c r="D3486" s="2" t="s">
        <v>215</v>
      </c>
      <c r="E3486" s="2" t="s">
        <v>22</v>
      </c>
      <c r="F3486" s="2" t="s">
        <v>17</v>
      </c>
      <c r="G3486" s="2" t="s">
        <v>205</v>
      </c>
      <c r="H3486" s="2" t="s">
        <v>19</v>
      </c>
      <c r="I3486" s="4">
        <v>431160.81</v>
      </c>
      <c r="J3486" s="4">
        <v>356873.82</v>
      </c>
      <c r="K3486" s="4">
        <v>74286.99</v>
      </c>
      <c r="L3486" s="5" t="str">
        <f>VLOOKUP(A3486,'[1]区间增量总计2026-06-01到2026-06-22'!A:K,11,0)</f>
        <v>超短期固收-零售</v>
      </c>
    </row>
    <row r="3487" spans="1:12">
      <c r="A3487" s="6" t="s">
        <v>216</v>
      </c>
      <c r="B3487" s="6" t="s">
        <v>217</v>
      </c>
      <c r="C3487" s="6" t="s">
        <v>1267</v>
      </c>
      <c r="D3487" s="6" t="s">
        <v>218</v>
      </c>
      <c r="E3487" s="6" t="s">
        <v>22</v>
      </c>
      <c r="F3487" s="6" t="s">
        <v>17</v>
      </c>
      <c r="G3487" s="6" t="s">
        <v>205</v>
      </c>
      <c r="H3487" s="6" t="s">
        <v>19</v>
      </c>
      <c r="I3487" s="7">
        <v>404117.55</v>
      </c>
      <c r="J3487" s="7">
        <v>590916.74</v>
      </c>
      <c r="K3487" s="4">
        <v>-186799.19</v>
      </c>
      <c r="L3487" s="5" t="str">
        <f>VLOOKUP(A3487,'[1]区间增量总计2026-06-01到2026-06-22'!A:K,11,0)</f>
        <v>超短期固收-零售</v>
      </c>
    </row>
    <row r="3488" spans="1:12">
      <c r="A3488" s="2" t="s">
        <v>219</v>
      </c>
      <c r="B3488" s="2" t="s">
        <v>220</v>
      </c>
      <c r="C3488" s="2" t="s">
        <v>1267</v>
      </c>
      <c r="D3488" s="2" t="s">
        <v>221</v>
      </c>
      <c r="E3488" s="2" t="s">
        <v>22</v>
      </c>
      <c r="F3488" s="2" t="s">
        <v>17</v>
      </c>
      <c r="G3488" s="2" t="s">
        <v>205</v>
      </c>
      <c r="H3488" s="2" t="s">
        <v>19</v>
      </c>
      <c r="I3488" s="4">
        <v>594082.4</v>
      </c>
      <c r="J3488" s="4">
        <v>500634.19</v>
      </c>
      <c r="K3488" s="4">
        <v>93448.21</v>
      </c>
      <c r="L3488" s="5" t="str">
        <f>VLOOKUP(A3488,'[1]区间增量总计2026-06-01到2026-06-22'!A:K,11,0)</f>
        <v>超短期固收-零售</v>
      </c>
    </row>
    <row r="3489" spans="1:12">
      <c r="A3489" s="6" t="s">
        <v>222</v>
      </c>
      <c r="B3489" s="6" t="s">
        <v>223</v>
      </c>
      <c r="C3489" s="6" t="s">
        <v>1267</v>
      </c>
      <c r="D3489" s="6" t="s">
        <v>224</v>
      </c>
      <c r="E3489" s="6" t="s">
        <v>22</v>
      </c>
      <c r="F3489" s="6" t="s">
        <v>17</v>
      </c>
      <c r="G3489" s="6" t="s">
        <v>205</v>
      </c>
      <c r="H3489" s="6" t="s">
        <v>19</v>
      </c>
      <c r="I3489" s="7">
        <v>866965.8</v>
      </c>
      <c r="J3489" s="7">
        <v>207498.07</v>
      </c>
      <c r="K3489" s="4">
        <v>659467.73</v>
      </c>
      <c r="L3489" s="5" t="str">
        <f>VLOOKUP(A3489,'[1]区间增量总计2026-06-01到2026-06-22'!A:K,11,0)</f>
        <v>超短期固收-零售</v>
      </c>
    </row>
    <row r="3490" spans="1:12">
      <c r="A3490" s="2" t="s">
        <v>225</v>
      </c>
      <c r="B3490" s="2" t="s">
        <v>226</v>
      </c>
      <c r="C3490" s="2" t="s">
        <v>1267</v>
      </c>
      <c r="D3490" s="2" t="s">
        <v>227</v>
      </c>
      <c r="E3490" s="2" t="s">
        <v>22</v>
      </c>
      <c r="F3490" s="2" t="s">
        <v>17</v>
      </c>
      <c r="G3490" s="2" t="s">
        <v>205</v>
      </c>
      <c r="H3490" s="2" t="s">
        <v>19</v>
      </c>
      <c r="I3490" s="4">
        <v>411304.69</v>
      </c>
      <c r="J3490" s="4">
        <v>373909.74</v>
      </c>
      <c r="K3490" s="4">
        <v>37394.95</v>
      </c>
      <c r="L3490" s="5" t="str">
        <f>VLOOKUP(A3490,'[1]区间增量总计2026-06-01到2026-06-22'!A:K,11,0)</f>
        <v>超短期固收-零售</v>
      </c>
    </row>
    <row r="3491" spans="1:12">
      <c r="A3491" s="6" t="s">
        <v>228</v>
      </c>
      <c r="B3491" s="6" t="s">
        <v>229</v>
      </c>
      <c r="C3491" s="6" t="s">
        <v>1267</v>
      </c>
      <c r="D3491" s="6" t="s">
        <v>230</v>
      </c>
      <c r="E3491" s="6" t="s">
        <v>22</v>
      </c>
      <c r="F3491" s="6" t="s">
        <v>17</v>
      </c>
      <c r="G3491" s="6" t="s">
        <v>205</v>
      </c>
      <c r="H3491" s="6" t="s">
        <v>19</v>
      </c>
      <c r="I3491" s="7">
        <v>184492.42</v>
      </c>
      <c r="J3491" s="7">
        <v>3893543.68</v>
      </c>
      <c r="K3491" s="4">
        <v>-3709051.26</v>
      </c>
      <c r="L3491" s="5" t="str">
        <f>VLOOKUP(A3491,'[1]区间增量总计2026-06-01到2026-06-22'!A:K,11,0)</f>
        <v>超短期固收-零售</v>
      </c>
    </row>
    <row r="3492" spans="1:12">
      <c r="A3492" s="2" t="s">
        <v>231</v>
      </c>
      <c r="B3492" s="2" t="s">
        <v>232</v>
      </c>
      <c r="C3492" s="2" t="s">
        <v>1267</v>
      </c>
      <c r="D3492" s="2" t="s">
        <v>233</v>
      </c>
      <c r="E3492" s="2" t="s">
        <v>22</v>
      </c>
      <c r="F3492" s="2" t="s">
        <v>17</v>
      </c>
      <c r="G3492" s="2" t="s">
        <v>205</v>
      </c>
      <c r="H3492" s="2" t="s">
        <v>19</v>
      </c>
      <c r="I3492" s="4">
        <v>166620369.23</v>
      </c>
      <c r="J3492" s="4">
        <v>27662457.3</v>
      </c>
      <c r="K3492" s="4">
        <v>138957911.93</v>
      </c>
      <c r="L3492" s="5" t="str">
        <f>VLOOKUP(A3492,'[1]区间增量总计2026-06-01到2026-06-22'!A:K,11,0)</f>
        <v>超短期固收-零售</v>
      </c>
    </row>
    <row r="3493" spans="1:12">
      <c r="A3493" s="6" t="s">
        <v>234</v>
      </c>
      <c r="B3493" s="6" t="s">
        <v>235</v>
      </c>
      <c r="C3493" s="6" t="s">
        <v>1267</v>
      </c>
      <c r="D3493" s="6" t="s">
        <v>236</v>
      </c>
      <c r="E3493" s="6" t="s">
        <v>237</v>
      </c>
      <c r="F3493" s="6" t="s">
        <v>238</v>
      </c>
      <c r="G3493" s="6" t="s">
        <v>239</v>
      </c>
      <c r="H3493" s="6" t="s">
        <v>19</v>
      </c>
      <c r="I3493" s="8">
        <v>7095552</v>
      </c>
      <c r="J3493" s="8">
        <v>42102</v>
      </c>
      <c r="K3493" s="4">
        <v>7053450</v>
      </c>
      <c r="L3493" s="5" t="str">
        <f>VLOOKUP(A3493,'[1]区间增量总计2026-06-01到2026-06-22'!A:K,11,0)</f>
        <v>含权益（打新持有期）</v>
      </c>
    </row>
    <row r="3494" spans="1:12">
      <c r="A3494" s="2" t="s">
        <v>234</v>
      </c>
      <c r="B3494" s="2" t="s">
        <v>235</v>
      </c>
      <c r="C3494" s="2" t="s">
        <v>1306</v>
      </c>
      <c r="D3494" s="2" t="s">
        <v>236</v>
      </c>
      <c r="E3494" s="2" t="s">
        <v>237</v>
      </c>
      <c r="F3494" s="2" t="s">
        <v>238</v>
      </c>
      <c r="G3494" s="2" t="s">
        <v>239</v>
      </c>
      <c r="H3494" s="2" t="s">
        <v>19</v>
      </c>
      <c r="I3494" s="3">
        <v>47712</v>
      </c>
      <c r="J3494" s="4">
        <v>4273631.59</v>
      </c>
      <c r="K3494" s="4">
        <v>-4225919.59</v>
      </c>
      <c r="L3494" s="5" t="str">
        <f>VLOOKUP(A3494,'[1]区间增量总计2026-06-01到2026-06-22'!A:K,11,0)</f>
        <v>含权益（打新持有期）</v>
      </c>
    </row>
    <row r="3495" spans="1:12">
      <c r="A3495" s="6" t="s">
        <v>241</v>
      </c>
      <c r="B3495" s="6" t="s">
        <v>235</v>
      </c>
      <c r="C3495" s="6" t="s">
        <v>1267</v>
      </c>
      <c r="D3495" s="6" t="s">
        <v>242</v>
      </c>
      <c r="E3495" s="6" t="s">
        <v>237</v>
      </c>
      <c r="F3495" s="6" t="s">
        <v>238</v>
      </c>
      <c r="G3495" s="6" t="s">
        <v>239</v>
      </c>
      <c r="H3495" s="6" t="s">
        <v>40</v>
      </c>
      <c r="I3495" s="8">
        <v>5894608</v>
      </c>
      <c r="J3495" s="8">
        <v>82418</v>
      </c>
      <c r="K3495" s="4">
        <v>5812190</v>
      </c>
      <c r="L3495" s="5" t="str">
        <f>VLOOKUP(A3495,'[1]区间增量总计2026-06-01到2026-06-22'!A:K,11,0)</f>
        <v>含权益（打新持有期）</v>
      </c>
    </row>
    <row r="3496" spans="1:12">
      <c r="A3496" s="2" t="s">
        <v>241</v>
      </c>
      <c r="B3496" s="2" t="s">
        <v>235</v>
      </c>
      <c r="C3496" s="2" t="s">
        <v>1306</v>
      </c>
      <c r="D3496" s="2" t="s">
        <v>242</v>
      </c>
      <c r="E3496" s="2" t="s">
        <v>237</v>
      </c>
      <c r="F3496" s="2" t="s">
        <v>238</v>
      </c>
      <c r="G3496" s="2" t="s">
        <v>239</v>
      </c>
      <c r="H3496" s="2" t="s">
        <v>40</v>
      </c>
      <c r="I3496" s="3">
        <v>84036</v>
      </c>
      <c r="J3496" s="4">
        <v>163951.76</v>
      </c>
      <c r="K3496" s="4">
        <v>-79915.76</v>
      </c>
      <c r="L3496" s="5" t="str">
        <f>VLOOKUP(A3496,'[1]区间增量总计2026-06-01到2026-06-22'!A:K,11,0)</f>
        <v>含权益（打新持有期）</v>
      </c>
    </row>
    <row r="3497" spans="1:12">
      <c r="A3497" s="6" t="s">
        <v>245</v>
      </c>
      <c r="B3497" s="6" t="s">
        <v>235</v>
      </c>
      <c r="C3497" s="6" t="s">
        <v>1267</v>
      </c>
      <c r="D3497" s="6" t="s">
        <v>246</v>
      </c>
      <c r="E3497" s="6" t="s">
        <v>237</v>
      </c>
      <c r="F3497" s="6" t="s">
        <v>238</v>
      </c>
      <c r="G3497" s="6" t="s">
        <v>239</v>
      </c>
      <c r="H3497" s="6" t="s">
        <v>40</v>
      </c>
      <c r="I3497" s="7">
        <v>15288172.6</v>
      </c>
      <c r="J3497" s="8">
        <v>39471</v>
      </c>
      <c r="K3497" s="4">
        <v>15248701.6</v>
      </c>
      <c r="L3497" s="5" t="str">
        <f>VLOOKUP(A3497,'[1]区间增量总计2026-06-01到2026-06-22'!A:K,11,0)</f>
        <v>含权益（打新持有期）</v>
      </c>
    </row>
    <row r="3498" spans="1:12">
      <c r="A3498" s="2" t="s">
        <v>245</v>
      </c>
      <c r="B3498" s="2" t="s">
        <v>235</v>
      </c>
      <c r="C3498" s="2" t="s">
        <v>1306</v>
      </c>
      <c r="D3498" s="2" t="s">
        <v>246</v>
      </c>
      <c r="E3498" s="2" t="s">
        <v>237</v>
      </c>
      <c r="F3498" s="2" t="s">
        <v>238</v>
      </c>
      <c r="G3498" s="2" t="s">
        <v>239</v>
      </c>
      <c r="H3498" s="2" t="s">
        <v>40</v>
      </c>
      <c r="I3498" s="3">
        <v>57324</v>
      </c>
      <c r="J3498" s="4">
        <v>3337351.91</v>
      </c>
      <c r="K3498" s="4">
        <v>-3280027.91</v>
      </c>
      <c r="L3498" s="5" t="str">
        <f>VLOOKUP(A3498,'[1]区间增量总计2026-06-01到2026-06-22'!A:K,11,0)</f>
        <v>含权益（打新持有期）</v>
      </c>
    </row>
    <row r="3499" spans="1:12">
      <c r="A3499" s="6" t="s">
        <v>247</v>
      </c>
      <c r="B3499" s="6" t="s">
        <v>248</v>
      </c>
      <c r="C3499" s="6" t="s">
        <v>1267</v>
      </c>
      <c r="D3499" s="6" t="s">
        <v>249</v>
      </c>
      <c r="E3499" s="6" t="s">
        <v>237</v>
      </c>
      <c r="F3499" s="6" t="s">
        <v>238</v>
      </c>
      <c r="G3499" s="6" t="s">
        <v>239</v>
      </c>
      <c r="H3499" s="6" t="s">
        <v>53</v>
      </c>
      <c r="I3499" s="8">
        <v>1622000</v>
      </c>
      <c r="J3499" s="8">
        <v>51417</v>
      </c>
      <c r="K3499" s="4">
        <v>1570583</v>
      </c>
      <c r="L3499" s="5" t="str">
        <f>VLOOKUP(A3499,'[1]区间增量总计2026-06-01到2026-06-22'!A:K,11,0)</f>
        <v>含权益（打新持有期）</v>
      </c>
    </row>
    <row r="3500" spans="1:12">
      <c r="A3500" s="2" t="s">
        <v>247</v>
      </c>
      <c r="B3500" s="2" t="s">
        <v>248</v>
      </c>
      <c r="C3500" s="2" t="s">
        <v>1306</v>
      </c>
      <c r="D3500" s="2" t="s">
        <v>249</v>
      </c>
      <c r="E3500" s="2" t="s">
        <v>237</v>
      </c>
      <c r="F3500" s="2" t="s">
        <v>238</v>
      </c>
      <c r="G3500" s="2" t="s">
        <v>239</v>
      </c>
      <c r="H3500" s="2" t="s">
        <v>53</v>
      </c>
      <c r="I3500" s="3">
        <v>71751</v>
      </c>
      <c r="J3500" s="4">
        <v>2452790.89</v>
      </c>
      <c r="K3500" s="4">
        <v>-2381039.89</v>
      </c>
      <c r="L3500" s="5" t="str">
        <f>VLOOKUP(A3500,'[1]区间增量总计2026-06-01到2026-06-22'!A:K,11,0)</f>
        <v>含权益（打新持有期）</v>
      </c>
    </row>
    <row r="3501" spans="1:12">
      <c r="A3501" s="6" t="s">
        <v>250</v>
      </c>
      <c r="B3501" s="6" t="s">
        <v>248</v>
      </c>
      <c r="C3501" s="6" t="s">
        <v>1267</v>
      </c>
      <c r="D3501" s="6" t="s">
        <v>251</v>
      </c>
      <c r="E3501" s="6" t="s">
        <v>237</v>
      </c>
      <c r="F3501" s="6" t="s">
        <v>238</v>
      </c>
      <c r="G3501" s="6" t="s">
        <v>239</v>
      </c>
      <c r="H3501" s="6" t="s">
        <v>40</v>
      </c>
      <c r="I3501" s="7">
        <v>5155947.14</v>
      </c>
      <c r="J3501" s="8">
        <v>10336</v>
      </c>
      <c r="K3501" s="4">
        <v>5145611.14</v>
      </c>
      <c r="L3501" s="5" t="str">
        <f>VLOOKUP(A3501,'[1]区间增量总计2026-06-01到2026-06-22'!A:K,11,0)</f>
        <v>含权益（打新持有期）</v>
      </c>
    </row>
    <row r="3502" spans="1:12">
      <c r="A3502" s="2" t="s">
        <v>250</v>
      </c>
      <c r="B3502" s="2" t="s">
        <v>248</v>
      </c>
      <c r="C3502" s="2" t="s">
        <v>1306</v>
      </c>
      <c r="D3502" s="2" t="s">
        <v>251</v>
      </c>
      <c r="E3502" s="2" t="s">
        <v>237</v>
      </c>
      <c r="F3502" s="2" t="s">
        <v>238</v>
      </c>
      <c r="G3502" s="2" t="s">
        <v>239</v>
      </c>
      <c r="H3502" s="2" t="s">
        <v>40</v>
      </c>
      <c r="I3502" s="3">
        <v>58616</v>
      </c>
      <c r="J3502" s="4">
        <v>101139.31</v>
      </c>
      <c r="K3502" s="4">
        <v>-42523.31</v>
      </c>
      <c r="L3502" s="5" t="str">
        <f>VLOOKUP(A3502,'[1]区间增量总计2026-06-01到2026-06-22'!A:K,11,0)</f>
        <v>含权益（打新持有期）</v>
      </c>
    </row>
    <row r="3503" spans="1:12">
      <c r="A3503" s="6" t="s">
        <v>252</v>
      </c>
      <c r="B3503" s="6" t="s">
        <v>253</v>
      </c>
      <c r="C3503" s="6" t="s">
        <v>1267</v>
      </c>
      <c r="D3503" s="6" t="s">
        <v>254</v>
      </c>
      <c r="E3503" s="6" t="s">
        <v>237</v>
      </c>
      <c r="F3503" s="6" t="s">
        <v>238</v>
      </c>
      <c r="G3503" s="6" t="s">
        <v>239</v>
      </c>
      <c r="H3503" s="6" t="s">
        <v>19</v>
      </c>
      <c r="I3503" s="8">
        <v>1470542</v>
      </c>
      <c r="J3503" s="8">
        <v>70562</v>
      </c>
      <c r="K3503" s="4">
        <v>1399980</v>
      </c>
      <c r="L3503" s="5" t="str">
        <f>VLOOKUP(A3503,'[1]区间增量总计2026-06-01到2026-06-22'!A:K,11,0)</f>
        <v>含权益（打新持有期）</v>
      </c>
    </row>
    <row r="3504" spans="1:12">
      <c r="A3504" s="2" t="s">
        <v>252</v>
      </c>
      <c r="B3504" s="2" t="s">
        <v>253</v>
      </c>
      <c r="C3504" s="2" t="s">
        <v>1306</v>
      </c>
      <c r="D3504" s="2" t="s">
        <v>254</v>
      </c>
      <c r="E3504" s="2" t="s">
        <v>237</v>
      </c>
      <c r="F3504" s="2" t="s">
        <v>238</v>
      </c>
      <c r="G3504" s="2" t="s">
        <v>239</v>
      </c>
      <c r="H3504" s="2" t="s">
        <v>19</v>
      </c>
      <c r="I3504" s="3">
        <v>25037</v>
      </c>
      <c r="J3504" s="4">
        <v>2177425.02</v>
      </c>
      <c r="K3504" s="4">
        <v>-2152388.02</v>
      </c>
      <c r="L3504" s="5" t="str">
        <f>VLOOKUP(A3504,'[1]区间增量总计2026-06-01到2026-06-22'!A:K,11,0)</f>
        <v>含权益（打新持有期）</v>
      </c>
    </row>
    <row r="3505" spans="1:12">
      <c r="A3505" s="6" t="s">
        <v>255</v>
      </c>
      <c r="B3505" s="6" t="s">
        <v>256</v>
      </c>
      <c r="C3505" s="6" t="s">
        <v>1267</v>
      </c>
      <c r="D3505" s="6" t="s">
        <v>257</v>
      </c>
      <c r="E3505" s="6" t="s">
        <v>237</v>
      </c>
      <c r="F3505" s="6" t="s">
        <v>238</v>
      </c>
      <c r="G3505" s="6" t="s">
        <v>239</v>
      </c>
      <c r="H3505" s="6" t="s">
        <v>19</v>
      </c>
      <c r="I3505" s="8">
        <v>105562551</v>
      </c>
      <c r="J3505" s="8">
        <v>78719</v>
      </c>
      <c r="K3505" s="4">
        <v>105483832</v>
      </c>
      <c r="L3505" s="5" t="str">
        <f>VLOOKUP(A3505,'[1]区间增量总计2026-06-01到2026-06-22'!A:K,11,0)</f>
        <v>含权益（打新持有期）</v>
      </c>
    </row>
    <row r="3506" spans="1:12">
      <c r="A3506" s="2" t="s">
        <v>255</v>
      </c>
      <c r="B3506" s="2" t="s">
        <v>256</v>
      </c>
      <c r="C3506" s="2" t="s">
        <v>1306</v>
      </c>
      <c r="D3506" s="2" t="s">
        <v>257</v>
      </c>
      <c r="E3506" s="2" t="s">
        <v>237</v>
      </c>
      <c r="F3506" s="2" t="s">
        <v>238</v>
      </c>
      <c r="G3506" s="2" t="s">
        <v>239</v>
      </c>
      <c r="H3506" s="2" t="s">
        <v>19</v>
      </c>
      <c r="I3506" s="3">
        <v>91479</v>
      </c>
      <c r="J3506" s="4">
        <v>4449332.27</v>
      </c>
      <c r="K3506" s="4">
        <v>-4357853.27</v>
      </c>
      <c r="L3506" s="5" t="str">
        <f>VLOOKUP(A3506,'[1]区间增量总计2026-06-01到2026-06-22'!A:K,11,0)</f>
        <v>含权益（打新持有期）</v>
      </c>
    </row>
    <row r="3507" spans="1:12">
      <c r="A3507" s="6" t="s">
        <v>258</v>
      </c>
      <c r="B3507" s="6" t="s">
        <v>256</v>
      </c>
      <c r="C3507" s="6" t="s">
        <v>1267</v>
      </c>
      <c r="D3507" s="6" t="s">
        <v>259</v>
      </c>
      <c r="E3507" s="6" t="s">
        <v>237</v>
      </c>
      <c r="F3507" s="6" t="s">
        <v>238</v>
      </c>
      <c r="G3507" s="6" t="s">
        <v>239</v>
      </c>
      <c r="H3507" s="6" t="s">
        <v>40</v>
      </c>
      <c r="I3507" s="8">
        <v>15739245</v>
      </c>
      <c r="J3507" s="8">
        <v>46176</v>
      </c>
      <c r="K3507" s="4">
        <v>15693069</v>
      </c>
      <c r="L3507" s="5" t="str">
        <f>VLOOKUP(A3507,'[1]区间增量总计2026-06-01到2026-06-22'!A:K,11,0)</f>
        <v>含权益（打新持有期）</v>
      </c>
    </row>
    <row r="3508" spans="1:12">
      <c r="A3508" s="2" t="s">
        <v>262</v>
      </c>
      <c r="B3508" s="2" t="s">
        <v>256</v>
      </c>
      <c r="C3508" s="2" t="s">
        <v>1267</v>
      </c>
      <c r="D3508" s="2" t="s">
        <v>263</v>
      </c>
      <c r="E3508" s="2" t="s">
        <v>237</v>
      </c>
      <c r="F3508" s="2" t="s">
        <v>238</v>
      </c>
      <c r="G3508" s="2" t="s">
        <v>239</v>
      </c>
      <c r="H3508" s="2" t="s">
        <v>40</v>
      </c>
      <c r="I3508" s="4">
        <v>9109433.52</v>
      </c>
      <c r="J3508" s="3">
        <v>10247</v>
      </c>
      <c r="K3508" s="4">
        <v>9099186.52</v>
      </c>
      <c r="L3508" s="5" t="str">
        <f>VLOOKUP(A3508,'[1]区间增量总计2026-06-01到2026-06-22'!A:K,11,0)</f>
        <v>含权益（打新持有期）</v>
      </c>
    </row>
    <row r="3509" spans="1:12">
      <c r="A3509" s="6" t="s">
        <v>264</v>
      </c>
      <c r="B3509" s="6" t="s">
        <v>265</v>
      </c>
      <c r="C3509" s="6" t="s">
        <v>1267</v>
      </c>
      <c r="D3509" s="6" t="s">
        <v>266</v>
      </c>
      <c r="E3509" s="6" t="s">
        <v>237</v>
      </c>
      <c r="F3509" s="6" t="s">
        <v>238</v>
      </c>
      <c r="G3509" s="6" t="s">
        <v>239</v>
      </c>
      <c r="H3509" s="6" t="s">
        <v>40</v>
      </c>
      <c r="I3509" s="7">
        <v>339229.58</v>
      </c>
      <c r="J3509" s="8">
        <v>69592</v>
      </c>
      <c r="K3509" s="4">
        <v>269637.58</v>
      </c>
      <c r="L3509" s="5" t="str">
        <f>VLOOKUP(A3509,'[1]区间增量总计2026-06-01到2026-06-22'!A:K,11,0)</f>
        <v>含权益（打新持有期）</v>
      </c>
    </row>
    <row r="3510" spans="1:12">
      <c r="A3510" s="2" t="s">
        <v>264</v>
      </c>
      <c r="B3510" s="2" t="s">
        <v>265</v>
      </c>
      <c r="C3510" s="2" t="s">
        <v>1306</v>
      </c>
      <c r="D3510" s="2" t="s">
        <v>266</v>
      </c>
      <c r="E3510" s="2" t="s">
        <v>237</v>
      </c>
      <c r="F3510" s="2" t="s">
        <v>238</v>
      </c>
      <c r="G3510" s="2" t="s">
        <v>239</v>
      </c>
      <c r="H3510" s="2" t="s">
        <v>40</v>
      </c>
      <c r="I3510" s="3">
        <v>33758</v>
      </c>
      <c r="J3510" s="4">
        <v>337944.88</v>
      </c>
      <c r="K3510" s="4">
        <v>-304186.88</v>
      </c>
      <c r="L3510" s="5" t="str">
        <f>VLOOKUP(A3510,'[1]区间增量总计2026-06-01到2026-06-22'!A:K,11,0)</f>
        <v>含权益（打新持有期）</v>
      </c>
    </row>
    <row r="3511" spans="1:12">
      <c r="A3511" s="6" t="s">
        <v>267</v>
      </c>
      <c r="B3511" s="6" t="s">
        <v>265</v>
      </c>
      <c r="C3511" s="6" t="s">
        <v>1267</v>
      </c>
      <c r="D3511" s="6" t="s">
        <v>268</v>
      </c>
      <c r="E3511" s="6" t="s">
        <v>237</v>
      </c>
      <c r="F3511" s="6" t="s">
        <v>238</v>
      </c>
      <c r="G3511" s="6" t="s">
        <v>239</v>
      </c>
      <c r="H3511" s="6" t="s">
        <v>40</v>
      </c>
      <c r="I3511" s="8">
        <v>2117459</v>
      </c>
      <c r="J3511" s="8">
        <v>95113</v>
      </c>
      <c r="K3511" s="4">
        <v>2022346</v>
      </c>
      <c r="L3511" s="5" t="str">
        <f>VLOOKUP(A3511,'[1]区间增量总计2026-06-01到2026-06-22'!A:K,11,0)</f>
        <v>含权益（打新持有期）</v>
      </c>
    </row>
    <row r="3512" spans="1:12">
      <c r="A3512" s="2" t="s">
        <v>267</v>
      </c>
      <c r="B3512" s="2" t="s">
        <v>265</v>
      </c>
      <c r="C3512" s="2" t="s">
        <v>1306</v>
      </c>
      <c r="D3512" s="2" t="s">
        <v>268</v>
      </c>
      <c r="E3512" s="2" t="s">
        <v>237</v>
      </c>
      <c r="F3512" s="2" t="s">
        <v>238</v>
      </c>
      <c r="G3512" s="2" t="s">
        <v>239</v>
      </c>
      <c r="H3512" s="2" t="s">
        <v>40</v>
      </c>
      <c r="I3512" s="3">
        <v>40514</v>
      </c>
      <c r="J3512" s="4">
        <v>226717.55</v>
      </c>
      <c r="K3512" s="4">
        <v>-186203.55</v>
      </c>
      <c r="L3512" s="5" t="str">
        <f>VLOOKUP(A3512,'[1]区间增量总计2026-06-01到2026-06-22'!A:K,11,0)</f>
        <v>含权益（打新持有期）</v>
      </c>
    </row>
    <row r="3513" spans="1:12">
      <c r="A3513" s="6" t="s">
        <v>269</v>
      </c>
      <c r="B3513" s="6" t="s">
        <v>270</v>
      </c>
      <c r="C3513" s="6" t="s">
        <v>1267</v>
      </c>
      <c r="D3513" s="6" t="s">
        <v>271</v>
      </c>
      <c r="E3513" s="6" t="s">
        <v>237</v>
      </c>
      <c r="F3513" s="6" t="s">
        <v>272</v>
      </c>
      <c r="G3513" s="6" t="s">
        <v>273</v>
      </c>
      <c r="H3513" s="6" t="s">
        <v>19</v>
      </c>
      <c r="I3513" s="8">
        <v>1018320</v>
      </c>
      <c r="J3513" s="7">
        <v>1265989.34</v>
      </c>
      <c r="K3513" s="4">
        <v>-247669.34</v>
      </c>
      <c r="L3513" s="5" t="str">
        <f>VLOOKUP(A3513,'[1]区间增量总计2026-06-01到2026-06-22'!A:K,11,0)</f>
        <v>中短期固收-存量日开产品</v>
      </c>
    </row>
    <row r="3514" spans="1:12">
      <c r="A3514" s="2" t="s">
        <v>274</v>
      </c>
      <c r="B3514" s="2" t="s">
        <v>270</v>
      </c>
      <c r="C3514" s="2" t="s">
        <v>1267</v>
      </c>
      <c r="D3514" s="2" t="s">
        <v>275</v>
      </c>
      <c r="E3514" s="2" t="s">
        <v>237</v>
      </c>
      <c r="F3514" s="2" t="s">
        <v>272</v>
      </c>
      <c r="G3514" s="2" t="s">
        <v>273</v>
      </c>
      <c r="H3514" s="2" t="s">
        <v>53</v>
      </c>
      <c r="I3514" s="3">
        <v>163098</v>
      </c>
      <c r="J3514" s="4">
        <v>507556.06</v>
      </c>
      <c r="K3514" s="4">
        <v>-344458.06</v>
      </c>
      <c r="L3514" s="5" t="str">
        <f>VLOOKUP(A3514,'[1]区间增量总计2026-06-01到2026-06-22'!A:K,11,0)</f>
        <v>中短期固收-存量日开产品</v>
      </c>
    </row>
    <row r="3515" spans="1:12">
      <c r="A3515" s="6" t="s">
        <v>1110</v>
      </c>
      <c r="B3515" s="6" t="s">
        <v>1111</v>
      </c>
      <c r="C3515" s="6" t="s">
        <v>1267</v>
      </c>
      <c r="D3515" s="6" t="s">
        <v>1112</v>
      </c>
      <c r="E3515" s="6" t="s">
        <v>237</v>
      </c>
      <c r="F3515" s="6" t="s">
        <v>272</v>
      </c>
      <c r="G3515" s="6" t="s">
        <v>1113</v>
      </c>
      <c r="H3515" s="6" t="s">
        <v>19</v>
      </c>
      <c r="I3515" s="8">
        <v>3217658</v>
      </c>
      <c r="J3515" s="8">
        <v>45602</v>
      </c>
      <c r="K3515" s="4">
        <v>3172056</v>
      </c>
      <c r="L3515" s="5" t="str">
        <f>VLOOKUP(A3515,'[1]区间增量总计2026-06-01到2026-06-22'!A:K,11,0)</f>
        <v>中短期固收-存量日开产品</v>
      </c>
    </row>
    <row r="3516" spans="1:12">
      <c r="A3516" s="2" t="s">
        <v>276</v>
      </c>
      <c r="B3516" s="2" t="s">
        <v>277</v>
      </c>
      <c r="C3516" s="2" t="s">
        <v>1267</v>
      </c>
      <c r="D3516" s="2" t="s">
        <v>278</v>
      </c>
      <c r="E3516" s="2" t="s">
        <v>237</v>
      </c>
      <c r="F3516" s="2" t="s">
        <v>17</v>
      </c>
      <c r="G3516" s="2" t="s">
        <v>279</v>
      </c>
      <c r="H3516" s="2" t="s">
        <v>19</v>
      </c>
      <c r="I3516" s="3">
        <v>312207</v>
      </c>
      <c r="J3516" s="4">
        <v>12920873.02</v>
      </c>
      <c r="K3516" s="4">
        <v>-12608666.02</v>
      </c>
      <c r="L3516" s="5" t="str">
        <f>VLOOKUP(A3516,'[1]区间增量总计2026-06-01到2026-06-22'!A:K,11,0)</f>
        <v>超短期固收-存量产品</v>
      </c>
    </row>
    <row r="3517" spans="1:12">
      <c r="A3517" s="6" t="s">
        <v>280</v>
      </c>
      <c r="B3517" s="6" t="s">
        <v>277</v>
      </c>
      <c r="C3517" s="6" t="s">
        <v>1267</v>
      </c>
      <c r="D3517" s="6" t="s">
        <v>281</v>
      </c>
      <c r="E3517" s="6" t="s">
        <v>237</v>
      </c>
      <c r="F3517" s="6" t="s">
        <v>17</v>
      </c>
      <c r="G3517" s="6" t="s">
        <v>279</v>
      </c>
      <c r="H3517" s="6" t="s">
        <v>53</v>
      </c>
      <c r="I3517" s="8">
        <v>99347</v>
      </c>
      <c r="J3517" s="7">
        <v>206675.17</v>
      </c>
      <c r="K3517" s="4">
        <v>-107328.17</v>
      </c>
      <c r="L3517" s="5" t="str">
        <f>VLOOKUP(A3517,'[1]区间增量总计2026-06-01到2026-06-22'!A:K,11,0)</f>
        <v>超短期固收-存量产品</v>
      </c>
    </row>
    <row r="3518" spans="1:12">
      <c r="A3518" s="2" t="s">
        <v>284</v>
      </c>
      <c r="B3518" s="2" t="s">
        <v>285</v>
      </c>
      <c r="C3518" s="2" t="s">
        <v>1267</v>
      </c>
      <c r="D3518" s="2" t="s">
        <v>286</v>
      </c>
      <c r="E3518" s="2" t="s">
        <v>237</v>
      </c>
      <c r="F3518" s="2" t="s">
        <v>17</v>
      </c>
      <c r="G3518" s="2" t="s">
        <v>279</v>
      </c>
      <c r="H3518" s="2" t="s">
        <v>19</v>
      </c>
      <c r="I3518" s="3">
        <v>814703</v>
      </c>
      <c r="J3518" s="4">
        <v>40738615.5</v>
      </c>
      <c r="K3518" s="4">
        <v>-39923912.5</v>
      </c>
      <c r="L3518" s="5" t="str">
        <f>VLOOKUP(A3518,'[1]区间增量总计2026-06-01到2026-06-22'!A:K,11,0)</f>
        <v>超短期固收-存量产品</v>
      </c>
    </row>
    <row r="3519" spans="1:12">
      <c r="A3519" s="6" t="s">
        <v>287</v>
      </c>
      <c r="B3519" s="6" t="s">
        <v>285</v>
      </c>
      <c r="C3519" s="6" t="s">
        <v>1267</v>
      </c>
      <c r="D3519" s="6" t="s">
        <v>288</v>
      </c>
      <c r="E3519" s="6" t="s">
        <v>237</v>
      </c>
      <c r="F3519" s="6" t="s">
        <v>17</v>
      </c>
      <c r="G3519" s="6" t="s">
        <v>279</v>
      </c>
      <c r="H3519" s="6" t="s">
        <v>19</v>
      </c>
      <c r="I3519" s="8">
        <v>483074</v>
      </c>
      <c r="J3519" s="7">
        <v>25144138.51</v>
      </c>
      <c r="K3519" s="4">
        <v>-24661064.51</v>
      </c>
      <c r="L3519" s="5" t="str">
        <f>VLOOKUP(A3519,'[1]区间增量总计2026-06-01到2026-06-22'!A:K,11,0)</f>
        <v>超短期固收-存量产品</v>
      </c>
    </row>
    <row r="3520" spans="1:12">
      <c r="A3520" s="2" t="s">
        <v>289</v>
      </c>
      <c r="B3520" s="2" t="s">
        <v>290</v>
      </c>
      <c r="C3520" s="2" t="s">
        <v>1267</v>
      </c>
      <c r="D3520" s="2" t="s">
        <v>291</v>
      </c>
      <c r="E3520" s="2" t="s">
        <v>237</v>
      </c>
      <c r="F3520" s="2" t="s">
        <v>17</v>
      </c>
      <c r="G3520" s="2" t="s">
        <v>279</v>
      </c>
      <c r="H3520" s="2" t="s">
        <v>19</v>
      </c>
      <c r="I3520" s="3">
        <v>183889</v>
      </c>
      <c r="J3520" s="4">
        <v>12739939.75</v>
      </c>
      <c r="K3520" s="4">
        <v>-12556050.75</v>
      </c>
      <c r="L3520" s="5" t="str">
        <f>VLOOKUP(A3520,'[1]区间增量总计2026-06-01到2026-06-22'!A:K,11,0)</f>
        <v>超短期固收-存量产品</v>
      </c>
    </row>
    <row r="3521" spans="1:12">
      <c r="A3521" s="6" t="s">
        <v>294</v>
      </c>
      <c r="B3521" s="6" t="s">
        <v>295</v>
      </c>
      <c r="C3521" s="6" t="s">
        <v>1267</v>
      </c>
      <c r="D3521" s="6" t="s">
        <v>296</v>
      </c>
      <c r="E3521" s="6" t="s">
        <v>237</v>
      </c>
      <c r="F3521" s="6" t="s">
        <v>17</v>
      </c>
      <c r="G3521" s="6" t="s">
        <v>297</v>
      </c>
      <c r="H3521" s="6" t="s">
        <v>19</v>
      </c>
      <c r="I3521" s="8">
        <v>249635</v>
      </c>
      <c r="J3521" s="7">
        <v>21214564.79</v>
      </c>
      <c r="K3521" s="4">
        <v>-20964929.79</v>
      </c>
      <c r="L3521" s="5" t="str">
        <f>VLOOKUP(A3521,'[1]区间增量总计2026-06-01到2026-06-22'!A:K,11,0)</f>
        <v>超短期固收-存量产品</v>
      </c>
    </row>
    <row r="3522" spans="1:12">
      <c r="A3522" s="2" t="s">
        <v>298</v>
      </c>
      <c r="B3522" s="2" t="s">
        <v>295</v>
      </c>
      <c r="C3522" s="2" t="s">
        <v>1267</v>
      </c>
      <c r="D3522" s="2" t="s">
        <v>299</v>
      </c>
      <c r="E3522" s="2" t="s">
        <v>237</v>
      </c>
      <c r="F3522" s="2" t="s">
        <v>17</v>
      </c>
      <c r="G3522" s="2" t="s">
        <v>297</v>
      </c>
      <c r="H3522" s="2" t="s">
        <v>24</v>
      </c>
      <c r="I3522" s="3">
        <v>1054715</v>
      </c>
      <c r="J3522" s="3">
        <v>310927</v>
      </c>
      <c r="K3522" s="4">
        <v>743788</v>
      </c>
      <c r="L3522" s="5" t="str">
        <f>VLOOKUP(A3522,'[1]区间增量总计2026-06-01到2026-06-22'!A:K,11,0)</f>
        <v>超短期固收-存量产品</v>
      </c>
    </row>
    <row r="3523" spans="1:12">
      <c r="A3523" s="6" t="s">
        <v>300</v>
      </c>
      <c r="B3523" s="6" t="s">
        <v>301</v>
      </c>
      <c r="C3523" s="6" t="s">
        <v>1267</v>
      </c>
      <c r="D3523" s="6" t="s">
        <v>302</v>
      </c>
      <c r="E3523" s="6" t="s">
        <v>237</v>
      </c>
      <c r="F3523" s="6" t="s">
        <v>17</v>
      </c>
      <c r="G3523" s="6" t="s">
        <v>297</v>
      </c>
      <c r="H3523" s="6" t="s">
        <v>19</v>
      </c>
      <c r="I3523" s="8">
        <v>877262</v>
      </c>
      <c r="J3523" s="7">
        <v>6706316.57</v>
      </c>
      <c r="K3523" s="4">
        <v>-5829054.57</v>
      </c>
      <c r="L3523" s="5" t="str">
        <f>VLOOKUP(A3523,'[1]区间增量总计2026-06-01到2026-06-22'!A:K,11,0)</f>
        <v>超短期固收-存量产品</v>
      </c>
    </row>
    <row r="3524" spans="1:12">
      <c r="A3524" s="2" t="s">
        <v>303</v>
      </c>
      <c r="B3524" s="2" t="s">
        <v>301</v>
      </c>
      <c r="C3524" s="2" t="s">
        <v>1267</v>
      </c>
      <c r="D3524" s="2" t="s">
        <v>304</v>
      </c>
      <c r="E3524" s="2" t="s">
        <v>237</v>
      </c>
      <c r="F3524" s="2" t="s">
        <v>17</v>
      </c>
      <c r="G3524" s="2" t="s">
        <v>297</v>
      </c>
      <c r="H3524" s="2" t="s">
        <v>40</v>
      </c>
      <c r="I3524" s="3">
        <v>604932</v>
      </c>
      <c r="J3524" s="4">
        <v>665232.45</v>
      </c>
      <c r="K3524" s="4">
        <v>-60300.45</v>
      </c>
      <c r="L3524" s="5" t="str">
        <f>VLOOKUP(A3524,'[1]区间增量总计2026-06-01到2026-06-22'!A:K,11,0)</f>
        <v>超短期固收-存量产品</v>
      </c>
    </row>
    <row r="3525" spans="1:12">
      <c r="A3525" s="6" t="s">
        <v>305</v>
      </c>
      <c r="B3525" s="6" t="s">
        <v>306</v>
      </c>
      <c r="C3525" s="6" t="s">
        <v>1267</v>
      </c>
      <c r="D3525" s="6" t="s">
        <v>307</v>
      </c>
      <c r="E3525" s="6" t="s">
        <v>237</v>
      </c>
      <c r="F3525" s="6" t="s">
        <v>272</v>
      </c>
      <c r="G3525" s="6" t="s">
        <v>308</v>
      </c>
      <c r="H3525" s="6" t="s">
        <v>19</v>
      </c>
      <c r="I3525" s="8">
        <v>116959</v>
      </c>
      <c r="J3525" s="7">
        <v>1359698.29</v>
      </c>
      <c r="K3525" s="4">
        <v>-1242739.29</v>
      </c>
      <c r="L3525" s="5" t="str">
        <f>VLOOKUP(A3525,'[1]区间增量总计2026-06-01到2026-06-22'!A:K,11,0)</f>
        <v>中短期固收-存量日开产品</v>
      </c>
    </row>
    <row r="3526" spans="1:12">
      <c r="A3526" s="2" t="s">
        <v>309</v>
      </c>
      <c r="B3526" s="2" t="s">
        <v>306</v>
      </c>
      <c r="C3526" s="2" t="s">
        <v>1267</v>
      </c>
      <c r="D3526" s="2" t="s">
        <v>310</v>
      </c>
      <c r="E3526" s="2" t="s">
        <v>237</v>
      </c>
      <c r="F3526" s="2" t="s">
        <v>272</v>
      </c>
      <c r="G3526" s="2" t="s">
        <v>308</v>
      </c>
      <c r="H3526" s="2" t="s">
        <v>40</v>
      </c>
      <c r="I3526" s="3">
        <v>42537</v>
      </c>
      <c r="J3526" s="4">
        <v>8329548.8</v>
      </c>
      <c r="K3526" s="4">
        <v>-8287011.8</v>
      </c>
      <c r="L3526" s="5" t="str">
        <f>VLOOKUP(A3526,'[1]区间增量总计2026-06-01到2026-06-22'!A:K,11,0)</f>
        <v>中短期固收-存量日开产品</v>
      </c>
    </row>
    <row r="3527" spans="1:12">
      <c r="A3527" s="6" t="s">
        <v>311</v>
      </c>
      <c r="B3527" s="6" t="s">
        <v>306</v>
      </c>
      <c r="C3527" s="6" t="s">
        <v>1267</v>
      </c>
      <c r="D3527" s="6" t="s">
        <v>312</v>
      </c>
      <c r="E3527" s="6" t="s">
        <v>237</v>
      </c>
      <c r="F3527" s="6" t="s">
        <v>272</v>
      </c>
      <c r="G3527" s="6" t="s">
        <v>308</v>
      </c>
      <c r="H3527" s="6" t="s">
        <v>19</v>
      </c>
      <c r="I3527" s="8">
        <v>25218</v>
      </c>
      <c r="J3527" s="7">
        <v>1679128.76</v>
      </c>
      <c r="K3527" s="4">
        <v>-1653910.76</v>
      </c>
      <c r="L3527" s="5" t="str">
        <f>VLOOKUP(A3527,'[1]区间增量总计2026-06-01到2026-06-22'!A:K,11,0)</f>
        <v>中短期固收-存量日开产品</v>
      </c>
    </row>
    <row r="3528" spans="1:12">
      <c r="A3528" s="2" t="s">
        <v>313</v>
      </c>
      <c r="B3528" s="2" t="s">
        <v>314</v>
      </c>
      <c r="C3528" s="2" t="s">
        <v>1267</v>
      </c>
      <c r="D3528" s="2" t="s">
        <v>315</v>
      </c>
      <c r="E3528" s="2" t="s">
        <v>237</v>
      </c>
      <c r="F3528" s="2" t="s">
        <v>272</v>
      </c>
      <c r="G3528" s="2" t="s">
        <v>308</v>
      </c>
      <c r="H3528" s="2" t="s">
        <v>19</v>
      </c>
      <c r="I3528" s="3">
        <v>123203</v>
      </c>
      <c r="J3528" s="4">
        <v>4853446.67</v>
      </c>
      <c r="K3528" s="4">
        <v>-4730243.67</v>
      </c>
      <c r="L3528" s="5" t="str">
        <f>VLOOKUP(A3528,'[1]区间增量总计2026-06-01到2026-06-22'!A:K,11,0)</f>
        <v>中短期固收-存量日开产品</v>
      </c>
    </row>
    <row r="3529" spans="1:12">
      <c r="A3529" s="6" t="s">
        <v>316</v>
      </c>
      <c r="B3529" s="6" t="s">
        <v>314</v>
      </c>
      <c r="C3529" s="6" t="s">
        <v>1267</v>
      </c>
      <c r="D3529" s="6" t="s">
        <v>317</v>
      </c>
      <c r="E3529" s="6" t="s">
        <v>237</v>
      </c>
      <c r="F3529" s="6" t="s">
        <v>272</v>
      </c>
      <c r="G3529" s="6" t="s">
        <v>308</v>
      </c>
      <c r="H3529" s="6" t="s">
        <v>19</v>
      </c>
      <c r="I3529" s="8">
        <v>28705</v>
      </c>
      <c r="J3529" s="7">
        <v>36310.32</v>
      </c>
      <c r="K3529" s="4">
        <v>-7605.32</v>
      </c>
      <c r="L3529" s="5" t="str">
        <f>VLOOKUP(A3529,'[1]区间增量总计2026-06-01到2026-06-22'!A:K,11,0)</f>
        <v>中短期固收-存量日开产品</v>
      </c>
    </row>
    <row r="3530" spans="1:12">
      <c r="A3530" s="2" t="s">
        <v>318</v>
      </c>
      <c r="B3530" s="2" t="s">
        <v>319</v>
      </c>
      <c r="C3530" s="2" t="s">
        <v>1267</v>
      </c>
      <c r="D3530" s="2" t="s">
        <v>320</v>
      </c>
      <c r="E3530" s="2" t="s">
        <v>237</v>
      </c>
      <c r="F3530" s="2" t="s">
        <v>272</v>
      </c>
      <c r="G3530" s="2" t="s">
        <v>308</v>
      </c>
      <c r="H3530" s="2" t="s">
        <v>19</v>
      </c>
      <c r="I3530" s="3">
        <v>53082</v>
      </c>
      <c r="J3530" s="4">
        <v>3534430.06</v>
      </c>
      <c r="K3530" s="4">
        <v>-3481348.06</v>
      </c>
      <c r="L3530" s="5" t="str">
        <f>VLOOKUP(A3530,'[1]区间增量总计2026-06-01到2026-06-22'!A:K,11,0)</f>
        <v>中短期固收-存量日开产品</v>
      </c>
    </row>
    <row r="3531" spans="1:12">
      <c r="A3531" s="6" t="s">
        <v>321</v>
      </c>
      <c r="B3531" s="6" t="s">
        <v>319</v>
      </c>
      <c r="C3531" s="6" t="s">
        <v>1267</v>
      </c>
      <c r="D3531" s="6" t="s">
        <v>322</v>
      </c>
      <c r="E3531" s="6" t="s">
        <v>237</v>
      </c>
      <c r="F3531" s="6" t="s">
        <v>272</v>
      </c>
      <c r="G3531" s="6" t="s">
        <v>308</v>
      </c>
      <c r="H3531" s="6" t="s">
        <v>53</v>
      </c>
      <c r="I3531" s="8">
        <v>515574</v>
      </c>
      <c r="J3531" s="7">
        <v>1453892.02</v>
      </c>
      <c r="K3531" s="4">
        <v>-938318.02</v>
      </c>
      <c r="L3531" s="5" t="str">
        <f>VLOOKUP(A3531,'[1]区间增量总计2026-06-01到2026-06-22'!A:K,11,0)</f>
        <v>中短期固收-存量日开产品</v>
      </c>
    </row>
    <row r="3532" spans="1:12">
      <c r="A3532" s="2" t="s">
        <v>323</v>
      </c>
      <c r="B3532" s="2" t="s">
        <v>319</v>
      </c>
      <c r="C3532" s="2" t="s">
        <v>1267</v>
      </c>
      <c r="D3532" s="2" t="s">
        <v>324</v>
      </c>
      <c r="E3532" s="2" t="s">
        <v>237</v>
      </c>
      <c r="F3532" s="2" t="s">
        <v>272</v>
      </c>
      <c r="G3532" s="2" t="s">
        <v>308</v>
      </c>
      <c r="H3532" s="2" t="s">
        <v>40</v>
      </c>
      <c r="I3532" s="3">
        <v>259270</v>
      </c>
      <c r="J3532" s="4">
        <v>2352592.14</v>
      </c>
      <c r="K3532" s="4">
        <v>-2093322.14</v>
      </c>
      <c r="L3532" s="5" t="str">
        <f>VLOOKUP(A3532,'[1]区间增量总计2026-06-01到2026-06-22'!A:K,11,0)</f>
        <v>中短期固收-存量日开产品</v>
      </c>
    </row>
    <row r="3533" spans="1:12">
      <c r="A3533" s="6" t="s">
        <v>942</v>
      </c>
      <c r="B3533" s="6" t="s">
        <v>319</v>
      </c>
      <c r="C3533" s="6" t="s">
        <v>1267</v>
      </c>
      <c r="D3533" s="6" t="s">
        <v>943</v>
      </c>
      <c r="E3533" s="6" t="s">
        <v>237</v>
      </c>
      <c r="F3533" s="6" t="s">
        <v>272</v>
      </c>
      <c r="G3533" s="6" t="s">
        <v>308</v>
      </c>
      <c r="H3533" s="6" t="s">
        <v>24</v>
      </c>
      <c r="I3533" s="8">
        <v>61533</v>
      </c>
      <c r="J3533" s="7">
        <v>147330.62</v>
      </c>
      <c r="K3533" s="4">
        <v>-85797.62</v>
      </c>
      <c r="L3533" s="5" t="str">
        <f>VLOOKUP(A3533,'[1]区间增量总计2026-06-01到2026-06-22'!A:K,11,0)</f>
        <v>中短期固收-存量日开产品</v>
      </c>
    </row>
    <row r="3534" spans="1:12">
      <c r="A3534" s="2" t="s">
        <v>325</v>
      </c>
      <c r="B3534" s="2" t="s">
        <v>326</v>
      </c>
      <c r="C3534" s="2" t="s">
        <v>1267</v>
      </c>
      <c r="D3534" s="2" t="s">
        <v>327</v>
      </c>
      <c r="E3534" s="2" t="s">
        <v>237</v>
      </c>
      <c r="F3534" s="2" t="s">
        <v>272</v>
      </c>
      <c r="G3534" s="2" t="s">
        <v>308</v>
      </c>
      <c r="H3534" s="2" t="s">
        <v>19</v>
      </c>
      <c r="I3534" s="3">
        <v>1001932</v>
      </c>
      <c r="J3534" s="4">
        <v>7867766.3</v>
      </c>
      <c r="K3534" s="4">
        <v>-6865834.3</v>
      </c>
      <c r="L3534" s="5" t="str">
        <f>VLOOKUP(A3534,'[1]区间增量总计2026-06-01到2026-06-22'!A:K,11,0)</f>
        <v>中短期固收-存量日开产品</v>
      </c>
    </row>
    <row r="3535" spans="1:12">
      <c r="A3535" s="6" t="s">
        <v>328</v>
      </c>
      <c r="B3535" s="6" t="s">
        <v>329</v>
      </c>
      <c r="C3535" s="6" t="s">
        <v>1267</v>
      </c>
      <c r="D3535" s="6" t="s">
        <v>330</v>
      </c>
      <c r="E3535" s="6" t="s">
        <v>237</v>
      </c>
      <c r="F3535" s="6" t="s">
        <v>272</v>
      </c>
      <c r="G3535" s="6" t="s">
        <v>331</v>
      </c>
      <c r="H3535" s="6" t="s">
        <v>19</v>
      </c>
      <c r="I3535" s="8">
        <v>106641</v>
      </c>
      <c r="J3535" s="7">
        <v>9608205.24</v>
      </c>
      <c r="K3535" s="4">
        <v>-9501564.24</v>
      </c>
      <c r="L3535" s="5" t="str">
        <f>VLOOKUP(A3535,'[1]区间增量总计2026-06-01到2026-06-22'!A:K,11,0)</f>
        <v>中短期固收-存量日开产品</v>
      </c>
    </row>
    <row r="3536" spans="1:12">
      <c r="A3536" s="2" t="s">
        <v>332</v>
      </c>
      <c r="B3536" s="2" t="s">
        <v>333</v>
      </c>
      <c r="C3536" s="2" t="s">
        <v>1267</v>
      </c>
      <c r="D3536" s="2" t="s">
        <v>334</v>
      </c>
      <c r="E3536" s="2" t="s">
        <v>237</v>
      </c>
      <c r="F3536" s="2" t="s">
        <v>272</v>
      </c>
      <c r="G3536" s="2" t="s">
        <v>331</v>
      </c>
      <c r="H3536" s="2" t="s">
        <v>19</v>
      </c>
      <c r="I3536" s="3">
        <v>129541</v>
      </c>
      <c r="J3536" s="4">
        <v>7590270.75</v>
      </c>
      <c r="K3536" s="4">
        <v>-7460729.75</v>
      </c>
      <c r="L3536" s="5" t="str">
        <f>VLOOKUP(A3536,'[1]区间增量总计2026-06-01到2026-06-22'!A:K,11,0)</f>
        <v>中短期固收-存量日开产品</v>
      </c>
    </row>
    <row r="3537" spans="1:12">
      <c r="A3537" s="6" t="s">
        <v>843</v>
      </c>
      <c r="B3537" s="6" t="s">
        <v>333</v>
      </c>
      <c r="C3537" s="6" t="s">
        <v>1267</v>
      </c>
      <c r="D3537" s="6" t="s">
        <v>844</v>
      </c>
      <c r="E3537" s="6" t="s">
        <v>237</v>
      </c>
      <c r="F3537" s="6" t="s">
        <v>272</v>
      </c>
      <c r="G3537" s="6" t="s">
        <v>331</v>
      </c>
      <c r="H3537" s="6" t="s">
        <v>19</v>
      </c>
      <c r="I3537" s="8">
        <v>40777</v>
      </c>
      <c r="J3537" s="7">
        <v>58462.52</v>
      </c>
      <c r="K3537" s="4">
        <v>-17685.52</v>
      </c>
      <c r="L3537" s="5" t="str">
        <f>VLOOKUP(A3537,'[1]区间增量总计2026-06-01到2026-06-22'!A:K,11,0)</f>
        <v>中短期固收-存量日开产品</v>
      </c>
    </row>
    <row r="3538" spans="1:12">
      <c r="A3538" s="2" t="s">
        <v>337</v>
      </c>
      <c r="B3538" s="2" t="s">
        <v>338</v>
      </c>
      <c r="C3538" s="2" t="s">
        <v>1267</v>
      </c>
      <c r="D3538" s="2" t="s">
        <v>339</v>
      </c>
      <c r="E3538" s="2" t="s">
        <v>237</v>
      </c>
      <c r="F3538" s="2" t="s">
        <v>272</v>
      </c>
      <c r="G3538" s="2" t="s">
        <v>331</v>
      </c>
      <c r="H3538" s="2" t="s">
        <v>19</v>
      </c>
      <c r="I3538" s="3">
        <v>61578</v>
      </c>
      <c r="J3538" s="4">
        <v>5382529.56</v>
      </c>
      <c r="K3538" s="4">
        <v>-5320951.56</v>
      </c>
      <c r="L3538" s="5" t="str">
        <f>VLOOKUP(A3538,'[1]区间增量总计2026-06-01到2026-06-22'!A:K,11,0)</f>
        <v>中短期固收-存量日开产品</v>
      </c>
    </row>
    <row r="3539" spans="1:12">
      <c r="A3539" s="6" t="s">
        <v>340</v>
      </c>
      <c r="B3539" s="6" t="s">
        <v>341</v>
      </c>
      <c r="C3539" s="6" t="s">
        <v>1267</v>
      </c>
      <c r="D3539" s="6" t="s">
        <v>342</v>
      </c>
      <c r="E3539" s="6" t="s">
        <v>237</v>
      </c>
      <c r="F3539" s="6" t="s">
        <v>272</v>
      </c>
      <c r="G3539" s="6" t="s">
        <v>331</v>
      </c>
      <c r="H3539" s="6" t="s">
        <v>19</v>
      </c>
      <c r="I3539" s="8">
        <v>810197</v>
      </c>
      <c r="J3539" s="7">
        <v>10404700.46</v>
      </c>
      <c r="K3539" s="4">
        <v>-9594503.46</v>
      </c>
      <c r="L3539" s="5" t="str">
        <f>VLOOKUP(A3539,'[1]区间增量总计2026-06-01到2026-06-22'!A:K,11,0)</f>
        <v>中短期固收-存量日开产品</v>
      </c>
    </row>
    <row r="3540" spans="1:12">
      <c r="A3540" s="2" t="s">
        <v>343</v>
      </c>
      <c r="B3540" s="2" t="s">
        <v>344</v>
      </c>
      <c r="C3540" s="2" t="s">
        <v>1267</v>
      </c>
      <c r="D3540" s="2" t="s">
        <v>345</v>
      </c>
      <c r="E3540" s="2" t="s">
        <v>237</v>
      </c>
      <c r="F3540" s="2" t="s">
        <v>346</v>
      </c>
      <c r="G3540" s="2" t="s">
        <v>347</v>
      </c>
      <c r="H3540" s="2" t="s">
        <v>19</v>
      </c>
      <c r="I3540" s="3">
        <v>169282</v>
      </c>
      <c r="J3540" s="4">
        <v>2063296.96</v>
      </c>
      <c r="K3540" s="4">
        <v>-1894014.96</v>
      </c>
      <c r="L3540" s="5" t="str">
        <f>VLOOKUP(A3540,'[1]区间增量总计2026-06-01到2026-06-22'!A:K,11,0)</f>
        <v>长期限固收</v>
      </c>
    </row>
    <row r="3541" spans="1:12">
      <c r="A3541" s="6" t="s">
        <v>348</v>
      </c>
      <c r="B3541" s="6" t="s">
        <v>349</v>
      </c>
      <c r="C3541" s="6" t="s">
        <v>1267</v>
      </c>
      <c r="D3541" s="6" t="s">
        <v>350</v>
      </c>
      <c r="E3541" s="6" t="s">
        <v>237</v>
      </c>
      <c r="F3541" s="6" t="s">
        <v>346</v>
      </c>
      <c r="G3541" s="6" t="s">
        <v>347</v>
      </c>
      <c r="H3541" s="6" t="s">
        <v>19</v>
      </c>
      <c r="I3541" s="8">
        <v>28235</v>
      </c>
      <c r="J3541" s="7">
        <v>3586581.36</v>
      </c>
      <c r="K3541" s="4">
        <v>-3558346.36</v>
      </c>
      <c r="L3541" s="5" t="str">
        <f>VLOOKUP(A3541,'[1]区间增量总计2026-06-01到2026-06-22'!A:K,11,0)</f>
        <v>长期限固收</v>
      </c>
    </row>
    <row r="3542" spans="1:12">
      <c r="A3542" s="2" t="s">
        <v>351</v>
      </c>
      <c r="B3542" s="2" t="s">
        <v>352</v>
      </c>
      <c r="C3542" s="2" t="s">
        <v>1267</v>
      </c>
      <c r="D3542" s="2" t="s">
        <v>353</v>
      </c>
      <c r="E3542" s="2" t="s">
        <v>237</v>
      </c>
      <c r="F3542" s="2" t="s">
        <v>346</v>
      </c>
      <c r="G3542" s="2" t="s">
        <v>347</v>
      </c>
      <c r="H3542" s="2" t="s">
        <v>19</v>
      </c>
      <c r="I3542" s="3">
        <v>1024521</v>
      </c>
      <c r="J3542" s="3">
        <v>91053</v>
      </c>
      <c r="K3542" s="4">
        <v>933468</v>
      </c>
      <c r="L3542" s="5" t="str">
        <f>VLOOKUP(A3542,'[1]区间增量总计2026-06-01到2026-06-22'!A:K,11,0)</f>
        <v>长期限固收</v>
      </c>
    </row>
    <row r="3543" spans="1:12">
      <c r="A3543" s="6" t="s">
        <v>354</v>
      </c>
      <c r="B3543" s="6" t="s">
        <v>355</v>
      </c>
      <c r="C3543" s="6" t="s">
        <v>1267</v>
      </c>
      <c r="D3543" s="6" t="s">
        <v>356</v>
      </c>
      <c r="E3543" s="6" t="s">
        <v>237</v>
      </c>
      <c r="F3543" s="6" t="s">
        <v>17</v>
      </c>
      <c r="G3543" s="6" t="s">
        <v>357</v>
      </c>
      <c r="H3543" s="6" t="s">
        <v>19</v>
      </c>
      <c r="I3543" s="8">
        <v>207026</v>
      </c>
      <c r="J3543" s="7">
        <v>22156661.63</v>
      </c>
      <c r="K3543" s="4">
        <v>-21949635.63</v>
      </c>
      <c r="L3543" s="5" t="str">
        <f>VLOOKUP(A3543,'[1]区间增量总计2026-06-01到2026-06-22'!A:K,11,0)</f>
        <v>超短期固收-存量产品</v>
      </c>
    </row>
    <row r="3544" spans="1:12">
      <c r="A3544" s="2" t="s">
        <v>1028</v>
      </c>
      <c r="B3544" s="2" t="s">
        <v>355</v>
      </c>
      <c r="C3544" s="2" t="s">
        <v>1267</v>
      </c>
      <c r="D3544" s="2" t="s">
        <v>1029</v>
      </c>
      <c r="E3544" s="2" t="s">
        <v>237</v>
      </c>
      <c r="F3544" s="2" t="s">
        <v>17</v>
      </c>
      <c r="G3544" s="2" t="s">
        <v>357</v>
      </c>
      <c r="H3544" s="2" t="s">
        <v>19</v>
      </c>
      <c r="I3544" s="3">
        <v>87561</v>
      </c>
      <c r="J3544" s="4">
        <v>582196.73</v>
      </c>
      <c r="K3544" s="4">
        <v>-494635.73</v>
      </c>
      <c r="L3544" s="5" t="str">
        <f>VLOOKUP(A3544,'[1]区间增量总计2026-06-01到2026-06-22'!A:K,11,0)</f>
        <v>超短期固收-存量产品</v>
      </c>
    </row>
    <row r="3545" spans="1:12">
      <c r="A3545" s="6" t="s">
        <v>358</v>
      </c>
      <c r="B3545" s="6" t="s">
        <v>355</v>
      </c>
      <c r="C3545" s="6" t="s">
        <v>1267</v>
      </c>
      <c r="D3545" s="6" t="s">
        <v>359</v>
      </c>
      <c r="E3545" s="6" t="s">
        <v>237</v>
      </c>
      <c r="F3545" s="6" t="s">
        <v>17</v>
      </c>
      <c r="G3545" s="6" t="s">
        <v>357</v>
      </c>
      <c r="H3545" s="6" t="s">
        <v>40</v>
      </c>
      <c r="I3545" s="8">
        <v>24357</v>
      </c>
      <c r="J3545" s="7">
        <v>3637614.69</v>
      </c>
      <c r="K3545" s="4">
        <v>-3613257.69</v>
      </c>
      <c r="L3545" s="5" t="str">
        <f>VLOOKUP(A3545,'[1]区间增量总计2026-06-01到2026-06-22'!A:K,11,0)</f>
        <v>超短期固收-存量产品</v>
      </c>
    </row>
    <row r="3546" spans="1:12">
      <c r="A3546" s="2" t="s">
        <v>850</v>
      </c>
      <c r="B3546" s="2" t="s">
        <v>355</v>
      </c>
      <c r="C3546" s="2" t="s">
        <v>1267</v>
      </c>
      <c r="D3546" s="2" t="s">
        <v>851</v>
      </c>
      <c r="E3546" s="2" t="s">
        <v>237</v>
      </c>
      <c r="F3546" s="2" t="s">
        <v>17</v>
      </c>
      <c r="G3546" s="2" t="s">
        <v>357</v>
      </c>
      <c r="H3546" s="2" t="s">
        <v>53</v>
      </c>
      <c r="I3546" s="3">
        <v>52346</v>
      </c>
      <c r="J3546" s="4">
        <v>81862.36</v>
      </c>
      <c r="K3546" s="4">
        <v>-29516.36</v>
      </c>
      <c r="L3546" s="5" t="str">
        <f>VLOOKUP(A3546,'[1]区间增量总计2026-06-01到2026-06-22'!A:K,11,0)</f>
        <v>超短期固收-存量产品</v>
      </c>
    </row>
    <row r="3547" spans="1:12">
      <c r="A3547" s="6" t="s">
        <v>360</v>
      </c>
      <c r="B3547" s="6" t="s">
        <v>361</v>
      </c>
      <c r="C3547" s="6" t="s">
        <v>1267</v>
      </c>
      <c r="D3547" s="6" t="s">
        <v>362</v>
      </c>
      <c r="E3547" s="6" t="s">
        <v>237</v>
      </c>
      <c r="F3547" s="6" t="s">
        <v>17</v>
      </c>
      <c r="G3547" s="6" t="s">
        <v>297</v>
      </c>
      <c r="H3547" s="6" t="s">
        <v>19</v>
      </c>
      <c r="I3547" s="8">
        <v>31978</v>
      </c>
      <c r="J3547" s="7">
        <v>2174987.4</v>
      </c>
      <c r="K3547" s="4">
        <v>-2143009.4</v>
      </c>
      <c r="L3547" s="5" t="str">
        <f>VLOOKUP(A3547,'[1]区间增量总计2026-06-01到2026-06-22'!A:K,11,0)</f>
        <v>超短期固收-存量产品</v>
      </c>
    </row>
    <row r="3548" spans="1:12">
      <c r="A3548" s="2" t="s">
        <v>363</v>
      </c>
      <c r="B3548" s="2" t="s">
        <v>361</v>
      </c>
      <c r="C3548" s="2" t="s">
        <v>1267</v>
      </c>
      <c r="D3548" s="2" t="s">
        <v>364</v>
      </c>
      <c r="E3548" s="2" t="s">
        <v>237</v>
      </c>
      <c r="F3548" s="2" t="s">
        <v>17</v>
      </c>
      <c r="G3548" s="2" t="s">
        <v>297</v>
      </c>
      <c r="H3548" s="2" t="s">
        <v>40</v>
      </c>
      <c r="I3548" s="3">
        <v>316029</v>
      </c>
      <c r="J3548" s="4">
        <v>4814419.44</v>
      </c>
      <c r="K3548" s="4">
        <v>-4498390.44</v>
      </c>
      <c r="L3548" s="5" t="str">
        <f>VLOOKUP(A3548,'[1]区间增量总计2026-06-01到2026-06-22'!A:K,11,0)</f>
        <v>超短期固收-存量产品</v>
      </c>
    </row>
    <row r="3549" spans="1:12">
      <c r="A3549" s="6" t="s">
        <v>852</v>
      </c>
      <c r="B3549" s="6" t="s">
        <v>361</v>
      </c>
      <c r="C3549" s="6" t="s">
        <v>1267</v>
      </c>
      <c r="D3549" s="6" t="s">
        <v>853</v>
      </c>
      <c r="E3549" s="6" t="s">
        <v>237</v>
      </c>
      <c r="F3549" s="6" t="s">
        <v>17</v>
      </c>
      <c r="G3549" s="6" t="s">
        <v>297</v>
      </c>
      <c r="H3549" s="6" t="s">
        <v>53</v>
      </c>
      <c r="I3549" s="8">
        <v>21614</v>
      </c>
      <c r="J3549" s="7">
        <v>88953.4</v>
      </c>
      <c r="K3549" s="4">
        <v>-67339.4</v>
      </c>
      <c r="L3549" s="5" t="str">
        <f>VLOOKUP(A3549,'[1]区间增量总计2026-06-01到2026-06-22'!A:K,11,0)</f>
        <v>超短期固收-存量产品</v>
      </c>
    </row>
    <row r="3550" spans="1:12">
      <c r="A3550" s="2" t="s">
        <v>854</v>
      </c>
      <c r="B3550" s="2" t="s">
        <v>366</v>
      </c>
      <c r="C3550" s="2" t="s">
        <v>1267</v>
      </c>
      <c r="D3550" s="2" t="s">
        <v>855</v>
      </c>
      <c r="E3550" s="2" t="s">
        <v>237</v>
      </c>
      <c r="F3550" s="2" t="s">
        <v>17</v>
      </c>
      <c r="G3550" s="2" t="s">
        <v>368</v>
      </c>
      <c r="H3550" s="2" t="s">
        <v>19</v>
      </c>
      <c r="I3550" s="3">
        <v>68138</v>
      </c>
      <c r="J3550" s="4">
        <v>2002659.64</v>
      </c>
      <c r="K3550" s="4">
        <v>-1934521.64</v>
      </c>
      <c r="L3550" s="5" t="str">
        <f>VLOOKUP(A3550,'[1]区间增量总计2026-06-01到2026-06-22'!A:K,11,0)</f>
        <v>超短期固收-存量产品</v>
      </c>
    </row>
    <row r="3551" spans="1:12">
      <c r="A3551" s="6" t="s">
        <v>365</v>
      </c>
      <c r="B3551" s="6" t="s">
        <v>366</v>
      </c>
      <c r="C3551" s="6" t="s">
        <v>1267</v>
      </c>
      <c r="D3551" s="6" t="s">
        <v>367</v>
      </c>
      <c r="E3551" s="6" t="s">
        <v>237</v>
      </c>
      <c r="F3551" s="6" t="s">
        <v>17</v>
      </c>
      <c r="G3551" s="6" t="s">
        <v>368</v>
      </c>
      <c r="H3551" s="6" t="s">
        <v>40</v>
      </c>
      <c r="I3551" s="8">
        <v>63430</v>
      </c>
      <c r="J3551" s="7">
        <v>1511250.38</v>
      </c>
      <c r="K3551" s="4">
        <v>-1447820.38</v>
      </c>
      <c r="L3551" s="5" t="str">
        <f>VLOOKUP(A3551,'[1]区间增量总计2026-06-01到2026-06-22'!A:K,11,0)</f>
        <v>超短期固收-存量产品</v>
      </c>
    </row>
    <row r="3552" spans="1:12">
      <c r="A3552" s="2" t="s">
        <v>369</v>
      </c>
      <c r="B3552" s="2" t="s">
        <v>366</v>
      </c>
      <c r="C3552" s="2" t="s">
        <v>1267</v>
      </c>
      <c r="D3552" s="2" t="s">
        <v>370</v>
      </c>
      <c r="E3552" s="2" t="s">
        <v>237</v>
      </c>
      <c r="F3552" s="2" t="s">
        <v>17</v>
      </c>
      <c r="G3552" s="2" t="s">
        <v>368</v>
      </c>
      <c r="H3552" s="2" t="s">
        <v>53</v>
      </c>
      <c r="I3552" s="3">
        <v>201828</v>
      </c>
      <c r="J3552" s="4">
        <v>8323572.31</v>
      </c>
      <c r="K3552" s="4">
        <v>-8121744.31</v>
      </c>
      <c r="L3552" s="5" t="str">
        <f>VLOOKUP(A3552,'[1]区间增量总计2026-06-01到2026-06-22'!A:K,11,0)</f>
        <v>超短期固收-存量产品</v>
      </c>
    </row>
    <row r="3553" spans="1:12">
      <c r="A3553" s="6" t="s">
        <v>371</v>
      </c>
      <c r="B3553" s="6" t="s">
        <v>366</v>
      </c>
      <c r="C3553" s="6" t="s">
        <v>1267</v>
      </c>
      <c r="D3553" s="6" t="s">
        <v>372</v>
      </c>
      <c r="E3553" s="6" t="s">
        <v>237</v>
      </c>
      <c r="F3553" s="6" t="s">
        <v>17</v>
      </c>
      <c r="G3553" s="6" t="s">
        <v>368</v>
      </c>
      <c r="H3553" s="6" t="s">
        <v>40</v>
      </c>
      <c r="I3553" s="8">
        <v>56177</v>
      </c>
      <c r="J3553" s="7">
        <v>5206621.73</v>
      </c>
      <c r="K3553" s="4">
        <v>-5150444.73</v>
      </c>
      <c r="L3553" s="5" t="str">
        <f>VLOOKUP(A3553,'[1]区间增量总计2026-06-01到2026-06-22'!A:K,11,0)</f>
        <v>超短期固收-存量产品</v>
      </c>
    </row>
    <row r="3554" spans="1:12">
      <c r="A3554" s="2" t="s">
        <v>373</v>
      </c>
      <c r="B3554" s="2" t="s">
        <v>366</v>
      </c>
      <c r="C3554" s="2" t="s">
        <v>1267</v>
      </c>
      <c r="D3554" s="2" t="s">
        <v>374</v>
      </c>
      <c r="E3554" s="2" t="s">
        <v>237</v>
      </c>
      <c r="F3554" s="2" t="s">
        <v>17</v>
      </c>
      <c r="G3554" s="2" t="s">
        <v>368</v>
      </c>
      <c r="H3554" s="2" t="s">
        <v>40</v>
      </c>
      <c r="I3554" s="4">
        <v>53925.61</v>
      </c>
      <c r="J3554" s="4">
        <v>7441839.75</v>
      </c>
      <c r="K3554" s="4">
        <v>-7387914.14</v>
      </c>
      <c r="L3554" s="5" t="str">
        <f>VLOOKUP(A3554,'[1]区间增量总计2026-06-01到2026-06-22'!A:K,11,0)</f>
        <v>超短期固收-存量产品</v>
      </c>
    </row>
    <row r="3555" spans="1:12">
      <c r="A3555" s="6" t="s">
        <v>856</v>
      </c>
      <c r="B3555" s="6" t="s">
        <v>376</v>
      </c>
      <c r="C3555" s="6" t="s">
        <v>1267</v>
      </c>
      <c r="D3555" s="6" t="s">
        <v>857</v>
      </c>
      <c r="E3555" s="6" t="s">
        <v>237</v>
      </c>
      <c r="F3555" s="6" t="s">
        <v>272</v>
      </c>
      <c r="G3555" s="6" t="s">
        <v>308</v>
      </c>
      <c r="H3555" s="6" t="s">
        <v>19</v>
      </c>
      <c r="I3555" s="8">
        <v>36907</v>
      </c>
      <c r="J3555" s="7">
        <v>922749.22</v>
      </c>
      <c r="K3555" s="4">
        <v>-885842.22</v>
      </c>
      <c r="L3555" s="5" t="str">
        <f>VLOOKUP(A3555,'[1]区间增量总计2026-06-01到2026-06-22'!A:K,11,0)</f>
        <v>中短期固收-存量日开产品</v>
      </c>
    </row>
    <row r="3556" spans="1:12">
      <c r="A3556" s="2" t="s">
        <v>375</v>
      </c>
      <c r="B3556" s="2" t="s">
        <v>376</v>
      </c>
      <c r="C3556" s="2" t="s">
        <v>1267</v>
      </c>
      <c r="D3556" s="2" t="s">
        <v>377</v>
      </c>
      <c r="E3556" s="2" t="s">
        <v>237</v>
      </c>
      <c r="F3556" s="2" t="s">
        <v>272</v>
      </c>
      <c r="G3556" s="2" t="s">
        <v>308</v>
      </c>
      <c r="H3556" s="2" t="s">
        <v>40</v>
      </c>
      <c r="I3556" s="3">
        <v>1918268</v>
      </c>
      <c r="J3556" s="4">
        <v>946879.26</v>
      </c>
      <c r="K3556" s="4">
        <v>971388.74</v>
      </c>
      <c r="L3556" s="5" t="str">
        <f>VLOOKUP(A3556,'[1]区间增量总计2026-06-01到2026-06-22'!A:K,11,0)</f>
        <v>中短期固收-外渠主推</v>
      </c>
    </row>
    <row r="3557" spans="1:12">
      <c r="A3557" s="6" t="s">
        <v>858</v>
      </c>
      <c r="B3557" s="6" t="s">
        <v>376</v>
      </c>
      <c r="C3557" s="6" t="s">
        <v>1267</v>
      </c>
      <c r="D3557" s="6" t="s">
        <v>859</v>
      </c>
      <c r="E3557" s="6" t="s">
        <v>237</v>
      </c>
      <c r="F3557" s="6" t="s">
        <v>272</v>
      </c>
      <c r="G3557" s="6" t="s">
        <v>308</v>
      </c>
      <c r="H3557" s="6" t="s">
        <v>53</v>
      </c>
      <c r="I3557" s="8">
        <v>93271</v>
      </c>
      <c r="J3557" s="7">
        <v>138214.62</v>
      </c>
      <c r="K3557" s="4">
        <v>-44943.62</v>
      </c>
      <c r="L3557" s="5" t="str">
        <f>VLOOKUP(A3557,'[1]区间增量总计2026-06-01到2026-06-22'!A:K,11,0)</f>
        <v>中短期固收-存量日开产品</v>
      </c>
    </row>
    <row r="3558" spans="1:12">
      <c r="A3558" s="2" t="s">
        <v>946</v>
      </c>
      <c r="B3558" s="2" t="s">
        <v>379</v>
      </c>
      <c r="C3558" s="2" t="s">
        <v>1267</v>
      </c>
      <c r="D3558" s="2" t="s">
        <v>947</v>
      </c>
      <c r="E3558" s="2" t="s">
        <v>237</v>
      </c>
      <c r="F3558" s="2" t="s">
        <v>272</v>
      </c>
      <c r="G3558" s="2" t="s">
        <v>308</v>
      </c>
      <c r="H3558" s="2" t="s">
        <v>19</v>
      </c>
      <c r="I3558" s="3">
        <v>78389</v>
      </c>
      <c r="J3558" s="4">
        <v>1201184.99</v>
      </c>
      <c r="K3558" s="4">
        <v>-1122795.99</v>
      </c>
      <c r="L3558" s="5" t="str">
        <f>VLOOKUP(A3558,'[1]区间增量总计2026-06-01到2026-06-22'!A:K,11,0)</f>
        <v>中短期固收-存量日开产品</v>
      </c>
    </row>
    <row r="3559" spans="1:12">
      <c r="A3559" s="6" t="s">
        <v>378</v>
      </c>
      <c r="B3559" s="6" t="s">
        <v>379</v>
      </c>
      <c r="C3559" s="6" t="s">
        <v>1267</v>
      </c>
      <c r="D3559" s="6" t="s">
        <v>380</v>
      </c>
      <c r="E3559" s="6" t="s">
        <v>237</v>
      </c>
      <c r="F3559" s="6" t="s">
        <v>272</v>
      </c>
      <c r="G3559" s="6" t="s">
        <v>308</v>
      </c>
      <c r="H3559" s="6" t="s">
        <v>53</v>
      </c>
      <c r="I3559" s="8">
        <v>7660824</v>
      </c>
      <c r="J3559" s="7">
        <v>9893867.39</v>
      </c>
      <c r="K3559" s="4">
        <v>-2233043.39</v>
      </c>
      <c r="L3559" s="5" t="str">
        <f>VLOOKUP(A3559,'[1]区间增量总计2026-06-01到2026-06-22'!A:K,11,0)</f>
        <v>中短期固收-存量日开产品</v>
      </c>
    </row>
    <row r="3560" spans="1:12">
      <c r="A3560" s="2" t="s">
        <v>381</v>
      </c>
      <c r="B3560" s="2" t="s">
        <v>379</v>
      </c>
      <c r="C3560" s="2" t="s">
        <v>1267</v>
      </c>
      <c r="D3560" s="2" t="s">
        <v>382</v>
      </c>
      <c r="E3560" s="2" t="s">
        <v>237</v>
      </c>
      <c r="F3560" s="2" t="s">
        <v>272</v>
      </c>
      <c r="G3560" s="2" t="s">
        <v>308</v>
      </c>
      <c r="H3560" s="2" t="s">
        <v>40</v>
      </c>
      <c r="I3560" s="3">
        <v>3331402</v>
      </c>
      <c r="J3560" s="4">
        <v>6586121.09</v>
      </c>
      <c r="K3560" s="4">
        <v>-3254719.09</v>
      </c>
      <c r="L3560" s="5" t="str">
        <f>VLOOKUP(A3560,'[1]区间增量总计2026-06-01到2026-06-22'!A:K,11,0)</f>
        <v>中短期固收-存量日开产品</v>
      </c>
    </row>
    <row r="3561" spans="1:12">
      <c r="A3561" s="6" t="s">
        <v>383</v>
      </c>
      <c r="B3561" s="6" t="s">
        <v>379</v>
      </c>
      <c r="C3561" s="6" t="s">
        <v>1267</v>
      </c>
      <c r="D3561" s="6" t="s">
        <v>384</v>
      </c>
      <c r="E3561" s="6" t="s">
        <v>237</v>
      </c>
      <c r="F3561" s="6" t="s">
        <v>272</v>
      </c>
      <c r="G3561" s="6" t="s">
        <v>308</v>
      </c>
      <c r="H3561" s="6" t="s">
        <v>40</v>
      </c>
      <c r="I3561" s="7">
        <v>301137.51</v>
      </c>
      <c r="J3561" s="7">
        <v>475259.32</v>
      </c>
      <c r="K3561" s="4">
        <v>-174121.81</v>
      </c>
      <c r="L3561" s="5" t="str">
        <f>VLOOKUP(A3561,'[1]区间增量总计2026-06-01到2026-06-22'!A:K,11,0)</f>
        <v>中短期固收-存量日开产品</v>
      </c>
    </row>
    <row r="3562" spans="1:12">
      <c r="A3562" s="2" t="s">
        <v>860</v>
      </c>
      <c r="B3562" s="2" t="s">
        <v>386</v>
      </c>
      <c r="C3562" s="2" t="s">
        <v>1267</v>
      </c>
      <c r="D3562" s="2" t="s">
        <v>861</v>
      </c>
      <c r="E3562" s="2" t="s">
        <v>237</v>
      </c>
      <c r="F3562" s="2" t="s">
        <v>272</v>
      </c>
      <c r="G3562" s="2" t="s">
        <v>308</v>
      </c>
      <c r="H3562" s="2" t="s">
        <v>19</v>
      </c>
      <c r="I3562" s="3">
        <v>18984</v>
      </c>
      <c r="J3562" s="4">
        <v>549379.78</v>
      </c>
      <c r="K3562" s="4">
        <v>-530395.78</v>
      </c>
      <c r="L3562" s="5" t="str">
        <f>VLOOKUP(A3562,'[1]区间增量总计2026-06-01到2026-06-22'!A:K,11,0)</f>
        <v>中短期固收-存量日开产品</v>
      </c>
    </row>
    <row r="3563" spans="1:12">
      <c r="A3563" s="6" t="s">
        <v>385</v>
      </c>
      <c r="B3563" s="6" t="s">
        <v>386</v>
      </c>
      <c r="C3563" s="6" t="s">
        <v>1267</v>
      </c>
      <c r="D3563" s="6" t="s">
        <v>387</v>
      </c>
      <c r="E3563" s="6" t="s">
        <v>237</v>
      </c>
      <c r="F3563" s="6" t="s">
        <v>272</v>
      </c>
      <c r="G3563" s="6" t="s">
        <v>308</v>
      </c>
      <c r="H3563" s="6" t="s">
        <v>388</v>
      </c>
      <c r="I3563" s="8">
        <v>761803</v>
      </c>
      <c r="J3563" s="7">
        <v>8412544.23</v>
      </c>
      <c r="K3563" s="4">
        <v>-7650741.23</v>
      </c>
      <c r="L3563" s="5" t="str">
        <f>VLOOKUP(A3563,'[1]区间增量总计2026-06-01到2026-06-22'!A:K,11,0)</f>
        <v>中短期固收-存量日开产品</v>
      </c>
    </row>
    <row r="3564" spans="1:12">
      <c r="A3564" s="2" t="s">
        <v>389</v>
      </c>
      <c r="B3564" s="2" t="s">
        <v>386</v>
      </c>
      <c r="C3564" s="2" t="s">
        <v>1267</v>
      </c>
      <c r="D3564" s="2" t="s">
        <v>390</v>
      </c>
      <c r="E3564" s="2" t="s">
        <v>237</v>
      </c>
      <c r="F3564" s="2" t="s">
        <v>272</v>
      </c>
      <c r="G3564" s="2" t="s">
        <v>308</v>
      </c>
      <c r="H3564" s="2" t="s">
        <v>53</v>
      </c>
      <c r="I3564" s="3">
        <v>677822</v>
      </c>
      <c r="J3564" s="4">
        <v>18402899.62</v>
      </c>
      <c r="K3564" s="4">
        <v>-17725077.62</v>
      </c>
      <c r="L3564" s="5" t="str">
        <f>VLOOKUP(A3564,'[1]区间增量总计2026-06-01到2026-06-22'!A:K,11,0)</f>
        <v>中短期固收-存量日开产品</v>
      </c>
    </row>
    <row r="3565" spans="1:12">
      <c r="A3565" s="6" t="s">
        <v>391</v>
      </c>
      <c r="B3565" s="6" t="s">
        <v>386</v>
      </c>
      <c r="C3565" s="6" t="s">
        <v>1267</v>
      </c>
      <c r="D3565" s="6" t="s">
        <v>392</v>
      </c>
      <c r="E3565" s="6" t="s">
        <v>237</v>
      </c>
      <c r="F3565" s="6" t="s">
        <v>272</v>
      </c>
      <c r="G3565" s="6" t="s">
        <v>308</v>
      </c>
      <c r="H3565" s="6" t="s">
        <v>40</v>
      </c>
      <c r="I3565" s="7">
        <v>111464.21</v>
      </c>
      <c r="J3565" s="7">
        <v>333098.83</v>
      </c>
      <c r="K3565" s="4">
        <v>-221634.62</v>
      </c>
      <c r="L3565" s="5" t="str">
        <f>VLOOKUP(A3565,'[1]区间增量总计2026-06-01到2026-06-22'!A:K,11,0)</f>
        <v>中短期固收-存量日开产品</v>
      </c>
    </row>
    <row r="3566" spans="1:12">
      <c r="A3566" s="2" t="s">
        <v>393</v>
      </c>
      <c r="B3566" s="2" t="s">
        <v>394</v>
      </c>
      <c r="C3566" s="2" t="s">
        <v>1267</v>
      </c>
      <c r="D3566" s="2" t="s">
        <v>395</v>
      </c>
      <c r="E3566" s="2" t="s">
        <v>237</v>
      </c>
      <c r="F3566" s="2" t="s">
        <v>272</v>
      </c>
      <c r="G3566" s="2" t="s">
        <v>308</v>
      </c>
      <c r="H3566" s="2" t="s">
        <v>19</v>
      </c>
      <c r="I3566" s="3">
        <v>531248</v>
      </c>
      <c r="J3566" s="4">
        <v>2826390.76</v>
      </c>
      <c r="K3566" s="4">
        <v>-2295142.76</v>
      </c>
      <c r="L3566" s="5" t="str">
        <f>VLOOKUP(A3566,'[1]区间增量总计2026-06-01到2026-06-22'!A:K,11,0)</f>
        <v>中短期固收-存量日开产品</v>
      </c>
    </row>
    <row r="3567" spans="1:12">
      <c r="A3567" s="6" t="s">
        <v>398</v>
      </c>
      <c r="B3567" s="6" t="s">
        <v>399</v>
      </c>
      <c r="C3567" s="6" t="s">
        <v>1267</v>
      </c>
      <c r="D3567" s="6" t="s">
        <v>400</v>
      </c>
      <c r="E3567" s="6" t="s">
        <v>237</v>
      </c>
      <c r="F3567" s="6" t="s">
        <v>272</v>
      </c>
      <c r="G3567" s="6" t="s">
        <v>401</v>
      </c>
      <c r="H3567" s="6" t="s">
        <v>19</v>
      </c>
      <c r="I3567" s="8">
        <v>98222</v>
      </c>
      <c r="J3567" s="7">
        <v>1437214.1</v>
      </c>
      <c r="K3567" s="4">
        <v>-1338992.1</v>
      </c>
      <c r="L3567" s="5" t="str">
        <f>VLOOKUP(A3567,'[1]区间增量总计2026-06-01到2026-06-22'!A:K,11,0)</f>
        <v>中短期固收-存量日开产品</v>
      </c>
    </row>
    <row r="3568" spans="1:12">
      <c r="A3568" s="2" t="s">
        <v>1118</v>
      </c>
      <c r="B3568" s="2" t="s">
        <v>399</v>
      </c>
      <c r="C3568" s="2" t="s">
        <v>1267</v>
      </c>
      <c r="D3568" s="2" t="s">
        <v>1119</v>
      </c>
      <c r="E3568" s="2" t="s">
        <v>237</v>
      </c>
      <c r="F3568" s="2" t="s">
        <v>272</v>
      </c>
      <c r="G3568" s="2" t="s">
        <v>401</v>
      </c>
      <c r="H3568" s="2" t="s">
        <v>19</v>
      </c>
      <c r="I3568" s="3">
        <v>53275</v>
      </c>
      <c r="J3568" s="4">
        <v>73935.17</v>
      </c>
      <c r="K3568" s="4">
        <v>-20660.17</v>
      </c>
      <c r="L3568" s="5" t="str">
        <f>VLOOKUP(A3568,'[1]区间增量总计2026-06-01到2026-06-22'!A:K,11,0)</f>
        <v>中短期固收-存量日开产品</v>
      </c>
    </row>
    <row r="3569" spans="1:12">
      <c r="A3569" s="6" t="s">
        <v>404</v>
      </c>
      <c r="B3569" s="6" t="s">
        <v>405</v>
      </c>
      <c r="C3569" s="6" t="s">
        <v>1267</v>
      </c>
      <c r="D3569" s="6" t="s">
        <v>406</v>
      </c>
      <c r="E3569" s="6" t="s">
        <v>237</v>
      </c>
      <c r="F3569" s="6" t="s">
        <v>272</v>
      </c>
      <c r="G3569" s="6" t="s">
        <v>401</v>
      </c>
      <c r="H3569" s="6" t="s">
        <v>19</v>
      </c>
      <c r="I3569" s="8">
        <v>343052</v>
      </c>
      <c r="J3569" s="7">
        <v>19989768.6</v>
      </c>
      <c r="K3569" s="4">
        <v>-19646716.6</v>
      </c>
      <c r="L3569" s="5" t="str">
        <f>VLOOKUP(A3569,'[1]区间增量总计2026-06-01到2026-06-22'!A:K,11,0)</f>
        <v>中短期固收-存量日开产品</v>
      </c>
    </row>
    <row r="3570" spans="1:12">
      <c r="A3570" s="2" t="s">
        <v>407</v>
      </c>
      <c r="B3570" s="2" t="s">
        <v>408</v>
      </c>
      <c r="C3570" s="2" t="s">
        <v>1267</v>
      </c>
      <c r="D3570" s="2" t="s">
        <v>409</v>
      </c>
      <c r="E3570" s="2" t="s">
        <v>237</v>
      </c>
      <c r="F3570" s="2" t="s">
        <v>272</v>
      </c>
      <c r="G3570" s="2" t="s">
        <v>331</v>
      </c>
      <c r="H3570" s="2" t="s">
        <v>19</v>
      </c>
      <c r="I3570" s="3">
        <v>73454</v>
      </c>
      <c r="J3570" s="4">
        <v>400911.76</v>
      </c>
      <c r="K3570" s="4">
        <v>-327457.76</v>
      </c>
      <c r="L3570" s="5" t="str">
        <f>VLOOKUP(A3570,'[1]区间增量总计2026-06-01到2026-06-22'!A:K,11,0)</f>
        <v>中短期固收-存量日开产品</v>
      </c>
    </row>
    <row r="3571" spans="1:12">
      <c r="A3571" s="6" t="s">
        <v>410</v>
      </c>
      <c r="B3571" s="6" t="s">
        <v>408</v>
      </c>
      <c r="C3571" s="6" t="s">
        <v>1267</v>
      </c>
      <c r="D3571" s="6" t="s">
        <v>411</v>
      </c>
      <c r="E3571" s="6" t="s">
        <v>237</v>
      </c>
      <c r="F3571" s="6" t="s">
        <v>272</v>
      </c>
      <c r="G3571" s="6" t="s">
        <v>331</v>
      </c>
      <c r="H3571" s="6" t="s">
        <v>53</v>
      </c>
      <c r="I3571" s="8">
        <v>57901</v>
      </c>
      <c r="J3571" s="7">
        <v>995972.21</v>
      </c>
      <c r="K3571" s="4">
        <v>-938071.21</v>
      </c>
      <c r="L3571" s="5" t="str">
        <f>VLOOKUP(A3571,'[1]区间增量总计2026-06-01到2026-06-22'!A:K,11,0)</f>
        <v>中短期固收-存量日开产品</v>
      </c>
    </row>
    <row r="3572" spans="1:12">
      <c r="A3572" s="2" t="s">
        <v>412</v>
      </c>
      <c r="B3572" s="2" t="s">
        <v>413</v>
      </c>
      <c r="C3572" s="2" t="s">
        <v>1267</v>
      </c>
      <c r="D3572" s="2" t="s">
        <v>414</v>
      </c>
      <c r="E3572" s="2" t="s">
        <v>237</v>
      </c>
      <c r="F3572" s="2" t="s">
        <v>272</v>
      </c>
      <c r="G3572" s="2" t="s">
        <v>415</v>
      </c>
      <c r="H3572" s="2" t="s">
        <v>19</v>
      </c>
      <c r="I3572" s="3">
        <v>75185</v>
      </c>
      <c r="J3572" s="4">
        <v>4583177.65</v>
      </c>
      <c r="K3572" s="4">
        <v>-4507992.65</v>
      </c>
      <c r="L3572" s="5" t="str">
        <f>VLOOKUP(A3572,'[1]区间增量总计2026-06-01到2026-06-22'!A:K,11,0)</f>
        <v>中短期固收-存量日开产品</v>
      </c>
    </row>
    <row r="3573" spans="1:12">
      <c r="A3573" s="6" t="s">
        <v>416</v>
      </c>
      <c r="B3573" s="6" t="s">
        <v>417</v>
      </c>
      <c r="C3573" s="6" t="s">
        <v>1267</v>
      </c>
      <c r="D3573" s="6" t="s">
        <v>418</v>
      </c>
      <c r="E3573" s="6" t="s">
        <v>237</v>
      </c>
      <c r="F3573" s="6" t="s">
        <v>346</v>
      </c>
      <c r="G3573" s="6" t="s">
        <v>347</v>
      </c>
      <c r="H3573" s="6" t="s">
        <v>19</v>
      </c>
      <c r="I3573" s="8">
        <v>175109</v>
      </c>
      <c r="J3573" s="7">
        <v>34404145.67</v>
      </c>
      <c r="K3573" s="4">
        <v>-34229036.67</v>
      </c>
      <c r="L3573" s="5" t="str">
        <f>VLOOKUP(A3573,'[1]区间增量总计2026-06-01到2026-06-22'!A:K,11,0)</f>
        <v>长期限固收</v>
      </c>
    </row>
    <row r="3574" spans="1:12">
      <c r="A3574" s="2" t="s">
        <v>1080</v>
      </c>
      <c r="B3574" s="2" t="s">
        <v>1081</v>
      </c>
      <c r="C3574" s="2" t="s">
        <v>1267</v>
      </c>
      <c r="D3574" s="2" t="s">
        <v>1082</v>
      </c>
      <c r="E3574" s="2" t="s">
        <v>237</v>
      </c>
      <c r="F3574" s="2" t="s">
        <v>346</v>
      </c>
      <c r="G3574" s="2" t="s">
        <v>347</v>
      </c>
      <c r="H3574" s="2" t="s">
        <v>19</v>
      </c>
      <c r="I3574" s="3">
        <v>4947752</v>
      </c>
      <c r="J3574" s="3">
        <v>36614</v>
      </c>
      <c r="K3574" s="4">
        <v>4911138</v>
      </c>
      <c r="L3574" s="5" t="str">
        <f>VLOOKUP(A3574,'[1]区间增量总计2026-06-01到2026-06-22'!A:K,11,0)</f>
        <v>长期限固收</v>
      </c>
    </row>
    <row r="3575" spans="1:12">
      <c r="A3575" s="6" t="s">
        <v>421</v>
      </c>
      <c r="B3575" s="6" t="s">
        <v>422</v>
      </c>
      <c r="C3575" s="6" t="s">
        <v>1267</v>
      </c>
      <c r="D3575" s="6" t="s">
        <v>423</v>
      </c>
      <c r="E3575" s="6" t="s">
        <v>237</v>
      </c>
      <c r="F3575" s="6" t="s">
        <v>17</v>
      </c>
      <c r="G3575" s="6" t="s">
        <v>279</v>
      </c>
      <c r="H3575" s="6" t="s">
        <v>19</v>
      </c>
      <c r="I3575" s="8">
        <v>180237</v>
      </c>
      <c r="J3575" s="7">
        <v>64022133.24</v>
      </c>
      <c r="K3575" s="4">
        <v>-63841896.24</v>
      </c>
      <c r="L3575" s="5" t="str">
        <f>VLOOKUP(A3575,'[1]区间增量总计2026-06-01到2026-06-22'!A:K,11,0)</f>
        <v>超短期固收-存量产品</v>
      </c>
    </row>
    <row r="3576" spans="1:12">
      <c r="A3576" s="2" t="s">
        <v>424</v>
      </c>
      <c r="B3576" s="2" t="s">
        <v>422</v>
      </c>
      <c r="C3576" s="2" t="s">
        <v>1267</v>
      </c>
      <c r="D3576" s="2" t="s">
        <v>425</v>
      </c>
      <c r="E3576" s="2" t="s">
        <v>237</v>
      </c>
      <c r="F3576" s="2" t="s">
        <v>17</v>
      </c>
      <c r="G3576" s="2" t="s">
        <v>279</v>
      </c>
      <c r="H3576" s="2" t="s">
        <v>388</v>
      </c>
      <c r="I3576" s="3">
        <v>22623</v>
      </c>
      <c r="J3576" s="4">
        <v>890361.35</v>
      </c>
      <c r="K3576" s="4">
        <v>-867738.35</v>
      </c>
      <c r="L3576" s="5" t="str">
        <f>VLOOKUP(A3576,'[1]区间增量总计2026-06-01到2026-06-22'!A:K,11,0)</f>
        <v>超短期固收-存量产品</v>
      </c>
    </row>
    <row r="3577" spans="1:12">
      <c r="A3577" s="6" t="s">
        <v>426</v>
      </c>
      <c r="B3577" s="6" t="s">
        <v>427</v>
      </c>
      <c r="C3577" s="6" t="s">
        <v>1267</v>
      </c>
      <c r="D3577" s="6" t="s">
        <v>428</v>
      </c>
      <c r="E3577" s="6" t="s">
        <v>237</v>
      </c>
      <c r="F3577" s="6" t="s">
        <v>17</v>
      </c>
      <c r="G3577" s="6" t="s">
        <v>279</v>
      </c>
      <c r="H3577" s="6" t="s">
        <v>19</v>
      </c>
      <c r="I3577" s="7">
        <v>90639320.27</v>
      </c>
      <c r="J3577" s="7">
        <v>55955012.44</v>
      </c>
      <c r="K3577" s="4">
        <v>34684307.83</v>
      </c>
      <c r="L3577" s="5" t="str">
        <f>VLOOKUP(A3577,'[1]区间增量总计2026-06-01到2026-06-22'!A:K,11,0)</f>
        <v>超短期固收-7D 5号</v>
      </c>
    </row>
    <row r="3578" spans="1:12">
      <c r="A3578" s="2" t="s">
        <v>865</v>
      </c>
      <c r="B3578" s="2" t="s">
        <v>427</v>
      </c>
      <c r="C3578" s="2" t="s">
        <v>1267</v>
      </c>
      <c r="D3578" s="2" t="s">
        <v>866</v>
      </c>
      <c r="E3578" s="2" t="s">
        <v>237</v>
      </c>
      <c r="F3578" s="2" t="s">
        <v>17</v>
      </c>
      <c r="G3578" s="2" t="s">
        <v>279</v>
      </c>
      <c r="H3578" s="2" t="s">
        <v>24</v>
      </c>
      <c r="I3578" s="3">
        <v>12374808</v>
      </c>
      <c r="J3578" s="4">
        <v>1317325.72</v>
      </c>
      <c r="K3578" s="4">
        <v>11057482.28</v>
      </c>
      <c r="L3578" s="5" t="str">
        <f>VLOOKUP(A3578,'[1]区间增量总计2026-06-01到2026-06-22'!A:K,11,0)</f>
        <v>超短期固收-7D 5号</v>
      </c>
    </row>
    <row r="3579" spans="1:12">
      <c r="A3579" s="6" t="s">
        <v>429</v>
      </c>
      <c r="B3579" s="6" t="s">
        <v>430</v>
      </c>
      <c r="C3579" s="6" t="s">
        <v>1267</v>
      </c>
      <c r="D3579" s="6" t="s">
        <v>431</v>
      </c>
      <c r="E3579" s="6" t="s">
        <v>237</v>
      </c>
      <c r="F3579" s="6" t="s">
        <v>17</v>
      </c>
      <c r="G3579" s="6" t="s">
        <v>279</v>
      </c>
      <c r="H3579" s="6" t="s">
        <v>19</v>
      </c>
      <c r="I3579" s="7">
        <v>82572841.68</v>
      </c>
      <c r="J3579" s="7">
        <v>872186093.28</v>
      </c>
      <c r="K3579" s="4">
        <v>-789613251.6</v>
      </c>
      <c r="L3579" s="5" t="str">
        <f>VLOOKUP(A3579,'[1]区间增量总计2026-06-01到2026-06-22'!A:K,11,0)</f>
        <v>超短期固收-易享利7D 6号（母行）</v>
      </c>
    </row>
    <row r="3580" spans="1:12">
      <c r="A3580" s="2" t="s">
        <v>432</v>
      </c>
      <c r="B3580" s="2" t="s">
        <v>430</v>
      </c>
      <c r="C3580" s="2" t="s">
        <v>1267</v>
      </c>
      <c r="D3580" s="2" t="s">
        <v>433</v>
      </c>
      <c r="E3580" s="2" t="s">
        <v>237</v>
      </c>
      <c r="F3580" s="2" t="s">
        <v>17</v>
      </c>
      <c r="G3580" s="2" t="s">
        <v>279</v>
      </c>
      <c r="H3580" s="2" t="s">
        <v>40</v>
      </c>
      <c r="I3580" s="3">
        <v>498532</v>
      </c>
      <c r="J3580" s="4">
        <v>6057242.52</v>
      </c>
      <c r="K3580" s="4">
        <v>-5558710.52</v>
      </c>
      <c r="L3580" s="5" t="str">
        <f>VLOOKUP(A3580,'[1]区间增量总计2026-06-01到2026-06-22'!A:K,11,0)</f>
        <v>超短期固收-存量产品</v>
      </c>
    </row>
    <row r="3581" spans="1:12">
      <c r="A3581" s="6" t="s">
        <v>434</v>
      </c>
      <c r="B3581" s="6" t="s">
        <v>435</v>
      </c>
      <c r="C3581" s="6" t="s">
        <v>1267</v>
      </c>
      <c r="D3581" s="6" t="s">
        <v>436</v>
      </c>
      <c r="E3581" s="6" t="s">
        <v>237</v>
      </c>
      <c r="F3581" s="6" t="s">
        <v>17</v>
      </c>
      <c r="G3581" s="6" t="s">
        <v>279</v>
      </c>
      <c r="H3581" s="6" t="s">
        <v>19</v>
      </c>
      <c r="I3581" s="8">
        <v>20710</v>
      </c>
      <c r="J3581" s="7">
        <v>21148.3</v>
      </c>
      <c r="K3581" s="4">
        <v>-438.299999999999</v>
      </c>
      <c r="L3581" s="5" t="str">
        <f>VLOOKUP(A3581,'[1]区间增量总计2026-06-01到2026-06-22'!A:K,11,0)</f>
        <v>超短期固收-存量产品</v>
      </c>
    </row>
    <row r="3582" spans="1:12">
      <c r="A3582" s="2" t="s">
        <v>437</v>
      </c>
      <c r="B3582" s="2" t="s">
        <v>438</v>
      </c>
      <c r="C3582" s="2" t="s">
        <v>1267</v>
      </c>
      <c r="D3582" s="2" t="s">
        <v>439</v>
      </c>
      <c r="E3582" s="2" t="s">
        <v>237</v>
      </c>
      <c r="F3582" s="2" t="s">
        <v>17</v>
      </c>
      <c r="G3582" s="2" t="s">
        <v>279</v>
      </c>
      <c r="H3582" s="2" t="s">
        <v>19</v>
      </c>
      <c r="I3582" s="4">
        <v>921219.02</v>
      </c>
      <c r="J3582" s="4">
        <v>121336990.96</v>
      </c>
      <c r="K3582" s="4">
        <v>-120415771.94</v>
      </c>
      <c r="L3582" s="5" t="str">
        <f>VLOOKUP(A3582,'[1]区间增量总计2026-06-01到2026-06-22'!A:K,11,0)</f>
        <v>超短期固收-存量产品</v>
      </c>
    </row>
    <row r="3583" spans="1:12">
      <c r="A3583" s="6" t="s">
        <v>440</v>
      </c>
      <c r="B3583" s="6" t="s">
        <v>438</v>
      </c>
      <c r="C3583" s="6" t="s">
        <v>1267</v>
      </c>
      <c r="D3583" s="6" t="s">
        <v>441</v>
      </c>
      <c r="E3583" s="6" t="s">
        <v>237</v>
      </c>
      <c r="F3583" s="6" t="s">
        <v>17</v>
      </c>
      <c r="G3583" s="6" t="s">
        <v>279</v>
      </c>
      <c r="H3583" s="6" t="s">
        <v>40</v>
      </c>
      <c r="I3583" s="8">
        <v>950126</v>
      </c>
      <c r="J3583" s="7">
        <v>7158438.08</v>
      </c>
      <c r="K3583" s="4">
        <v>-6208312.08</v>
      </c>
      <c r="L3583" s="5" t="str">
        <f>VLOOKUP(A3583,'[1]区间增量总计2026-06-01到2026-06-22'!A:K,11,0)</f>
        <v>超短期固收-存量产品</v>
      </c>
    </row>
    <row r="3584" spans="1:12">
      <c r="A3584" s="2" t="s">
        <v>442</v>
      </c>
      <c r="B3584" s="2" t="s">
        <v>438</v>
      </c>
      <c r="C3584" s="2" t="s">
        <v>1267</v>
      </c>
      <c r="D3584" s="2" t="s">
        <v>443</v>
      </c>
      <c r="E3584" s="2" t="s">
        <v>237</v>
      </c>
      <c r="F3584" s="2" t="s">
        <v>17</v>
      </c>
      <c r="G3584" s="2" t="s">
        <v>279</v>
      </c>
      <c r="H3584" s="2" t="s">
        <v>53</v>
      </c>
      <c r="I3584" s="3">
        <v>78857</v>
      </c>
      <c r="J3584" s="4">
        <v>6436892.28</v>
      </c>
      <c r="K3584" s="4">
        <v>-6358035.28</v>
      </c>
      <c r="L3584" s="5" t="str">
        <f>VLOOKUP(A3584,'[1]区间增量总计2026-06-01到2026-06-22'!A:K,11,0)</f>
        <v>超短期固收-存量产品</v>
      </c>
    </row>
    <row r="3585" spans="1:12">
      <c r="A3585" s="6" t="s">
        <v>444</v>
      </c>
      <c r="B3585" s="6" t="s">
        <v>445</v>
      </c>
      <c r="C3585" s="6" t="s">
        <v>1267</v>
      </c>
      <c r="D3585" s="6" t="s">
        <v>446</v>
      </c>
      <c r="E3585" s="6" t="s">
        <v>237</v>
      </c>
      <c r="F3585" s="6" t="s">
        <v>17</v>
      </c>
      <c r="G3585" s="6" t="s">
        <v>279</v>
      </c>
      <c r="H3585" s="6" t="s">
        <v>19</v>
      </c>
      <c r="I3585" s="7">
        <v>95927.33</v>
      </c>
      <c r="J3585" s="8">
        <v>52549</v>
      </c>
      <c r="K3585" s="4">
        <v>43378.33</v>
      </c>
      <c r="L3585" s="5" t="str">
        <f>VLOOKUP(A3585,'[1]区间增量总计2026-06-01到2026-06-22'!A:K,11,0)</f>
        <v>超短期固收-存量产品</v>
      </c>
    </row>
    <row r="3586" spans="1:12">
      <c r="A3586" s="2" t="s">
        <v>447</v>
      </c>
      <c r="B3586" s="2" t="s">
        <v>448</v>
      </c>
      <c r="C3586" s="2" t="s">
        <v>1267</v>
      </c>
      <c r="D3586" s="2" t="s">
        <v>449</v>
      </c>
      <c r="E3586" s="2" t="s">
        <v>237</v>
      </c>
      <c r="F3586" s="2" t="s">
        <v>17</v>
      </c>
      <c r="G3586" s="2" t="s">
        <v>357</v>
      </c>
      <c r="H3586" s="2" t="s">
        <v>19</v>
      </c>
      <c r="I3586" s="3">
        <v>542110</v>
      </c>
      <c r="J3586" s="4">
        <v>11359382.56</v>
      </c>
      <c r="K3586" s="4">
        <v>-10817272.56</v>
      </c>
      <c r="L3586" s="5" t="str">
        <f>VLOOKUP(A3586,'[1]区间增量总计2026-06-01到2026-06-22'!A:K,11,0)</f>
        <v>超短期固收-存量产品</v>
      </c>
    </row>
    <row r="3587" spans="1:12">
      <c r="A3587" s="6" t="s">
        <v>450</v>
      </c>
      <c r="B3587" s="6" t="s">
        <v>448</v>
      </c>
      <c r="C3587" s="6" t="s">
        <v>1267</v>
      </c>
      <c r="D3587" s="6" t="s">
        <v>451</v>
      </c>
      <c r="E3587" s="6" t="s">
        <v>237</v>
      </c>
      <c r="F3587" s="6" t="s">
        <v>17</v>
      </c>
      <c r="G3587" s="6" t="s">
        <v>357</v>
      </c>
      <c r="H3587" s="6" t="s">
        <v>388</v>
      </c>
      <c r="I3587" s="7">
        <v>162400.27</v>
      </c>
      <c r="J3587" s="7">
        <v>8187793.72</v>
      </c>
      <c r="K3587" s="4">
        <v>-8025393.45</v>
      </c>
      <c r="L3587" s="5" t="str">
        <f>VLOOKUP(A3587,'[1]区间增量总计2026-06-01到2026-06-22'!A:K,11,0)</f>
        <v>超短期固收-存量产品</v>
      </c>
    </row>
    <row r="3588" spans="1:12">
      <c r="A3588" s="2" t="s">
        <v>452</v>
      </c>
      <c r="B3588" s="2" t="s">
        <v>453</v>
      </c>
      <c r="C3588" s="2" t="s">
        <v>1267</v>
      </c>
      <c r="D3588" s="2" t="s">
        <v>454</v>
      </c>
      <c r="E3588" s="2" t="s">
        <v>237</v>
      </c>
      <c r="F3588" s="2" t="s">
        <v>17</v>
      </c>
      <c r="G3588" s="2" t="s">
        <v>357</v>
      </c>
      <c r="H3588" s="2" t="s">
        <v>19</v>
      </c>
      <c r="I3588" s="4">
        <v>1315262.68</v>
      </c>
      <c r="J3588" s="4">
        <v>97501387.88</v>
      </c>
      <c r="K3588" s="4">
        <v>-96186125.2</v>
      </c>
      <c r="L3588" s="5" t="str">
        <f>VLOOKUP(A3588,'[1]区间增量总计2026-06-01到2026-06-22'!A:K,11,0)</f>
        <v>超短期固收-存量产品</v>
      </c>
    </row>
    <row r="3589" spans="1:12">
      <c r="A3589" s="6" t="s">
        <v>458</v>
      </c>
      <c r="B3589" s="6" t="s">
        <v>459</v>
      </c>
      <c r="C3589" s="6" t="s">
        <v>1267</v>
      </c>
      <c r="D3589" s="6" t="s">
        <v>460</v>
      </c>
      <c r="E3589" s="6" t="s">
        <v>237</v>
      </c>
      <c r="F3589" s="6" t="s">
        <v>17</v>
      </c>
      <c r="G3589" s="6" t="s">
        <v>297</v>
      </c>
      <c r="H3589" s="6" t="s">
        <v>19</v>
      </c>
      <c r="I3589" s="8">
        <v>236236</v>
      </c>
      <c r="J3589" s="7">
        <v>15385569.58</v>
      </c>
      <c r="K3589" s="4">
        <v>-15149333.58</v>
      </c>
      <c r="L3589" s="5" t="str">
        <f>VLOOKUP(A3589,'[1]区间增量总计2026-06-01到2026-06-22'!A:K,11,0)</f>
        <v>超短期固收-存量产品</v>
      </c>
    </row>
    <row r="3590" spans="1:12">
      <c r="A3590" s="2" t="s">
        <v>461</v>
      </c>
      <c r="B3590" s="2" t="s">
        <v>459</v>
      </c>
      <c r="C3590" s="2" t="s">
        <v>1267</v>
      </c>
      <c r="D3590" s="2" t="s">
        <v>462</v>
      </c>
      <c r="E3590" s="2" t="s">
        <v>237</v>
      </c>
      <c r="F3590" s="2" t="s">
        <v>17</v>
      </c>
      <c r="G3590" s="2" t="s">
        <v>297</v>
      </c>
      <c r="H3590" s="2" t="s">
        <v>40</v>
      </c>
      <c r="I3590" s="3">
        <v>57623</v>
      </c>
      <c r="J3590" s="4">
        <v>9813308.44</v>
      </c>
      <c r="K3590" s="4">
        <v>-9755685.44</v>
      </c>
      <c r="L3590" s="5" t="str">
        <f>VLOOKUP(A3590,'[1]区间增量总计2026-06-01到2026-06-22'!A:K,11,0)</f>
        <v>超短期固收-存量产品</v>
      </c>
    </row>
    <row r="3591" spans="1:12">
      <c r="A3591" s="6" t="s">
        <v>463</v>
      </c>
      <c r="B3591" s="6" t="s">
        <v>459</v>
      </c>
      <c r="C3591" s="6" t="s">
        <v>1267</v>
      </c>
      <c r="D3591" s="6" t="s">
        <v>464</v>
      </c>
      <c r="E3591" s="6" t="s">
        <v>237</v>
      </c>
      <c r="F3591" s="6" t="s">
        <v>17</v>
      </c>
      <c r="G3591" s="6" t="s">
        <v>297</v>
      </c>
      <c r="H3591" s="6" t="s">
        <v>53</v>
      </c>
      <c r="I3591" s="8">
        <v>91779</v>
      </c>
      <c r="J3591" s="7">
        <v>706351.55</v>
      </c>
      <c r="K3591" s="4">
        <v>-614572.55</v>
      </c>
      <c r="L3591" s="5" t="str">
        <f>VLOOKUP(A3591,'[1]区间增量总计2026-06-01到2026-06-22'!A:K,11,0)</f>
        <v>超短期固收-存量产品</v>
      </c>
    </row>
    <row r="3592" spans="1:12">
      <c r="A3592" s="2" t="s">
        <v>1124</v>
      </c>
      <c r="B3592" s="2" t="s">
        <v>466</v>
      </c>
      <c r="C3592" s="2" t="s">
        <v>1267</v>
      </c>
      <c r="D3592" s="2" t="s">
        <v>1125</v>
      </c>
      <c r="E3592" s="2" t="s">
        <v>237</v>
      </c>
      <c r="F3592" s="2" t="s">
        <v>17</v>
      </c>
      <c r="G3592" s="2" t="s">
        <v>297</v>
      </c>
      <c r="H3592" s="2" t="s">
        <v>19</v>
      </c>
      <c r="I3592" s="3">
        <v>87452</v>
      </c>
      <c r="J3592" s="4">
        <v>342070.52</v>
      </c>
      <c r="K3592" s="4">
        <v>-254618.52</v>
      </c>
      <c r="L3592" s="5" t="str">
        <f>VLOOKUP(A3592,'[1]区间增量总计2026-06-01到2026-06-22'!A:K,11,0)</f>
        <v>超短期固收-存量产品</v>
      </c>
    </row>
    <row r="3593" spans="1:12">
      <c r="A3593" s="6" t="s">
        <v>465</v>
      </c>
      <c r="B3593" s="6" t="s">
        <v>466</v>
      </c>
      <c r="C3593" s="6" t="s">
        <v>1267</v>
      </c>
      <c r="D3593" s="6" t="s">
        <v>467</v>
      </c>
      <c r="E3593" s="6" t="s">
        <v>237</v>
      </c>
      <c r="F3593" s="6" t="s">
        <v>17</v>
      </c>
      <c r="G3593" s="6" t="s">
        <v>297</v>
      </c>
      <c r="H3593" s="6" t="s">
        <v>53</v>
      </c>
      <c r="I3593" s="8">
        <v>251059</v>
      </c>
      <c r="J3593" s="7">
        <v>5802467.08</v>
      </c>
      <c r="K3593" s="4">
        <v>-5551408.08</v>
      </c>
      <c r="L3593" s="5" t="str">
        <f>VLOOKUP(A3593,'[1]区间增量总计2026-06-01到2026-06-22'!A:K,11,0)</f>
        <v>超短期固收-存量产品</v>
      </c>
    </row>
    <row r="3594" spans="1:12">
      <c r="A3594" s="2" t="s">
        <v>870</v>
      </c>
      <c r="B3594" s="2" t="s">
        <v>466</v>
      </c>
      <c r="C3594" s="2" t="s">
        <v>1267</v>
      </c>
      <c r="D3594" s="2" t="s">
        <v>871</v>
      </c>
      <c r="E3594" s="2" t="s">
        <v>237</v>
      </c>
      <c r="F3594" s="2" t="s">
        <v>17</v>
      </c>
      <c r="G3594" s="2" t="s">
        <v>297</v>
      </c>
      <c r="H3594" s="2" t="s">
        <v>40</v>
      </c>
      <c r="I3594" s="3">
        <v>12016</v>
      </c>
      <c r="J3594" s="4">
        <v>371746.33</v>
      </c>
      <c r="K3594" s="4">
        <v>-359730.33</v>
      </c>
      <c r="L3594" s="5" t="str">
        <f>VLOOKUP(A3594,'[1]区间增量总计2026-06-01到2026-06-22'!A:K,11,0)</f>
        <v>超短期固收-存量产品</v>
      </c>
    </row>
    <row r="3595" spans="1:12">
      <c r="A3595" s="6" t="s">
        <v>468</v>
      </c>
      <c r="B3595" s="6" t="s">
        <v>469</v>
      </c>
      <c r="C3595" s="6" t="s">
        <v>1267</v>
      </c>
      <c r="D3595" s="6" t="s">
        <v>470</v>
      </c>
      <c r="E3595" s="6" t="s">
        <v>237</v>
      </c>
      <c r="F3595" s="6" t="s">
        <v>17</v>
      </c>
      <c r="G3595" s="6" t="s">
        <v>368</v>
      </c>
      <c r="H3595" s="6" t="s">
        <v>19</v>
      </c>
      <c r="I3595" s="7">
        <v>73211.43</v>
      </c>
      <c r="J3595" s="7">
        <v>41116029.32</v>
      </c>
      <c r="K3595" s="4">
        <v>-41042817.89</v>
      </c>
      <c r="L3595" s="5" t="str">
        <f>VLOOKUP(A3595,'[1]区间增量总计2026-06-01到2026-06-22'!A:K,11,0)</f>
        <v>超短期固收-存量产品</v>
      </c>
    </row>
    <row r="3596" spans="1:12">
      <c r="A3596" s="2" t="s">
        <v>471</v>
      </c>
      <c r="B3596" s="2" t="s">
        <v>469</v>
      </c>
      <c r="C3596" s="2" t="s">
        <v>1267</v>
      </c>
      <c r="D3596" s="2" t="s">
        <v>472</v>
      </c>
      <c r="E3596" s="2" t="s">
        <v>237</v>
      </c>
      <c r="F3596" s="2" t="s">
        <v>17</v>
      </c>
      <c r="G3596" s="2" t="s">
        <v>368</v>
      </c>
      <c r="H3596" s="2" t="s">
        <v>40</v>
      </c>
      <c r="I3596" s="3">
        <v>13594</v>
      </c>
      <c r="J3596" s="4">
        <v>365364.62</v>
      </c>
      <c r="K3596" s="4">
        <v>-351770.62</v>
      </c>
      <c r="L3596" s="5" t="str">
        <f>VLOOKUP(A3596,'[1]区间增量总计2026-06-01到2026-06-22'!A:K,11,0)</f>
        <v>超短期固收-存量产品</v>
      </c>
    </row>
    <row r="3597" spans="1:12">
      <c r="A3597" s="6" t="s">
        <v>473</v>
      </c>
      <c r="B3597" s="6" t="s">
        <v>474</v>
      </c>
      <c r="C3597" s="6" t="s">
        <v>1267</v>
      </c>
      <c r="D3597" s="6" t="s">
        <v>475</v>
      </c>
      <c r="E3597" s="6" t="s">
        <v>237</v>
      </c>
      <c r="F3597" s="6" t="s">
        <v>17</v>
      </c>
      <c r="G3597" s="6" t="s">
        <v>368</v>
      </c>
      <c r="H3597" s="6" t="s">
        <v>19</v>
      </c>
      <c r="I3597" s="7">
        <v>11262487.34</v>
      </c>
      <c r="J3597" s="7">
        <v>46830019.38</v>
      </c>
      <c r="K3597" s="4">
        <v>-35567532.04</v>
      </c>
      <c r="L3597" s="5" t="str">
        <f>VLOOKUP(A3597,'[1]区间增量总计2026-06-01到2026-06-22'!A:K,11,0)</f>
        <v>超短期固收-存量产品</v>
      </c>
    </row>
    <row r="3598" spans="1:12">
      <c r="A3598" s="2" t="s">
        <v>476</v>
      </c>
      <c r="B3598" s="2" t="s">
        <v>474</v>
      </c>
      <c r="C3598" s="2" t="s">
        <v>1267</v>
      </c>
      <c r="D3598" s="2" t="s">
        <v>477</v>
      </c>
      <c r="E3598" s="2" t="s">
        <v>237</v>
      </c>
      <c r="F3598" s="2" t="s">
        <v>17</v>
      </c>
      <c r="G3598" s="2" t="s">
        <v>368</v>
      </c>
      <c r="H3598" s="2" t="s">
        <v>40</v>
      </c>
      <c r="I3598" s="4">
        <v>109180.19</v>
      </c>
      <c r="J3598" s="4">
        <v>14520443.67</v>
      </c>
      <c r="K3598" s="4">
        <v>-14411263.48</v>
      </c>
      <c r="L3598" s="5" t="str">
        <f>VLOOKUP(A3598,'[1]区间增量总计2026-06-01到2026-06-22'!A:K,11,0)</f>
        <v>超短期固收-存量产品</v>
      </c>
    </row>
    <row r="3599" spans="1:12">
      <c r="A3599" s="6" t="s">
        <v>478</v>
      </c>
      <c r="B3599" s="6" t="s">
        <v>479</v>
      </c>
      <c r="C3599" s="6" t="s">
        <v>1267</v>
      </c>
      <c r="D3599" s="6" t="s">
        <v>480</v>
      </c>
      <c r="E3599" s="6" t="s">
        <v>237</v>
      </c>
      <c r="F3599" s="6" t="s">
        <v>17</v>
      </c>
      <c r="G3599" s="6" t="s">
        <v>368</v>
      </c>
      <c r="H3599" s="6" t="s">
        <v>19</v>
      </c>
      <c r="I3599" s="7">
        <v>118986458.22</v>
      </c>
      <c r="J3599" s="7">
        <v>47719.81</v>
      </c>
      <c r="K3599" s="4">
        <v>118938738.41</v>
      </c>
      <c r="L3599" s="5" t="str">
        <f>VLOOKUP(A3599,'[1]区间增量总计2026-06-01到2026-06-22'!A:K,11,0)</f>
        <v>超短期固收-60D4号</v>
      </c>
    </row>
    <row r="3600" spans="1:12">
      <c r="A3600" s="2" t="s">
        <v>481</v>
      </c>
      <c r="B3600" s="2" t="s">
        <v>482</v>
      </c>
      <c r="C3600" s="2" t="s">
        <v>1267</v>
      </c>
      <c r="D3600" s="2" t="s">
        <v>483</v>
      </c>
      <c r="E3600" s="2" t="s">
        <v>237</v>
      </c>
      <c r="F3600" s="2" t="s">
        <v>272</v>
      </c>
      <c r="G3600" s="2" t="s">
        <v>308</v>
      </c>
      <c r="H3600" s="2" t="s">
        <v>19</v>
      </c>
      <c r="I3600" s="3">
        <v>37693</v>
      </c>
      <c r="J3600" s="4">
        <v>1901505.78</v>
      </c>
      <c r="K3600" s="4">
        <v>-1863812.78</v>
      </c>
      <c r="L3600" s="5" t="str">
        <f>VLOOKUP(A3600,'[1]区间增量总计2026-06-01到2026-06-22'!A:K,11,0)</f>
        <v>中短期固收-存量日开产品</v>
      </c>
    </row>
    <row r="3601" spans="1:12">
      <c r="A3601" s="6" t="s">
        <v>877</v>
      </c>
      <c r="B3601" s="6" t="s">
        <v>482</v>
      </c>
      <c r="C3601" s="6" t="s">
        <v>1267</v>
      </c>
      <c r="D3601" s="6" t="s">
        <v>878</v>
      </c>
      <c r="E3601" s="6" t="s">
        <v>237</v>
      </c>
      <c r="F3601" s="6" t="s">
        <v>272</v>
      </c>
      <c r="G3601" s="6" t="s">
        <v>308</v>
      </c>
      <c r="H3601" s="6" t="s">
        <v>40</v>
      </c>
      <c r="I3601" s="8">
        <v>82215</v>
      </c>
      <c r="J3601" s="8">
        <v>58298</v>
      </c>
      <c r="K3601" s="4">
        <v>23917</v>
      </c>
      <c r="L3601" s="5" t="str">
        <f>VLOOKUP(A3601,'[1]区间增量总计2026-06-01到2026-06-22'!A:K,11,0)</f>
        <v>中短期固收-存量日开产品</v>
      </c>
    </row>
    <row r="3602" spans="1:12">
      <c r="A3602" s="2" t="s">
        <v>951</v>
      </c>
      <c r="B3602" s="2" t="s">
        <v>482</v>
      </c>
      <c r="C3602" s="2" t="s">
        <v>1267</v>
      </c>
      <c r="D3602" s="2" t="s">
        <v>952</v>
      </c>
      <c r="E3602" s="2" t="s">
        <v>237</v>
      </c>
      <c r="F3602" s="2" t="s">
        <v>272</v>
      </c>
      <c r="G3602" s="2" t="s">
        <v>308</v>
      </c>
      <c r="H3602" s="2" t="s">
        <v>53</v>
      </c>
      <c r="I3602" s="3">
        <v>821005</v>
      </c>
      <c r="J3602" s="4">
        <v>2149499.65</v>
      </c>
      <c r="K3602" s="4">
        <v>-1328494.65</v>
      </c>
      <c r="L3602" s="5" t="str">
        <f>VLOOKUP(A3602,'[1]区间增量总计2026-06-01到2026-06-22'!A:K,11,0)</f>
        <v>中短期固收-存量日开产品</v>
      </c>
    </row>
    <row r="3603" spans="1:12">
      <c r="A3603" s="6" t="s">
        <v>484</v>
      </c>
      <c r="B3603" s="6" t="s">
        <v>485</v>
      </c>
      <c r="C3603" s="6" t="s">
        <v>1267</v>
      </c>
      <c r="D3603" s="6" t="s">
        <v>486</v>
      </c>
      <c r="E3603" s="6" t="s">
        <v>237</v>
      </c>
      <c r="F3603" s="6" t="s">
        <v>272</v>
      </c>
      <c r="G3603" s="6" t="s">
        <v>308</v>
      </c>
      <c r="H3603" s="6" t="s">
        <v>19</v>
      </c>
      <c r="I3603" s="8">
        <v>405338</v>
      </c>
      <c r="J3603" s="7">
        <v>13758672.76</v>
      </c>
      <c r="K3603" s="4">
        <v>-13353334.76</v>
      </c>
      <c r="L3603" s="5" t="str">
        <f>VLOOKUP(A3603,'[1]区间增量总计2026-06-01到2026-06-22'!A:K,11,0)</f>
        <v>中短期固收-存量日开产品</v>
      </c>
    </row>
    <row r="3604" spans="1:12">
      <c r="A3604" s="2" t="s">
        <v>487</v>
      </c>
      <c r="B3604" s="2" t="s">
        <v>485</v>
      </c>
      <c r="C3604" s="2" t="s">
        <v>1267</v>
      </c>
      <c r="D3604" s="2" t="s">
        <v>488</v>
      </c>
      <c r="E3604" s="2" t="s">
        <v>237</v>
      </c>
      <c r="F3604" s="2" t="s">
        <v>272</v>
      </c>
      <c r="G3604" s="2" t="s">
        <v>308</v>
      </c>
      <c r="H3604" s="2" t="s">
        <v>40</v>
      </c>
      <c r="I3604" s="3">
        <v>73532</v>
      </c>
      <c r="J3604" s="3">
        <v>62379</v>
      </c>
      <c r="K3604" s="4">
        <v>11153</v>
      </c>
      <c r="L3604" s="5" t="str">
        <f>VLOOKUP(A3604,'[1]区间增量总计2026-06-01到2026-06-22'!A:K,11,0)</f>
        <v>中短期固收-存量日开产品</v>
      </c>
    </row>
    <row r="3605" spans="1:12">
      <c r="A3605" s="6" t="s">
        <v>489</v>
      </c>
      <c r="B3605" s="6" t="s">
        <v>490</v>
      </c>
      <c r="C3605" s="6" t="s">
        <v>1267</v>
      </c>
      <c r="D3605" s="6" t="s">
        <v>491</v>
      </c>
      <c r="E3605" s="6" t="s">
        <v>237</v>
      </c>
      <c r="F3605" s="6" t="s">
        <v>272</v>
      </c>
      <c r="G3605" s="6" t="s">
        <v>308</v>
      </c>
      <c r="H3605" s="6" t="s">
        <v>40</v>
      </c>
      <c r="I3605" s="8">
        <v>2458343</v>
      </c>
      <c r="J3605" s="7">
        <v>3104555.64</v>
      </c>
      <c r="K3605" s="4">
        <v>-646212.64</v>
      </c>
      <c r="L3605" s="5" t="str">
        <f>VLOOKUP(A3605,'[1]区间增量总计2026-06-01到2026-06-22'!A:K,11,0)</f>
        <v>中短期固收-存量日开产品</v>
      </c>
    </row>
    <row r="3606" spans="1:12">
      <c r="A3606" s="2" t="s">
        <v>492</v>
      </c>
      <c r="B3606" s="2" t="s">
        <v>490</v>
      </c>
      <c r="C3606" s="2" t="s">
        <v>1267</v>
      </c>
      <c r="D3606" s="2" t="s">
        <v>493</v>
      </c>
      <c r="E3606" s="2" t="s">
        <v>237</v>
      </c>
      <c r="F3606" s="2" t="s">
        <v>272</v>
      </c>
      <c r="G3606" s="2" t="s">
        <v>308</v>
      </c>
      <c r="H3606" s="2" t="s">
        <v>53</v>
      </c>
      <c r="I3606" s="3">
        <v>4772232</v>
      </c>
      <c r="J3606" s="4">
        <v>11298678.97</v>
      </c>
      <c r="K3606" s="4">
        <v>-6526446.97</v>
      </c>
      <c r="L3606" s="5" t="str">
        <f>VLOOKUP(A3606,'[1]区间增量总计2026-06-01到2026-06-22'!A:K,11,0)</f>
        <v>中短期固收-存量日开产品</v>
      </c>
    </row>
    <row r="3607" spans="1:12">
      <c r="A3607" s="6" t="s">
        <v>494</v>
      </c>
      <c r="B3607" s="6" t="s">
        <v>495</v>
      </c>
      <c r="C3607" s="6" t="s">
        <v>1267</v>
      </c>
      <c r="D3607" s="6" t="s">
        <v>496</v>
      </c>
      <c r="E3607" s="6" t="s">
        <v>237</v>
      </c>
      <c r="F3607" s="6" t="s">
        <v>272</v>
      </c>
      <c r="G3607" s="6" t="s">
        <v>308</v>
      </c>
      <c r="H3607" s="6" t="s">
        <v>19</v>
      </c>
      <c r="I3607" s="8">
        <v>65234</v>
      </c>
      <c r="J3607" s="7">
        <v>72475.28</v>
      </c>
      <c r="K3607" s="4">
        <v>-7241.28</v>
      </c>
      <c r="L3607" s="5" t="str">
        <f>VLOOKUP(A3607,'[1]区间增量总计2026-06-01到2026-06-22'!A:K,11,0)</f>
        <v>中短期固收-存量日开产品</v>
      </c>
    </row>
    <row r="3608" spans="1:12">
      <c r="A3608" s="2" t="s">
        <v>497</v>
      </c>
      <c r="B3608" s="2" t="s">
        <v>495</v>
      </c>
      <c r="C3608" s="2" t="s">
        <v>1267</v>
      </c>
      <c r="D3608" s="2" t="s">
        <v>498</v>
      </c>
      <c r="E3608" s="2" t="s">
        <v>237</v>
      </c>
      <c r="F3608" s="2" t="s">
        <v>272</v>
      </c>
      <c r="G3608" s="2" t="s">
        <v>308</v>
      </c>
      <c r="H3608" s="2" t="s">
        <v>40</v>
      </c>
      <c r="I3608" s="3">
        <v>325985</v>
      </c>
      <c r="J3608" s="4">
        <v>13676890.6</v>
      </c>
      <c r="K3608" s="4">
        <v>-13350905.6</v>
      </c>
      <c r="L3608" s="5" t="str">
        <f>VLOOKUP(A3608,'[1]区间增量总计2026-06-01到2026-06-22'!A:K,11,0)</f>
        <v>中短期固收-存量日开产品</v>
      </c>
    </row>
    <row r="3609" spans="1:12">
      <c r="A3609" s="6" t="s">
        <v>499</v>
      </c>
      <c r="B3609" s="6" t="s">
        <v>500</v>
      </c>
      <c r="C3609" s="6" t="s">
        <v>1267</v>
      </c>
      <c r="D3609" s="6" t="s">
        <v>501</v>
      </c>
      <c r="E3609" s="6" t="s">
        <v>237</v>
      </c>
      <c r="F3609" s="6" t="s">
        <v>272</v>
      </c>
      <c r="G3609" s="6" t="s">
        <v>308</v>
      </c>
      <c r="H3609" s="6" t="s">
        <v>388</v>
      </c>
      <c r="I3609" s="8">
        <v>131118</v>
      </c>
      <c r="J3609" s="7">
        <v>10557183.68</v>
      </c>
      <c r="K3609" s="4">
        <v>-10426065.68</v>
      </c>
      <c r="L3609" s="5" t="str">
        <f>VLOOKUP(A3609,'[1]区间增量总计2026-06-01到2026-06-22'!A:K,11,0)</f>
        <v>中短期固收-存量日开产品</v>
      </c>
    </row>
    <row r="3610" spans="1:12">
      <c r="A3610" s="2" t="s">
        <v>502</v>
      </c>
      <c r="B3610" s="2" t="s">
        <v>500</v>
      </c>
      <c r="C3610" s="2" t="s">
        <v>1267</v>
      </c>
      <c r="D3610" s="2" t="s">
        <v>503</v>
      </c>
      <c r="E3610" s="2" t="s">
        <v>237</v>
      </c>
      <c r="F3610" s="2" t="s">
        <v>272</v>
      </c>
      <c r="G3610" s="2" t="s">
        <v>308</v>
      </c>
      <c r="H3610" s="2" t="s">
        <v>53</v>
      </c>
      <c r="I3610" s="3">
        <v>1337658</v>
      </c>
      <c r="J3610" s="4">
        <v>2610948.82</v>
      </c>
      <c r="K3610" s="4">
        <v>-1273290.82</v>
      </c>
      <c r="L3610" s="5" t="str">
        <f>VLOOKUP(A3610,'[1]区间增量总计2026-06-01到2026-06-22'!A:K,11,0)</f>
        <v>中短期固收-存量日开产品</v>
      </c>
    </row>
    <row r="3611" spans="1:12">
      <c r="A3611" s="6" t="s">
        <v>504</v>
      </c>
      <c r="B3611" s="6" t="s">
        <v>505</v>
      </c>
      <c r="C3611" s="6" t="s">
        <v>1267</v>
      </c>
      <c r="D3611" s="6" t="s">
        <v>506</v>
      </c>
      <c r="E3611" s="6" t="s">
        <v>237</v>
      </c>
      <c r="F3611" s="6" t="s">
        <v>272</v>
      </c>
      <c r="G3611" s="6" t="s">
        <v>308</v>
      </c>
      <c r="H3611" s="6" t="s">
        <v>53</v>
      </c>
      <c r="I3611" s="8">
        <v>1355534</v>
      </c>
      <c r="J3611" s="7">
        <v>1559090.62</v>
      </c>
      <c r="K3611" s="4">
        <v>-203556.62</v>
      </c>
      <c r="L3611" s="5" t="str">
        <f>VLOOKUP(A3611,'[1]区间增量总计2026-06-01到2026-06-22'!A:K,11,0)</f>
        <v>中短期固收-存量日开产品</v>
      </c>
    </row>
    <row r="3612" spans="1:12">
      <c r="A3612" s="2" t="s">
        <v>507</v>
      </c>
      <c r="B3612" s="2" t="s">
        <v>505</v>
      </c>
      <c r="C3612" s="2" t="s">
        <v>1267</v>
      </c>
      <c r="D3612" s="2" t="s">
        <v>508</v>
      </c>
      <c r="E3612" s="2" t="s">
        <v>237</v>
      </c>
      <c r="F3612" s="2" t="s">
        <v>272</v>
      </c>
      <c r="G3612" s="2" t="s">
        <v>308</v>
      </c>
      <c r="H3612" s="2" t="s">
        <v>40</v>
      </c>
      <c r="I3612" s="3">
        <v>512213</v>
      </c>
      <c r="J3612" s="3">
        <v>66444</v>
      </c>
      <c r="K3612" s="4">
        <v>445769</v>
      </c>
      <c r="L3612" s="5" t="str">
        <f>VLOOKUP(A3612,'[1]区间增量总计2026-06-01到2026-06-22'!A:K,11,0)</f>
        <v>中短期固收-存量日开产品</v>
      </c>
    </row>
    <row r="3613" spans="1:12">
      <c r="A3613" s="6" t="s">
        <v>1307</v>
      </c>
      <c r="B3613" s="6" t="s">
        <v>505</v>
      </c>
      <c r="C3613" s="6" t="s">
        <v>1267</v>
      </c>
      <c r="D3613" s="6" t="s">
        <v>1308</v>
      </c>
      <c r="E3613" s="6" t="s">
        <v>237</v>
      </c>
      <c r="F3613" s="6" t="s">
        <v>272</v>
      </c>
      <c r="G3613" s="6" t="s">
        <v>308</v>
      </c>
      <c r="H3613" s="6" t="s">
        <v>1309</v>
      </c>
      <c r="I3613" s="8">
        <v>10047154</v>
      </c>
      <c r="J3613" s="8">
        <v>58855</v>
      </c>
      <c r="K3613" s="4">
        <v>9988299</v>
      </c>
      <c r="L3613" s="5" t="str">
        <f>VLOOKUP(A3613,'[1]区间增量总计2026-06-01到2026-06-22'!A:K,11,0)</f>
        <v>中短期固收-存量日开产品</v>
      </c>
    </row>
    <row r="3614" spans="1:12">
      <c r="A3614" s="2" t="s">
        <v>509</v>
      </c>
      <c r="B3614" s="2" t="s">
        <v>510</v>
      </c>
      <c r="C3614" s="2" t="s">
        <v>1267</v>
      </c>
      <c r="D3614" s="2" t="s">
        <v>511</v>
      </c>
      <c r="E3614" s="2" t="s">
        <v>237</v>
      </c>
      <c r="F3614" s="2" t="s">
        <v>272</v>
      </c>
      <c r="G3614" s="2" t="s">
        <v>308</v>
      </c>
      <c r="H3614" s="2" t="s">
        <v>19</v>
      </c>
      <c r="I3614" s="3">
        <v>40788</v>
      </c>
      <c r="J3614" s="4">
        <v>6610125.08</v>
      </c>
      <c r="K3614" s="4">
        <v>-6569337.08</v>
      </c>
      <c r="L3614" s="5" t="str">
        <f>VLOOKUP(A3614,'[1]区间增量总计2026-06-01到2026-06-22'!A:K,11,0)</f>
        <v>中短期固收-存量日开产品</v>
      </c>
    </row>
    <row r="3615" spans="1:12">
      <c r="A3615" s="6" t="s">
        <v>512</v>
      </c>
      <c r="B3615" s="6" t="s">
        <v>510</v>
      </c>
      <c r="C3615" s="6" t="s">
        <v>1267</v>
      </c>
      <c r="D3615" s="6" t="s">
        <v>513</v>
      </c>
      <c r="E3615" s="6" t="s">
        <v>237</v>
      </c>
      <c r="F3615" s="6" t="s">
        <v>272</v>
      </c>
      <c r="G3615" s="6" t="s">
        <v>308</v>
      </c>
      <c r="H3615" s="6" t="s">
        <v>53</v>
      </c>
      <c r="I3615" s="8">
        <v>4990779</v>
      </c>
      <c r="J3615" s="7">
        <v>14277267.15</v>
      </c>
      <c r="K3615" s="4">
        <v>-9286488.15</v>
      </c>
      <c r="L3615" s="5" t="str">
        <f>VLOOKUP(A3615,'[1]区间增量总计2026-06-01到2026-06-22'!A:K,11,0)</f>
        <v>中短期固收-存量日开产品</v>
      </c>
    </row>
    <row r="3616" spans="1:12">
      <c r="A3616" s="2" t="s">
        <v>514</v>
      </c>
      <c r="B3616" s="2" t="s">
        <v>510</v>
      </c>
      <c r="C3616" s="2" t="s">
        <v>1267</v>
      </c>
      <c r="D3616" s="2" t="s">
        <v>515</v>
      </c>
      <c r="E3616" s="2" t="s">
        <v>237</v>
      </c>
      <c r="F3616" s="2" t="s">
        <v>272</v>
      </c>
      <c r="G3616" s="2" t="s">
        <v>308</v>
      </c>
      <c r="H3616" s="2" t="s">
        <v>40</v>
      </c>
      <c r="I3616" s="3">
        <v>52640</v>
      </c>
      <c r="J3616" s="4">
        <v>560978.34</v>
      </c>
      <c r="K3616" s="4">
        <v>-508338.34</v>
      </c>
      <c r="L3616" s="5" t="str">
        <f>VLOOKUP(A3616,'[1]区间增量总计2026-06-01到2026-06-22'!A:K,11,0)</f>
        <v>中短期固收-存量日开产品</v>
      </c>
    </row>
    <row r="3617" spans="1:12">
      <c r="A3617" s="6" t="s">
        <v>516</v>
      </c>
      <c r="B3617" s="6" t="s">
        <v>517</v>
      </c>
      <c r="C3617" s="6" t="s">
        <v>1267</v>
      </c>
      <c r="D3617" s="6" t="s">
        <v>518</v>
      </c>
      <c r="E3617" s="6" t="s">
        <v>237</v>
      </c>
      <c r="F3617" s="6" t="s">
        <v>272</v>
      </c>
      <c r="G3617" s="6" t="s">
        <v>308</v>
      </c>
      <c r="H3617" s="6" t="s">
        <v>40</v>
      </c>
      <c r="I3617" s="8">
        <v>369188</v>
      </c>
      <c r="J3617" s="8">
        <v>78452</v>
      </c>
      <c r="K3617" s="4">
        <v>290736</v>
      </c>
      <c r="L3617" s="5" t="str">
        <f>VLOOKUP(A3617,'[1]区间增量总计2026-06-01到2026-06-22'!A:K,11,0)</f>
        <v>中短期固收-存量日开产品</v>
      </c>
    </row>
    <row r="3618" spans="1:12">
      <c r="A3618" s="2" t="s">
        <v>1134</v>
      </c>
      <c r="B3618" s="2" t="s">
        <v>520</v>
      </c>
      <c r="C3618" s="2" t="s">
        <v>1267</v>
      </c>
      <c r="D3618" s="2" t="s">
        <v>1135</v>
      </c>
      <c r="E3618" s="2" t="s">
        <v>237</v>
      </c>
      <c r="F3618" s="2" t="s">
        <v>272</v>
      </c>
      <c r="G3618" s="2" t="s">
        <v>308</v>
      </c>
      <c r="H3618" s="2" t="s">
        <v>19</v>
      </c>
      <c r="I3618" s="3">
        <v>32210</v>
      </c>
      <c r="J3618" s="4">
        <v>225323.19</v>
      </c>
      <c r="K3618" s="4">
        <v>-193113.19</v>
      </c>
      <c r="L3618" s="5" t="str">
        <f>VLOOKUP(A3618,'[1]区间增量总计2026-06-01到2026-06-22'!A:K,11,0)</f>
        <v>中短期固收-存量日开产品</v>
      </c>
    </row>
    <row r="3619" spans="1:12">
      <c r="A3619" s="6" t="s">
        <v>522</v>
      </c>
      <c r="B3619" s="6" t="s">
        <v>523</v>
      </c>
      <c r="C3619" s="6" t="s">
        <v>1267</v>
      </c>
      <c r="D3619" s="6" t="s">
        <v>524</v>
      </c>
      <c r="E3619" s="6" t="s">
        <v>237</v>
      </c>
      <c r="F3619" s="6" t="s">
        <v>272</v>
      </c>
      <c r="G3619" s="6" t="s">
        <v>401</v>
      </c>
      <c r="H3619" s="6" t="s">
        <v>19</v>
      </c>
      <c r="I3619" s="8">
        <v>29351</v>
      </c>
      <c r="J3619" s="7">
        <v>21779.99</v>
      </c>
      <c r="K3619" s="4">
        <v>7571.01</v>
      </c>
      <c r="L3619" s="5" t="str">
        <f>VLOOKUP(A3619,'[1]区间增量总计2026-06-01到2026-06-22'!A:K,11,0)</f>
        <v>中短期固收-存量日开产品</v>
      </c>
    </row>
    <row r="3620" spans="1:12">
      <c r="A3620" s="2" t="s">
        <v>525</v>
      </c>
      <c r="B3620" s="2" t="s">
        <v>523</v>
      </c>
      <c r="C3620" s="2" t="s">
        <v>1267</v>
      </c>
      <c r="D3620" s="2" t="s">
        <v>526</v>
      </c>
      <c r="E3620" s="2" t="s">
        <v>237</v>
      </c>
      <c r="F3620" s="2" t="s">
        <v>272</v>
      </c>
      <c r="G3620" s="2" t="s">
        <v>401</v>
      </c>
      <c r="H3620" s="2" t="s">
        <v>40</v>
      </c>
      <c r="I3620" s="3">
        <v>112431</v>
      </c>
      <c r="J3620" s="4">
        <v>2830706.82</v>
      </c>
      <c r="K3620" s="4">
        <v>-2718275.82</v>
      </c>
      <c r="L3620" s="5" t="str">
        <f>VLOOKUP(A3620,'[1]区间增量总计2026-06-01到2026-06-22'!A:K,11,0)</f>
        <v>中短期固收-存量日开产品</v>
      </c>
    </row>
    <row r="3621" spans="1:12">
      <c r="A3621" s="6" t="s">
        <v>527</v>
      </c>
      <c r="B3621" s="6" t="s">
        <v>523</v>
      </c>
      <c r="C3621" s="6" t="s">
        <v>1267</v>
      </c>
      <c r="D3621" s="6" t="s">
        <v>528</v>
      </c>
      <c r="E3621" s="6" t="s">
        <v>237</v>
      </c>
      <c r="F3621" s="6" t="s">
        <v>272</v>
      </c>
      <c r="G3621" s="6" t="s">
        <v>401</v>
      </c>
      <c r="H3621" s="6" t="s">
        <v>53</v>
      </c>
      <c r="I3621" s="8">
        <v>391160</v>
      </c>
      <c r="J3621" s="7">
        <v>238039.03</v>
      </c>
      <c r="K3621" s="4">
        <v>153120.97</v>
      </c>
      <c r="L3621" s="5" t="str">
        <f>VLOOKUP(A3621,'[1]区间增量总计2026-06-01到2026-06-22'!A:K,11,0)</f>
        <v>中短期固收-存量日开产品</v>
      </c>
    </row>
    <row r="3622" spans="1:12">
      <c r="A3622" s="2" t="s">
        <v>883</v>
      </c>
      <c r="B3622" s="2" t="s">
        <v>884</v>
      </c>
      <c r="C3622" s="2" t="s">
        <v>1267</v>
      </c>
      <c r="D3622" s="2" t="s">
        <v>885</v>
      </c>
      <c r="E3622" s="2" t="s">
        <v>237</v>
      </c>
      <c r="F3622" s="2" t="s">
        <v>272</v>
      </c>
      <c r="G3622" s="2" t="s">
        <v>401</v>
      </c>
      <c r="H3622" s="2" t="s">
        <v>19</v>
      </c>
      <c r="I3622" s="3">
        <v>63134</v>
      </c>
      <c r="J3622" s="4">
        <v>56796.6</v>
      </c>
      <c r="K3622" s="4">
        <v>6337.4</v>
      </c>
      <c r="L3622" s="5" t="str">
        <f>VLOOKUP(A3622,'[1]区间增量总计2026-06-01到2026-06-22'!A:K,11,0)</f>
        <v>中短期固收-存量日开产品</v>
      </c>
    </row>
    <row r="3623" spans="1:12">
      <c r="A3623" s="6" t="s">
        <v>529</v>
      </c>
      <c r="B3623" s="6" t="s">
        <v>530</v>
      </c>
      <c r="C3623" s="6" t="s">
        <v>1267</v>
      </c>
      <c r="D3623" s="6" t="s">
        <v>531</v>
      </c>
      <c r="E3623" s="6" t="s">
        <v>237</v>
      </c>
      <c r="F3623" s="6" t="s">
        <v>272</v>
      </c>
      <c r="G3623" s="6" t="s">
        <v>401</v>
      </c>
      <c r="H3623" s="6" t="s">
        <v>19</v>
      </c>
      <c r="I3623" s="8">
        <v>80145</v>
      </c>
      <c r="J3623" s="7">
        <v>87065.86</v>
      </c>
      <c r="K3623" s="4">
        <v>-6920.86</v>
      </c>
      <c r="L3623" s="5" t="str">
        <f>VLOOKUP(A3623,'[1]区间增量总计2026-06-01到2026-06-22'!A:K,11,0)</f>
        <v>中短期固收-存量日开产品</v>
      </c>
    </row>
    <row r="3624" spans="1:12">
      <c r="A3624" s="2" t="s">
        <v>532</v>
      </c>
      <c r="B3624" s="2" t="s">
        <v>533</v>
      </c>
      <c r="C3624" s="2" t="s">
        <v>1267</v>
      </c>
      <c r="D3624" s="2" t="s">
        <v>534</v>
      </c>
      <c r="E3624" s="2" t="s">
        <v>237</v>
      </c>
      <c r="F3624" s="2" t="s">
        <v>272</v>
      </c>
      <c r="G3624" s="2" t="s">
        <v>331</v>
      </c>
      <c r="H3624" s="2" t="s">
        <v>19</v>
      </c>
      <c r="I3624" s="3">
        <v>165282</v>
      </c>
      <c r="J3624" s="4">
        <v>17820654.35</v>
      </c>
      <c r="K3624" s="4">
        <v>-17655372.35</v>
      </c>
      <c r="L3624" s="5" t="str">
        <f>VLOOKUP(A3624,'[1]区间增量总计2026-06-01到2026-06-22'!A:K,11,0)</f>
        <v>中短期固收-存量日开产品</v>
      </c>
    </row>
    <row r="3625" spans="1:12">
      <c r="A3625" s="6" t="s">
        <v>886</v>
      </c>
      <c r="B3625" s="6" t="s">
        <v>533</v>
      </c>
      <c r="C3625" s="6" t="s">
        <v>1267</v>
      </c>
      <c r="D3625" s="6" t="s">
        <v>887</v>
      </c>
      <c r="E3625" s="6" t="s">
        <v>237</v>
      </c>
      <c r="F3625" s="6" t="s">
        <v>272</v>
      </c>
      <c r="G3625" s="6" t="s">
        <v>331</v>
      </c>
      <c r="H3625" s="6" t="s">
        <v>40</v>
      </c>
      <c r="I3625" s="8">
        <v>70337</v>
      </c>
      <c r="J3625" s="7">
        <v>47923.4</v>
      </c>
      <c r="K3625" s="4">
        <v>22413.6</v>
      </c>
      <c r="L3625" s="5" t="str">
        <f>VLOOKUP(A3625,'[1]区间增量总计2026-06-01到2026-06-22'!A:K,11,0)</f>
        <v>中短期固收-存量日开产品</v>
      </c>
    </row>
    <row r="3626" spans="1:12">
      <c r="A3626" s="2" t="s">
        <v>535</v>
      </c>
      <c r="B3626" s="2" t="s">
        <v>536</v>
      </c>
      <c r="C3626" s="2" t="s">
        <v>1267</v>
      </c>
      <c r="D3626" s="2" t="s">
        <v>537</v>
      </c>
      <c r="E3626" s="2" t="s">
        <v>237</v>
      </c>
      <c r="F3626" s="2" t="s">
        <v>272</v>
      </c>
      <c r="G3626" s="2" t="s">
        <v>331</v>
      </c>
      <c r="H3626" s="2" t="s">
        <v>388</v>
      </c>
      <c r="I3626" s="3">
        <v>2581751</v>
      </c>
      <c r="J3626" s="4">
        <v>46320501.84</v>
      </c>
      <c r="K3626" s="4">
        <v>-43738750.84</v>
      </c>
      <c r="L3626" s="5" t="str">
        <f>VLOOKUP(A3626,'[1]区间增量总计2026-06-01到2026-06-22'!A:K,11,0)</f>
        <v>中短期固收-存量日开产品</v>
      </c>
    </row>
    <row r="3627" spans="1:12">
      <c r="A3627" s="6" t="s">
        <v>538</v>
      </c>
      <c r="B3627" s="6" t="s">
        <v>539</v>
      </c>
      <c r="C3627" s="6" t="s">
        <v>1267</v>
      </c>
      <c r="D3627" s="6" t="s">
        <v>540</v>
      </c>
      <c r="E3627" s="6" t="s">
        <v>237</v>
      </c>
      <c r="F3627" s="6" t="s">
        <v>272</v>
      </c>
      <c r="G3627" s="6" t="s">
        <v>331</v>
      </c>
      <c r="H3627" s="6" t="s">
        <v>19</v>
      </c>
      <c r="I3627" s="8">
        <v>466650</v>
      </c>
      <c r="J3627" s="7">
        <v>62576.17</v>
      </c>
      <c r="K3627" s="4">
        <v>404073.83</v>
      </c>
      <c r="L3627" s="5" t="str">
        <f>VLOOKUP(A3627,'[1]区间增量总计2026-06-01到2026-06-22'!A:K,11,0)</f>
        <v>中短期固收-存量日开产品</v>
      </c>
    </row>
    <row r="3628" spans="1:12">
      <c r="A3628" s="2" t="s">
        <v>543</v>
      </c>
      <c r="B3628" s="2" t="s">
        <v>544</v>
      </c>
      <c r="C3628" s="2" t="s">
        <v>1267</v>
      </c>
      <c r="D3628" s="2" t="s">
        <v>545</v>
      </c>
      <c r="E3628" s="2" t="s">
        <v>237</v>
      </c>
      <c r="F3628" s="2" t="s">
        <v>272</v>
      </c>
      <c r="G3628" s="2" t="s">
        <v>415</v>
      </c>
      <c r="H3628" s="2" t="s">
        <v>19</v>
      </c>
      <c r="I3628" s="3">
        <v>51568</v>
      </c>
      <c r="J3628" s="4">
        <v>15720276.84</v>
      </c>
      <c r="K3628" s="4">
        <v>-15668708.84</v>
      </c>
      <c r="L3628" s="5" t="str">
        <f>VLOOKUP(A3628,'[1]区间增量总计2026-06-01到2026-06-22'!A:K,11,0)</f>
        <v>中短期固收-存量日开产品</v>
      </c>
    </row>
    <row r="3629" spans="1:12">
      <c r="A3629" s="6" t="s">
        <v>1139</v>
      </c>
      <c r="B3629" s="6" t="s">
        <v>1140</v>
      </c>
      <c r="C3629" s="6" t="s">
        <v>1267</v>
      </c>
      <c r="D3629" s="6" t="s">
        <v>1141</v>
      </c>
      <c r="E3629" s="6" t="s">
        <v>237</v>
      </c>
      <c r="F3629" s="6" t="s">
        <v>272</v>
      </c>
      <c r="G3629" s="6" t="s">
        <v>415</v>
      </c>
      <c r="H3629" s="6" t="s">
        <v>19</v>
      </c>
      <c r="I3629" s="8">
        <v>43179</v>
      </c>
      <c r="J3629" s="7">
        <v>71247.99</v>
      </c>
      <c r="K3629" s="4">
        <v>-28068.99</v>
      </c>
      <c r="L3629" s="5" t="str">
        <f>VLOOKUP(A3629,'[1]区间增量总计2026-06-01到2026-06-22'!A:K,11,0)</f>
        <v>中短期固收-存量日开产品</v>
      </c>
    </row>
    <row r="3630" spans="1:12">
      <c r="A3630" s="2" t="s">
        <v>546</v>
      </c>
      <c r="B3630" s="2" t="s">
        <v>547</v>
      </c>
      <c r="C3630" s="2" t="s">
        <v>1267</v>
      </c>
      <c r="D3630" s="2" t="s">
        <v>548</v>
      </c>
      <c r="E3630" s="2" t="s">
        <v>237</v>
      </c>
      <c r="F3630" s="2" t="s">
        <v>272</v>
      </c>
      <c r="G3630" s="2" t="s">
        <v>549</v>
      </c>
      <c r="H3630" s="2" t="s">
        <v>40</v>
      </c>
      <c r="I3630" s="3">
        <v>57217</v>
      </c>
      <c r="J3630" s="4">
        <v>126120.44</v>
      </c>
      <c r="K3630" s="4">
        <v>-68903.44</v>
      </c>
      <c r="L3630" s="5" t="str">
        <f>VLOOKUP(A3630,'[1]区间增量总计2026-06-01到2026-06-22'!A:K,11,0)</f>
        <v>中短期固收-存量日开产品</v>
      </c>
    </row>
    <row r="3631" spans="1:12">
      <c r="A3631" s="6" t="s">
        <v>550</v>
      </c>
      <c r="B3631" s="6" t="s">
        <v>547</v>
      </c>
      <c r="C3631" s="6" t="s">
        <v>1267</v>
      </c>
      <c r="D3631" s="6" t="s">
        <v>551</v>
      </c>
      <c r="E3631" s="6" t="s">
        <v>237</v>
      </c>
      <c r="F3631" s="6" t="s">
        <v>272</v>
      </c>
      <c r="G3631" s="6" t="s">
        <v>549</v>
      </c>
      <c r="H3631" s="6" t="s">
        <v>53</v>
      </c>
      <c r="I3631" s="8">
        <v>381833</v>
      </c>
      <c r="J3631" s="7">
        <v>412834.98</v>
      </c>
      <c r="K3631" s="4">
        <v>-31001.98</v>
      </c>
      <c r="L3631" s="5" t="str">
        <f>VLOOKUP(A3631,'[1]区间增量总计2026-06-01到2026-06-22'!A:K,11,0)</f>
        <v>中短期固收-存量日开产品</v>
      </c>
    </row>
    <row r="3632" spans="1:12">
      <c r="A3632" s="2" t="s">
        <v>1310</v>
      </c>
      <c r="B3632" s="2" t="s">
        <v>1311</v>
      </c>
      <c r="C3632" s="2" t="s">
        <v>1267</v>
      </c>
      <c r="D3632" s="2" t="s">
        <v>1312</v>
      </c>
      <c r="E3632" s="2" t="s">
        <v>237</v>
      </c>
      <c r="F3632" s="2" t="s">
        <v>272</v>
      </c>
      <c r="G3632" s="2" t="s">
        <v>549</v>
      </c>
      <c r="H3632" s="2" t="s">
        <v>19</v>
      </c>
      <c r="I3632" s="3">
        <v>20476</v>
      </c>
      <c r="J3632" s="4">
        <v>64862.09</v>
      </c>
      <c r="K3632" s="4">
        <v>-44386.09</v>
      </c>
      <c r="L3632" s="5" t="str">
        <f>VLOOKUP(A3632,'[1]区间增量总计2026-06-01到2026-06-22'!A:K,11,0)</f>
        <v>中短期固收-存量日开产品</v>
      </c>
    </row>
    <row r="3633" spans="1:12">
      <c r="A3633" s="6" t="s">
        <v>552</v>
      </c>
      <c r="B3633" s="6" t="s">
        <v>553</v>
      </c>
      <c r="C3633" s="6" t="s">
        <v>1267</v>
      </c>
      <c r="D3633" s="6" t="s">
        <v>554</v>
      </c>
      <c r="E3633" s="6" t="s">
        <v>237</v>
      </c>
      <c r="F3633" s="6" t="s">
        <v>272</v>
      </c>
      <c r="G3633" s="6" t="s">
        <v>549</v>
      </c>
      <c r="H3633" s="6" t="s">
        <v>19</v>
      </c>
      <c r="I3633" s="8">
        <v>329180</v>
      </c>
      <c r="J3633" s="7">
        <v>377097.7</v>
      </c>
      <c r="K3633" s="4">
        <v>-47917.7</v>
      </c>
      <c r="L3633" s="5" t="str">
        <f>VLOOKUP(A3633,'[1]区间增量总计2026-06-01到2026-06-22'!A:K,11,0)</f>
        <v>中短期固收-存量日开产品</v>
      </c>
    </row>
    <row r="3634" spans="1:12">
      <c r="A3634" s="2" t="s">
        <v>1085</v>
      </c>
      <c r="B3634" s="2" t="s">
        <v>1086</v>
      </c>
      <c r="C3634" s="2" t="s">
        <v>1267</v>
      </c>
      <c r="D3634" s="2" t="s">
        <v>1087</v>
      </c>
      <c r="E3634" s="2" t="s">
        <v>237</v>
      </c>
      <c r="F3634" s="2" t="s">
        <v>17</v>
      </c>
      <c r="G3634" s="2" t="s">
        <v>279</v>
      </c>
      <c r="H3634" s="2" t="s">
        <v>40</v>
      </c>
      <c r="I3634" s="3">
        <v>55161</v>
      </c>
      <c r="J3634" s="3">
        <v>94531</v>
      </c>
      <c r="K3634" s="4">
        <v>-39370</v>
      </c>
      <c r="L3634" s="5" t="str">
        <f>VLOOKUP(A3634,'[1]区间增量总计2026-06-01到2026-06-22'!A:K,11,0)</f>
        <v>超短期固收-存量产品</v>
      </c>
    </row>
    <row r="3635" spans="1:12">
      <c r="A3635" s="6" t="s">
        <v>555</v>
      </c>
      <c r="B3635" s="6" t="s">
        <v>556</v>
      </c>
      <c r="C3635" s="6" t="s">
        <v>1267</v>
      </c>
      <c r="D3635" s="6" t="s">
        <v>557</v>
      </c>
      <c r="E3635" s="6" t="s">
        <v>237</v>
      </c>
      <c r="F3635" s="6" t="s">
        <v>17</v>
      </c>
      <c r="G3635" s="6" t="s">
        <v>279</v>
      </c>
      <c r="H3635" s="6" t="s">
        <v>40</v>
      </c>
      <c r="I3635" s="8">
        <v>131999</v>
      </c>
      <c r="J3635" s="8">
        <v>44184</v>
      </c>
      <c r="K3635" s="4">
        <v>87815</v>
      </c>
      <c r="L3635" s="5" t="str">
        <f>VLOOKUP(A3635,'[1]区间增量总计2026-06-01到2026-06-22'!A:K,11,0)</f>
        <v>超短期固收-存量产品</v>
      </c>
    </row>
    <row r="3636" spans="1:12">
      <c r="A3636" s="2" t="s">
        <v>558</v>
      </c>
      <c r="B3636" s="2" t="s">
        <v>559</v>
      </c>
      <c r="C3636" s="2" t="s">
        <v>1267</v>
      </c>
      <c r="D3636" s="2" t="s">
        <v>560</v>
      </c>
      <c r="E3636" s="2" t="s">
        <v>237</v>
      </c>
      <c r="F3636" s="2" t="s">
        <v>17</v>
      </c>
      <c r="G3636" s="2" t="s">
        <v>279</v>
      </c>
      <c r="H3636" s="2" t="s">
        <v>53</v>
      </c>
      <c r="I3636" s="4">
        <v>17883075.58</v>
      </c>
      <c r="J3636" s="4">
        <v>17957079.48</v>
      </c>
      <c r="K3636" s="4">
        <v>-74003.9000000022</v>
      </c>
      <c r="L3636" s="5" t="str">
        <f>VLOOKUP(A3636,'[1]区间增量总计2026-06-01到2026-06-22'!A:K,11,0)</f>
        <v>超短期固收-易享利7D 20号</v>
      </c>
    </row>
    <row r="3637" spans="1:12">
      <c r="A3637" s="6" t="s">
        <v>565</v>
      </c>
      <c r="B3637" s="6" t="s">
        <v>562</v>
      </c>
      <c r="C3637" s="6" t="s">
        <v>1267</v>
      </c>
      <c r="D3637" s="6" t="s">
        <v>566</v>
      </c>
      <c r="E3637" s="6" t="s">
        <v>237</v>
      </c>
      <c r="F3637" s="6" t="s">
        <v>17</v>
      </c>
      <c r="G3637" s="6" t="s">
        <v>564</v>
      </c>
      <c r="H3637" s="6" t="s">
        <v>40</v>
      </c>
      <c r="I3637" s="8">
        <v>95826</v>
      </c>
      <c r="J3637" s="8">
        <v>12280</v>
      </c>
      <c r="K3637" s="4">
        <v>83546</v>
      </c>
      <c r="L3637" s="5" t="str">
        <f>VLOOKUP(A3637,'[1]区间增量总计2026-06-01到2026-06-22'!A:K,11,0)</f>
        <v>超短期固收-存量产品</v>
      </c>
    </row>
    <row r="3638" spans="1:12">
      <c r="A3638" s="2" t="s">
        <v>567</v>
      </c>
      <c r="B3638" s="2" t="s">
        <v>568</v>
      </c>
      <c r="C3638" s="2" t="s">
        <v>1267</v>
      </c>
      <c r="D3638" s="2" t="s">
        <v>569</v>
      </c>
      <c r="E3638" s="2" t="s">
        <v>237</v>
      </c>
      <c r="F3638" s="2" t="s">
        <v>17</v>
      </c>
      <c r="G3638" s="2" t="s">
        <v>564</v>
      </c>
      <c r="H3638" s="2" t="s">
        <v>40</v>
      </c>
      <c r="I3638" s="3">
        <v>150846</v>
      </c>
      <c r="J3638" s="3">
        <v>76323</v>
      </c>
      <c r="K3638" s="4">
        <v>74523</v>
      </c>
      <c r="L3638" s="5" t="str">
        <f>VLOOKUP(A3638,'[1]区间增量总计2026-06-01到2026-06-22'!A:K,11,0)</f>
        <v>超短期固收-存量产品</v>
      </c>
    </row>
    <row r="3639" spans="1:12">
      <c r="A3639" s="6" t="s">
        <v>570</v>
      </c>
      <c r="B3639" s="6" t="s">
        <v>571</v>
      </c>
      <c r="C3639" s="6" t="s">
        <v>1267</v>
      </c>
      <c r="D3639" s="6" t="s">
        <v>572</v>
      </c>
      <c r="E3639" s="6" t="s">
        <v>237</v>
      </c>
      <c r="F3639" s="6" t="s">
        <v>17</v>
      </c>
      <c r="G3639" s="6" t="s">
        <v>564</v>
      </c>
      <c r="H3639" s="6" t="s">
        <v>40</v>
      </c>
      <c r="I3639" s="8">
        <v>98713</v>
      </c>
      <c r="J3639" s="8">
        <v>66559</v>
      </c>
      <c r="K3639" s="4">
        <v>32154</v>
      </c>
      <c r="L3639" s="5" t="str">
        <f>VLOOKUP(A3639,'[1]区间增量总计2026-06-01到2026-06-22'!A:K,11,0)</f>
        <v>超短期固收-存量产品</v>
      </c>
    </row>
    <row r="3640" spans="1:12">
      <c r="A3640" s="2" t="s">
        <v>892</v>
      </c>
      <c r="B3640" s="2" t="s">
        <v>583</v>
      </c>
      <c r="C3640" s="2" t="s">
        <v>1267</v>
      </c>
      <c r="D3640" s="2" t="s">
        <v>893</v>
      </c>
      <c r="E3640" s="2" t="s">
        <v>237</v>
      </c>
      <c r="F3640" s="2" t="s">
        <v>272</v>
      </c>
      <c r="G3640" s="2" t="s">
        <v>308</v>
      </c>
      <c r="H3640" s="2" t="s">
        <v>19</v>
      </c>
      <c r="I3640" s="3">
        <v>79383</v>
      </c>
      <c r="J3640" s="3">
        <v>91942</v>
      </c>
      <c r="K3640" s="4">
        <v>-12559</v>
      </c>
      <c r="L3640" s="5" t="str">
        <f>VLOOKUP(A3640,'[1]区间增量总计2026-06-01到2026-06-22'!A:K,11,0)</f>
        <v>中短期固收-存量日开产品</v>
      </c>
    </row>
    <row r="3641" spans="1:12">
      <c r="A3641" s="6" t="s">
        <v>894</v>
      </c>
      <c r="B3641" s="6" t="s">
        <v>895</v>
      </c>
      <c r="C3641" s="6" t="s">
        <v>1267</v>
      </c>
      <c r="D3641" s="6" t="s">
        <v>896</v>
      </c>
      <c r="E3641" s="6" t="s">
        <v>237</v>
      </c>
      <c r="F3641" s="6" t="s">
        <v>272</v>
      </c>
      <c r="G3641" s="6" t="s">
        <v>308</v>
      </c>
      <c r="H3641" s="6" t="s">
        <v>19</v>
      </c>
      <c r="I3641" s="8">
        <v>99383</v>
      </c>
      <c r="J3641" s="8">
        <v>98023</v>
      </c>
      <c r="K3641" s="4">
        <v>1360</v>
      </c>
      <c r="L3641" s="5" t="str">
        <f>VLOOKUP(A3641,'[1]区间增量总计2026-06-01到2026-06-22'!A:K,11,0)</f>
        <v>中短期固收-存量日开产品</v>
      </c>
    </row>
    <row r="3642" spans="1:12">
      <c r="A3642" s="2" t="s">
        <v>897</v>
      </c>
      <c r="B3642" s="2" t="s">
        <v>895</v>
      </c>
      <c r="C3642" s="2" t="s">
        <v>1267</v>
      </c>
      <c r="D3642" s="2" t="s">
        <v>898</v>
      </c>
      <c r="E3642" s="2" t="s">
        <v>237</v>
      </c>
      <c r="F3642" s="2" t="s">
        <v>272</v>
      </c>
      <c r="G3642" s="2" t="s">
        <v>308</v>
      </c>
      <c r="H3642" s="2" t="s">
        <v>40</v>
      </c>
      <c r="I3642" s="3">
        <v>39485265</v>
      </c>
      <c r="J3642" s="3">
        <v>20334</v>
      </c>
      <c r="K3642" s="4">
        <v>39464931</v>
      </c>
      <c r="L3642" s="5" t="str">
        <f>VLOOKUP(A3642,'[1]区间增量总计2026-06-01到2026-06-22'!A:K,11,0)</f>
        <v>中短期固收-外渠主推</v>
      </c>
    </row>
    <row r="3643" spans="1:12">
      <c r="A3643" s="6" t="s">
        <v>899</v>
      </c>
      <c r="B3643" s="6" t="s">
        <v>895</v>
      </c>
      <c r="C3643" s="6" t="s">
        <v>1267</v>
      </c>
      <c r="D3643" s="6" t="s">
        <v>900</v>
      </c>
      <c r="E3643" s="6" t="s">
        <v>237</v>
      </c>
      <c r="F3643" s="6" t="s">
        <v>272</v>
      </c>
      <c r="G3643" s="6" t="s">
        <v>308</v>
      </c>
      <c r="H3643" s="6" t="s">
        <v>53</v>
      </c>
      <c r="I3643" s="8">
        <v>12766758</v>
      </c>
      <c r="J3643" s="8">
        <v>58661</v>
      </c>
      <c r="K3643" s="4">
        <v>12708097</v>
      </c>
      <c r="L3643" s="5" t="str">
        <f>VLOOKUP(A3643,'[1]区间增量总计2026-06-01到2026-06-22'!A:K,11,0)</f>
        <v>中短期固收-外渠主推</v>
      </c>
    </row>
    <row r="3644" spans="1:12">
      <c r="A3644" s="2" t="s">
        <v>1252</v>
      </c>
      <c r="B3644" s="2" t="s">
        <v>1250</v>
      </c>
      <c r="C3644" s="2" t="s">
        <v>1267</v>
      </c>
      <c r="D3644" s="2" t="s">
        <v>1253</v>
      </c>
      <c r="E3644" s="2" t="s">
        <v>237</v>
      </c>
      <c r="F3644" s="2" t="s">
        <v>272</v>
      </c>
      <c r="G3644" s="2" t="s">
        <v>308</v>
      </c>
      <c r="H3644" s="2" t="s">
        <v>40</v>
      </c>
      <c r="I3644" s="3">
        <v>460540</v>
      </c>
      <c r="J3644" s="3">
        <v>14368</v>
      </c>
      <c r="K3644" s="4">
        <v>446172</v>
      </c>
      <c r="L3644" s="5" t="str">
        <f>VLOOKUP(A3644,'[1]区间增量总计2026-06-01到2026-06-22'!A:K,11,0)</f>
        <v>中短期固收-存量日开产品</v>
      </c>
    </row>
    <row r="3645" spans="1:12">
      <c r="A3645" s="6" t="s">
        <v>1273</v>
      </c>
      <c r="B3645" s="6" t="s">
        <v>1271</v>
      </c>
      <c r="C3645" s="6" t="s">
        <v>1267</v>
      </c>
      <c r="D3645" s="6" t="s">
        <v>1274</v>
      </c>
      <c r="E3645" s="6" t="s">
        <v>237</v>
      </c>
      <c r="F3645" s="6" t="s">
        <v>272</v>
      </c>
      <c r="G3645" s="6" t="s">
        <v>308</v>
      </c>
      <c r="H3645" s="6" t="s">
        <v>40</v>
      </c>
      <c r="I3645" s="8">
        <v>161083</v>
      </c>
      <c r="J3645" s="8">
        <v>11283</v>
      </c>
      <c r="K3645" s="4">
        <v>149800</v>
      </c>
      <c r="L3645" s="5" t="str">
        <f>VLOOKUP(A3645,'[1]区间增量总计2026-06-01到2026-06-22'!A:K,11,0)</f>
        <v>中短期固收-存量日开产品</v>
      </c>
    </row>
    <row r="3646" spans="1:12">
      <c r="A3646" s="2" t="s">
        <v>587</v>
      </c>
      <c r="B3646" s="2" t="s">
        <v>588</v>
      </c>
      <c r="C3646" s="2" t="s">
        <v>1267</v>
      </c>
      <c r="D3646" s="2" t="s">
        <v>589</v>
      </c>
      <c r="E3646" s="2" t="s">
        <v>237</v>
      </c>
      <c r="F3646" s="2" t="s">
        <v>238</v>
      </c>
      <c r="G3646" s="2" t="s">
        <v>590</v>
      </c>
      <c r="H3646" s="2" t="s">
        <v>53</v>
      </c>
      <c r="I3646" s="3">
        <v>22387794</v>
      </c>
      <c r="J3646" s="3">
        <v>82381</v>
      </c>
      <c r="K3646" s="4">
        <v>22305413</v>
      </c>
      <c r="L3646" s="5" t="str">
        <f>VLOOKUP(A3646,'[1]区间增量总计2026-06-01到2026-06-22'!A:K,11,0)</f>
        <v>含权益（打新持有期）</v>
      </c>
    </row>
    <row r="3647" spans="1:12">
      <c r="A3647" s="6" t="s">
        <v>587</v>
      </c>
      <c r="B3647" s="6" t="s">
        <v>588</v>
      </c>
      <c r="C3647" s="6" t="s">
        <v>1306</v>
      </c>
      <c r="D3647" s="6" t="s">
        <v>589</v>
      </c>
      <c r="E3647" s="6" t="s">
        <v>237</v>
      </c>
      <c r="F3647" s="6" t="s">
        <v>238</v>
      </c>
      <c r="G3647" s="6" t="s">
        <v>590</v>
      </c>
      <c r="H3647" s="6" t="s">
        <v>53</v>
      </c>
      <c r="I3647" s="8">
        <v>85190</v>
      </c>
      <c r="J3647" s="7">
        <v>5216124.68</v>
      </c>
      <c r="K3647" s="4">
        <v>-5130934.68</v>
      </c>
      <c r="L3647" s="5" t="str">
        <f>VLOOKUP(A3647,'[1]区间增量总计2026-06-01到2026-06-22'!A:K,11,0)</f>
        <v>含权益（打新持有期）</v>
      </c>
    </row>
    <row r="3648" spans="1:12">
      <c r="A3648" s="2" t="s">
        <v>1145</v>
      </c>
      <c r="B3648" s="2" t="s">
        <v>1146</v>
      </c>
      <c r="C3648" s="2" t="s">
        <v>1267</v>
      </c>
      <c r="D3648" s="2" t="s">
        <v>1147</v>
      </c>
      <c r="E3648" s="2" t="s">
        <v>237</v>
      </c>
      <c r="F3648" s="2" t="s">
        <v>594</v>
      </c>
      <c r="G3648" s="2" t="s">
        <v>1148</v>
      </c>
      <c r="H3648" s="2" t="s">
        <v>19</v>
      </c>
      <c r="I3648" s="4">
        <v>57714.2</v>
      </c>
      <c r="J3648" s="3">
        <v>62579</v>
      </c>
      <c r="K3648" s="4">
        <v>-4864.8</v>
      </c>
      <c r="L3648" s="5" t="str">
        <f>VLOOKUP(A3648,'[1]区间增量总计2026-06-01到2026-06-22'!A:K,11,0)</f>
        <v>含权益</v>
      </c>
    </row>
    <row r="3649" spans="1:12">
      <c r="A3649" s="6" t="s">
        <v>1313</v>
      </c>
      <c r="B3649" s="6" t="s">
        <v>1313</v>
      </c>
      <c r="C3649" s="6" t="s">
        <v>1267</v>
      </c>
      <c r="D3649" s="6" t="s">
        <v>1314</v>
      </c>
      <c r="E3649" s="6" t="s">
        <v>933</v>
      </c>
      <c r="F3649" s="6" t="s">
        <v>272</v>
      </c>
      <c r="G3649" s="6" t="s">
        <v>1006</v>
      </c>
      <c r="H3649" s="6" t="s">
        <v>19</v>
      </c>
      <c r="I3649" s="8">
        <v>9475326</v>
      </c>
      <c r="J3649" s="7">
        <v>53417729.6</v>
      </c>
      <c r="K3649" s="4">
        <v>-43942403.6</v>
      </c>
      <c r="L3649" s="5" t="str">
        <f>VLOOKUP(A3649,'[1]区间增量总计2026-06-01到2026-06-22'!A:K,11,0)</f>
        <v>中短期固收-期限型</v>
      </c>
    </row>
    <row r="3650" spans="1:12">
      <c r="A3650" s="2" t="s">
        <v>1315</v>
      </c>
      <c r="B3650" s="2" t="s">
        <v>1313</v>
      </c>
      <c r="C3650" s="2" t="s">
        <v>1267</v>
      </c>
      <c r="D3650" s="2" t="s">
        <v>1316</v>
      </c>
      <c r="E3650" s="2" t="s">
        <v>933</v>
      </c>
      <c r="F3650" s="2" t="s">
        <v>272</v>
      </c>
      <c r="G3650" s="2" t="s">
        <v>1006</v>
      </c>
      <c r="H3650" s="2" t="s">
        <v>19</v>
      </c>
      <c r="I3650" s="3">
        <v>2077185</v>
      </c>
      <c r="J3650" s="4">
        <v>2196893.81</v>
      </c>
      <c r="K3650" s="4">
        <v>-119708.81</v>
      </c>
      <c r="L3650" s="5" t="str">
        <f>VLOOKUP(A3650,'[1]区间增量总计2026-06-01到2026-06-22'!A:K,11,0)</f>
        <v>中短期固收-期限型</v>
      </c>
    </row>
    <row r="3651" spans="1:12">
      <c r="A3651" s="6" t="s">
        <v>1317</v>
      </c>
      <c r="B3651" s="6" t="s">
        <v>1313</v>
      </c>
      <c r="C3651" s="6" t="s">
        <v>1267</v>
      </c>
      <c r="D3651" s="6" t="s">
        <v>1318</v>
      </c>
      <c r="E3651" s="6" t="s">
        <v>933</v>
      </c>
      <c r="F3651" s="6" t="s">
        <v>272</v>
      </c>
      <c r="G3651" s="6" t="s">
        <v>1006</v>
      </c>
      <c r="H3651" s="6" t="s">
        <v>19</v>
      </c>
      <c r="I3651" s="8">
        <v>25739</v>
      </c>
      <c r="J3651" s="7">
        <v>84141.99</v>
      </c>
      <c r="K3651" s="4">
        <v>-58402.99</v>
      </c>
      <c r="L3651" s="5" t="str">
        <f>VLOOKUP(A3651,'[1]区间增量总计2026-06-01到2026-06-22'!A:K,11,0)</f>
        <v>中短期固收-期限型</v>
      </c>
    </row>
    <row r="3652" spans="1:12">
      <c r="A3652" s="2" t="s">
        <v>1319</v>
      </c>
      <c r="B3652" s="2" t="s">
        <v>1313</v>
      </c>
      <c r="C3652" s="2" t="s">
        <v>1267</v>
      </c>
      <c r="D3652" s="2" t="s">
        <v>1320</v>
      </c>
      <c r="E3652" s="2" t="s">
        <v>933</v>
      </c>
      <c r="F3652" s="2" t="s">
        <v>272</v>
      </c>
      <c r="G3652" s="2" t="s">
        <v>1006</v>
      </c>
      <c r="H3652" s="2" t="s">
        <v>24</v>
      </c>
      <c r="I3652" s="3">
        <v>54128</v>
      </c>
      <c r="J3652" s="4">
        <v>2303157.68</v>
      </c>
      <c r="K3652" s="4">
        <v>-2249029.68</v>
      </c>
      <c r="L3652" s="5" t="str">
        <f>VLOOKUP(A3652,'[1]区间增量总计2026-06-01到2026-06-22'!A:K,11,0)</f>
        <v>中短期固收-期限型</v>
      </c>
    </row>
    <row r="3653" spans="1:12">
      <c r="A3653" s="6" t="s">
        <v>1321</v>
      </c>
      <c r="B3653" s="6" t="s">
        <v>1321</v>
      </c>
      <c r="C3653" s="6" t="s">
        <v>1267</v>
      </c>
      <c r="D3653" s="6" t="s">
        <v>1322</v>
      </c>
      <c r="E3653" s="6" t="s">
        <v>933</v>
      </c>
      <c r="F3653" s="6" t="s">
        <v>346</v>
      </c>
      <c r="G3653" s="6" t="s">
        <v>1009</v>
      </c>
      <c r="H3653" s="6" t="s">
        <v>19</v>
      </c>
      <c r="I3653" s="8">
        <v>10519469</v>
      </c>
      <c r="J3653" s="7">
        <v>63019843.26</v>
      </c>
      <c r="K3653" s="4">
        <v>-52500374.26</v>
      </c>
      <c r="L3653" s="5" t="str">
        <f>VLOOKUP(A3653,'[1]区间增量总计2026-06-01到2026-06-22'!A:K,11,0)</f>
        <v>长期限固收</v>
      </c>
    </row>
    <row r="3654" spans="1:12">
      <c r="A3654" s="2" t="s">
        <v>1323</v>
      </c>
      <c r="B3654" s="2" t="s">
        <v>1321</v>
      </c>
      <c r="C3654" s="2" t="s">
        <v>1267</v>
      </c>
      <c r="D3654" s="2" t="s">
        <v>1324</v>
      </c>
      <c r="E3654" s="2" t="s">
        <v>933</v>
      </c>
      <c r="F3654" s="2" t="s">
        <v>346</v>
      </c>
      <c r="G3654" s="2" t="s">
        <v>1009</v>
      </c>
      <c r="H3654" s="2" t="s">
        <v>19</v>
      </c>
      <c r="I3654" s="3">
        <v>2309872</v>
      </c>
      <c r="J3654" s="4">
        <v>11633878.58</v>
      </c>
      <c r="K3654" s="4">
        <v>-9324006.58</v>
      </c>
      <c r="L3654" s="5" t="str">
        <f>VLOOKUP(A3654,'[1]区间增量总计2026-06-01到2026-06-22'!A:K,11,0)</f>
        <v>长期限固收</v>
      </c>
    </row>
    <row r="3655" spans="1:12">
      <c r="A3655" s="6" t="s">
        <v>591</v>
      </c>
      <c r="B3655" s="6" t="s">
        <v>592</v>
      </c>
      <c r="C3655" s="6" t="s">
        <v>1267</v>
      </c>
      <c r="D3655" s="6" t="s">
        <v>593</v>
      </c>
      <c r="E3655" s="6" t="s">
        <v>237</v>
      </c>
      <c r="F3655" s="6" t="s">
        <v>594</v>
      </c>
      <c r="G3655" s="6" t="s">
        <v>595</v>
      </c>
      <c r="H3655" s="6" t="s">
        <v>19</v>
      </c>
      <c r="I3655" s="8">
        <v>9502705</v>
      </c>
      <c r="J3655" s="8">
        <v>60450</v>
      </c>
      <c r="K3655" s="4">
        <v>9442255</v>
      </c>
      <c r="L3655" s="5" t="str">
        <f>VLOOKUP(A3655,'[1]区间增量总计2026-06-01到2026-06-22'!A:K,11,0)</f>
        <v>含权益（中波持有期/日开）</v>
      </c>
    </row>
    <row r="3656" spans="1:12">
      <c r="A3656" s="2" t="s">
        <v>591</v>
      </c>
      <c r="B3656" s="2" t="s">
        <v>592</v>
      </c>
      <c r="C3656" s="2" t="s">
        <v>1306</v>
      </c>
      <c r="D3656" s="2" t="s">
        <v>593</v>
      </c>
      <c r="E3656" s="2" t="s">
        <v>237</v>
      </c>
      <c r="F3656" s="2" t="s">
        <v>594</v>
      </c>
      <c r="G3656" s="2" t="s">
        <v>595</v>
      </c>
      <c r="H3656" s="2" t="s">
        <v>19</v>
      </c>
      <c r="I3656" s="3">
        <v>54334</v>
      </c>
      <c r="J3656" s="4">
        <v>1864317.05</v>
      </c>
      <c r="K3656" s="4">
        <v>-1809983.05</v>
      </c>
      <c r="L3656" s="5" t="str">
        <f>VLOOKUP(A3656,'[1]区间增量总计2026-06-01到2026-06-22'!A:K,11,0)</f>
        <v>含权益（中波持有期/日开）</v>
      </c>
    </row>
    <row r="3657" spans="1:12">
      <c r="A3657" s="6" t="s">
        <v>596</v>
      </c>
      <c r="B3657" s="6" t="s">
        <v>597</v>
      </c>
      <c r="C3657" s="6" t="s">
        <v>1267</v>
      </c>
      <c r="D3657" s="6" t="s">
        <v>598</v>
      </c>
      <c r="E3657" s="6" t="s">
        <v>237</v>
      </c>
      <c r="F3657" s="6" t="s">
        <v>594</v>
      </c>
      <c r="G3657" s="6" t="s">
        <v>595</v>
      </c>
      <c r="H3657" s="6" t="s">
        <v>19</v>
      </c>
      <c r="I3657" s="8">
        <v>15618704</v>
      </c>
      <c r="J3657" s="8">
        <v>39191</v>
      </c>
      <c r="K3657" s="4">
        <v>15579513</v>
      </c>
      <c r="L3657" s="5" t="str">
        <f>VLOOKUP(A3657,'[1]区间增量总计2026-06-01到2026-06-22'!A:K,11,0)</f>
        <v>含权益（中波持有期/日开）</v>
      </c>
    </row>
    <row r="3658" spans="1:12">
      <c r="A3658" s="2" t="s">
        <v>602</v>
      </c>
      <c r="B3658" s="2" t="s">
        <v>603</v>
      </c>
      <c r="C3658" s="2" t="s">
        <v>1267</v>
      </c>
      <c r="D3658" s="2" t="s">
        <v>604</v>
      </c>
      <c r="E3658" s="2" t="s">
        <v>605</v>
      </c>
      <c r="F3658" s="2" t="s">
        <v>594</v>
      </c>
      <c r="G3658" s="2" t="s">
        <v>595</v>
      </c>
      <c r="H3658" s="2" t="s">
        <v>40</v>
      </c>
      <c r="I3658" s="4">
        <v>38745490.03</v>
      </c>
      <c r="J3658" s="3">
        <v>12881</v>
      </c>
      <c r="K3658" s="4">
        <v>38732609.03</v>
      </c>
      <c r="L3658" s="5" t="str">
        <f>VLOOKUP(A3658,'[1]区间增量总计2026-06-01到2026-06-22'!A:K,11,0)</f>
        <v>含权益（中波持有期/日开）</v>
      </c>
    </row>
    <row r="3659" spans="1:12">
      <c r="A3659" s="6" t="s">
        <v>602</v>
      </c>
      <c r="B3659" s="6" t="s">
        <v>603</v>
      </c>
      <c r="C3659" s="6" t="s">
        <v>1306</v>
      </c>
      <c r="D3659" s="6" t="s">
        <v>604</v>
      </c>
      <c r="E3659" s="6" t="s">
        <v>605</v>
      </c>
      <c r="F3659" s="6" t="s">
        <v>594</v>
      </c>
      <c r="G3659" s="6" t="s">
        <v>595</v>
      </c>
      <c r="H3659" s="6" t="s">
        <v>40</v>
      </c>
      <c r="I3659" s="8">
        <v>32884</v>
      </c>
      <c r="J3659" s="7">
        <v>16351041.41</v>
      </c>
      <c r="K3659" s="4">
        <v>-16318157.41</v>
      </c>
      <c r="L3659" s="5" t="str">
        <f>VLOOKUP(A3659,'[1]区间增量总计2026-06-01到2026-06-22'!A:K,11,0)</f>
        <v>含权益（中波持有期/日开）</v>
      </c>
    </row>
    <row r="3660" spans="1:12">
      <c r="A3660" s="2" t="s">
        <v>606</v>
      </c>
      <c r="B3660" s="2" t="s">
        <v>607</v>
      </c>
      <c r="C3660" s="2" t="s">
        <v>1267</v>
      </c>
      <c r="D3660" s="2" t="s">
        <v>608</v>
      </c>
      <c r="E3660" s="2" t="s">
        <v>605</v>
      </c>
      <c r="F3660" s="2" t="s">
        <v>17</v>
      </c>
      <c r="G3660" s="2" t="s">
        <v>609</v>
      </c>
      <c r="H3660" s="2" t="s">
        <v>19</v>
      </c>
      <c r="I3660" s="3">
        <v>1280452</v>
      </c>
      <c r="J3660" s="4">
        <v>21943266.58</v>
      </c>
      <c r="K3660" s="4">
        <v>-20662814.58</v>
      </c>
      <c r="L3660" s="5" t="str">
        <f>VLOOKUP(A3660,'[1]区间增量总计2026-06-01到2026-06-22'!A:K,11,0)</f>
        <v>超短期固收-零售</v>
      </c>
    </row>
    <row r="3661" spans="1:12">
      <c r="A3661" s="6" t="s">
        <v>610</v>
      </c>
      <c r="B3661" s="6" t="s">
        <v>607</v>
      </c>
      <c r="C3661" s="6" t="s">
        <v>1267</v>
      </c>
      <c r="D3661" s="6" t="s">
        <v>611</v>
      </c>
      <c r="E3661" s="6" t="s">
        <v>605</v>
      </c>
      <c r="F3661" s="6" t="s">
        <v>17</v>
      </c>
      <c r="G3661" s="6" t="s">
        <v>609</v>
      </c>
      <c r="H3661" s="6" t="s">
        <v>24</v>
      </c>
      <c r="I3661" s="8">
        <v>1410072</v>
      </c>
      <c r="J3661" s="7">
        <v>3764421.66</v>
      </c>
      <c r="K3661" s="4">
        <v>-2354349.66</v>
      </c>
      <c r="L3661" s="5" t="str">
        <f>VLOOKUP(A3661,'[1]区间增量总计2026-06-01到2026-06-22'!A:K,11,0)</f>
        <v>超短期固收-同业及对公</v>
      </c>
    </row>
    <row r="3662" spans="1:12">
      <c r="A3662" s="2" t="s">
        <v>612</v>
      </c>
      <c r="B3662" s="2" t="s">
        <v>613</v>
      </c>
      <c r="C3662" s="2" t="s">
        <v>1267</v>
      </c>
      <c r="D3662" s="2" t="s">
        <v>614</v>
      </c>
      <c r="E3662" s="2" t="s">
        <v>605</v>
      </c>
      <c r="F3662" s="2" t="s">
        <v>17</v>
      </c>
      <c r="G3662" s="2" t="s">
        <v>609</v>
      </c>
      <c r="H3662" s="2" t="s">
        <v>19</v>
      </c>
      <c r="I3662" s="3">
        <v>137990</v>
      </c>
      <c r="J3662" s="4">
        <v>15148221.43</v>
      </c>
      <c r="K3662" s="4">
        <v>-15010231.43</v>
      </c>
      <c r="L3662" s="5" t="str">
        <f>VLOOKUP(A3662,'[1]区间增量总计2026-06-01到2026-06-22'!A:K,11,0)</f>
        <v>超短期固收-零售</v>
      </c>
    </row>
    <row r="3663" spans="1:12">
      <c r="A3663" s="6" t="s">
        <v>615</v>
      </c>
      <c r="B3663" s="6" t="s">
        <v>613</v>
      </c>
      <c r="C3663" s="6" t="s">
        <v>1267</v>
      </c>
      <c r="D3663" s="6" t="s">
        <v>616</v>
      </c>
      <c r="E3663" s="6" t="s">
        <v>605</v>
      </c>
      <c r="F3663" s="6" t="s">
        <v>17</v>
      </c>
      <c r="G3663" s="6" t="s">
        <v>609</v>
      </c>
      <c r="H3663" s="6" t="s">
        <v>19</v>
      </c>
      <c r="I3663" s="8">
        <v>180385</v>
      </c>
      <c r="J3663" s="7">
        <v>15520364.89</v>
      </c>
      <c r="K3663" s="4">
        <v>-15339979.89</v>
      </c>
      <c r="L3663" s="5" t="str">
        <f>VLOOKUP(A3663,'[1]区间增量总计2026-06-01到2026-06-22'!A:K,11,0)</f>
        <v>超短期固收-零售</v>
      </c>
    </row>
    <row r="3664" spans="1:12">
      <c r="A3664" s="2" t="s">
        <v>617</v>
      </c>
      <c r="B3664" s="2" t="s">
        <v>618</v>
      </c>
      <c r="C3664" s="2" t="s">
        <v>1267</v>
      </c>
      <c r="D3664" s="2" t="s">
        <v>619</v>
      </c>
      <c r="E3664" s="2" t="s">
        <v>605</v>
      </c>
      <c r="F3664" s="2" t="s">
        <v>17</v>
      </c>
      <c r="G3664" s="2" t="s">
        <v>609</v>
      </c>
      <c r="H3664" s="2" t="s">
        <v>19</v>
      </c>
      <c r="I3664" s="3">
        <v>120377</v>
      </c>
      <c r="J3664" s="4">
        <v>4756106.76</v>
      </c>
      <c r="K3664" s="4">
        <v>-4635729.76</v>
      </c>
      <c r="L3664" s="5" t="str">
        <f>VLOOKUP(A3664,'[1]区间增量总计2026-06-01到2026-06-22'!A:K,11,0)</f>
        <v>超短期固收-零售</v>
      </c>
    </row>
    <row r="3665" spans="1:12">
      <c r="A3665" s="6" t="s">
        <v>620</v>
      </c>
      <c r="B3665" s="6" t="s">
        <v>618</v>
      </c>
      <c r="C3665" s="6" t="s">
        <v>1267</v>
      </c>
      <c r="D3665" s="6" t="s">
        <v>621</v>
      </c>
      <c r="E3665" s="6" t="s">
        <v>605</v>
      </c>
      <c r="F3665" s="6" t="s">
        <v>17</v>
      </c>
      <c r="G3665" s="6" t="s">
        <v>609</v>
      </c>
      <c r="H3665" s="6" t="s">
        <v>19</v>
      </c>
      <c r="I3665" s="8">
        <v>85503</v>
      </c>
      <c r="J3665" s="7">
        <v>12483073.27</v>
      </c>
      <c r="K3665" s="4">
        <v>-12397570.27</v>
      </c>
      <c r="L3665" s="5" t="str">
        <f>VLOOKUP(A3665,'[1]区间增量总计2026-06-01到2026-06-22'!A:K,11,0)</f>
        <v>超短期固收-零售</v>
      </c>
    </row>
    <row r="3666" spans="1:12">
      <c r="A3666" s="2" t="s">
        <v>622</v>
      </c>
      <c r="B3666" s="2" t="s">
        <v>623</v>
      </c>
      <c r="C3666" s="2" t="s">
        <v>1267</v>
      </c>
      <c r="D3666" s="2" t="s">
        <v>624</v>
      </c>
      <c r="E3666" s="2" t="s">
        <v>237</v>
      </c>
      <c r="F3666" s="2" t="s">
        <v>17</v>
      </c>
      <c r="G3666" s="2" t="s">
        <v>625</v>
      </c>
      <c r="H3666" s="2" t="s">
        <v>19</v>
      </c>
      <c r="I3666" s="3">
        <v>153724</v>
      </c>
      <c r="J3666" s="4">
        <v>7999498.29</v>
      </c>
      <c r="K3666" s="4">
        <v>-7845774.29</v>
      </c>
      <c r="L3666" s="5" t="str">
        <f>VLOOKUP(A3666,'[1]区间增量总计2026-06-01到2026-06-22'!A:K,11,0)</f>
        <v>超短期固收-存量产品</v>
      </c>
    </row>
    <row r="3667" spans="1:12">
      <c r="A3667" s="6" t="s">
        <v>626</v>
      </c>
      <c r="B3667" s="6" t="s">
        <v>623</v>
      </c>
      <c r="C3667" s="6" t="s">
        <v>1267</v>
      </c>
      <c r="D3667" s="6" t="s">
        <v>627</v>
      </c>
      <c r="E3667" s="6" t="s">
        <v>237</v>
      </c>
      <c r="F3667" s="6" t="s">
        <v>17</v>
      </c>
      <c r="G3667" s="6" t="s">
        <v>625</v>
      </c>
      <c r="H3667" s="6" t="s">
        <v>40</v>
      </c>
      <c r="I3667" s="8">
        <v>49697</v>
      </c>
      <c r="J3667" s="7">
        <v>643157.14</v>
      </c>
      <c r="K3667" s="4">
        <v>-593460.14</v>
      </c>
      <c r="L3667" s="5" t="str">
        <f>VLOOKUP(A3667,'[1]区间增量总计2026-06-01到2026-06-22'!A:K,11,0)</f>
        <v>超短期固收-存量产品</v>
      </c>
    </row>
    <row r="3668" spans="1:12">
      <c r="A3668" s="2" t="s">
        <v>628</v>
      </c>
      <c r="B3668" s="2" t="s">
        <v>629</v>
      </c>
      <c r="C3668" s="2" t="s">
        <v>1267</v>
      </c>
      <c r="D3668" s="2" t="s">
        <v>630</v>
      </c>
      <c r="E3668" s="2" t="s">
        <v>605</v>
      </c>
      <c r="F3668" s="2" t="s">
        <v>17</v>
      </c>
      <c r="G3668" s="2" t="s">
        <v>609</v>
      </c>
      <c r="H3668" s="2" t="s">
        <v>19</v>
      </c>
      <c r="I3668" s="3">
        <v>378880</v>
      </c>
      <c r="J3668" s="4">
        <v>37207158.17</v>
      </c>
      <c r="K3668" s="4">
        <v>-36828278.17</v>
      </c>
      <c r="L3668" s="5" t="str">
        <f>VLOOKUP(A3668,'[1]区间增量总计2026-06-01到2026-06-22'!A:K,11,0)</f>
        <v>超短期固收-零售</v>
      </c>
    </row>
    <row r="3669" spans="1:12">
      <c r="A3669" s="6" t="s">
        <v>631</v>
      </c>
      <c r="B3669" s="6" t="s">
        <v>632</v>
      </c>
      <c r="C3669" s="6" t="s">
        <v>1267</v>
      </c>
      <c r="D3669" s="6" t="s">
        <v>633</v>
      </c>
      <c r="E3669" s="6" t="s">
        <v>605</v>
      </c>
      <c r="F3669" s="6" t="s">
        <v>17</v>
      </c>
      <c r="G3669" s="6" t="s">
        <v>609</v>
      </c>
      <c r="H3669" s="6" t="s">
        <v>19</v>
      </c>
      <c r="I3669" s="8">
        <v>1341559</v>
      </c>
      <c r="J3669" s="7">
        <v>166006648.49</v>
      </c>
      <c r="K3669" s="4">
        <v>-164665089.49</v>
      </c>
      <c r="L3669" s="5" t="str">
        <f>VLOOKUP(A3669,'[1]区间增量总计2026-06-01到2026-06-22'!A:K,11,0)</f>
        <v>超短期固收-零售</v>
      </c>
    </row>
    <row r="3670" spans="1:12">
      <c r="A3670" s="2" t="s">
        <v>634</v>
      </c>
      <c r="B3670" s="2" t="s">
        <v>632</v>
      </c>
      <c r="C3670" s="2" t="s">
        <v>1267</v>
      </c>
      <c r="D3670" s="2" t="s">
        <v>635</v>
      </c>
      <c r="E3670" s="2" t="s">
        <v>605</v>
      </c>
      <c r="F3670" s="2" t="s">
        <v>17</v>
      </c>
      <c r="G3670" s="2" t="s">
        <v>609</v>
      </c>
      <c r="H3670" s="2" t="s">
        <v>24</v>
      </c>
      <c r="I3670" s="3">
        <v>30010578</v>
      </c>
      <c r="J3670" s="3">
        <v>67319</v>
      </c>
      <c r="K3670" s="4">
        <v>29943259</v>
      </c>
      <c r="L3670" s="5" t="str">
        <f>VLOOKUP(A3670,'[1]区间增量总计2026-06-01到2026-06-22'!A:K,11,0)</f>
        <v>超短期固收-同业及对公</v>
      </c>
    </row>
    <row r="3671" spans="1:12">
      <c r="A3671" s="6" t="s">
        <v>636</v>
      </c>
      <c r="B3671" s="6" t="s">
        <v>637</v>
      </c>
      <c r="C3671" s="6" t="s">
        <v>1267</v>
      </c>
      <c r="D3671" s="6" t="s">
        <v>638</v>
      </c>
      <c r="E3671" s="6" t="s">
        <v>605</v>
      </c>
      <c r="F3671" s="6" t="s">
        <v>17</v>
      </c>
      <c r="G3671" s="6" t="s">
        <v>609</v>
      </c>
      <c r="H3671" s="6" t="s">
        <v>19</v>
      </c>
      <c r="I3671" s="8">
        <v>340579</v>
      </c>
      <c r="J3671" s="7">
        <v>143643830.7</v>
      </c>
      <c r="K3671" s="4">
        <v>-143303251.7</v>
      </c>
      <c r="L3671" s="5" t="str">
        <f>VLOOKUP(A3671,'[1]区间增量总计2026-06-01到2026-06-22'!A:K,11,0)</f>
        <v>超短期固收-零售</v>
      </c>
    </row>
    <row r="3672" spans="1:12">
      <c r="A3672" s="2" t="s">
        <v>639</v>
      </c>
      <c r="B3672" s="2" t="s">
        <v>640</v>
      </c>
      <c r="C3672" s="2" t="s">
        <v>1267</v>
      </c>
      <c r="D3672" s="2" t="s">
        <v>641</v>
      </c>
      <c r="E3672" s="2" t="s">
        <v>605</v>
      </c>
      <c r="F3672" s="2" t="s">
        <v>17</v>
      </c>
      <c r="G3672" s="2" t="s">
        <v>609</v>
      </c>
      <c r="H3672" s="2" t="s">
        <v>19</v>
      </c>
      <c r="I3672" s="3">
        <v>375482</v>
      </c>
      <c r="J3672" s="4">
        <v>24496256.84</v>
      </c>
      <c r="K3672" s="4">
        <v>-24120774.84</v>
      </c>
      <c r="L3672" s="5" t="str">
        <f>VLOOKUP(A3672,'[1]区间增量总计2026-06-01到2026-06-22'!A:K,11,0)</f>
        <v>超短期固收-零售</v>
      </c>
    </row>
    <row r="3673" spans="1:12">
      <c r="A3673" s="6" t="s">
        <v>642</v>
      </c>
      <c r="B3673" s="6" t="s">
        <v>640</v>
      </c>
      <c r="C3673" s="6" t="s">
        <v>1267</v>
      </c>
      <c r="D3673" s="6" t="s">
        <v>643</v>
      </c>
      <c r="E3673" s="6" t="s">
        <v>605</v>
      </c>
      <c r="F3673" s="6" t="s">
        <v>17</v>
      </c>
      <c r="G3673" s="6" t="s">
        <v>609</v>
      </c>
      <c r="H3673" s="6" t="s">
        <v>24</v>
      </c>
      <c r="I3673" s="8">
        <v>19059191</v>
      </c>
      <c r="J3673" s="8">
        <v>543336</v>
      </c>
      <c r="K3673" s="4">
        <v>18515855</v>
      </c>
      <c r="L3673" s="5" t="str">
        <f>VLOOKUP(A3673,'[1]区间增量总计2026-06-01到2026-06-22'!A:K,11,0)</f>
        <v>超短期固收-同业及对公</v>
      </c>
    </row>
    <row r="3674" spans="1:12">
      <c r="A3674" s="2" t="s">
        <v>644</v>
      </c>
      <c r="B3674" s="2" t="s">
        <v>645</v>
      </c>
      <c r="C3674" s="2" t="s">
        <v>1267</v>
      </c>
      <c r="D3674" s="2" t="s">
        <v>646</v>
      </c>
      <c r="E3674" s="2" t="s">
        <v>605</v>
      </c>
      <c r="F3674" s="2" t="s">
        <v>17</v>
      </c>
      <c r="G3674" s="2" t="s">
        <v>609</v>
      </c>
      <c r="H3674" s="2" t="s">
        <v>19</v>
      </c>
      <c r="I3674" s="3">
        <v>207909</v>
      </c>
      <c r="J3674" s="4">
        <v>21964828.49</v>
      </c>
      <c r="K3674" s="4">
        <v>-21756919.49</v>
      </c>
      <c r="L3674" s="5" t="str">
        <f>VLOOKUP(A3674,'[1]区间增量总计2026-06-01到2026-06-22'!A:K,11,0)</f>
        <v>超短期固收-零售</v>
      </c>
    </row>
    <row r="3675" spans="1:12">
      <c r="A3675" s="6" t="s">
        <v>647</v>
      </c>
      <c r="B3675" s="6" t="s">
        <v>645</v>
      </c>
      <c r="C3675" s="6" t="s">
        <v>1267</v>
      </c>
      <c r="D3675" s="6" t="s">
        <v>648</v>
      </c>
      <c r="E3675" s="6" t="s">
        <v>605</v>
      </c>
      <c r="F3675" s="6" t="s">
        <v>17</v>
      </c>
      <c r="G3675" s="6" t="s">
        <v>609</v>
      </c>
      <c r="H3675" s="6" t="s">
        <v>19</v>
      </c>
      <c r="I3675" s="8">
        <v>128626</v>
      </c>
      <c r="J3675" s="7">
        <v>16227842.21</v>
      </c>
      <c r="K3675" s="4">
        <v>-16099216.21</v>
      </c>
      <c r="L3675" s="5" t="str">
        <f>VLOOKUP(A3675,'[1]区间增量总计2026-06-01到2026-06-22'!A:K,11,0)</f>
        <v>超短期固收-零售</v>
      </c>
    </row>
    <row r="3676" spans="1:12">
      <c r="A3676" s="2" t="s">
        <v>649</v>
      </c>
      <c r="B3676" s="2" t="s">
        <v>650</v>
      </c>
      <c r="C3676" s="2" t="s">
        <v>1267</v>
      </c>
      <c r="D3676" s="2" t="s">
        <v>651</v>
      </c>
      <c r="E3676" s="2" t="s">
        <v>605</v>
      </c>
      <c r="F3676" s="2" t="s">
        <v>17</v>
      </c>
      <c r="G3676" s="2" t="s">
        <v>609</v>
      </c>
      <c r="H3676" s="2" t="s">
        <v>19</v>
      </c>
      <c r="I3676" s="3">
        <v>144218</v>
      </c>
      <c r="J3676" s="4">
        <v>6872598.77</v>
      </c>
      <c r="K3676" s="4">
        <v>-6728380.77</v>
      </c>
      <c r="L3676" s="5" t="str">
        <f>VLOOKUP(A3676,'[1]区间增量总计2026-06-01到2026-06-22'!A:K,11,0)</f>
        <v>超短期固收-零售</v>
      </c>
    </row>
    <row r="3677" spans="1:12">
      <c r="A3677" s="6" t="s">
        <v>652</v>
      </c>
      <c r="B3677" s="6" t="s">
        <v>650</v>
      </c>
      <c r="C3677" s="6" t="s">
        <v>1267</v>
      </c>
      <c r="D3677" s="6" t="s">
        <v>653</v>
      </c>
      <c r="E3677" s="6" t="s">
        <v>605</v>
      </c>
      <c r="F3677" s="6" t="s">
        <v>17</v>
      </c>
      <c r="G3677" s="6" t="s">
        <v>609</v>
      </c>
      <c r="H3677" s="6" t="s">
        <v>19</v>
      </c>
      <c r="I3677" s="8">
        <v>51948</v>
      </c>
      <c r="J3677" s="7">
        <v>1621024.89</v>
      </c>
      <c r="K3677" s="4">
        <v>-1569076.89</v>
      </c>
      <c r="L3677" s="5" t="str">
        <f>VLOOKUP(A3677,'[1]区间增量总计2026-06-01到2026-06-22'!A:K,11,0)</f>
        <v>超短期固收-零售</v>
      </c>
    </row>
    <row r="3678" spans="1:12">
      <c r="A3678" s="2" t="s">
        <v>901</v>
      </c>
      <c r="B3678" s="2" t="s">
        <v>650</v>
      </c>
      <c r="C3678" s="2" t="s">
        <v>1267</v>
      </c>
      <c r="D3678" s="2" t="s">
        <v>902</v>
      </c>
      <c r="E3678" s="2" t="s">
        <v>605</v>
      </c>
      <c r="F3678" s="2" t="s">
        <v>17</v>
      </c>
      <c r="G3678" s="2" t="s">
        <v>609</v>
      </c>
      <c r="H3678" s="2" t="s">
        <v>19</v>
      </c>
      <c r="I3678" s="3">
        <v>318460</v>
      </c>
      <c r="J3678" s="4">
        <v>1158294.7</v>
      </c>
      <c r="K3678" s="4">
        <v>-839834.7</v>
      </c>
      <c r="L3678" s="5" t="str">
        <f>VLOOKUP(A3678,'[1]区间增量总计2026-06-01到2026-06-22'!A:K,11,0)</f>
        <v>超短期固收-零售</v>
      </c>
    </row>
    <row r="3679" spans="1:12">
      <c r="A3679" s="6" t="s">
        <v>654</v>
      </c>
      <c r="B3679" s="6" t="s">
        <v>655</v>
      </c>
      <c r="C3679" s="6" t="s">
        <v>1267</v>
      </c>
      <c r="D3679" s="6" t="s">
        <v>656</v>
      </c>
      <c r="E3679" s="6" t="s">
        <v>605</v>
      </c>
      <c r="F3679" s="6" t="s">
        <v>17</v>
      </c>
      <c r="G3679" s="6" t="s">
        <v>609</v>
      </c>
      <c r="H3679" s="6" t="s">
        <v>19</v>
      </c>
      <c r="I3679" s="8">
        <v>340950</v>
      </c>
      <c r="J3679" s="7">
        <v>12458532.96</v>
      </c>
      <c r="K3679" s="4">
        <v>-12117582.96</v>
      </c>
      <c r="L3679" s="5" t="str">
        <f>VLOOKUP(A3679,'[1]区间增量总计2026-06-01到2026-06-22'!A:K,11,0)</f>
        <v>超短期固收-零售</v>
      </c>
    </row>
    <row r="3680" spans="1:12">
      <c r="A3680" s="2" t="s">
        <v>657</v>
      </c>
      <c r="B3680" s="2" t="s">
        <v>658</v>
      </c>
      <c r="C3680" s="2" t="s">
        <v>1267</v>
      </c>
      <c r="D3680" s="2" t="s">
        <v>659</v>
      </c>
      <c r="E3680" s="2" t="s">
        <v>237</v>
      </c>
      <c r="F3680" s="2" t="s">
        <v>17</v>
      </c>
      <c r="G3680" s="2" t="s">
        <v>625</v>
      </c>
      <c r="H3680" s="2" t="s">
        <v>19</v>
      </c>
      <c r="I3680" s="3">
        <v>63150</v>
      </c>
      <c r="J3680" s="4">
        <v>21963933.16</v>
      </c>
      <c r="K3680" s="4">
        <v>-21900783.16</v>
      </c>
      <c r="L3680" s="5" t="str">
        <f>VLOOKUP(A3680,'[1]区间增量总计2026-06-01到2026-06-22'!A:K,11,0)</f>
        <v>超短期固收-存量产品</v>
      </c>
    </row>
    <row r="3681" spans="1:12">
      <c r="A3681" s="6" t="s">
        <v>660</v>
      </c>
      <c r="B3681" s="6" t="s">
        <v>658</v>
      </c>
      <c r="C3681" s="6" t="s">
        <v>1267</v>
      </c>
      <c r="D3681" s="6" t="s">
        <v>661</v>
      </c>
      <c r="E3681" s="6" t="s">
        <v>237</v>
      </c>
      <c r="F3681" s="6" t="s">
        <v>17</v>
      </c>
      <c r="G3681" s="6" t="s">
        <v>625</v>
      </c>
      <c r="H3681" s="6" t="s">
        <v>24</v>
      </c>
      <c r="I3681" s="8">
        <v>1908824</v>
      </c>
      <c r="J3681" s="8">
        <v>10099610</v>
      </c>
      <c r="K3681" s="4">
        <v>-8190786</v>
      </c>
      <c r="L3681" s="5" t="str">
        <f>VLOOKUP(A3681,'[1]区间增量总计2026-06-01到2026-06-22'!A:K,11,0)</f>
        <v>超短期固收-存量产品</v>
      </c>
    </row>
    <row r="3682" spans="1:12">
      <c r="A3682" s="2" t="s">
        <v>662</v>
      </c>
      <c r="B3682" s="2" t="s">
        <v>658</v>
      </c>
      <c r="C3682" s="2" t="s">
        <v>1267</v>
      </c>
      <c r="D3682" s="2" t="s">
        <v>663</v>
      </c>
      <c r="E3682" s="2" t="s">
        <v>237</v>
      </c>
      <c r="F3682" s="2" t="s">
        <v>17</v>
      </c>
      <c r="G3682" s="2" t="s">
        <v>625</v>
      </c>
      <c r="H3682" s="2" t="s">
        <v>40</v>
      </c>
      <c r="I3682" s="3">
        <v>115100</v>
      </c>
      <c r="J3682" s="4">
        <v>25274195.63</v>
      </c>
      <c r="K3682" s="4">
        <v>-25159095.63</v>
      </c>
      <c r="L3682" s="5" t="str">
        <f>VLOOKUP(A3682,'[1]区间增量总计2026-06-01到2026-06-22'!A:K,11,0)</f>
        <v>超短期固收-存量产品</v>
      </c>
    </row>
    <row r="3683" spans="1:12">
      <c r="A3683" s="6" t="s">
        <v>664</v>
      </c>
      <c r="B3683" s="6" t="s">
        <v>665</v>
      </c>
      <c r="C3683" s="6" t="s">
        <v>1267</v>
      </c>
      <c r="D3683" s="6" t="s">
        <v>666</v>
      </c>
      <c r="E3683" s="6" t="s">
        <v>237</v>
      </c>
      <c r="F3683" s="6" t="s">
        <v>17</v>
      </c>
      <c r="G3683" s="6" t="s">
        <v>625</v>
      </c>
      <c r="H3683" s="6" t="s">
        <v>19</v>
      </c>
      <c r="I3683" s="8">
        <v>244577</v>
      </c>
      <c r="J3683" s="7">
        <v>50702292.21</v>
      </c>
      <c r="K3683" s="4">
        <v>-50457715.21</v>
      </c>
      <c r="L3683" s="5" t="str">
        <f>VLOOKUP(A3683,'[1]区间增量总计2026-06-01到2026-06-22'!A:K,11,0)</f>
        <v>超短期固收-存量产品</v>
      </c>
    </row>
    <row r="3684" spans="1:12">
      <c r="A3684" s="2" t="s">
        <v>905</v>
      </c>
      <c r="B3684" s="2" t="s">
        <v>665</v>
      </c>
      <c r="C3684" s="2" t="s">
        <v>1267</v>
      </c>
      <c r="D3684" s="2" t="s">
        <v>906</v>
      </c>
      <c r="E3684" s="2" t="s">
        <v>237</v>
      </c>
      <c r="F3684" s="2" t="s">
        <v>17</v>
      </c>
      <c r="G3684" s="2" t="s">
        <v>625</v>
      </c>
      <c r="H3684" s="2" t="s">
        <v>24</v>
      </c>
      <c r="I3684" s="3">
        <v>13994</v>
      </c>
      <c r="J3684" s="4">
        <v>735152.6</v>
      </c>
      <c r="K3684" s="4">
        <v>-721158.6</v>
      </c>
      <c r="L3684" s="5" t="str">
        <f>VLOOKUP(A3684,'[1]区间增量总计2026-06-01到2026-06-22'!A:K,11,0)</f>
        <v>超短期固收-存量产品</v>
      </c>
    </row>
    <row r="3685" spans="1:12">
      <c r="A3685" s="6" t="s">
        <v>667</v>
      </c>
      <c r="B3685" s="6" t="s">
        <v>668</v>
      </c>
      <c r="C3685" s="6" t="s">
        <v>1267</v>
      </c>
      <c r="D3685" s="6" t="s">
        <v>669</v>
      </c>
      <c r="E3685" s="6" t="s">
        <v>237</v>
      </c>
      <c r="F3685" s="6" t="s">
        <v>17</v>
      </c>
      <c r="G3685" s="6" t="s">
        <v>625</v>
      </c>
      <c r="H3685" s="6" t="s">
        <v>19</v>
      </c>
      <c r="I3685" s="8">
        <v>101623</v>
      </c>
      <c r="J3685" s="7">
        <v>46742638.2</v>
      </c>
      <c r="K3685" s="4">
        <v>-46641015.2</v>
      </c>
      <c r="L3685" s="5" t="str">
        <f>VLOOKUP(A3685,'[1]区间增量总计2026-06-01到2026-06-22'!A:K,11,0)</f>
        <v>超短期固收-存量产品</v>
      </c>
    </row>
    <row r="3686" spans="1:12">
      <c r="A3686" s="2" t="s">
        <v>670</v>
      </c>
      <c r="B3686" s="2" t="s">
        <v>671</v>
      </c>
      <c r="C3686" s="2" t="s">
        <v>1267</v>
      </c>
      <c r="D3686" s="2" t="s">
        <v>672</v>
      </c>
      <c r="E3686" s="2" t="s">
        <v>605</v>
      </c>
      <c r="F3686" s="2" t="s">
        <v>17</v>
      </c>
      <c r="G3686" s="2" t="s">
        <v>609</v>
      </c>
      <c r="H3686" s="2" t="s">
        <v>19</v>
      </c>
      <c r="I3686" s="3">
        <v>110875</v>
      </c>
      <c r="J3686" s="4">
        <v>29048119.88</v>
      </c>
      <c r="K3686" s="4">
        <v>-28937244.88</v>
      </c>
      <c r="L3686" s="5" t="str">
        <f>VLOOKUP(A3686,'[1]区间增量总计2026-06-01到2026-06-22'!A:K,11,0)</f>
        <v>超短期固收-零售</v>
      </c>
    </row>
    <row r="3687" spans="1:12">
      <c r="A3687" s="6" t="s">
        <v>673</v>
      </c>
      <c r="B3687" s="6" t="s">
        <v>674</v>
      </c>
      <c r="C3687" s="6" t="s">
        <v>1267</v>
      </c>
      <c r="D3687" s="6" t="s">
        <v>675</v>
      </c>
      <c r="E3687" s="6" t="s">
        <v>605</v>
      </c>
      <c r="F3687" s="6" t="s">
        <v>17</v>
      </c>
      <c r="G3687" s="6" t="s">
        <v>609</v>
      </c>
      <c r="H3687" s="6" t="s">
        <v>19</v>
      </c>
      <c r="I3687" s="8">
        <v>655347</v>
      </c>
      <c r="J3687" s="7">
        <v>83049344.87</v>
      </c>
      <c r="K3687" s="4">
        <v>-82393997.87</v>
      </c>
      <c r="L3687" s="5" t="str">
        <f>VLOOKUP(A3687,'[1]区间增量总计2026-06-01到2026-06-22'!A:K,11,0)</f>
        <v>超短期固收-零售</v>
      </c>
    </row>
    <row r="3688" spans="1:12">
      <c r="A3688" s="2" t="s">
        <v>676</v>
      </c>
      <c r="B3688" s="2" t="s">
        <v>677</v>
      </c>
      <c r="C3688" s="2" t="s">
        <v>1267</v>
      </c>
      <c r="D3688" s="2" t="s">
        <v>678</v>
      </c>
      <c r="E3688" s="2" t="s">
        <v>605</v>
      </c>
      <c r="F3688" s="2" t="s">
        <v>17</v>
      </c>
      <c r="G3688" s="2" t="s">
        <v>609</v>
      </c>
      <c r="H3688" s="2" t="s">
        <v>19</v>
      </c>
      <c r="I3688" s="3">
        <v>342514</v>
      </c>
      <c r="J3688" s="4">
        <v>51279255.92</v>
      </c>
      <c r="K3688" s="4">
        <v>-50936741.92</v>
      </c>
      <c r="L3688" s="5" t="str">
        <f>VLOOKUP(A3688,'[1]区间增量总计2026-06-01到2026-06-22'!A:K,11,0)</f>
        <v>超短期固收-零售</v>
      </c>
    </row>
    <row r="3689" spans="1:12">
      <c r="A3689" s="6" t="s">
        <v>679</v>
      </c>
      <c r="B3689" s="6" t="s">
        <v>680</v>
      </c>
      <c r="C3689" s="6" t="s">
        <v>1267</v>
      </c>
      <c r="D3689" s="6" t="s">
        <v>681</v>
      </c>
      <c r="E3689" s="6" t="s">
        <v>605</v>
      </c>
      <c r="F3689" s="6" t="s">
        <v>17</v>
      </c>
      <c r="G3689" s="6" t="s">
        <v>609</v>
      </c>
      <c r="H3689" s="6" t="s">
        <v>19</v>
      </c>
      <c r="I3689" s="7">
        <v>351309.48</v>
      </c>
      <c r="J3689" s="7">
        <v>78528827.47</v>
      </c>
      <c r="K3689" s="4">
        <v>-78177517.99</v>
      </c>
      <c r="L3689" s="5" t="str">
        <f>VLOOKUP(A3689,'[1]区间增量总计2026-06-01到2026-06-22'!A:K,11,0)</f>
        <v>超短期固收-零售</v>
      </c>
    </row>
    <row r="3690" spans="1:12">
      <c r="A3690" s="2" t="s">
        <v>682</v>
      </c>
      <c r="B3690" s="2" t="s">
        <v>683</v>
      </c>
      <c r="C3690" s="2" t="s">
        <v>1267</v>
      </c>
      <c r="D3690" s="2" t="s">
        <v>684</v>
      </c>
      <c r="E3690" s="2" t="s">
        <v>605</v>
      </c>
      <c r="F3690" s="2" t="s">
        <v>17</v>
      </c>
      <c r="G3690" s="2" t="s">
        <v>609</v>
      </c>
      <c r="H3690" s="2" t="s">
        <v>19</v>
      </c>
      <c r="I3690" s="4">
        <v>856846.02</v>
      </c>
      <c r="J3690" s="4">
        <v>112636586.6</v>
      </c>
      <c r="K3690" s="4">
        <v>-111779740.58</v>
      </c>
      <c r="L3690" s="5" t="str">
        <f>VLOOKUP(A3690,'[1]区间增量总计2026-06-01到2026-06-22'!A:K,11,0)</f>
        <v>超短期固收-零售</v>
      </c>
    </row>
    <row r="3691" spans="1:12">
      <c r="A3691" s="6" t="s">
        <v>685</v>
      </c>
      <c r="B3691" s="6" t="s">
        <v>686</v>
      </c>
      <c r="C3691" s="6" t="s">
        <v>1267</v>
      </c>
      <c r="D3691" s="6" t="s">
        <v>687</v>
      </c>
      <c r="E3691" s="6" t="s">
        <v>605</v>
      </c>
      <c r="F3691" s="6" t="s">
        <v>17</v>
      </c>
      <c r="G3691" s="6" t="s">
        <v>609</v>
      </c>
      <c r="H3691" s="6" t="s">
        <v>19</v>
      </c>
      <c r="I3691" s="7">
        <v>1880296.32</v>
      </c>
      <c r="J3691" s="7">
        <v>106972030.97</v>
      </c>
      <c r="K3691" s="4">
        <v>-105091734.65</v>
      </c>
      <c r="L3691" s="5" t="str">
        <f>VLOOKUP(A3691,'[1]区间增量总计2026-06-01到2026-06-22'!A:K,11,0)</f>
        <v>超短期固收-零售</v>
      </c>
    </row>
    <row r="3692" spans="1:12">
      <c r="A3692" s="2" t="s">
        <v>688</v>
      </c>
      <c r="B3692" s="2" t="s">
        <v>689</v>
      </c>
      <c r="C3692" s="2" t="s">
        <v>1267</v>
      </c>
      <c r="D3692" s="2" t="s">
        <v>690</v>
      </c>
      <c r="E3692" s="2" t="s">
        <v>605</v>
      </c>
      <c r="F3692" s="2" t="s">
        <v>17</v>
      </c>
      <c r="G3692" s="2" t="s">
        <v>609</v>
      </c>
      <c r="H3692" s="2" t="s">
        <v>19</v>
      </c>
      <c r="I3692" s="4">
        <v>62194.94</v>
      </c>
      <c r="J3692" s="4">
        <v>86894052.75</v>
      </c>
      <c r="K3692" s="4">
        <v>-86831857.81</v>
      </c>
      <c r="L3692" s="5" t="str">
        <f>VLOOKUP(A3692,'[1]区间增量总计2026-06-01到2026-06-22'!A:K,11,0)</f>
        <v>超短期固收-零售</v>
      </c>
    </row>
    <row r="3693" spans="1:12">
      <c r="A3693" s="6" t="s">
        <v>691</v>
      </c>
      <c r="B3693" s="6" t="s">
        <v>692</v>
      </c>
      <c r="C3693" s="6" t="s">
        <v>1267</v>
      </c>
      <c r="D3693" s="6" t="s">
        <v>693</v>
      </c>
      <c r="E3693" s="6" t="s">
        <v>605</v>
      </c>
      <c r="F3693" s="6" t="s">
        <v>17</v>
      </c>
      <c r="G3693" s="6" t="s">
        <v>609</v>
      </c>
      <c r="H3693" s="6" t="s">
        <v>19</v>
      </c>
      <c r="I3693" s="7">
        <v>1204606.28</v>
      </c>
      <c r="J3693" s="7">
        <v>280984320.25</v>
      </c>
      <c r="K3693" s="4">
        <v>-279779713.97</v>
      </c>
      <c r="L3693" s="5" t="str">
        <f>VLOOKUP(A3693,'[1]区间增量总计2026-06-01到2026-06-22'!A:K,11,0)</f>
        <v>超短期固收-零售</v>
      </c>
    </row>
    <row r="3694" spans="1:12">
      <c r="A3694" s="2" t="s">
        <v>694</v>
      </c>
      <c r="B3694" s="2" t="s">
        <v>695</v>
      </c>
      <c r="C3694" s="2" t="s">
        <v>1267</v>
      </c>
      <c r="D3694" s="2" t="s">
        <v>696</v>
      </c>
      <c r="E3694" s="2" t="s">
        <v>605</v>
      </c>
      <c r="F3694" s="2" t="s">
        <v>17</v>
      </c>
      <c r="G3694" s="2" t="s">
        <v>609</v>
      </c>
      <c r="H3694" s="2" t="s">
        <v>19</v>
      </c>
      <c r="I3694" s="4">
        <v>4054655.33</v>
      </c>
      <c r="J3694" s="4">
        <v>417844284.52</v>
      </c>
      <c r="K3694" s="4">
        <v>-413789629.19</v>
      </c>
      <c r="L3694" s="5" t="str">
        <f>VLOOKUP(A3694,'[1]区间增量总计2026-06-01到2026-06-22'!A:K,11,0)</f>
        <v>超短期固收-零售</v>
      </c>
    </row>
    <row r="3695" spans="1:12">
      <c r="A3695" s="6" t="s">
        <v>697</v>
      </c>
      <c r="B3695" s="6" t="s">
        <v>698</v>
      </c>
      <c r="C3695" s="6" t="s">
        <v>1267</v>
      </c>
      <c r="D3695" s="6" t="s">
        <v>699</v>
      </c>
      <c r="E3695" s="6" t="s">
        <v>605</v>
      </c>
      <c r="F3695" s="6" t="s">
        <v>17</v>
      </c>
      <c r="G3695" s="6" t="s">
        <v>609</v>
      </c>
      <c r="H3695" s="6" t="s">
        <v>19</v>
      </c>
      <c r="I3695" s="7">
        <v>39658387.98</v>
      </c>
      <c r="J3695" s="7">
        <v>863989075.66</v>
      </c>
      <c r="K3695" s="4">
        <v>-824330687.68</v>
      </c>
      <c r="L3695" s="5" t="str">
        <f>VLOOKUP(A3695,'[1]区间增量总计2026-06-01到2026-06-22'!A:K,11,0)</f>
        <v>超短期固收-零售</v>
      </c>
    </row>
    <row r="3696" spans="1:12">
      <c r="A3696" s="2" t="s">
        <v>907</v>
      </c>
      <c r="B3696" s="2" t="s">
        <v>908</v>
      </c>
      <c r="C3696" s="2" t="s">
        <v>1267</v>
      </c>
      <c r="D3696" s="2" t="s">
        <v>909</v>
      </c>
      <c r="E3696" s="2" t="s">
        <v>605</v>
      </c>
      <c r="F3696" s="2" t="s">
        <v>17</v>
      </c>
      <c r="G3696" s="2" t="s">
        <v>609</v>
      </c>
      <c r="H3696" s="2" t="s">
        <v>19</v>
      </c>
      <c r="I3696" s="3">
        <v>58364</v>
      </c>
      <c r="J3696" s="4">
        <v>81779.83</v>
      </c>
      <c r="K3696" s="4">
        <v>-23415.83</v>
      </c>
      <c r="L3696" s="5" t="str">
        <f>VLOOKUP(A3696,'[1]区间增量总计2026-06-01到2026-06-22'!A:K,11,0)</f>
        <v>超短期固收-零售</v>
      </c>
    </row>
    <row r="3697" spans="1:12">
      <c r="A3697" s="6" t="s">
        <v>700</v>
      </c>
      <c r="B3697" s="6" t="s">
        <v>701</v>
      </c>
      <c r="C3697" s="6" t="s">
        <v>1267</v>
      </c>
      <c r="D3697" s="6" t="s">
        <v>702</v>
      </c>
      <c r="E3697" s="6" t="s">
        <v>605</v>
      </c>
      <c r="F3697" s="6" t="s">
        <v>17</v>
      </c>
      <c r="G3697" s="6" t="s">
        <v>609</v>
      </c>
      <c r="H3697" s="6" t="s">
        <v>388</v>
      </c>
      <c r="I3697" s="7">
        <v>482587548.48</v>
      </c>
      <c r="J3697" s="7">
        <v>1296474184.96</v>
      </c>
      <c r="K3697" s="4">
        <v>-813886636.48</v>
      </c>
      <c r="L3697" s="5" t="str">
        <f>VLOOKUP(A3697,'[1]区间增量总计2026-06-01到2026-06-22'!A:K,11,0)</f>
        <v>超短期固收-零售</v>
      </c>
    </row>
    <row r="3698" spans="1:12">
      <c r="A3698" s="2" t="s">
        <v>1010</v>
      </c>
      <c r="B3698" s="2" t="s">
        <v>1011</v>
      </c>
      <c r="C3698" s="2" t="s">
        <v>1267</v>
      </c>
      <c r="D3698" s="2" t="s">
        <v>1012</v>
      </c>
      <c r="E3698" s="2" t="s">
        <v>605</v>
      </c>
      <c r="F3698" s="2" t="s">
        <v>17</v>
      </c>
      <c r="G3698" s="2" t="s">
        <v>609</v>
      </c>
      <c r="H3698" s="2" t="s">
        <v>19</v>
      </c>
      <c r="I3698" s="4">
        <v>159169.05</v>
      </c>
      <c r="J3698" s="3">
        <v>74901</v>
      </c>
      <c r="K3698" s="4">
        <v>84268.05</v>
      </c>
      <c r="L3698" s="5" t="str">
        <f>VLOOKUP(A3698,'[1]区间增量总计2026-06-01到2026-06-22'!A:K,11,0)</f>
        <v>超短期固收-零售</v>
      </c>
    </row>
    <row r="3699" spans="1:12">
      <c r="A3699" s="6" t="s">
        <v>706</v>
      </c>
      <c r="B3699" s="6" t="s">
        <v>707</v>
      </c>
      <c r="C3699" s="6" t="s">
        <v>1267</v>
      </c>
      <c r="D3699" s="6" t="s">
        <v>708</v>
      </c>
      <c r="E3699" s="6" t="s">
        <v>237</v>
      </c>
      <c r="F3699" s="6" t="s">
        <v>17</v>
      </c>
      <c r="G3699" s="6" t="s">
        <v>625</v>
      </c>
      <c r="H3699" s="6" t="s">
        <v>19</v>
      </c>
      <c r="I3699" s="7">
        <v>558778.7</v>
      </c>
      <c r="J3699" s="7">
        <v>53700681.51</v>
      </c>
      <c r="K3699" s="4">
        <v>-53141902.81</v>
      </c>
      <c r="L3699" s="5" t="str">
        <f>VLOOKUP(A3699,'[1]区间增量总计2026-06-01到2026-06-22'!A:K,11,0)</f>
        <v>超短期固收-存量产品</v>
      </c>
    </row>
    <row r="3700" spans="1:12">
      <c r="A3700" s="2" t="s">
        <v>709</v>
      </c>
      <c r="B3700" s="2" t="s">
        <v>710</v>
      </c>
      <c r="C3700" s="2" t="s">
        <v>1267</v>
      </c>
      <c r="D3700" s="2" t="s">
        <v>711</v>
      </c>
      <c r="E3700" s="2" t="s">
        <v>237</v>
      </c>
      <c r="F3700" s="2" t="s">
        <v>17</v>
      </c>
      <c r="G3700" s="2" t="s">
        <v>625</v>
      </c>
      <c r="H3700" s="2" t="s">
        <v>19</v>
      </c>
      <c r="I3700" s="4">
        <v>7357904.55</v>
      </c>
      <c r="J3700" s="4">
        <v>154734860.14</v>
      </c>
      <c r="K3700" s="4">
        <v>-147376955.59</v>
      </c>
      <c r="L3700" s="5" t="str">
        <f>VLOOKUP(A3700,'[1]区间增量总计2026-06-01到2026-06-22'!A:K,11,0)</f>
        <v>超短期固收-存量产品</v>
      </c>
    </row>
    <row r="3701" spans="1:12">
      <c r="A3701" s="6" t="s">
        <v>712</v>
      </c>
      <c r="B3701" s="6" t="s">
        <v>710</v>
      </c>
      <c r="C3701" s="6" t="s">
        <v>1267</v>
      </c>
      <c r="D3701" s="6" t="s">
        <v>713</v>
      </c>
      <c r="E3701" s="6" t="s">
        <v>237</v>
      </c>
      <c r="F3701" s="6" t="s">
        <v>17</v>
      </c>
      <c r="G3701" s="6" t="s">
        <v>625</v>
      </c>
      <c r="H3701" s="6" t="s">
        <v>40</v>
      </c>
      <c r="I3701" s="7">
        <v>283688.66</v>
      </c>
      <c r="J3701" s="7">
        <v>54081987.58</v>
      </c>
      <c r="K3701" s="4">
        <v>-53798298.92</v>
      </c>
      <c r="L3701" s="5" t="str">
        <f>VLOOKUP(A3701,'[1]区间增量总计2026-06-01到2026-06-22'!A:K,11,0)</f>
        <v>超短期固收-存量产品</v>
      </c>
    </row>
    <row r="3702" spans="1:12">
      <c r="A3702" s="2" t="s">
        <v>714</v>
      </c>
      <c r="B3702" s="2" t="s">
        <v>715</v>
      </c>
      <c r="C3702" s="2" t="s">
        <v>1267</v>
      </c>
      <c r="D3702" s="2" t="s">
        <v>716</v>
      </c>
      <c r="E3702" s="2" t="s">
        <v>237</v>
      </c>
      <c r="F3702" s="2" t="s">
        <v>17</v>
      </c>
      <c r="G3702" s="2" t="s">
        <v>625</v>
      </c>
      <c r="H3702" s="2" t="s">
        <v>388</v>
      </c>
      <c r="I3702" s="4">
        <v>117999804.87</v>
      </c>
      <c r="J3702" s="3">
        <v>69995</v>
      </c>
      <c r="K3702" s="4">
        <v>117929809.87</v>
      </c>
      <c r="L3702" s="5" t="str">
        <f>VLOOKUP(A3702,'[1]区间增量总计2026-06-01到2026-06-22'!A:K,11,0)</f>
        <v>超短期固收-双周利8号</v>
      </c>
    </row>
    <row r="3703" spans="1:12">
      <c r="A3703" s="6" t="s">
        <v>721</v>
      </c>
      <c r="B3703" s="6" t="s">
        <v>722</v>
      </c>
      <c r="C3703" s="6" t="s">
        <v>1267</v>
      </c>
      <c r="D3703" s="6" t="s">
        <v>723</v>
      </c>
      <c r="E3703" s="6" t="s">
        <v>16</v>
      </c>
      <c r="F3703" s="6" t="s">
        <v>17</v>
      </c>
      <c r="G3703" s="6" t="s">
        <v>18</v>
      </c>
      <c r="H3703" s="6" t="s">
        <v>19</v>
      </c>
      <c r="I3703" s="8">
        <v>165076</v>
      </c>
      <c r="J3703" s="7">
        <v>5057842.37</v>
      </c>
      <c r="K3703" s="4">
        <v>-4892766.37</v>
      </c>
      <c r="L3703" s="5" t="str">
        <f>VLOOKUP(A3703,'[1]区间增量总计2026-06-01到2026-06-22'!A:K,11,0)</f>
        <v>超短期固收-存量产品</v>
      </c>
    </row>
    <row r="3704" spans="1:12">
      <c r="A3704" s="2" t="s">
        <v>724</v>
      </c>
      <c r="B3704" s="2" t="s">
        <v>722</v>
      </c>
      <c r="C3704" s="2" t="s">
        <v>1267</v>
      </c>
      <c r="D3704" s="2" t="s">
        <v>725</v>
      </c>
      <c r="E3704" s="2" t="s">
        <v>16</v>
      </c>
      <c r="F3704" s="2" t="s">
        <v>17</v>
      </c>
      <c r="G3704" s="2" t="s">
        <v>18</v>
      </c>
      <c r="H3704" s="2" t="s">
        <v>24</v>
      </c>
      <c r="I3704" s="3">
        <v>65577</v>
      </c>
      <c r="J3704" s="4">
        <v>14654725.86</v>
      </c>
      <c r="K3704" s="4">
        <v>-14589148.86</v>
      </c>
      <c r="L3704" s="5" t="str">
        <f>VLOOKUP(A3704,'[1]区间增量总计2026-06-01到2026-06-22'!A:K,11,0)</f>
        <v>超短期固收-存量产品</v>
      </c>
    </row>
    <row r="3705" spans="1:12">
      <c r="A3705" s="6" t="s">
        <v>726</v>
      </c>
      <c r="B3705" s="6" t="s">
        <v>727</v>
      </c>
      <c r="C3705" s="6" t="s">
        <v>1267</v>
      </c>
      <c r="D3705" s="6" t="s">
        <v>728</v>
      </c>
      <c r="E3705" s="6" t="s">
        <v>16</v>
      </c>
      <c r="F3705" s="6" t="s">
        <v>17</v>
      </c>
      <c r="G3705" s="6" t="s">
        <v>729</v>
      </c>
      <c r="H3705" s="6" t="s">
        <v>19</v>
      </c>
      <c r="I3705" s="8">
        <v>667944</v>
      </c>
      <c r="J3705" s="7">
        <v>6191654.14</v>
      </c>
      <c r="K3705" s="4">
        <v>-5523710.14</v>
      </c>
      <c r="L3705" s="5" t="str">
        <f>VLOOKUP(A3705,'[1]区间增量总计2026-06-01到2026-06-22'!A:K,11,0)</f>
        <v>超短期固收-存量产品</v>
      </c>
    </row>
    <row r="3706" spans="1:12">
      <c r="A3706" s="2" t="s">
        <v>730</v>
      </c>
      <c r="B3706" s="2" t="s">
        <v>731</v>
      </c>
      <c r="C3706" s="2" t="s">
        <v>1267</v>
      </c>
      <c r="D3706" s="2" t="s">
        <v>732</v>
      </c>
      <c r="E3706" s="2" t="s">
        <v>16</v>
      </c>
      <c r="F3706" s="2" t="s">
        <v>272</v>
      </c>
      <c r="G3706" s="2" t="s">
        <v>733</v>
      </c>
      <c r="H3706" s="2" t="s">
        <v>19</v>
      </c>
      <c r="I3706" s="3">
        <v>80539</v>
      </c>
      <c r="J3706" s="4">
        <v>1825849.25</v>
      </c>
      <c r="K3706" s="4">
        <v>-1745310.25</v>
      </c>
      <c r="L3706" s="5" t="str">
        <f>VLOOKUP(A3706,'[1]区间增量总计2026-06-01到2026-06-22'!A:K,11,0)</f>
        <v>中短期固收-存量日开产品</v>
      </c>
    </row>
    <row r="3707" spans="1:12">
      <c r="A3707" s="6" t="s">
        <v>734</v>
      </c>
      <c r="B3707" s="6" t="s">
        <v>731</v>
      </c>
      <c r="C3707" s="6" t="s">
        <v>1267</v>
      </c>
      <c r="D3707" s="6" t="s">
        <v>735</v>
      </c>
      <c r="E3707" s="6" t="s">
        <v>16</v>
      </c>
      <c r="F3707" s="6" t="s">
        <v>272</v>
      </c>
      <c r="G3707" s="6" t="s">
        <v>733</v>
      </c>
      <c r="H3707" s="6" t="s">
        <v>19</v>
      </c>
      <c r="I3707" s="8">
        <v>16665</v>
      </c>
      <c r="J3707" s="7">
        <v>466915.71</v>
      </c>
      <c r="K3707" s="4">
        <v>-450250.71</v>
      </c>
      <c r="L3707" s="5" t="str">
        <f>VLOOKUP(A3707,'[1]区间增量总计2026-06-01到2026-06-22'!A:K,11,0)</f>
        <v>中短期固收-存量日开产品</v>
      </c>
    </row>
    <row r="3708" spans="1:12">
      <c r="A3708" s="2" t="s">
        <v>736</v>
      </c>
      <c r="B3708" s="2" t="s">
        <v>737</v>
      </c>
      <c r="C3708" s="2" t="s">
        <v>1267</v>
      </c>
      <c r="D3708" s="2" t="s">
        <v>738</v>
      </c>
      <c r="E3708" s="2" t="s">
        <v>16</v>
      </c>
      <c r="F3708" s="2" t="s">
        <v>272</v>
      </c>
      <c r="G3708" s="2" t="s">
        <v>733</v>
      </c>
      <c r="H3708" s="2" t="s">
        <v>19</v>
      </c>
      <c r="I3708" s="3">
        <v>697695</v>
      </c>
      <c r="J3708" s="4">
        <v>2666813.81</v>
      </c>
      <c r="K3708" s="4">
        <v>-1969118.81</v>
      </c>
      <c r="L3708" s="5" t="str">
        <f>VLOOKUP(A3708,'[1]区间增量总计2026-06-01到2026-06-22'!A:K,11,0)</f>
        <v>中短期固收-存量日开产品</v>
      </c>
    </row>
    <row r="3709" spans="1:12">
      <c r="A3709" s="6" t="s">
        <v>1102</v>
      </c>
      <c r="B3709" s="6" t="s">
        <v>737</v>
      </c>
      <c r="C3709" s="6" t="s">
        <v>1267</v>
      </c>
      <c r="D3709" s="6" t="s">
        <v>1103</v>
      </c>
      <c r="E3709" s="6" t="s">
        <v>16</v>
      </c>
      <c r="F3709" s="6" t="s">
        <v>272</v>
      </c>
      <c r="G3709" s="6" t="s">
        <v>733</v>
      </c>
      <c r="H3709" s="6" t="s">
        <v>19</v>
      </c>
      <c r="I3709" s="8">
        <v>55326</v>
      </c>
      <c r="J3709" s="7">
        <v>245696.2</v>
      </c>
      <c r="K3709" s="4">
        <v>-190370.2</v>
      </c>
      <c r="L3709" s="5" t="str">
        <f>VLOOKUP(A3709,'[1]区间增量总计2026-06-01到2026-06-22'!A:K,11,0)</f>
        <v>中短期固收-存量日开产品</v>
      </c>
    </row>
    <row r="3710" spans="1:12">
      <c r="A3710" s="2" t="s">
        <v>741</v>
      </c>
      <c r="B3710" s="2" t="s">
        <v>742</v>
      </c>
      <c r="C3710" s="2" t="s">
        <v>1267</v>
      </c>
      <c r="D3710" s="2" t="s">
        <v>743</v>
      </c>
      <c r="E3710" s="2" t="s">
        <v>16</v>
      </c>
      <c r="F3710" s="2" t="s">
        <v>272</v>
      </c>
      <c r="G3710" s="2" t="s">
        <v>733</v>
      </c>
      <c r="H3710" s="2" t="s">
        <v>19</v>
      </c>
      <c r="I3710" s="3">
        <v>411984</v>
      </c>
      <c r="J3710" s="4">
        <v>3339489.89</v>
      </c>
      <c r="K3710" s="4">
        <v>-2927505.89</v>
      </c>
      <c r="L3710" s="5" t="str">
        <f>VLOOKUP(A3710,'[1]区间增量总计2026-06-01到2026-06-22'!A:K,11,0)</f>
        <v>中短期固收-存量日开产品</v>
      </c>
    </row>
    <row r="3711" spans="1:12">
      <c r="A3711" s="6" t="s">
        <v>744</v>
      </c>
      <c r="B3711" s="6" t="s">
        <v>742</v>
      </c>
      <c r="C3711" s="6" t="s">
        <v>1267</v>
      </c>
      <c r="D3711" s="6" t="s">
        <v>745</v>
      </c>
      <c r="E3711" s="6" t="s">
        <v>16</v>
      </c>
      <c r="F3711" s="6" t="s">
        <v>272</v>
      </c>
      <c r="G3711" s="6" t="s">
        <v>733</v>
      </c>
      <c r="H3711" s="6" t="s">
        <v>19</v>
      </c>
      <c r="I3711" s="8">
        <v>302050</v>
      </c>
      <c r="J3711" s="7">
        <v>258788.73</v>
      </c>
      <c r="K3711" s="4">
        <v>43261.27</v>
      </c>
      <c r="L3711" s="5" t="str">
        <f>VLOOKUP(A3711,'[1]区间增量总计2026-06-01到2026-06-22'!A:K,11,0)</f>
        <v>中短期固收-存量日开产品</v>
      </c>
    </row>
    <row r="3712" spans="1:12">
      <c r="A3712" s="2" t="s">
        <v>746</v>
      </c>
      <c r="B3712" s="2" t="s">
        <v>747</v>
      </c>
      <c r="C3712" s="2" t="s">
        <v>1267</v>
      </c>
      <c r="D3712" s="2" t="s">
        <v>748</v>
      </c>
      <c r="E3712" s="2" t="s">
        <v>16</v>
      </c>
      <c r="F3712" s="2" t="s">
        <v>272</v>
      </c>
      <c r="G3712" s="2" t="s">
        <v>749</v>
      </c>
      <c r="H3712" s="2" t="s">
        <v>19</v>
      </c>
      <c r="I3712" s="3">
        <v>5255167</v>
      </c>
      <c r="J3712" s="4">
        <v>15118204.39</v>
      </c>
      <c r="K3712" s="4">
        <v>-9863037.39</v>
      </c>
      <c r="L3712" s="5" t="str">
        <f>VLOOKUP(A3712,'[1]区间增量总计2026-06-01到2026-06-22'!A:K,11,0)</f>
        <v>中短期固收-存量日开产品</v>
      </c>
    </row>
    <row r="3713" spans="1:12">
      <c r="A3713" s="6" t="s">
        <v>750</v>
      </c>
      <c r="B3713" s="6" t="s">
        <v>751</v>
      </c>
      <c r="C3713" s="6" t="s">
        <v>1267</v>
      </c>
      <c r="D3713" s="6" t="s">
        <v>752</v>
      </c>
      <c r="E3713" s="6" t="s">
        <v>16</v>
      </c>
      <c r="F3713" s="6" t="s">
        <v>272</v>
      </c>
      <c r="G3713" s="6" t="s">
        <v>749</v>
      </c>
      <c r="H3713" s="6" t="s">
        <v>19</v>
      </c>
      <c r="I3713" s="8">
        <v>146227</v>
      </c>
      <c r="J3713" s="7">
        <v>849691.54</v>
      </c>
      <c r="K3713" s="4">
        <v>-703464.54</v>
      </c>
      <c r="L3713" s="5" t="str">
        <f>VLOOKUP(A3713,'[1]区间增量总计2026-06-01到2026-06-22'!A:K,11,0)</f>
        <v>中短期固收-存量日开产品</v>
      </c>
    </row>
    <row r="3714" spans="1:12">
      <c r="A3714" s="2" t="s">
        <v>755</v>
      </c>
      <c r="B3714" s="2" t="s">
        <v>756</v>
      </c>
      <c r="C3714" s="2" t="s">
        <v>1267</v>
      </c>
      <c r="D3714" s="2" t="s">
        <v>757</v>
      </c>
      <c r="E3714" s="2" t="s">
        <v>16</v>
      </c>
      <c r="F3714" s="2" t="s">
        <v>272</v>
      </c>
      <c r="G3714" s="2" t="s">
        <v>749</v>
      </c>
      <c r="H3714" s="2" t="s">
        <v>19</v>
      </c>
      <c r="I3714" s="3">
        <v>616874</v>
      </c>
      <c r="J3714" s="4">
        <v>1873043.45</v>
      </c>
      <c r="K3714" s="4">
        <v>-1256169.45</v>
      </c>
      <c r="L3714" s="5" t="str">
        <f>VLOOKUP(A3714,'[1]区间增量总计2026-06-01到2026-06-22'!A:K,11,0)</f>
        <v>中短期固收-存量日开产品</v>
      </c>
    </row>
    <row r="3715" spans="1:12">
      <c r="A3715" s="6" t="s">
        <v>758</v>
      </c>
      <c r="B3715" s="6" t="s">
        <v>759</v>
      </c>
      <c r="C3715" s="6" t="s">
        <v>1267</v>
      </c>
      <c r="D3715" s="6" t="s">
        <v>760</v>
      </c>
      <c r="E3715" s="6" t="s">
        <v>16</v>
      </c>
      <c r="F3715" s="6" t="s">
        <v>17</v>
      </c>
      <c r="G3715" s="6" t="s">
        <v>761</v>
      </c>
      <c r="H3715" s="6" t="s">
        <v>19</v>
      </c>
      <c r="I3715" s="8">
        <v>14482557</v>
      </c>
      <c r="J3715" s="7">
        <v>10485583.52</v>
      </c>
      <c r="K3715" s="4">
        <v>3996973.48</v>
      </c>
      <c r="L3715" s="5" t="str">
        <f>VLOOKUP(A3715,'[1]区间增量总计2026-06-01到2026-06-22'!A:K,11,0)</f>
        <v>超短期固收-存量产品</v>
      </c>
    </row>
    <row r="3716" spans="1:12">
      <c r="A3716" s="2" t="s">
        <v>762</v>
      </c>
      <c r="B3716" s="2" t="s">
        <v>763</v>
      </c>
      <c r="C3716" s="2" t="s">
        <v>1267</v>
      </c>
      <c r="D3716" s="2" t="s">
        <v>764</v>
      </c>
      <c r="E3716" s="2" t="s">
        <v>16</v>
      </c>
      <c r="F3716" s="2" t="s">
        <v>17</v>
      </c>
      <c r="G3716" s="2" t="s">
        <v>765</v>
      </c>
      <c r="H3716" s="2" t="s">
        <v>19</v>
      </c>
      <c r="I3716" s="3">
        <v>63796</v>
      </c>
      <c r="J3716" s="4">
        <v>2071728.71</v>
      </c>
      <c r="K3716" s="4">
        <v>-2007932.71</v>
      </c>
      <c r="L3716" s="5" t="str">
        <f>VLOOKUP(A3716,'[1]区间增量总计2026-06-01到2026-06-22'!A:K,11,0)</f>
        <v>超短期固收-存量产品</v>
      </c>
    </row>
    <row r="3717" spans="1:12">
      <c r="A3717" s="6" t="s">
        <v>766</v>
      </c>
      <c r="B3717" s="6" t="s">
        <v>767</v>
      </c>
      <c r="C3717" s="6" t="s">
        <v>1267</v>
      </c>
      <c r="D3717" s="6" t="s">
        <v>768</v>
      </c>
      <c r="E3717" s="6" t="s">
        <v>16</v>
      </c>
      <c r="F3717" s="6" t="s">
        <v>17</v>
      </c>
      <c r="G3717" s="6" t="s">
        <v>769</v>
      </c>
      <c r="H3717" s="6" t="s">
        <v>19</v>
      </c>
      <c r="I3717" s="8">
        <v>121332</v>
      </c>
      <c r="J3717" s="7">
        <v>2462198.64</v>
      </c>
      <c r="K3717" s="4">
        <v>-2340866.64</v>
      </c>
      <c r="L3717" s="5" t="str">
        <f>VLOOKUP(A3717,'[1]区间增量总计2026-06-01到2026-06-22'!A:K,11,0)</f>
        <v>超短期固收-存量产品</v>
      </c>
    </row>
    <row r="3718" spans="1:12">
      <c r="A3718" s="2" t="s">
        <v>770</v>
      </c>
      <c r="B3718" s="2" t="s">
        <v>771</v>
      </c>
      <c r="C3718" s="2" t="s">
        <v>1267</v>
      </c>
      <c r="D3718" s="2" t="s">
        <v>772</v>
      </c>
      <c r="E3718" s="2" t="s">
        <v>16</v>
      </c>
      <c r="F3718" s="2" t="s">
        <v>272</v>
      </c>
      <c r="G3718" s="2" t="s">
        <v>733</v>
      </c>
      <c r="H3718" s="2" t="s">
        <v>19</v>
      </c>
      <c r="I3718" s="3">
        <v>125612</v>
      </c>
      <c r="J3718" s="4">
        <v>2965774.32</v>
      </c>
      <c r="K3718" s="4">
        <v>-2840162.32</v>
      </c>
      <c r="L3718" s="5" t="str">
        <f>VLOOKUP(A3718,'[1]区间增量总计2026-06-01到2026-06-22'!A:K,11,0)</f>
        <v>中短期固收-存量日开产品</v>
      </c>
    </row>
    <row r="3719" spans="1:12">
      <c r="A3719" s="6" t="s">
        <v>773</v>
      </c>
      <c r="B3719" s="6" t="s">
        <v>771</v>
      </c>
      <c r="C3719" s="6" t="s">
        <v>1267</v>
      </c>
      <c r="D3719" s="6" t="s">
        <v>774</v>
      </c>
      <c r="E3719" s="6" t="s">
        <v>16</v>
      </c>
      <c r="F3719" s="6" t="s">
        <v>272</v>
      </c>
      <c r="G3719" s="6" t="s">
        <v>733</v>
      </c>
      <c r="H3719" s="6" t="s">
        <v>19</v>
      </c>
      <c r="I3719" s="8">
        <v>301847</v>
      </c>
      <c r="J3719" s="7">
        <v>36028.23</v>
      </c>
      <c r="K3719" s="4">
        <v>265818.77</v>
      </c>
      <c r="L3719" s="5" t="str">
        <f>VLOOKUP(A3719,'[1]区间增量总计2026-06-01到2026-06-22'!A:K,11,0)</f>
        <v>中短期固收-存量日开产品</v>
      </c>
    </row>
    <row r="3720" spans="1:12">
      <c r="A3720" s="2" t="s">
        <v>775</v>
      </c>
      <c r="B3720" s="2" t="s">
        <v>776</v>
      </c>
      <c r="C3720" s="2" t="s">
        <v>1267</v>
      </c>
      <c r="D3720" s="2" t="s">
        <v>777</v>
      </c>
      <c r="E3720" s="2" t="s">
        <v>16</v>
      </c>
      <c r="F3720" s="2" t="s">
        <v>272</v>
      </c>
      <c r="G3720" s="2" t="s">
        <v>733</v>
      </c>
      <c r="H3720" s="2" t="s">
        <v>19</v>
      </c>
      <c r="I3720" s="3">
        <v>227724</v>
      </c>
      <c r="J3720" s="4">
        <v>4951047.58</v>
      </c>
      <c r="K3720" s="4">
        <v>-4723323.58</v>
      </c>
      <c r="L3720" s="5" t="str">
        <f>VLOOKUP(A3720,'[1]区间增量总计2026-06-01到2026-06-22'!A:K,11,0)</f>
        <v>中短期固收-存量日开产品</v>
      </c>
    </row>
    <row r="3721" spans="1:12">
      <c r="A3721" s="6" t="s">
        <v>778</v>
      </c>
      <c r="B3721" s="6" t="s">
        <v>776</v>
      </c>
      <c r="C3721" s="6" t="s">
        <v>1267</v>
      </c>
      <c r="D3721" s="6" t="s">
        <v>779</v>
      </c>
      <c r="E3721" s="6" t="s">
        <v>16</v>
      </c>
      <c r="F3721" s="6" t="s">
        <v>272</v>
      </c>
      <c r="G3721" s="6" t="s">
        <v>733</v>
      </c>
      <c r="H3721" s="6" t="s">
        <v>19</v>
      </c>
      <c r="I3721" s="8">
        <v>353542</v>
      </c>
      <c r="J3721" s="8">
        <v>45660</v>
      </c>
      <c r="K3721" s="4">
        <v>307882</v>
      </c>
      <c r="L3721" s="5" t="str">
        <f>VLOOKUP(A3721,'[1]区间增量总计2026-06-01到2026-06-22'!A:K,11,0)</f>
        <v>中短期固收-存量日开产品</v>
      </c>
    </row>
    <row r="3722" spans="1:12">
      <c r="A3722" s="2" t="s">
        <v>780</v>
      </c>
      <c r="B3722" s="2" t="s">
        <v>781</v>
      </c>
      <c r="C3722" s="2" t="s">
        <v>1267</v>
      </c>
      <c r="D3722" s="2" t="s">
        <v>782</v>
      </c>
      <c r="E3722" s="2" t="s">
        <v>16</v>
      </c>
      <c r="F3722" s="2" t="s">
        <v>272</v>
      </c>
      <c r="G3722" s="2" t="s">
        <v>749</v>
      </c>
      <c r="H3722" s="2" t="s">
        <v>19</v>
      </c>
      <c r="I3722" s="3">
        <v>299902</v>
      </c>
      <c r="J3722" s="4">
        <v>10307708.02</v>
      </c>
      <c r="K3722" s="4">
        <v>-10007806.02</v>
      </c>
      <c r="L3722" s="5" t="str">
        <f>VLOOKUP(A3722,'[1]区间增量总计2026-06-01到2026-06-22'!A:K,11,0)</f>
        <v>中短期固收-存量日开产品</v>
      </c>
    </row>
    <row r="3723" spans="1:12">
      <c r="A3723" s="6" t="s">
        <v>783</v>
      </c>
      <c r="B3723" s="6" t="s">
        <v>784</v>
      </c>
      <c r="C3723" s="6" t="s">
        <v>1267</v>
      </c>
      <c r="D3723" s="6" t="s">
        <v>785</v>
      </c>
      <c r="E3723" s="6" t="s">
        <v>16</v>
      </c>
      <c r="F3723" s="6" t="s">
        <v>272</v>
      </c>
      <c r="G3723" s="6" t="s">
        <v>786</v>
      </c>
      <c r="H3723" s="6" t="s">
        <v>19</v>
      </c>
      <c r="I3723" s="8">
        <v>118643</v>
      </c>
      <c r="J3723" s="7">
        <v>1616690.2</v>
      </c>
      <c r="K3723" s="4">
        <v>-1498047.2</v>
      </c>
      <c r="L3723" s="5" t="str">
        <f>VLOOKUP(A3723,'[1]区间增量总计2026-06-01到2026-06-22'!A:K,11,0)</f>
        <v>中短期固收-存量日开产品</v>
      </c>
    </row>
    <row r="3724" spans="1:12">
      <c r="A3724" s="2" t="s">
        <v>787</v>
      </c>
      <c r="B3724" s="2" t="s">
        <v>788</v>
      </c>
      <c r="C3724" s="2" t="s">
        <v>1267</v>
      </c>
      <c r="D3724" s="2" t="s">
        <v>789</v>
      </c>
      <c r="E3724" s="2" t="s">
        <v>16</v>
      </c>
      <c r="F3724" s="2" t="s">
        <v>346</v>
      </c>
      <c r="G3724" s="2" t="s">
        <v>790</v>
      </c>
      <c r="H3724" s="2" t="s">
        <v>19</v>
      </c>
      <c r="I3724" s="3">
        <v>93585</v>
      </c>
      <c r="J3724" s="4">
        <v>10973392.42</v>
      </c>
      <c r="K3724" s="4">
        <v>-10879807.42</v>
      </c>
      <c r="L3724" s="5" t="str">
        <f>VLOOKUP(A3724,'[1]区间增量总计2026-06-01到2026-06-22'!A:K,11,0)</f>
        <v>长期限固收</v>
      </c>
    </row>
    <row r="3725" spans="1:12">
      <c r="A3725" s="6" t="s">
        <v>791</v>
      </c>
      <c r="B3725" s="6" t="s">
        <v>792</v>
      </c>
      <c r="C3725" s="6" t="s">
        <v>1267</v>
      </c>
      <c r="D3725" s="6" t="s">
        <v>793</v>
      </c>
      <c r="E3725" s="6" t="s">
        <v>16</v>
      </c>
      <c r="F3725" s="6" t="s">
        <v>346</v>
      </c>
      <c r="G3725" s="6" t="s">
        <v>790</v>
      </c>
      <c r="H3725" s="6" t="s">
        <v>19</v>
      </c>
      <c r="I3725" s="8">
        <v>1295343</v>
      </c>
      <c r="J3725" s="8">
        <v>92434</v>
      </c>
      <c r="K3725" s="4">
        <v>1202909</v>
      </c>
      <c r="L3725" s="5" t="str">
        <f>VLOOKUP(A3725,'[1]区间增量总计2026-06-01到2026-06-22'!A:K,11,0)</f>
        <v>长期限固收</v>
      </c>
    </row>
    <row r="3726" spans="1:12">
      <c r="A3726" s="2" t="s">
        <v>794</v>
      </c>
      <c r="B3726" s="2" t="s">
        <v>795</v>
      </c>
      <c r="C3726" s="2" t="s">
        <v>1267</v>
      </c>
      <c r="D3726" s="2" t="s">
        <v>796</v>
      </c>
      <c r="E3726" s="2" t="s">
        <v>16</v>
      </c>
      <c r="F3726" s="2" t="s">
        <v>17</v>
      </c>
      <c r="G3726" s="2" t="s">
        <v>769</v>
      </c>
      <c r="H3726" s="2" t="s">
        <v>19</v>
      </c>
      <c r="I3726" s="4">
        <v>10521070.66</v>
      </c>
      <c r="J3726" s="4">
        <v>71395731.28</v>
      </c>
      <c r="K3726" s="4">
        <v>-60874660.62</v>
      </c>
      <c r="L3726" s="5" t="str">
        <f>VLOOKUP(A3726,'[1]区间增量总计2026-06-01到2026-06-22'!A:K,11,0)</f>
        <v>超短期固收-鑫享利2M</v>
      </c>
    </row>
    <row r="3727" spans="1:12">
      <c r="A3727" s="6" t="s">
        <v>797</v>
      </c>
      <c r="B3727" s="6" t="s">
        <v>798</v>
      </c>
      <c r="C3727" s="6" t="s">
        <v>1267</v>
      </c>
      <c r="D3727" s="6" t="s">
        <v>799</v>
      </c>
      <c r="E3727" s="6" t="s">
        <v>16</v>
      </c>
      <c r="F3727" s="6" t="s">
        <v>272</v>
      </c>
      <c r="G3727" s="6" t="s">
        <v>733</v>
      </c>
      <c r="H3727" s="6" t="s">
        <v>19</v>
      </c>
      <c r="I3727" s="8">
        <v>476675</v>
      </c>
      <c r="J3727" s="7">
        <v>8390595.34</v>
      </c>
      <c r="K3727" s="4">
        <v>-7913920.34</v>
      </c>
      <c r="L3727" s="5" t="str">
        <f>VLOOKUP(A3727,'[1]区间增量总计2026-06-01到2026-06-22'!A:K,11,0)</f>
        <v>中短期固收-存量日开产品</v>
      </c>
    </row>
    <row r="3728" spans="1:12">
      <c r="A3728" s="2" t="s">
        <v>800</v>
      </c>
      <c r="B3728" s="2" t="s">
        <v>801</v>
      </c>
      <c r="C3728" s="2" t="s">
        <v>1267</v>
      </c>
      <c r="D3728" s="2" t="s">
        <v>802</v>
      </c>
      <c r="E3728" s="2" t="s">
        <v>16</v>
      </c>
      <c r="F3728" s="2" t="s">
        <v>272</v>
      </c>
      <c r="G3728" s="2" t="s">
        <v>733</v>
      </c>
      <c r="H3728" s="2" t="s">
        <v>19</v>
      </c>
      <c r="I3728" s="3">
        <v>305878</v>
      </c>
      <c r="J3728" s="4">
        <v>3471859.11</v>
      </c>
      <c r="K3728" s="4">
        <v>-3165981.11</v>
      </c>
      <c r="L3728" s="5" t="str">
        <f>VLOOKUP(A3728,'[1]区间增量总计2026-06-01到2026-06-22'!A:K,11,0)</f>
        <v>中短期固收-存量日开产品</v>
      </c>
    </row>
    <row r="3729" spans="1:12">
      <c r="A3729" s="6" t="s">
        <v>1207</v>
      </c>
      <c r="B3729" s="6" t="s">
        <v>801</v>
      </c>
      <c r="C3729" s="6" t="s">
        <v>1267</v>
      </c>
      <c r="D3729" s="6" t="s">
        <v>1208</v>
      </c>
      <c r="E3729" s="6" t="s">
        <v>16</v>
      </c>
      <c r="F3729" s="6" t="s">
        <v>272</v>
      </c>
      <c r="G3729" s="6" t="s">
        <v>733</v>
      </c>
      <c r="H3729" s="6" t="s">
        <v>24</v>
      </c>
      <c r="I3729" s="8">
        <v>34523</v>
      </c>
      <c r="J3729" s="7">
        <v>101607.81</v>
      </c>
      <c r="K3729" s="4">
        <v>-67084.81</v>
      </c>
      <c r="L3729" s="5" t="str">
        <f>VLOOKUP(A3729,'[1]区间增量总计2026-06-01到2026-06-22'!A:K,11,0)</f>
        <v>中短期固收-存量日开产品</v>
      </c>
    </row>
    <row r="3730" spans="1:12">
      <c r="A3730" s="2" t="s">
        <v>803</v>
      </c>
      <c r="B3730" s="2" t="s">
        <v>804</v>
      </c>
      <c r="C3730" s="2" t="s">
        <v>1267</v>
      </c>
      <c r="D3730" s="2" t="s">
        <v>805</v>
      </c>
      <c r="E3730" s="2" t="s">
        <v>16</v>
      </c>
      <c r="F3730" s="2" t="s">
        <v>272</v>
      </c>
      <c r="G3730" s="2" t="s">
        <v>733</v>
      </c>
      <c r="H3730" s="2" t="s">
        <v>19</v>
      </c>
      <c r="I3730" s="3">
        <v>53309</v>
      </c>
      <c r="J3730" s="4">
        <v>973166.58</v>
      </c>
      <c r="K3730" s="4">
        <v>-919857.58</v>
      </c>
      <c r="L3730" s="5" t="str">
        <f>VLOOKUP(A3730,'[1]区间增量总计2026-06-01到2026-06-22'!A:K,11,0)</f>
        <v>中短期固收-存量日开产品</v>
      </c>
    </row>
    <row r="3731" spans="1:12">
      <c r="A3731" s="6" t="s">
        <v>806</v>
      </c>
      <c r="B3731" s="6" t="s">
        <v>807</v>
      </c>
      <c r="C3731" s="6" t="s">
        <v>1267</v>
      </c>
      <c r="D3731" s="6" t="s">
        <v>808</v>
      </c>
      <c r="E3731" s="6" t="s">
        <v>16</v>
      </c>
      <c r="F3731" s="6" t="s">
        <v>272</v>
      </c>
      <c r="G3731" s="6" t="s">
        <v>733</v>
      </c>
      <c r="H3731" s="6" t="s">
        <v>19</v>
      </c>
      <c r="I3731" s="8">
        <v>2796729</v>
      </c>
      <c r="J3731" s="8">
        <v>51422</v>
      </c>
      <c r="K3731" s="4">
        <v>2745307</v>
      </c>
      <c r="L3731" s="5" t="str">
        <f>VLOOKUP(A3731,'[1]区间增量总计2026-06-01到2026-06-22'!A:K,11,0)</f>
        <v>中短期固收-内渠主推</v>
      </c>
    </row>
    <row r="3732" spans="1:12">
      <c r="A3732" s="2" t="s">
        <v>809</v>
      </c>
      <c r="B3732" s="2" t="s">
        <v>810</v>
      </c>
      <c r="C3732" s="2" t="s">
        <v>1267</v>
      </c>
      <c r="D3732" s="2" t="s">
        <v>811</v>
      </c>
      <c r="E3732" s="2" t="s">
        <v>16</v>
      </c>
      <c r="F3732" s="2" t="s">
        <v>272</v>
      </c>
      <c r="G3732" s="2" t="s">
        <v>749</v>
      </c>
      <c r="H3732" s="2" t="s">
        <v>19</v>
      </c>
      <c r="I3732" s="3">
        <v>164500</v>
      </c>
      <c r="J3732" s="4">
        <v>2963715.96</v>
      </c>
      <c r="K3732" s="4">
        <v>-2799215.96</v>
      </c>
      <c r="L3732" s="5" t="str">
        <f>VLOOKUP(A3732,'[1]区间增量总计2026-06-01到2026-06-22'!A:K,11,0)</f>
        <v>中短期固收-存量日开产品</v>
      </c>
    </row>
    <row r="3733" spans="1:12">
      <c r="A3733" s="6" t="s">
        <v>812</v>
      </c>
      <c r="B3733" s="6" t="s">
        <v>813</v>
      </c>
      <c r="C3733" s="6" t="s">
        <v>1267</v>
      </c>
      <c r="D3733" s="6" t="s">
        <v>814</v>
      </c>
      <c r="E3733" s="6" t="s">
        <v>16</v>
      </c>
      <c r="F3733" s="6" t="s">
        <v>272</v>
      </c>
      <c r="G3733" s="6" t="s">
        <v>749</v>
      </c>
      <c r="H3733" s="6" t="s">
        <v>19</v>
      </c>
      <c r="I3733" s="8">
        <v>2057535</v>
      </c>
      <c r="J3733" s="8">
        <v>38457</v>
      </c>
      <c r="K3733" s="4">
        <v>2019078</v>
      </c>
      <c r="L3733" s="5" t="str">
        <f>VLOOKUP(A3733,'[1]区间增量总计2026-06-01到2026-06-22'!A:K,11,0)</f>
        <v>中短期固收-存量日开产品</v>
      </c>
    </row>
    <row r="3734" spans="1:12">
      <c r="A3734" s="2" t="s">
        <v>815</v>
      </c>
      <c r="B3734" s="2" t="s">
        <v>816</v>
      </c>
      <c r="C3734" s="2" t="s">
        <v>1267</v>
      </c>
      <c r="D3734" s="2" t="s">
        <v>817</v>
      </c>
      <c r="E3734" s="2" t="s">
        <v>16</v>
      </c>
      <c r="F3734" s="2" t="s">
        <v>272</v>
      </c>
      <c r="G3734" s="2" t="s">
        <v>749</v>
      </c>
      <c r="H3734" s="2" t="s">
        <v>19</v>
      </c>
      <c r="I3734" s="3">
        <v>14772451</v>
      </c>
      <c r="J3734" s="3">
        <v>64768</v>
      </c>
      <c r="K3734" s="4">
        <v>14707683</v>
      </c>
      <c r="L3734" s="5" t="str">
        <f>VLOOKUP(A3734,'[1]区间增量总计2026-06-01到2026-06-22'!A:K,11,0)</f>
        <v>中短期固收-内渠主推</v>
      </c>
    </row>
    <row r="3735" spans="1:12">
      <c r="A3735" s="6" t="s">
        <v>1152</v>
      </c>
      <c r="B3735" s="6" t="s">
        <v>1153</v>
      </c>
      <c r="C3735" s="6" t="s">
        <v>1267</v>
      </c>
      <c r="D3735" s="6" t="s">
        <v>1154</v>
      </c>
      <c r="E3735" s="6" t="s">
        <v>16</v>
      </c>
      <c r="F3735" s="6" t="s">
        <v>272</v>
      </c>
      <c r="G3735" s="6" t="s">
        <v>733</v>
      </c>
      <c r="H3735" s="6" t="s">
        <v>19</v>
      </c>
      <c r="I3735" s="8">
        <v>66824047</v>
      </c>
      <c r="J3735" s="8">
        <v>47921</v>
      </c>
      <c r="K3735" s="4">
        <v>66776126</v>
      </c>
      <c r="L3735" s="5" t="str">
        <f>VLOOKUP(A3735,'[1]区间增量总计2026-06-01到2026-06-22'!A:K,11,0)</f>
        <v>中短期固收-内渠主推</v>
      </c>
    </row>
    <row r="3736" spans="1:12">
      <c r="A3736" s="2" t="s">
        <v>1256</v>
      </c>
      <c r="B3736" s="2" t="s">
        <v>1257</v>
      </c>
      <c r="C3736" s="2" t="s">
        <v>1267</v>
      </c>
      <c r="D3736" s="2" t="s">
        <v>1258</v>
      </c>
      <c r="E3736" s="2" t="s">
        <v>16</v>
      </c>
      <c r="F3736" s="2" t="s">
        <v>272</v>
      </c>
      <c r="G3736" s="2" t="s">
        <v>733</v>
      </c>
      <c r="H3736" s="2" t="s">
        <v>19</v>
      </c>
      <c r="I3736" s="3">
        <v>298876</v>
      </c>
      <c r="J3736" s="4">
        <v>110813.94</v>
      </c>
      <c r="K3736" s="4">
        <v>188062.06</v>
      </c>
      <c r="L3736" s="5" t="str">
        <f>VLOOKUP(A3736,'[1]区间增量总计2026-06-01到2026-06-22'!A:K,11,0)</f>
        <v>中短期固收-存量日开产品</v>
      </c>
    </row>
    <row r="3737" spans="1:12">
      <c r="A3737" s="6" t="s">
        <v>1018</v>
      </c>
      <c r="B3737" s="6" t="s">
        <v>1019</v>
      </c>
      <c r="C3737" s="6" t="s">
        <v>1267</v>
      </c>
      <c r="D3737" s="6" t="s">
        <v>1020</v>
      </c>
      <c r="E3737" s="6" t="s">
        <v>237</v>
      </c>
      <c r="F3737" s="6" t="s">
        <v>594</v>
      </c>
      <c r="G3737" s="6" t="s">
        <v>1021</v>
      </c>
      <c r="H3737" s="6" t="s">
        <v>19</v>
      </c>
      <c r="I3737" s="7">
        <v>69108.94</v>
      </c>
      <c r="J3737" s="8">
        <v>58934</v>
      </c>
      <c r="K3737" s="4">
        <v>10174.94</v>
      </c>
      <c r="L3737" s="5" t="str">
        <f>VLOOKUP(A3737,'[1]区间增量总计2026-06-01到2026-06-22'!A:K,11,0)</f>
        <v>含权益</v>
      </c>
    </row>
    <row r="3738" spans="1:12">
      <c r="A3738" s="2" t="s">
        <v>821</v>
      </c>
      <c r="B3738" s="2" t="s">
        <v>822</v>
      </c>
      <c r="C3738" s="2" t="s">
        <v>1306</v>
      </c>
      <c r="D3738" s="2" t="s">
        <v>823</v>
      </c>
      <c r="E3738" s="2" t="s">
        <v>237</v>
      </c>
      <c r="F3738" s="2" t="s">
        <v>238</v>
      </c>
      <c r="G3738" s="2" t="s">
        <v>590</v>
      </c>
      <c r="H3738" s="2" t="s">
        <v>53</v>
      </c>
      <c r="I3738" s="3">
        <v>86777</v>
      </c>
      <c r="J3738" s="4">
        <v>496769.01</v>
      </c>
      <c r="K3738" s="4">
        <v>-409992.01</v>
      </c>
      <c r="L3738" s="5" t="str">
        <f>VLOOKUP(A3738,'[1]区间增量总计2026-06-01到2026-06-22'!A:K,11,0)</f>
        <v>含权益(共管产品)</v>
      </c>
    </row>
    <row r="3739" spans="1:12">
      <c r="A3739" s="6" t="s">
        <v>824</v>
      </c>
      <c r="B3739" s="6" t="s">
        <v>825</v>
      </c>
      <c r="C3739" s="6" t="s">
        <v>1306</v>
      </c>
      <c r="D3739" s="6" t="s">
        <v>826</v>
      </c>
      <c r="E3739" s="6" t="s">
        <v>237</v>
      </c>
      <c r="F3739" s="6" t="s">
        <v>594</v>
      </c>
      <c r="G3739" s="6" t="s">
        <v>827</v>
      </c>
      <c r="H3739" s="6" t="s">
        <v>53</v>
      </c>
      <c r="I3739" s="8">
        <v>74614</v>
      </c>
      <c r="J3739" s="7">
        <v>640588.91</v>
      </c>
      <c r="K3739" s="4">
        <v>-565974.91</v>
      </c>
      <c r="L3739" s="5" t="str">
        <f>VLOOKUP(A3739,'[1]区间增量总计2026-06-01到2026-06-22'!A:K,11,0)</f>
        <v>含权益(共管产品)</v>
      </c>
    </row>
    <row r="3740" spans="1:12">
      <c r="A3740" s="2" t="s">
        <v>20</v>
      </c>
      <c r="B3740" s="2" t="s">
        <v>20</v>
      </c>
      <c r="C3740" s="2" t="s">
        <v>1306</v>
      </c>
      <c r="D3740" s="2" t="s">
        <v>21</v>
      </c>
      <c r="E3740" s="2" t="s">
        <v>22</v>
      </c>
      <c r="F3740" s="2" t="s">
        <v>17</v>
      </c>
      <c r="G3740" s="2" t="s">
        <v>23</v>
      </c>
      <c r="H3740" s="2" t="s">
        <v>24</v>
      </c>
      <c r="I3740" s="4">
        <v>154823744.61</v>
      </c>
      <c r="J3740" s="4">
        <v>9473664.23</v>
      </c>
      <c r="K3740" s="4">
        <v>145350080.38</v>
      </c>
      <c r="L3740" s="5" t="str">
        <f>VLOOKUP(A3740,'[1]区间增量总计2026-06-01到2026-06-22'!A:K,11,0)</f>
        <v>超短期固收-同业及对公</v>
      </c>
    </row>
    <row r="3741" spans="1:12">
      <c r="A3741" s="6" t="s">
        <v>25</v>
      </c>
      <c r="B3741" s="6" t="s">
        <v>20</v>
      </c>
      <c r="C3741" s="6" t="s">
        <v>1306</v>
      </c>
      <c r="D3741" s="6" t="s">
        <v>26</v>
      </c>
      <c r="E3741" s="6" t="s">
        <v>22</v>
      </c>
      <c r="F3741" s="6" t="s">
        <v>17</v>
      </c>
      <c r="G3741" s="6" t="s">
        <v>23</v>
      </c>
      <c r="H3741" s="6" t="s">
        <v>27</v>
      </c>
      <c r="I3741" s="7">
        <v>1979668.77</v>
      </c>
      <c r="J3741" s="7">
        <v>5230293.48</v>
      </c>
      <c r="K3741" s="4">
        <v>-3250624.71</v>
      </c>
      <c r="L3741" s="5" t="str">
        <f>VLOOKUP(A3741,'[1]区间增量总计2026-06-01到2026-06-22'!A:K,11,0)</f>
        <v>超短期固收-同业及对公</v>
      </c>
    </row>
    <row r="3742" spans="1:12">
      <c r="A3742" s="2" t="s">
        <v>28</v>
      </c>
      <c r="B3742" s="2" t="s">
        <v>20</v>
      </c>
      <c r="C3742" s="2" t="s">
        <v>1306</v>
      </c>
      <c r="D3742" s="2" t="s">
        <v>29</v>
      </c>
      <c r="E3742" s="2" t="s">
        <v>22</v>
      </c>
      <c r="F3742" s="2" t="s">
        <v>17</v>
      </c>
      <c r="G3742" s="2" t="s">
        <v>23</v>
      </c>
      <c r="H3742" s="2" t="s">
        <v>30</v>
      </c>
      <c r="I3742" s="4">
        <v>18061.82</v>
      </c>
      <c r="J3742" s="3">
        <v>14779</v>
      </c>
      <c r="K3742" s="4">
        <v>3282.82</v>
      </c>
      <c r="L3742" s="5" t="str">
        <f>VLOOKUP(A3742,'[1]区间增量总计2026-06-01到2026-06-22'!A:K,11,0)</f>
        <v>超短期固收-T+1其它</v>
      </c>
    </row>
    <row r="3743" spans="1:12">
      <c r="A3743" s="6" t="s">
        <v>1217</v>
      </c>
      <c r="B3743" s="6" t="s">
        <v>1218</v>
      </c>
      <c r="C3743" s="6" t="s">
        <v>1306</v>
      </c>
      <c r="D3743" s="6" t="s">
        <v>1219</v>
      </c>
      <c r="E3743" s="6" t="s">
        <v>605</v>
      </c>
      <c r="F3743" s="6" t="s">
        <v>17</v>
      </c>
      <c r="G3743" s="6" t="s">
        <v>833</v>
      </c>
      <c r="H3743" s="6" t="s">
        <v>19</v>
      </c>
      <c r="I3743" s="7">
        <v>1409177.5848</v>
      </c>
      <c r="J3743" s="8">
        <v>86076</v>
      </c>
      <c r="K3743" s="4">
        <v>1323101.5848</v>
      </c>
      <c r="L3743" s="5" t="str">
        <f>VLOOKUP(A3743,'[1]区间增量总计2026-06-01到2026-06-22'!A:K,11,0)</f>
        <v>超短期固收-零售</v>
      </c>
    </row>
    <row r="3744" spans="1:12">
      <c r="A3744" s="2" t="s">
        <v>1220</v>
      </c>
      <c r="B3744" s="2" t="s">
        <v>1218</v>
      </c>
      <c r="C3744" s="2" t="s">
        <v>1306</v>
      </c>
      <c r="D3744" s="2" t="s">
        <v>1221</v>
      </c>
      <c r="E3744" s="2" t="s">
        <v>605</v>
      </c>
      <c r="F3744" s="2" t="s">
        <v>17</v>
      </c>
      <c r="G3744" s="2" t="s">
        <v>833</v>
      </c>
      <c r="H3744" s="2" t="s">
        <v>19</v>
      </c>
      <c r="I3744" s="4">
        <v>910064.3168</v>
      </c>
      <c r="J3744" s="3">
        <v>60441</v>
      </c>
      <c r="K3744" s="4">
        <v>849623.3168</v>
      </c>
      <c r="L3744" s="5" t="str">
        <f>VLOOKUP(A3744,'[1]区间增量总计2026-06-01到2026-06-22'!A:K,11,0)</f>
        <v>超短期固收-零售</v>
      </c>
    </row>
    <row r="3745" spans="1:12">
      <c r="A3745" s="6" t="s">
        <v>31</v>
      </c>
      <c r="B3745" s="6" t="s">
        <v>31</v>
      </c>
      <c r="C3745" s="6" t="s">
        <v>1306</v>
      </c>
      <c r="D3745" s="6" t="s">
        <v>32</v>
      </c>
      <c r="E3745" s="6" t="s">
        <v>22</v>
      </c>
      <c r="F3745" s="6" t="s">
        <v>17</v>
      </c>
      <c r="G3745" s="6" t="s">
        <v>23</v>
      </c>
      <c r="H3745" s="6" t="s">
        <v>19</v>
      </c>
      <c r="I3745" s="7">
        <v>32342455.79</v>
      </c>
      <c r="J3745" s="7">
        <v>42778489.44</v>
      </c>
      <c r="K3745" s="4">
        <v>-10436033.65</v>
      </c>
      <c r="L3745" s="5" t="str">
        <f>VLOOKUP(A3745,'[1]区间增量总计2026-06-01到2026-06-22'!A:K,11,0)</f>
        <v>超短期固收-零售</v>
      </c>
    </row>
    <row r="3746" spans="1:12">
      <c r="A3746" s="2" t="s">
        <v>33</v>
      </c>
      <c r="B3746" s="2" t="s">
        <v>34</v>
      </c>
      <c r="C3746" s="2" t="s">
        <v>1306</v>
      </c>
      <c r="D3746" s="2" t="s">
        <v>35</v>
      </c>
      <c r="E3746" s="2" t="s">
        <v>22</v>
      </c>
      <c r="F3746" s="2" t="s">
        <v>17</v>
      </c>
      <c r="G3746" s="2" t="s">
        <v>23</v>
      </c>
      <c r="H3746" s="2" t="s">
        <v>19</v>
      </c>
      <c r="I3746" s="4">
        <v>28350298.23</v>
      </c>
      <c r="J3746" s="4">
        <v>38477177.34</v>
      </c>
      <c r="K3746" s="4">
        <v>-10126879.11</v>
      </c>
      <c r="L3746" s="5" t="str">
        <f>VLOOKUP(A3746,'[1]区间增量总计2026-06-01到2026-06-22'!A:K,11,0)</f>
        <v>超短期固收-零售</v>
      </c>
    </row>
    <row r="3747" spans="1:12">
      <c r="A3747" s="6" t="s">
        <v>36</v>
      </c>
      <c r="B3747" s="6" t="s">
        <v>34</v>
      </c>
      <c r="C3747" s="6" t="s">
        <v>1306</v>
      </c>
      <c r="D3747" s="6" t="s">
        <v>37</v>
      </c>
      <c r="E3747" s="6" t="s">
        <v>22</v>
      </c>
      <c r="F3747" s="6" t="s">
        <v>17</v>
      </c>
      <c r="G3747" s="6" t="s">
        <v>23</v>
      </c>
      <c r="H3747" s="6" t="s">
        <v>19</v>
      </c>
      <c r="I3747" s="7">
        <v>65057.39</v>
      </c>
      <c r="J3747" s="7">
        <v>948142.96</v>
      </c>
      <c r="K3747" s="4">
        <v>-883085.57</v>
      </c>
      <c r="L3747" s="5" t="str">
        <f>VLOOKUP(A3747,'[1]区间增量总计2026-06-01到2026-06-22'!A:K,11,0)</f>
        <v>超短期固收-零售</v>
      </c>
    </row>
    <row r="3748" spans="1:12">
      <c r="A3748" s="2" t="s">
        <v>38</v>
      </c>
      <c r="B3748" s="2" t="s">
        <v>34</v>
      </c>
      <c r="C3748" s="2" t="s">
        <v>1306</v>
      </c>
      <c r="D3748" s="2" t="s">
        <v>39</v>
      </c>
      <c r="E3748" s="2" t="s">
        <v>22</v>
      </c>
      <c r="F3748" s="2" t="s">
        <v>17</v>
      </c>
      <c r="G3748" s="2" t="s">
        <v>23</v>
      </c>
      <c r="H3748" s="2" t="s">
        <v>40</v>
      </c>
      <c r="I3748" s="4">
        <v>745453.16</v>
      </c>
      <c r="J3748" s="4">
        <v>14833245.06</v>
      </c>
      <c r="K3748" s="4">
        <v>-14087791.9</v>
      </c>
      <c r="L3748" s="5" t="str">
        <f>VLOOKUP(A3748,'[1]区间增量总计2026-06-01到2026-06-22'!A:K,11,0)</f>
        <v>超短期固收-全渠道主推（易精灵2号）</v>
      </c>
    </row>
    <row r="3749" spans="1:12">
      <c r="A3749" s="6" t="s">
        <v>41</v>
      </c>
      <c r="B3749" s="6" t="s">
        <v>34</v>
      </c>
      <c r="C3749" s="6" t="s">
        <v>1306</v>
      </c>
      <c r="D3749" s="6" t="s">
        <v>42</v>
      </c>
      <c r="E3749" s="6" t="s">
        <v>22</v>
      </c>
      <c r="F3749" s="6" t="s">
        <v>17</v>
      </c>
      <c r="G3749" s="6" t="s">
        <v>23</v>
      </c>
      <c r="H3749" s="6" t="s">
        <v>40</v>
      </c>
      <c r="I3749" s="7">
        <v>4119696.23</v>
      </c>
      <c r="J3749" s="7">
        <v>19169162.96</v>
      </c>
      <c r="K3749" s="4">
        <v>-15049466.73</v>
      </c>
      <c r="L3749" s="5" t="str">
        <f>VLOOKUP(A3749,'[1]区间增量总计2026-06-01到2026-06-22'!A:K,11,0)</f>
        <v>超短期固收-全渠道主推（易精灵2号）</v>
      </c>
    </row>
    <row r="3750" spans="1:12">
      <c r="A3750" s="2" t="s">
        <v>43</v>
      </c>
      <c r="B3750" s="2" t="s">
        <v>34</v>
      </c>
      <c r="C3750" s="2" t="s">
        <v>1306</v>
      </c>
      <c r="D3750" s="2" t="s">
        <v>44</v>
      </c>
      <c r="E3750" s="2" t="s">
        <v>22</v>
      </c>
      <c r="F3750" s="2" t="s">
        <v>17</v>
      </c>
      <c r="G3750" s="2" t="s">
        <v>23</v>
      </c>
      <c r="H3750" s="2" t="s">
        <v>19</v>
      </c>
      <c r="I3750" s="4">
        <v>2725687.69</v>
      </c>
      <c r="J3750" s="4">
        <v>10704998.55</v>
      </c>
      <c r="K3750" s="4">
        <v>-7979310.86</v>
      </c>
      <c r="L3750" s="5" t="str">
        <f>VLOOKUP(A3750,'[1]区间增量总计2026-06-01到2026-06-22'!A:K,11,0)</f>
        <v>超短期固收-零售</v>
      </c>
    </row>
    <row r="3751" spans="1:12">
      <c r="A3751" s="6" t="s">
        <v>45</v>
      </c>
      <c r="B3751" s="6" t="s">
        <v>46</v>
      </c>
      <c r="C3751" s="6" t="s">
        <v>1306</v>
      </c>
      <c r="D3751" s="6" t="s">
        <v>47</v>
      </c>
      <c r="E3751" s="6" t="s">
        <v>22</v>
      </c>
      <c r="F3751" s="6" t="s">
        <v>17</v>
      </c>
      <c r="G3751" s="6" t="s">
        <v>23</v>
      </c>
      <c r="H3751" s="6" t="s">
        <v>19</v>
      </c>
      <c r="I3751" s="7">
        <v>91924.01</v>
      </c>
      <c r="J3751" s="8">
        <v>62208</v>
      </c>
      <c r="K3751" s="4">
        <v>29716.01</v>
      </c>
      <c r="L3751" s="5" t="str">
        <f>VLOOKUP(A3751,'[1]区间增量总计2026-06-01到2026-06-22'!A:K,11,0)</f>
        <v>超短期固收-零售</v>
      </c>
    </row>
    <row r="3752" spans="1:12">
      <c r="A3752" s="2" t="s">
        <v>48</v>
      </c>
      <c r="B3752" s="2" t="s">
        <v>49</v>
      </c>
      <c r="C3752" s="2" t="s">
        <v>1306</v>
      </c>
      <c r="D3752" s="2" t="s">
        <v>50</v>
      </c>
      <c r="E3752" s="2" t="s">
        <v>22</v>
      </c>
      <c r="F3752" s="2" t="s">
        <v>17</v>
      </c>
      <c r="G3752" s="2" t="s">
        <v>23</v>
      </c>
      <c r="H3752" s="2" t="s">
        <v>19</v>
      </c>
      <c r="I3752" s="4">
        <v>94447.47</v>
      </c>
      <c r="J3752" s="4">
        <v>94825.72</v>
      </c>
      <c r="K3752" s="4">
        <v>-378.25</v>
      </c>
      <c r="L3752" s="5" t="str">
        <f>VLOOKUP(A3752,'[1]区间增量总计2026-06-01到2026-06-22'!A:K,11,0)</f>
        <v>超短期固收-零售</v>
      </c>
    </row>
    <row r="3753" spans="1:12">
      <c r="A3753" s="6" t="s">
        <v>51</v>
      </c>
      <c r="B3753" s="6" t="s">
        <v>49</v>
      </c>
      <c r="C3753" s="6" t="s">
        <v>1306</v>
      </c>
      <c r="D3753" s="6" t="s">
        <v>52</v>
      </c>
      <c r="E3753" s="6" t="s">
        <v>22</v>
      </c>
      <c r="F3753" s="6" t="s">
        <v>17</v>
      </c>
      <c r="G3753" s="6" t="s">
        <v>23</v>
      </c>
      <c r="H3753" s="6" t="s">
        <v>53</v>
      </c>
      <c r="I3753" s="7">
        <v>1376750.93</v>
      </c>
      <c r="J3753" s="7">
        <v>392230.91</v>
      </c>
      <c r="K3753" s="4">
        <v>984520.02</v>
      </c>
      <c r="L3753" s="5" t="str">
        <f>VLOOKUP(A3753,'[1]区间增量总计2026-06-01到2026-06-22'!A:K,11,0)</f>
        <v>超短期固收-T+1其它</v>
      </c>
    </row>
    <row r="3754" spans="1:12">
      <c r="A3754" s="2" t="s">
        <v>54</v>
      </c>
      <c r="B3754" s="2" t="s">
        <v>49</v>
      </c>
      <c r="C3754" s="2" t="s">
        <v>1306</v>
      </c>
      <c r="D3754" s="2" t="s">
        <v>55</v>
      </c>
      <c r="E3754" s="2" t="s">
        <v>22</v>
      </c>
      <c r="F3754" s="2" t="s">
        <v>17</v>
      </c>
      <c r="G3754" s="2" t="s">
        <v>23</v>
      </c>
      <c r="H3754" s="2" t="s">
        <v>40</v>
      </c>
      <c r="I3754" s="4">
        <v>256378.87</v>
      </c>
      <c r="J3754" s="4">
        <v>2521301.59</v>
      </c>
      <c r="K3754" s="4">
        <v>-2264922.72</v>
      </c>
      <c r="L3754" s="5" t="str">
        <f>VLOOKUP(A3754,'[1]区间增量总计2026-06-01到2026-06-22'!A:K,11,0)</f>
        <v>超短期固收-T+1其它</v>
      </c>
    </row>
    <row r="3755" spans="1:12">
      <c r="A3755" s="6" t="s">
        <v>56</v>
      </c>
      <c r="B3755" s="6" t="s">
        <v>57</v>
      </c>
      <c r="C3755" s="6" t="s">
        <v>1306</v>
      </c>
      <c r="D3755" s="6" t="s">
        <v>58</v>
      </c>
      <c r="E3755" s="6" t="s">
        <v>22</v>
      </c>
      <c r="F3755" s="6" t="s">
        <v>17</v>
      </c>
      <c r="G3755" s="6" t="s">
        <v>23</v>
      </c>
      <c r="H3755" s="6" t="s">
        <v>19</v>
      </c>
      <c r="I3755" s="7">
        <v>7225620.33</v>
      </c>
      <c r="J3755" s="7">
        <v>4428892.49</v>
      </c>
      <c r="K3755" s="4">
        <v>2796727.84</v>
      </c>
      <c r="L3755" s="5" t="str">
        <f>VLOOKUP(A3755,'[1]区间增量总计2026-06-01到2026-06-22'!A:K,11,0)</f>
        <v>超短期固收-零售</v>
      </c>
    </row>
    <row r="3756" spans="1:12">
      <c r="A3756" s="2" t="s">
        <v>59</v>
      </c>
      <c r="B3756" s="2" t="s">
        <v>57</v>
      </c>
      <c r="C3756" s="2" t="s">
        <v>1306</v>
      </c>
      <c r="D3756" s="2" t="s">
        <v>60</v>
      </c>
      <c r="E3756" s="2" t="s">
        <v>22</v>
      </c>
      <c r="F3756" s="2" t="s">
        <v>17</v>
      </c>
      <c r="G3756" s="2" t="s">
        <v>23</v>
      </c>
      <c r="H3756" s="2" t="s">
        <v>53</v>
      </c>
      <c r="I3756" s="4">
        <v>99096.13</v>
      </c>
      <c r="J3756" s="3">
        <v>243498</v>
      </c>
      <c r="K3756" s="4">
        <v>-144401.87</v>
      </c>
      <c r="L3756" s="5" t="str">
        <f>VLOOKUP(A3756,'[1]区间增量总计2026-06-01到2026-06-22'!A:K,11,0)</f>
        <v>超短期固收-T+1其它</v>
      </c>
    </row>
    <row r="3757" spans="1:12">
      <c r="A3757" s="6" t="s">
        <v>61</v>
      </c>
      <c r="B3757" s="6" t="s">
        <v>62</v>
      </c>
      <c r="C3757" s="6" t="s">
        <v>1306</v>
      </c>
      <c r="D3757" s="6" t="s">
        <v>63</v>
      </c>
      <c r="E3757" s="6" t="s">
        <v>22</v>
      </c>
      <c r="F3757" s="6" t="s">
        <v>17</v>
      </c>
      <c r="G3757" s="6" t="s">
        <v>23</v>
      </c>
      <c r="H3757" s="6" t="s">
        <v>19</v>
      </c>
      <c r="I3757" s="7">
        <v>13415638.6</v>
      </c>
      <c r="J3757" s="7">
        <v>19774390.67</v>
      </c>
      <c r="K3757" s="4">
        <v>-6358752.07</v>
      </c>
      <c r="L3757" s="5" t="str">
        <f>VLOOKUP(A3757,'[1]区间增量总计2026-06-01到2026-06-22'!A:K,11,0)</f>
        <v>超短期固收-零售</v>
      </c>
    </row>
    <row r="3758" spans="1:12">
      <c r="A3758" s="2" t="s">
        <v>64</v>
      </c>
      <c r="B3758" s="2" t="s">
        <v>62</v>
      </c>
      <c r="C3758" s="2" t="s">
        <v>1306</v>
      </c>
      <c r="D3758" s="2" t="s">
        <v>65</v>
      </c>
      <c r="E3758" s="2" t="s">
        <v>22</v>
      </c>
      <c r="F3758" s="2" t="s">
        <v>17</v>
      </c>
      <c r="G3758" s="2" t="s">
        <v>23</v>
      </c>
      <c r="H3758" s="2" t="s">
        <v>27</v>
      </c>
      <c r="I3758" s="4">
        <v>100332.53</v>
      </c>
      <c r="J3758" s="3">
        <v>67589</v>
      </c>
      <c r="K3758" s="4">
        <v>32743.53</v>
      </c>
      <c r="L3758" s="5" t="str">
        <f>VLOOKUP(A3758,'[1]区间增量总计2026-06-01到2026-06-22'!A:K,11,0)</f>
        <v>超短期固收-同业及对公</v>
      </c>
    </row>
    <row r="3759" spans="1:12">
      <c r="A3759" s="6" t="s">
        <v>66</v>
      </c>
      <c r="B3759" s="6" t="s">
        <v>67</v>
      </c>
      <c r="C3759" s="6" t="s">
        <v>1306</v>
      </c>
      <c r="D3759" s="6" t="s">
        <v>68</v>
      </c>
      <c r="E3759" s="6" t="s">
        <v>22</v>
      </c>
      <c r="F3759" s="6" t="s">
        <v>17</v>
      </c>
      <c r="G3759" s="6" t="s">
        <v>23</v>
      </c>
      <c r="H3759" s="6" t="s">
        <v>19</v>
      </c>
      <c r="I3759" s="7">
        <v>2636008.97</v>
      </c>
      <c r="J3759" s="7">
        <v>13277991.48</v>
      </c>
      <c r="K3759" s="4">
        <v>-10641982.51</v>
      </c>
      <c r="L3759" s="5" t="str">
        <f>VLOOKUP(A3759,'[1]区间增量总计2026-06-01到2026-06-22'!A:K,11,0)</f>
        <v>超短期固收-零售</v>
      </c>
    </row>
    <row r="3760" spans="1:12">
      <c r="A3760" s="2" t="s">
        <v>69</v>
      </c>
      <c r="B3760" s="2" t="s">
        <v>70</v>
      </c>
      <c r="C3760" s="2" t="s">
        <v>1306</v>
      </c>
      <c r="D3760" s="2" t="s">
        <v>71</v>
      </c>
      <c r="E3760" s="2" t="s">
        <v>22</v>
      </c>
      <c r="F3760" s="2" t="s">
        <v>17</v>
      </c>
      <c r="G3760" s="2" t="s">
        <v>23</v>
      </c>
      <c r="H3760" s="2" t="s">
        <v>19</v>
      </c>
      <c r="I3760" s="4">
        <v>20709207.07</v>
      </c>
      <c r="J3760" s="4">
        <v>33355867.11</v>
      </c>
      <c r="K3760" s="4">
        <v>-12646660.04</v>
      </c>
      <c r="L3760" s="5" t="str">
        <f>VLOOKUP(A3760,'[1]区间增量总计2026-06-01到2026-06-22'!A:K,11,0)</f>
        <v>超短期固收-零售</v>
      </c>
    </row>
    <row r="3761" spans="1:12">
      <c r="A3761" s="6" t="s">
        <v>72</v>
      </c>
      <c r="B3761" s="6" t="s">
        <v>70</v>
      </c>
      <c r="C3761" s="6" t="s">
        <v>1306</v>
      </c>
      <c r="D3761" s="6" t="s">
        <v>73</v>
      </c>
      <c r="E3761" s="6" t="s">
        <v>22</v>
      </c>
      <c r="F3761" s="6" t="s">
        <v>17</v>
      </c>
      <c r="G3761" s="6" t="s">
        <v>23</v>
      </c>
      <c r="H3761" s="6" t="s">
        <v>27</v>
      </c>
      <c r="I3761" s="7">
        <v>10166563.87</v>
      </c>
      <c r="J3761" s="7">
        <v>10526114.9</v>
      </c>
      <c r="K3761" s="4">
        <v>-359551.030000001</v>
      </c>
      <c r="L3761" s="5" t="str">
        <f>VLOOKUP(A3761,'[1]区间增量总计2026-06-01到2026-06-22'!A:K,11,0)</f>
        <v>超短期固收-同业及对公</v>
      </c>
    </row>
    <row r="3762" spans="1:12">
      <c r="A3762" s="2" t="s">
        <v>74</v>
      </c>
      <c r="B3762" s="2" t="s">
        <v>70</v>
      </c>
      <c r="C3762" s="2" t="s">
        <v>1306</v>
      </c>
      <c r="D3762" s="2" t="s">
        <v>75</v>
      </c>
      <c r="E3762" s="2" t="s">
        <v>22</v>
      </c>
      <c r="F3762" s="2" t="s">
        <v>17</v>
      </c>
      <c r="G3762" s="2" t="s">
        <v>23</v>
      </c>
      <c r="H3762" s="2" t="s">
        <v>24</v>
      </c>
      <c r="I3762" s="4">
        <v>93633.9</v>
      </c>
      <c r="J3762" s="3">
        <v>8754195</v>
      </c>
      <c r="K3762" s="4">
        <v>-8660561.1</v>
      </c>
      <c r="L3762" s="5" t="str">
        <f>VLOOKUP(A3762,'[1]区间增量总计2026-06-01到2026-06-22'!A:K,11,0)</f>
        <v>超短期固收-同业及对公</v>
      </c>
    </row>
    <row r="3763" spans="1:12">
      <c r="A3763" s="6" t="s">
        <v>76</v>
      </c>
      <c r="B3763" s="6" t="s">
        <v>77</v>
      </c>
      <c r="C3763" s="6" t="s">
        <v>1306</v>
      </c>
      <c r="D3763" s="6" t="s">
        <v>78</v>
      </c>
      <c r="E3763" s="6" t="s">
        <v>22</v>
      </c>
      <c r="F3763" s="6" t="s">
        <v>17</v>
      </c>
      <c r="G3763" s="6" t="s">
        <v>23</v>
      </c>
      <c r="H3763" s="6" t="s">
        <v>19</v>
      </c>
      <c r="I3763" s="7">
        <v>76270179.78</v>
      </c>
      <c r="J3763" s="7">
        <v>41021343.49</v>
      </c>
      <c r="K3763" s="4">
        <v>35248836.29</v>
      </c>
      <c r="L3763" s="5" t="str">
        <f>VLOOKUP(A3763,'[1]区间增量总计2026-06-01到2026-06-22'!A:K,11,0)</f>
        <v>超短期固收-零售</v>
      </c>
    </row>
    <row r="3764" spans="1:12">
      <c r="A3764" s="2" t="s">
        <v>79</v>
      </c>
      <c r="B3764" s="2" t="s">
        <v>77</v>
      </c>
      <c r="C3764" s="2" t="s">
        <v>1306</v>
      </c>
      <c r="D3764" s="2" t="s">
        <v>80</v>
      </c>
      <c r="E3764" s="2" t="s">
        <v>22</v>
      </c>
      <c r="F3764" s="2" t="s">
        <v>17</v>
      </c>
      <c r="G3764" s="2" t="s">
        <v>23</v>
      </c>
      <c r="H3764" s="2" t="s">
        <v>27</v>
      </c>
      <c r="I3764" s="4">
        <v>83315.04</v>
      </c>
      <c r="J3764" s="3">
        <v>35879</v>
      </c>
      <c r="K3764" s="4">
        <v>47436.04</v>
      </c>
      <c r="L3764" s="5" t="str">
        <f>VLOOKUP(A3764,'[1]区间增量总计2026-06-01到2026-06-22'!A:K,11,0)</f>
        <v>超短期固收-同业及对公</v>
      </c>
    </row>
    <row r="3765" spans="1:12">
      <c r="A3765" s="6" t="s">
        <v>81</v>
      </c>
      <c r="B3765" s="6" t="s">
        <v>77</v>
      </c>
      <c r="C3765" s="6" t="s">
        <v>1306</v>
      </c>
      <c r="D3765" s="6" t="s">
        <v>82</v>
      </c>
      <c r="E3765" s="6" t="s">
        <v>22</v>
      </c>
      <c r="F3765" s="6" t="s">
        <v>17</v>
      </c>
      <c r="G3765" s="6" t="s">
        <v>23</v>
      </c>
      <c r="H3765" s="6" t="s">
        <v>19</v>
      </c>
      <c r="I3765" s="7">
        <v>3929544.77</v>
      </c>
      <c r="J3765" s="7">
        <v>2197804.78</v>
      </c>
      <c r="K3765" s="4">
        <v>1731739.99</v>
      </c>
      <c r="L3765" s="5" t="str">
        <f>VLOOKUP(A3765,'[1]区间增量总计2026-06-01到2026-06-22'!A:K,11,0)</f>
        <v>超短期固收-零售</v>
      </c>
    </row>
    <row r="3766" spans="1:12">
      <c r="A3766" s="2" t="s">
        <v>83</v>
      </c>
      <c r="B3766" s="2" t="s">
        <v>84</v>
      </c>
      <c r="C3766" s="2" t="s">
        <v>1306</v>
      </c>
      <c r="D3766" s="2" t="s">
        <v>85</v>
      </c>
      <c r="E3766" s="2" t="s">
        <v>22</v>
      </c>
      <c r="F3766" s="2" t="s">
        <v>17</v>
      </c>
      <c r="G3766" s="2" t="s">
        <v>23</v>
      </c>
      <c r="H3766" s="2" t="s">
        <v>19</v>
      </c>
      <c r="I3766" s="4">
        <v>142424937.65</v>
      </c>
      <c r="J3766" s="4">
        <v>83304826.39</v>
      </c>
      <c r="K3766" s="4">
        <v>59120111.26</v>
      </c>
      <c r="L3766" s="5" t="str">
        <f>VLOOKUP(A3766,'[1]区间增量总计2026-06-01到2026-06-22'!A:K,11,0)</f>
        <v>超短期固收-零售</v>
      </c>
    </row>
    <row r="3767" spans="1:12">
      <c r="A3767" s="6" t="s">
        <v>86</v>
      </c>
      <c r="B3767" s="6" t="s">
        <v>84</v>
      </c>
      <c r="C3767" s="6" t="s">
        <v>1306</v>
      </c>
      <c r="D3767" s="6" t="s">
        <v>87</v>
      </c>
      <c r="E3767" s="6" t="s">
        <v>22</v>
      </c>
      <c r="F3767" s="6" t="s">
        <v>17</v>
      </c>
      <c r="G3767" s="6" t="s">
        <v>23</v>
      </c>
      <c r="H3767" s="6" t="s">
        <v>27</v>
      </c>
      <c r="I3767" s="7">
        <v>321660.58</v>
      </c>
      <c r="J3767" s="7">
        <v>3070122.23</v>
      </c>
      <c r="K3767" s="4">
        <v>-2748461.65</v>
      </c>
      <c r="L3767" s="5" t="str">
        <f>VLOOKUP(A3767,'[1]区间增量总计2026-06-01到2026-06-22'!A:K,11,0)</f>
        <v>超短期固收-同业及对公</v>
      </c>
    </row>
    <row r="3768" spans="1:12">
      <c r="A3768" s="2" t="s">
        <v>88</v>
      </c>
      <c r="B3768" s="2" t="s">
        <v>89</v>
      </c>
      <c r="C3768" s="2" t="s">
        <v>1306</v>
      </c>
      <c r="D3768" s="2" t="s">
        <v>90</v>
      </c>
      <c r="E3768" s="2" t="s">
        <v>22</v>
      </c>
      <c r="F3768" s="2" t="s">
        <v>17</v>
      </c>
      <c r="G3768" s="2" t="s">
        <v>23</v>
      </c>
      <c r="H3768" s="2" t="s">
        <v>19</v>
      </c>
      <c r="I3768" s="4">
        <v>163943899.69</v>
      </c>
      <c r="J3768" s="3">
        <v>138881207</v>
      </c>
      <c r="K3768" s="4">
        <v>25062692.69</v>
      </c>
      <c r="L3768" s="5" t="str">
        <f>VLOOKUP(A3768,'[1]区间增量总计2026-06-01到2026-06-22'!A:K,11,0)</f>
        <v>超短期固收-零售</v>
      </c>
    </row>
    <row r="3769" spans="1:12">
      <c r="A3769" s="6" t="s">
        <v>91</v>
      </c>
      <c r="B3769" s="6" t="s">
        <v>89</v>
      </c>
      <c r="C3769" s="6" t="s">
        <v>1306</v>
      </c>
      <c r="D3769" s="6" t="s">
        <v>92</v>
      </c>
      <c r="E3769" s="6" t="s">
        <v>22</v>
      </c>
      <c r="F3769" s="6" t="s">
        <v>17</v>
      </c>
      <c r="G3769" s="6" t="s">
        <v>23</v>
      </c>
      <c r="H3769" s="6" t="s">
        <v>27</v>
      </c>
      <c r="I3769" s="7">
        <v>56285.68</v>
      </c>
      <c r="J3769" s="8">
        <v>82302</v>
      </c>
      <c r="K3769" s="4">
        <v>-26016.32</v>
      </c>
      <c r="L3769" s="5" t="str">
        <f>VLOOKUP(A3769,'[1]区间增量总计2026-06-01到2026-06-22'!A:K,11,0)</f>
        <v>超短期固收-同业及对公</v>
      </c>
    </row>
    <row r="3770" spans="1:12">
      <c r="A3770" s="2" t="s">
        <v>93</v>
      </c>
      <c r="B3770" s="2" t="s">
        <v>89</v>
      </c>
      <c r="C3770" s="2" t="s">
        <v>1306</v>
      </c>
      <c r="D3770" s="2" t="s">
        <v>90</v>
      </c>
      <c r="E3770" s="2" t="s">
        <v>22</v>
      </c>
      <c r="F3770" s="2" t="s">
        <v>17</v>
      </c>
      <c r="G3770" s="2" t="s">
        <v>23</v>
      </c>
      <c r="H3770" s="2" t="s">
        <v>40</v>
      </c>
      <c r="I3770" s="4">
        <v>64033.25</v>
      </c>
      <c r="J3770" s="4">
        <v>79196.56</v>
      </c>
      <c r="K3770" s="4">
        <v>-15163.31</v>
      </c>
      <c r="L3770" s="5" t="str">
        <f>VLOOKUP(A3770,'[1]区间增量总计2026-06-01到2026-06-22'!A:K,11,0)</f>
        <v>超短期固收-T+1其它</v>
      </c>
    </row>
    <row r="3771" spans="1:12">
      <c r="A3771" s="6" t="s">
        <v>94</v>
      </c>
      <c r="B3771" s="6" t="s">
        <v>89</v>
      </c>
      <c r="C3771" s="6" t="s">
        <v>1306</v>
      </c>
      <c r="D3771" s="6" t="s">
        <v>95</v>
      </c>
      <c r="E3771" s="6" t="s">
        <v>22</v>
      </c>
      <c r="F3771" s="6" t="s">
        <v>17</v>
      </c>
      <c r="G3771" s="6" t="s">
        <v>23</v>
      </c>
      <c r="H3771" s="6" t="s">
        <v>53</v>
      </c>
      <c r="I3771" s="7">
        <v>40392.19</v>
      </c>
      <c r="J3771" s="8">
        <v>87878</v>
      </c>
      <c r="K3771" s="4">
        <v>-47485.81</v>
      </c>
      <c r="L3771" s="5" t="str">
        <f>VLOOKUP(A3771,'[1]区间增量总计2026-06-01到2026-06-22'!A:K,11,0)</f>
        <v>超短期固收-T+1其它</v>
      </c>
    </row>
    <row r="3772" spans="1:12">
      <c r="A3772" s="2" t="s">
        <v>96</v>
      </c>
      <c r="B3772" s="2" t="s">
        <v>89</v>
      </c>
      <c r="C3772" s="2" t="s">
        <v>1306</v>
      </c>
      <c r="D3772" s="2" t="s">
        <v>97</v>
      </c>
      <c r="E3772" s="2" t="s">
        <v>22</v>
      </c>
      <c r="F3772" s="2" t="s">
        <v>17</v>
      </c>
      <c r="G3772" s="2" t="s">
        <v>23</v>
      </c>
      <c r="H3772" s="2" t="s">
        <v>53</v>
      </c>
      <c r="I3772" s="4">
        <v>41870.04</v>
      </c>
      <c r="J3772" s="3">
        <v>93508</v>
      </c>
      <c r="K3772" s="4">
        <v>-51637.96</v>
      </c>
      <c r="L3772" s="5" t="str">
        <f>VLOOKUP(A3772,'[1]区间增量总计2026-06-01到2026-06-22'!A:K,11,0)</f>
        <v>超短期固收-T+1其它</v>
      </c>
    </row>
    <row r="3773" spans="1:12">
      <c r="A3773" s="6" t="s">
        <v>98</v>
      </c>
      <c r="B3773" s="6" t="s">
        <v>99</v>
      </c>
      <c r="C3773" s="6" t="s">
        <v>1306</v>
      </c>
      <c r="D3773" s="6" t="s">
        <v>100</v>
      </c>
      <c r="E3773" s="6" t="s">
        <v>22</v>
      </c>
      <c r="F3773" s="6" t="s">
        <v>17</v>
      </c>
      <c r="G3773" s="6" t="s">
        <v>23</v>
      </c>
      <c r="H3773" s="6" t="s">
        <v>19</v>
      </c>
      <c r="I3773" s="7">
        <v>173938041.19</v>
      </c>
      <c r="J3773" s="7">
        <v>85438946.24</v>
      </c>
      <c r="K3773" s="4">
        <v>88499094.95</v>
      </c>
      <c r="L3773" s="5" t="str">
        <f>VLOOKUP(A3773,'[1]区间增量总计2026-06-01到2026-06-22'!A:K,11,0)</f>
        <v>超短期固收-零售</v>
      </c>
    </row>
    <row r="3774" spans="1:12">
      <c r="A3774" s="2" t="s">
        <v>101</v>
      </c>
      <c r="B3774" s="2" t="s">
        <v>99</v>
      </c>
      <c r="C3774" s="2" t="s">
        <v>1306</v>
      </c>
      <c r="D3774" s="2" t="s">
        <v>102</v>
      </c>
      <c r="E3774" s="2" t="s">
        <v>22</v>
      </c>
      <c r="F3774" s="2" t="s">
        <v>17</v>
      </c>
      <c r="G3774" s="2" t="s">
        <v>23</v>
      </c>
      <c r="H3774" s="2" t="s">
        <v>27</v>
      </c>
      <c r="I3774" s="4">
        <v>1470489.95</v>
      </c>
      <c r="J3774" s="4">
        <v>989194.94</v>
      </c>
      <c r="K3774" s="4">
        <v>481295.01</v>
      </c>
      <c r="L3774" s="5" t="str">
        <f>VLOOKUP(A3774,'[1]区间增量总计2026-06-01到2026-06-22'!A:K,11,0)</f>
        <v>超短期固收-同业及对公</v>
      </c>
    </row>
    <row r="3775" spans="1:12">
      <c r="A3775" s="6" t="s">
        <v>103</v>
      </c>
      <c r="B3775" s="6" t="s">
        <v>104</v>
      </c>
      <c r="C3775" s="6" t="s">
        <v>1306</v>
      </c>
      <c r="D3775" s="6" t="s">
        <v>105</v>
      </c>
      <c r="E3775" s="6" t="s">
        <v>22</v>
      </c>
      <c r="F3775" s="6" t="s">
        <v>17</v>
      </c>
      <c r="G3775" s="6" t="s">
        <v>23</v>
      </c>
      <c r="H3775" s="6" t="s">
        <v>19</v>
      </c>
      <c r="I3775" s="7">
        <v>4262680.67</v>
      </c>
      <c r="J3775" s="7">
        <v>3595216.41</v>
      </c>
      <c r="K3775" s="4">
        <v>667464.26</v>
      </c>
      <c r="L3775" s="5" t="str">
        <f>VLOOKUP(A3775,'[1]区间增量总计2026-06-01到2026-06-22'!A:K,11,0)</f>
        <v>超短期固收-零售</v>
      </c>
    </row>
    <row r="3776" spans="1:12">
      <c r="A3776" s="2" t="s">
        <v>106</v>
      </c>
      <c r="B3776" s="2" t="s">
        <v>104</v>
      </c>
      <c r="C3776" s="2" t="s">
        <v>1306</v>
      </c>
      <c r="D3776" s="2" t="s">
        <v>107</v>
      </c>
      <c r="E3776" s="2" t="s">
        <v>22</v>
      </c>
      <c r="F3776" s="2" t="s">
        <v>17</v>
      </c>
      <c r="G3776" s="2" t="s">
        <v>23</v>
      </c>
      <c r="H3776" s="2" t="s">
        <v>53</v>
      </c>
      <c r="I3776" s="4">
        <v>62760.59</v>
      </c>
      <c r="J3776" s="4">
        <v>1155709.52</v>
      </c>
      <c r="K3776" s="4">
        <v>-1092948.93</v>
      </c>
      <c r="L3776" s="5" t="str">
        <f>VLOOKUP(A3776,'[1]区间增量总计2026-06-01到2026-06-22'!A:K,11,0)</f>
        <v>超短期固收-T+1其它</v>
      </c>
    </row>
    <row r="3777" spans="1:12">
      <c r="A3777" s="6" t="s">
        <v>108</v>
      </c>
      <c r="B3777" s="6" t="s">
        <v>104</v>
      </c>
      <c r="C3777" s="6" t="s">
        <v>1306</v>
      </c>
      <c r="D3777" s="6" t="s">
        <v>109</v>
      </c>
      <c r="E3777" s="6" t="s">
        <v>22</v>
      </c>
      <c r="F3777" s="6" t="s">
        <v>17</v>
      </c>
      <c r="G3777" s="6" t="s">
        <v>23</v>
      </c>
      <c r="H3777" s="6" t="s">
        <v>53</v>
      </c>
      <c r="I3777" s="7">
        <v>56139.67</v>
      </c>
      <c r="J3777" s="8">
        <v>64382</v>
      </c>
      <c r="K3777" s="4">
        <v>-8242.33</v>
      </c>
      <c r="L3777" s="5" t="str">
        <f>VLOOKUP(A3777,'[1]区间增量总计2026-06-01到2026-06-22'!A:K,11,0)</f>
        <v>超短期固收-T+1其它</v>
      </c>
    </row>
    <row r="3778" spans="1:12">
      <c r="A3778" s="2" t="s">
        <v>110</v>
      </c>
      <c r="B3778" s="2" t="s">
        <v>111</v>
      </c>
      <c r="C3778" s="2" t="s">
        <v>1306</v>
      </c>
      <c r="D3778" s="2" t="s">
        <v>112</v>
      </c>
      <c r="E3778" s="2" t="s">
        <v>22</v>
      </c>
      <c r="F3778" s="2" t="s">
        <v>17</v>
      </c>
      <c r="G3778" s="2" t="s">
        <v>23</v>
      </c>
      <c r="H3778" s="2" t="s">
        <v>19</v>
      </c>
      <c r="I3778" s="4">
        <v>7970542.15</v>
      </c>
      <c r="J3778" s="4">
        <v>4615426.6</v>
      </c>
      <c r="K3778" s="4">
        <v>3355115.55</v>
      </c>
      <c r="L3778" s="5" t="str">
        <f>VLOOKUP(A3778,'[1]区间增量总计2026-06-01到2026-06-22'!A:K,11,0)</f>
        <v>超短期固收-零售</v>
      </c>
    </row>
    <row r="3779" spans="1:12">
      <c r="A3779" s="6" t="s">
        <v>113</v>
      </c>
      <c r="B3779" s="6" t="s">
        <v>111</v>
      </c>
      <c r="C3779" s="6" t="s">
        <v>1306</v>
      </c>
      <c r="D3779" s="6" t="s">
        <v>114</v>
      </c>
      <c r="E3779" s="6" t="s">
        <v>22</v>
      </c>
      <c r="F3779" s="6" t="s">
        <v>17</v>
      </c>
      <c r="G3779" s="6" t="s">
        <v>23</v>
      </c>
      <c r="H3779" s="6" t="s">
        <v>53</v>
      </c>
      <c r="I3779" s="7">
        <v>19170.57</v>
      </c>
      <c r="J3779" s="7">
        <v>29666.12</v>
      </c>
      <c r="K3779" s="4">
        <v>-10495.55</v>
      </c>
      <c r="L3779" s="5" t="str">
        <f>VLOOKUP(A3779,'[1]区间增量总计2026-06-01到2026-06-22'!A:K,11,0)</f>
        <v>超短期固收-T+1其它</v>
      </c>
    </row>
    <row r="3780" spans="1:12">
      <c r="A3780" s="2" t="s">
        <v>115</v>
      </c>
      <c r="B3780" s="2" t="s">
        <v>111</v>
      </c>
      <c r="C3780" s="2" t="s">
        <v>1306</v>
      </c>
      <c r="D3780" s="2" t="s">
        <v>116</v>
      </c>
      <c r="E3780" s="2" t="s">
        <v>22</v>
      </c>
      <c r="F3780" s="2" t="s">
        <v>17</v>
      </c>
      <c r="G3780" s="2" t="s">
        <v>23</v>
      </c>
      <c r="H3780" s="2" t="s">
        <v>53</v>
      </c>
      <c r="I3780" s="4">
        <v>18730.56</v>
      </c>
      <c r="J3780" s="3">
        <v>89331</v>
      </c>
      <c r="K3780" s="4">
        <v>-70600.44</v>
      </c>
      <c r="L3780" s="5" t="str">
        <f>VLOOKUP(A3780,'[1]区间增量总计2026-06-01到2026-06-22'!A:K,11,0)</f>
        <v>超短期固收-T+1其它</v>
      </c>
    </row>
    <row r="3781" spans="1:12">
      <c r="A3781" s="6" t="s">
        <v>117</v>
      </c>
      <c r="B3781" s="6" t="s">
        <v>118</v>
      </c>
      <c r="C3781" s="6" t="s">
        <v>1306</v>
      </c>
      <c r="D3781" s="6" t="s">
        <v>119</v>
      </c>
      <c r="E3781" s="6" t="s">
        <v>22</v>
      </c>
      <c r="F3781" s="6" t="s">
        <v>17</v>
      </c>
      <c r="G3781" s="6" t="s">
        <v>23</v>
      </c>
      <c r="H3781" s="6" t="s">
        <v>19</v>
      </c>
      <c r="I3781" s="7">
        <v>906603.36</v>
      </c>
      <c r="J3781" s="7">
        <v>9274398.88</v>
      </c>
      <c r="K3781" s="4">
        <v>-8367795.52</v>
      </c>
      <c r="L3781" s="5" t="str">
        <f>VLOOKUP(A3781,'[1]区间增量总计2026-06-01到2026-06-22'!A:K,11,0)</f>
        <v>超短期固收-零售</v>
      </c>
    </row>
    <row r="3782" spans="1:12">
      <c r="A3782" s="2" t="s">
        <v>120</v>
      </c>
      <c r="B3782" s="2" t="s">
        <v>121</v>
      </c>
      <c r="C3782" s="2" t="s">
        <v>1306</v>
      </c>
      <c r="D3782" s="2" t="s">
        <v>122</v>
      </c>
      <c r="E3782" s="2" t="s">
        <v>22</v>
      </c>
      <c r="F3782" s="2" t="s">
        <v>17</v>
      </c>
      <c r="G3782" s="2" t="s">
        <v>23</v>
      </c>
      <c r="H3782" s="2" t="s">
        <v>19</v>
      </c>
      <c r="I3782" s="4">
        <v>351930316.26</v>
      </c>
      <c r="J3782" s="4">
        <v>6161924.7</v>
      </c>
      <c r="K3782" s="4">
        <v>345768391.56</v>
      </c>
      <c r="L3782" s="5" t="str">
        <f>VLOOKUP(A3782,'[1]区间增量总计2026-06-01到2026-06-22'!A:K,11,0)</f>
        <v>超短期固收-零售</v>
      </c>
    </row>
    <row r="3783" spans="1:12">
      <c r="A3783" s="6" t="s">
        <v>123</v>
      </c>
      <c r="B3783" s="6" t="s">
        <v>124</v>
      </c>
      <c r="C3783" s="6" t="s">
        <v>1306</v>
      </c>
      <c r="D3783" s="6" t="s">
        <v>125</v>
      </c>
      <c r="E3783" s="6" t="s">
        <v>22</v>
      </c>
      <c r="F3783" s="6" t="s">
        <v>17</v>
      </c>
      <c r="G3783" s="6" t="s">
        <v>23</v>
      </c>
      <c r="H3783" s="6" t="s">
        <v>19</v>
      </c>
      <c r="I3783" s="7">
        <v>1450941.87</v>
      </c>
      <c r="J3783" s="7">
        <v>889352.95</v>
      </c>
      <c r="K3783" s="4">
        <v>561588.92</v>
      </c>
      <c r="L3783" s="5" t="str">
        <f>VLOOKUP(A3783,'[1]区间增量总计2026-06-01到2026-06-22'!A:K,11,0)</f>
        <v>超短期固收-零售</v>
      </c>
    </row>
    <row r="3784" spans="1:12">
      <c r="A3784" s="2" t="s">
        <v>126</v>
      </c>
      <c r="B3784" s="2" t="s">
        <v>124</v>
      </c>
      <c r="C3784" s="2" t="s">
        <v>1306</v>
      </c>
      <c r="D3784" s="2" t="s">
        <v>127</v>
      </c>
      <c r="E3784" s="2" t="s">
        <v>22</v>
      </c>
      <c r="F3784" s="2" t="s">
        <v>17</v>
      </c>
      <c r="G3784" s="2" t="s">
        <v>23</v>
      </c>
      <c r="H3784" s="2" t="s">
        <v>30</v>
      </c>
      <c r="I3784" s="4">
        <v>332379.79</v>
      </c>
      <c r="J3784" s="3">
        <v>93251</v>
      </c>
      <c r="K3784" s="4">
        <v>239128.79</v>
      </c>
      <c r="L3784" s="5" t="str">
        <f>VLOOKUP(A3784,'[1]区间增量总计2026-06-01到2026-06-22'!A:K,11,0)</f>
        <v>超短期固收-招行对公（易精灵16-19号）</v>
      </c>
    </row>
    <row r="3785" spans="1:12">
      <c r="A3785" s="6" t="s">
        <v>128</v>
      </c>
      <c r="B3785" s="6" t="s">
        <v>124</v>
      </c>
      <c r="C3785" s="6" t="s">
        <v>1306</v>
      </c>
      <c r="D3785" s="6" t="s">
        <v>129</v>
      </c>
      <c r="E3785" s="6" t="s">
        <v>22</v>
      </c>
      <c r="F3785" s="6" t="s">
        <v>17</v>
      </c>
      <c r="G3785" s="6" t="s">
        <v>23</v>
      </c>
      <c r="H3785" s="6" t="s">
        <v>40</v>
      </c>
      <c r="I3785" s="7">
        <v>117222.6</v>
      </c>
      <c r="J3785" s="7">
        <v>1684224.16</v>
      </c>
      <c r="K3785" s="4">
        <v>-1567001.56</v>
      </c>
      <c r="L3785" s="5" t="str">
        <f>VLOOKUP(A3785,'[1]区间增量总计2026-06-01到2026-06-22'!A:K,11,0)</f>
        <v>超短期固收-T+1其它</v>
      </c>
    </row>
    <row r="3786" spans="1:12">
      <c r="A3786" s="2" t="s">
        <v>130</v>
      </c>
      <c r="B3786" s="2" t="s">
        <v>124</v>
      </c>
      <c r="C3786" s="2" t="s">
        <v>1306</v>
      </c>
      <c r="D3786" s="2" t="s">
        <v>131</v>
      </c>
      <c r="E3786" s="2" t="s">
        <v>22</v>
      </c>
      <c r="F3786" s="2" t="s">
        <v>17</v>
      </c>
      <c r="G3786" s="2" t="s">
        <v>23</v>
      </c>
      <c r="H3786" s="2" t="s">
        <v>24</v>
      </c>
      <c r="I3786" s="4">
        <v>3677308.76</v>
      </c>
      <c r="J3786" s="4">
        <v>37953326.87</v>
      </c>
      <c r="K3786" s="4">
        <v>-34276018.11</v>
      </c>
      <c r="L3786" s="5" t="str">
        <f>VLOOKUP(A3786,'[1]区间增量总计2026-06-01到2026-06-22'!A:K,11,0)</f>
        <v>超短期固收-同业及对公</v>
      </c>
    </row>
    <row r="3787" spans="1:12">
      <c r="A3787" s="6" t="s">
        <v>132</v>
      </c>
      <c r="B3787" s="6" t="s">
        <v>133</v>
      </c>
      <c r="C3787" s="6" t="s">
        <v>1306</v>
      </c>
      <c r="D3787" s="6" t="s">
        <v>134</v>
      </c>
      <c r="E3787" s="6" t="s">
        <v>22</v>
      </c>
      <c r="F3787" s="6" t="s">
        <v>17</v>
      </c>
      <c r="G3787" s="6" t="s">
        <v>23</v>
      </c>
      <c r="H3787" s="6" t="s">
        <v>19</v>
      </c>
      <c r="I3787" s="7">
        <v>150194.44</v>
      </c>
      <c r="J3787" s="7">
        <v>46549.38</v>
      </c>
      <c r="K3787" s="4">
        <v>103645.06</v>
      </c>
      <c r="L3787" s="5" t="str">
        <f>VLOOKUP(A3787,'[1]区间增量总计2026-06-01到2026-06-22'!A:K,11,0)</f>
        <v>超短期固收-零售</v>
      </c>
    </row>
    <row r="3788" spans="1:12">
      <c r="A3788" s="2" t="s">
        <v>135</v>
      </c>
      <c r="B3788" s="2" t="s">
        <v>133</v>
      </c>
      <c r="C3788" s="2" t="s">
        <v>1306</v>
      </c>
      <c r="D3788" s="2" t="s">
        <v>136</v>
      </c>
      <c r="E3788" s="2" t="s">
        <v>22</v>
      </c>
      <c r="F3788" s="2" t="s">
        <v>17</v>
      </c>
      <c r="G3788" s="2" t="s">
        <v>23</v>
      </c>
      <c r="H3788" s="2" t="s">
        <v>30</v>
      </c>
      <c r="I3788" s="4">
        <v>5188702.41</v>
      </c>
      <c r="J3788" s="4">
        <v>74388187.48</v>
      </c>
      <c r="K3788" s="4">
        <v>-69199485.07</v>
      </c>
      <c r="L3788" s="5" t="str">
        <f>VLOOKUP(A3788,'[1]区间增量总计2026-06-01到2026-06-22'!A:K,11,0)</f>
        <v>超短期固收-招行对公（易精灵16-19号）</v>
      </c>
    </row>
    <row r="3789" spans="1:12">
      <c r="A3789" s="6" t="s">
        <v>137</v>
      </c>
      <c r="B3789" s="6" t="s">
        <v>133</v>
      </c>
      <c r="C3789" s="6" t="s">
        <v>1306</v>
      </c>
      <c r="D3789" s="6" t="s">
        <v>138</v>
      </c>
      <c r="E3789" s="6" t="s">
        <v>22</v>
      </c>
      <c r="F3789" s="6" t="s">
        <v>17</v>
      </c>
      <c r="G3789" s="6" t="s">
        <v>23</v>
      </c>
      <c r="H3789" s="6" t="s">
        <v>40</v>
      </c>
      <c r="I3789" s="7">
        <v>380928.31</v>
      </c>
      <c r="J3789" s="7">
        <v>1590142.86</v>
      </c>
      <c r="K3789" s="4">
        <v>-1209214.55</v>
      </c>
      <c r="L3789" s="5" t="str">
        <f>VLOOKUP(A3789,'[1]区间增量总计2026-06-01到2026-06-22'!A:K,11,0)</f>
        <v>超短期固收-T+1其它</v>
      </c>
    </row>
    <row r="3790" spans="1:12">
      <c r="A3790" s="2" t="s">
        <v>139</v>
      </c>
      <c r="B3790" s="2" t="s">
        <v>133</v>
      </c>
      <c r="C3790" s="2" t="s">
        <v>1306</v>
      </c>
      <c r="D3790" s="2" t="s">
        <v>140</v>
      </c>
      <c r="E3790" s="2" t="s">
        <v>22</v>
      </c>
      <c r="F3790" s="2" t="s">
        <v>17</v>
      </c>
      <c r="G3790" s="2" t="s">
        <v>23</v>
      </c>
      <c r="H3790" s="2" t="s">
        <v>19</v>
      </c>
      <c r="I3790" s="4">
        <v>82083.9</v>
      </c>
      <c r="J3790" s="3">
        <v>38257</v>
      </c>
      <c r="K3790" s="4">
        <v>43826.9</v>
      </c>
      <c r="L3790" s="5" t="str">
        <f>VLOOKUP(A3790,'[1]区间增量总计2026-06-01到2026-06-22'!A:K,11,0)</f>
        <v>超短期固收-零售</v>
      </c>
    </row>
    <row r="3791" spans="1:12">
      <c r="A3791" s="6" t="s">
        <v>141</v>
      </c>
      <c r="B3791" s="6" t="s">
        <v>133</v>
      </c>
      <c r="C3791" s="6" t="s">
        <v>1306</v>
      </c>
      <c r="D3791" s="6" t="s">
        <v>142</v>
      </c>
      <c r="E3791" s="6" t="s">
        <v>22</v>
      </c>
      <c r="F3791" s="6" t="s">
        <v>17</v>
      </c>
      <c r="G3791" s="6" t="s">
        <v>23</v>
      </c>
      <c r="H3791" s="6" t="s">
        <v>40</v>
      </c>
      <c r="I3791" s="7">
        <v>8077581.73</v>
      </c>
      <c r="J3791" s="7">
        <v>5942709.75</v>
      </c>
      <c r="K3791" s="4">
        <v>2134871.98</v>
      </c>
      <c r="L3791" s="5" t="str">
        <f>VLOOKUP(A3791,'[1]区间增量总计2026-06-01到2026-06-22'!A:K,11,0)</f>
        <v>超短期固收-易精灵17号</v>
      </c>
    </row>
    <row r="3792" spans="1:12">
      <c r="A3792" s="2" t="s">
        <v>143</v>
      </c>
      <c r="B3792" s="2" t="s">
        <v>133</v>
      </c>
      <c r="C3792" s="2" t="s">
        <v>1306</v>
      </c>
      <c r="D3792" s="2" t="s">
        <v>144</v>
      </c>
      <c r="E3792" s="2" t="s">
        <v>22</v>
      </c>
      <c r="F3792" s="2" t="s">
        <v>17</v>
      </c>
      <c r="G3792" s="2" t="s">
        <v>23</v>
      </c>
      <c r="H3792" s="2" t="s">
        <v>40</v>
      </c>
      <c r="I3792" s="4">
        <v>32982039.3</v>
      </c>
      <c r="J3792" s="4">
        <v>4147750.67</v>
      </c>
      <c r="K3792" s="4">
        <v>28834288.63</v>
      </c>
      <c r="L3792" s="5" t="str">
        <f>VLOOKUP(A3792,'[1]区间增量总计2026-06-01到2026-06-22'!A:K,11,0)</f>
        <v>超短期固收-易精灵17号</v>
      </c>
    </row>
    <row r="3793" spans="1:12">
      <c r="A3793" s="6" t="s">
        <v>145</v>
      </c>
      <c r="B3793" s="6" t="s">
        <v>146</v>
      </c>
      <c r="C3793" s="6" t="s">
        <v>1306</v>
      </c>
      <c r="D3793" s="6" t="s">
        <v>147</v>
      </c>
      <c r="E3793" s="6" t="s">
        <v>22</v>
      </c>
      <c r="F3793" s="6" t="s">
        <v>17</v>
      </c>
      <c r="G3793" s="6" t="s">
        <v>23</v>
      </c>
      <c r="H3793" s="6" t="s">
        <v>19</v>
      </c>
      <c r="I3793" s="7">
        <v>1834415.75</v>
      </c>
      <c r="J3793" s="7">
        <v>1821906.85</v>
      </c>
      <c r="K3793" s="4">
        <v>12508.8999999999</v>
      </c>
      <c r="L3793" s="5" t="str">
        <f>VLOOKUP(A3793,'[1]区间增量总计2026-06-01到2026-06-22'!A:K,11,0)</f>
        <v>超短期固收-零售</v>
      </c>
    </row>
    <row r="3794" spans="1:12">
      <c r="A3794" s="2" t="s">
        <v>148</v>
      </c>
      <c r="B3794" s="2" t="s">
        <v>146</v>
      </c>
      <c r="C3794" s="2" t="s">
        <v>1306</v>
      </c>
      <c r="D3794" s="2" t="s">
        <v>149</v>
      </c>
      <c r="E3794" s="2" t="s">
        <v>22</v>
      </c>
      <c r="F3794" s="2" t="s">
        <v>17</v>
      </c>
      <c r="G3794" s="2" t="s">
        <v>23</v>
      </c>
      <c r="H3794" s="2" t="s">
        <v>53</v>
      </c>
      <c r="I3794" s="4">
        <v>3510818.55</v>
      </c>
      <c r="J3794" s="4">
        <v>1607051.16</v>
      </c>
      <c r="K3794" s="4">
        <v>1903767.39</v>
      </c>
      <c r="L3794" s="5" t="str">
        <f>VLOOKUP(A3794,'[1]区间增量总计2026-06-01到2026-06-22'!A:K,11,0)</f>
        <v>超短期固收-T+1其它</v>
      </c>
    </row>
    <row r="3795" spans="1:12">
      <c r="A3795" s="6" t="s">
        <v>150</v>
      </c>
      <c r="B3795" s="6" t="s">
        <v>146</v>
      </c>
      <c r="C3795" s="6" t="s">
        <v>1306</v>
      </c>
      <c r="D3795" s="6" t="s">
        <v>151</v>
      </c>
      <c r="E3795" s="6" t="s">
        <v>22</v>
      </c>
      <c r="F3795" s="6" t="s">
        <v>17</v>
      </c>
      <c r="G3795" s="6" t="s">
        <v>23</v>
      </c>
      <c r="H3795" s="6" t="s">
        <v>30</v>
      </c>
      <c r="I3795" s="7">
        <v>809484.63</v>
      </c>
      <c r="J3795" s="7">
        <v>41736487.66</v>
      </c>
      <c r="K3795" s="4">
        <v>-40927003.03</v>
      </c>
      <c r="L3795" s="5" t="str">
        <f>VLOOKUP(A3795,'[1]区间增量总计2026-06-01到2026-06-22'!A:K,11,0)</f>
        <v>超短期固收-招行对公（易精灵16-19号）</v>
      </c>
    </row>
    <row r="3796" spans="1:12">
      <c r="A3796" s="2" t="s">
        <v>988</v>
      </c>
      <c r="B3796" s="2" t="s">
        <v>146</v>
      </c>
      <c r="C3796" s="2" t="s">
        <v>1306</v>
      </c>
      <c r="D3796" s="2" t="s">
        <v>989</v>
      </c>
      <c r="E3796" s="2" t="s">
        <v>22</v>
      </c>
      <c r="F3796" s="2" t="s">
        <v>17</v>
      </c>
      <c r="G3796" s="2" t="s">
        <v>23</v>
      </c>
      <c r="H3796" s="2" t="s">
        <v>24</v>
      </c>
      <c r="I3796" s="4">
        <v>3782474.84</v>
      </c>
      <c r="J3796" s="3">
        <v>64120</v>
      </c>
      <c r="K3796" s="4">
        <v>3718354.84</v>
      </c>
      <c r="L3796" s="5" t="str">
        <f>VLOOKUP(A3796,'[1]区间增量总计2026-06-01到2026-06-22'!A:K,11,0)</f>
        <v>超短期固收-同业及对公</v>
      </c>
    </row>
    <row r="3797" spans="1:12">
      <c r="A3797" s="6" t="s">
        <v>152</v>
      </c>
      <c r="B3797" s="6" t="s">
        <v>153</v>
      </c>
      <c r="C3797" s="6" t="s">
        <v>1306</v>
      </c>
      <c r="D3797" s="6" t="s">
        <v>154</v>
      </c>
      <c r="E3797" s="6" t="s">
        <v>22</v>
      </c>
      <c r="F3797" s="6" t="s">
        <v>17</v>
      </c>
      <c r="G3797" s="6" t="s">
        <v>23</v>
      </c>
      <c r="H3797" s="6" t="s">
        <v>19</v>
      </c>
      <c r="I3797" s="7">
        <v>90030.39</v>
      </c>
      <c r="J3797" s="7">
        <v>488069.58</v>
      </c>
      <c r="K3797" s="4">
        <v>-398039.19</v>
      </c>
      <c r="L3797" s="5" t="str">
        <f>VLOOKUP(A3797,'[1]区间增量总计2026-06-01到2026-06-22'!A:K,11,0)</f>
        <v>超短期固收-零售</v>
      </c>
    </row>
    <row r="3798" spans="1:12">
      <c r="A3798" s="2" t="s">
        <v>155</v>
      </c>
      <c r="B3798" s="2" t="s">
        <v>153</v>
      </c>
      <c r="C3798" s="2" t="s">
        <v>1306</v>
      </c>
      <c r="D3798" s="2" t="s">
        <v>156</v>
      </c>
      <c r="E3798" s="2" t="s">
        <v>22</v>
      </c>
      <c r="F3798" s="2" t="s">
        <v>17</v>
      </c>
      <c r="G3798" s="2" t="s">
        <v>23</v>
      </c>
      <c r="H3798" s="2" t="s">
        <v>30</v>
      </c>
      <c r="I3798" s="4">
        <v>2200735.33</v>
      </c>
      <c r="J3798" s="4">
        <v>4243224.93</v>
      </c>
      <c r="K3798" s="4">
        <v>-2042489.6</v>
      </c>
      <c r="L3798" s="5" t="str">
        <f>VLOOKUP(A3798,'[1]区间增量总计2026-06-01到2026-06-22'!A:K,11,0)</f>
        <v>超短期固收-招行对公（易精灵16-19号）</v>
      </c>
    </row>
    <row r="3799" spans="1:12">
      <c r="A3799" s="6" t="s">
        <v>157</v>
      </c>
      <c r="B3799" s="6" t="s">
        <v>153</v>
      </c>
      <c r="C3799" s="6" t="s">
        <v>1306</v>
      </c>
      <c r="D3799" s="6" t="s">
        <v>158</v>
      </c>
      <c r="E3799" s="6" t="s">
        <v>22</v>
      </c>
      <c r="F3799" s="6" t="s">
        <v>17</v>
      </c>
      <c r="G3799" s="6" t="s">
        <v>23</v>
      </c>
      <c r="H3799" s="6" t="s">
        <v>40</v>
      </c>
      <c r="I3799" s="7">
        <v>83849626.66</v>
      </c>
      <c r="J3799" s="7">
        <v>152334060.38</v>
      </c>
      <c r="K3799" s="4">
        <v>-68484433.72</v>
      </c>
      <c r="L3799" s="5" t="str">
        <f>VLOOKUP(A3799,'[1]区间增量总计2026-06-01到2026-06-22'!A:K,11,0)</f>
        <v>超短期固收-网商大单品</v>
      </c>
    </row>
    <row r="3800" spans="1:12">
      <c r="A3800" s="2" t="s">
        <v>159</v>
      </c>
      <c r="B3800" s="2" t="s">
        <v>153</v>
      </c>
      <c r="C3800" s="2" t="s">
        <v>1306</v>
      </c>
      <c r="D3800" s="2" t="s">
        <v>160</v>
      </c>
      <c r="E3800" s="2" t="s">
        <v>22</v>
      </c>
      <c r="F3800" s="2" t="s">
        <v>17</v>
      </c>
      <c r="G3800" s="2" t="s">
        <v>23</v>
      </c>
      <c r="H3800" s="2" t="s">
        <v>40</v>
      </c>
      <c r="I3800" s="4">
        <v>298565162.29</v>
      </c>
      <c r="J3800" s="4">
        <v>456010660.19</v>
      </c>
      <c r="K3800" s="4">
        <v>-157445497.9</v>
      </c>
      <c r="L3800" s="5" t="str">
        <f>VLOOKUP(A3800,'[1]区间增量总计2026-06-01到2026-06-22'!A:K,11,0)</f>
        <v>超短期固收-网商大单品</v>
      </c>
    </row>
    <row r="3801" spans="1:12">
      <c r="A3801" s="6" t="s">
        <v>161</v>
      </c>
      <c r="B3801" s="6" t="s">
        <v>162</v>
      </c>
      <c r="C3801" s="6" t="s">
        <v>1306</v>
      </c>
      <c r="D3801" s="6" t="s">
        <v>163</v>
      </c>
      <c r="E3801" s="6" t="s">
        <v>22</v>
      </c>
      <c r="F3801" s="6" t="s">
        <v>17</v>
      </c>
      <c r="G3801" s="6" t="s">
        <v>23</v>
      </c>
      <c r="H3801" s="6" t="s">
        <v>19</v>
      </c>
      <c r="I3801" s="7">
        <v>945736.02</v>
      </c>
      <c r="J3801" s="7">
        <v>1096914.18</v>
      </c>
      <c r="K3801" s="4">
        <v>-151178.16</v>
      </c>
      <c r="L3801" s="5" t="str">
        <f>VLOOKUP(A3801,'[1]区间增量总计2026-06-01到2026-06-22'!A:K,11,0)</f>
        <v>超短期固收-零售</v>
      </c>
    </row>
    <row r="3802" spans="1:12">
      <c r="A3802" s="2" t="s">
        <v>164</v>
      </c>
      <c r="B3802" s="2" t="s">
        <v>165</v>
      </c>
      <c r="C3802" s="2" t="s">
        <v>1306</v>
      </c>
      <c r="D3802" s="2" t="s">
        <v>166</v>
      </c>
      <c r="E3802" s="2" t="s">
        <v>22</v>
      </c>
      <c r="F3802" s="2" t="s">
        <v>17</v>
      </c>
      <c r="G3802" s="2" t="s">
        <v>23</v>
      </c>
      <c r="H3802" s="2" t="s">
        <v>19</v>
      </c>
      <c r="I3802" s="4">
        <v>1961487.57</v>
      </c>
      <c r="J3802" s="4">
        <v>164394.59</v>
      </c>
      <c r="K3802" s="4">
        <v>1797092.98</v>
      </c>
      <c r="L3802" s="5" t="str">
        <f>VLOOKUP(A3802,'[1]区间增量总计2026-06-01到2026-06-22'!A:K,11,0)</f>
        <v>超短期固收-零售</v>
      </c>
    </row>
    <row r="3803" spans="1:12">
      <c r="A3803" s="6" t="s">
        <v>167</v>
      </c>
      <c r="B3803" s="6" t="s">
        <v>165</v>
      </c>
      <c r="C3803" s="6" t="s">
        <v>1306</v>
      </c>
      <c r="D3803" s="6" t="s">
        <v>168</v>
      </c>
      <c r="E3803" s="6" t="s">
        <v>22</v>
      </c>
      <c r="F3803" s="6" t="s">
        <v>17</v>
      </c>
      <c r="G3803" s="6" t="s">
        <v>23</v>
      </c>
      <c r="H3803" s="6" t="s">
        <v>53</v>
      </c>
      <c r="I3803" s="7">
        <v>74242.46</v>
      </c>
      <c r="J3803" s="7">
        <v>1138795.2</v>
      </c>
      <c r="K3803" s="4">
        <v>-1064552.74</v>
      </c>
      <c r="L3803" s="5" t="str">
        <f>VLOOKUP(A3803,'[1]区间增量总计2026-06-01到2026-06-22'!A:K,11,0)</f>
        <v>超短期固收-T+1其它</v>
      </c>
    </row>
    <row r="3804" spans="1:12">
      <c r="A3804" s="2" t="s">
        <v>169</v>
      </c>
      <c r="B3804" s="2" t="s">
        <v>170</v>
      </c>
      <c r="C3804" s="2" t="s">
        <v>1306</v>
      </c>
      <c r="D3804" s="2" t="s">
        <v>171</v>
      </c>
      <c r="E3804" s="2" t="s">
        <v>22</v>
      </c>
      <c r="F3804" s="2" t="s">
        <v>17</v>
      </c>
      <c r="G3804" s="2" t="s">
        <v>23</v>
      </c>
      <c r="H3804" s="2" t="s">
        <v>19</v>
      </c>
      <c r="I3804" s="4">
        <v>71952.67</v>
      </c>
      <c r="J3804" s="3">
        <v>50201</v>
      </c>
      <c r="K3804" s="4">
        <v>21751.67</v>
      </c>
      <c r="L3804" s="5" t="str">
        <f>VLOOKUP(A3804,'[1]区间增量总计2026-06-01到2026-06-22'!A:K,11,0)</f>
        <v>超短期固收-零售</v>
      </c>
    </row>
    <row r="3805" spans="1:12">
      <c r="A3805" s="6" t="s">
        <v>172</v>
      </c>
      <c r="B3805" s="6" t="s">
        <v>173</v>
      </c>
      <c r="C3805" s="6" t="s">
        <v>1306</v>
      </c>
      <c r="D3805" s="6" t="s">
        <v>174</v>
      </c>
      <c r="E3805" s="6" t="s">
        <v>22</v>
      </c>
      <c r="F3805" s="6" t="s">
        <v>17</v>
      </c>
      <c r="G3805" s="6" t="s">
        <v>23</v>
      </c>
      <c r="H3805" s="6" t="s">
        <v>19</v>
      </c>
      <c r="I3805" s="7">
        <v>18800.67</v>
      </c>
      <c r="J3805" s="8">
        <v>72159</v>
      </c>
      <c r="K3805" s="4">
        <v>-53358.33</v>
      </c>
      <c r="L3805" s="5" t="str">
        <f>VLOOKUP(A3805,'[1]区间增量总计2026-06-01到2026-06-22'!A:K,11,0)</f>
        <v>超短期固收-零售</v>
      </c>
    </row>
    <row r="3806" spans="1:12">
      <c r="A3806" s="2" t="s">
        <v>175</v>
      </c>
      <c r="B3806" s="2" t="s">
        <v>176</v>
      </c>
      <c r="C3806" s="2" t="s">
        <v>1306</v>
      </c>
      <c r="D3806" s="2" t="s">
        <v>177</v>
      </c>
      <c r="E3806" s="2" t="s">
        <v>22</v>
      </c>
      <c r="F3806" s="2" t="s">
        <v>17</v>
      </c>
      <c r="G3806" s="2" t="s">
        <v>23</v>
      </c>
      <c r="H3806" s="2" t="s">
        <v>19</v>
      </c>
      <c r="I3806" s="4">
        <v>67518.85</v>
      </c>
      <c r="J3806" s="3">
        <v>60837</v>
      </c>
      <c r="K3806" s="4">
        <v>6681.85000000001</v>
      </c>
      <c r="L3806" s="5" t="str">
        <f>VLOOKUP(A3806,'[1]区间增量总计2026-06-01到2026-06-22'!A:K,11,0)</f>
        <v>超短期固收-零售</v>
      </c>
    </row>
    <row r="3807" spans="1:12">
      <c r="A3807" s="6" t="s">
        <v>178</v>
      </c>
      <c r="B3807" s="6" t="s">
        <v>179</v>
      </c>
      <c r="C3807" s="6" t="s">
        <v>1306</v>
      </c>
      <c r="D3807" s="6" t="s">
        <v>180</v>
      </c>
      <c r="E3807" s="6" t="s">
        <v>22</v>
      </c>
      <c r="F3807" s="6" t="s">
        <v>17</v>
      </c>
      <c r="G3807" s="6" t="s">
        <v>23</v>
      </c>
      <c r="H3807" s="6" t="s">
        <v>19</v>
      </c>
      <c r="I3807" s="7">
        <v>27001.65</v>
      </c>
      <c r="J3807" s="8">
        <v>24261</v>
      </c>
      <c r="K3807" s="4">
        <v>2740.65</v>
      </c>
      <c r="L3807" s="5" t="str">
        <f>VLOOKUP(A3807,'[1]区间增量总计2026-06-01到2026-06-22'!A:K,11,0)</f>
        <v>超短期固收-零售</v>
      </c>
    </row>
    <row r="3808" spans="1:12">
      <c r="A3808" s="2" t="s">
        <v>181</v>
      </c>
      <c r="B3808" s="2" t="s">
        <v>182</v>
      </c>
      <c r="C3808" s="2" t="s">
        <v>1306</v>
      </c>
      <c r="D3808" s="2" t="s">
        <v>183</v>
      </c>
      <c r="E3808" s="2" t="s">
        <v>22</v>
      </c>
      <c r="F3808" s="2" t="s">
        <v>17</v>
      </c>
      <c r="G3808" s="2" t="s">
        <v>23</v>
      </c>
      <c r="H3808" s="2" t="s">
        <v>19</v>
      </c>
      <c r="I3808" s="4">
        <v>17260.52</v>
      </c>
      <c r="J3808" s="3">
        <v>57585</v>
      </c>
      <c r="K3808" s="4">
        <v>-40324.48</v>
      </c>
      <c r="L3808" s="5" t="str">
        <f>VLOOKUP(A3808,'[1]区间增量总计2026-06-01到2026-06-22'!A:K,11,0)</f>
        <v>超短期固收-零售</v>
      </c>
    </row>
    <row r="3809" spans="1:12">
      <c r="A3809" s="6" t="s">
        <v>184</v>
      </c>
      <c r="B3809" s="6" t="s">
        <v>185</v>
      </c>
      <c r="C3809" s="6" t="s">
        <v>1306</v>
      </c>
      <c r="D3809" s="6" t="s">
        <v>186</v>
      </c>
      <c r="E3809" s="6" t="s">
        <v>22</v>
      </c>
      <c r="F3809" s="6" t="s">
        <v>17</v>
      </c>
      <c r="G3809" s="6" t="s">
        <v>23</v>
      </c>
      <c r="H3809" s="6" t="s">
        <v>19</v>
      </c>
      <c r="I3809" s="7">
        <v>1143685.58</v>
      </c>
      <c r="J3809" s="7">
        <v>11001658.37</v>
      </c>
      <c r="K3809" s="4">
        <v>-9857972.79</v>
      </c>
      <c r="L3809" s="5" t="str">
        <f>VLOOKUP(A3809,'[1]区间增量总计2026-06-01到2026-06-22'!A:K,11,0)</f>
        <v>超短期固收-零售</v>
      </c>
    </row>
    <row r="3810" spans="1:12">
      <c r="A3810" s="2" t="s">
        <v>187</v>
      </c>
      <c r="B3810" s="2" t="s">
        <v>188</v>
      </c>
      <c r="C3810" s="2" t="s">
        <v>1306</v>
      </c>
      <c r="D3810" s="2" t="s">
        <v>189</v>
      </c>
      <c r="E3810" s="2" t="s">
        <v>22</v>
      </c>
      <c r="F3810" s="2" t="s">
        <v>17</v>
      </c>
      <c r="G3810" s="2" t="s">
        <v>23</v>
      </c>
      <c r="H3810" s="2" t="s">
        <v>19</v>
      </c>
      <c r="I3810" s="4">
        <v>2486830.99</v>
      </c>
      <c r="J3810" s="3">
        <v>5178643</v>
      </c>
      <c r="K3810" s="4">
        <v>-2691812.01</v>
      </c>
      <c r="L3810" s="5" t="str">
        <f>VLOOKUP(A3810,'[1]区间增量总计2026-06-01到2026-06-22'!A:K,11,0)</f>
        <v>超短期固收-零售</v>
      </c>
    </row>
    <row r="3811" spans="1:12">
      <c r="A3811" s="6" t="s">
        <v>190</v>
      </c>
      <c r="B3811" s="6" t="s">
        <v>191</v>
      </c>
      <c r="C3811" s="6" t="s">
        <v>1306</v>
      </c>
      <c r="D3811" s="6" t="s">
        <v>192</v>
      </c>
      <c r="E3811" s="6" t="s">
        <v>22</v>
      </c>
      <c r="F3811" s="6" t="s">
        <v>17</v>
      </c>
      <c r="G3811" s="6" t="s">
        <v>23</v>
      </c>
      <c r="H3811" s="6" t="s">
        <v>19</v>
      </c>
      <c r="I3811" s="7">
        <v>1986545.84</v>
      </c>
      <c r="J3811" s="7">
        <v>5248128.34</v>
      </c>
      <c r="K3811" s="4">
        <v>-3261582.5</v>
      </c>
      <c r="L3811" s="5" t="str">
        <f>VLOOKUP(A3811,'[1]区间增量总计2026-06-01到2026-06-22'!A:K,11,0)</f>
        <v>超短期固收-零售</v>
      </c>
    </row>
    <row r="3812" spans="1:12">
      <c r="A3812" s="2" t="s">
        <v>193</v>
      </c>
      <c r="B3812" s="2" t="s">
        <v>194</v>
      </c>
      <c r="C3812" s="2" t="s">
        <v>1306</v>
      </c>
      <c r="D3812" s="2" t="s">
        <v>195</v>
      </c>
      <c r="E3812" s="2" t="s">
        <v>22</v>
      </c>
      <c r="F3812" s="2" t="s">
        <v>17</v>
      </c>
      <c r="G3812" s="2" t="s">
        <v>23</v>
      </c>
      <c r="H3812" s="2" t="s">
        <v>19</v>
      </c>
      <c r="I3812" s="4">
        <v>215391446.41</v>
      </c>
      <c r="J3812" s="4">
        <v>5828164.56</v>
      </c>
      <c r="K3812" s="4">
        <v>209563281.85</v>
      </c>
      <c r="L3812" s="5" t="str">
        <f>VLOOKUP(A3812,'[1]区间增量总计2026-06-01到2026-06-22'!A:K,11,0)</f>
        <v>超短期固收-零售</v>
      </c>
    </row>
    <row r="3813" spans="1:12">
      <c r="A3813" s="6" t="s">
        <v>196</v>
      </c>
      <c r="B3813" s="6" t="s">
        <v>197</v>
      </c>
      <c r="C3813" s="6" t="s">
        <v>1306</v>
      </c>
      <c r="D3813" s="6" t="s">
        <v>198</v>
      </c>
      <c r="E3813" s="6" t="s">
        <v>22</v>
      </c>
      <c r="F3813" s="6" t="s">
        <v>17</v>
      </c>
      <c r="G3813" s="6" t="s">
        <v>23</v>
      </c>
      <c r="H3813" s="6" t="s">
        <v>19</v>
      </c>
      <c r="I3813" s="7">
        <v>23845443.91</v>
      </c>
      <c r="J3813" s="7">
        <v>27247526.55</v>
      </c>
      <c r="K3813" s="4">
        <v>-3402082.64</v>
      </c>
      <c r="L3813" s="5" t="str">
        <f>VLOOKUP(A3813,'[1]区间增量总计2026-06-01到2026-06-22'!A:K,11,0)</f>
        <v>超短期固收-零售</v>
      </c>
    </row>
    <row r="3814" spans="1:12">
      <c r="A3814" s="2" t="s">
        <v>199</v>
      </c>
      <c r="B3814" s="2" t="s">
        <v>200</v>
      </c>
      <c r="C3814" s="2" t="s">
        <v>1306</v>
      </c>
      <c r="D3814" s="2" t="s">
        <v>201</v>
      </c>
      <c r="E3814" s="2" t="s">
        <v>22</v>
      </c>
      <c r="F3814" s="2" t="s">
        <v>17</v>
      </c>
      <c r="G3814" s="2" t="s">
        <v>23</v>
      </c>
      <c r="H3814" s="2" t="s">
        <v>19</v>
      </c>
      <c r="I3814" s="4">
        <v>2057316.8</v>
      </c>
      <c r="J3814" s="4">
        <v>7601650.69</v>
      </c>
      <c r="K3814" s="4">
        <v>-5544333.89</v>
      </c>
      <c r="L3814" s="5" t="str">
        <f>VLOOKUP(A3814,'[1]区间增量总计2026-06-01到2026-06-22'!A:K,11,0)</f>
        <v>超短期固收-零售</v>
      </c>
    </row>
    <row r="3815" spans="1:12">
      <c r="A3815" s="6" t="s">
        <v>202</v>
      </c>
      <c r="B3815" s="6" t="s">
        <v>203</v>
      </c>
      <c r="C3815" s="6" t="s">
        <v>1306</v>
      </c>
      <c r="D3815" s="6" t="s">
        <v>204</v>
      </c>
      <c r="E3815" s="6" t="s">
        <v>22</v>
      </c>
      <c r="F3815" s="6" t="s">
        <v>17</v>
      </c>
      <c r="G3815" s="6" t="s">
        <v>205</v>
      </c>
      <c r="H3815" s="6" t="s">
        <v>19</v>
      </c>
      <c r="I3815" s="7">
        <v>4437232.71</v>
      </c>
      <c r="J3815" s="7">
        <v>6929862.24</v>
      </c>
      <c r="K3815" s="4">
        <v>-2492629.53</v>
      </c>
      <c r="L3815" s="5" t="str">
        <f>VLOOKUP(A3815,'[1]区间增量总计2026-06-01到2026-06-22'!A:K,11,0)</f>
        <v>超短期固收-零售</v>
      </c>
    </row>
    <row r="3816" spans="1:12">
      <c r="A3816" s="2" t="s">
        <v>206</v>
      </c>
      <c r="B3816" s="2" t="s">
        <v>203</v>
      </c>
      <c r="C3816" s="2" t="s">
        <v>1306</v>
      </c>
      <c r="D3816" s="2" t="s">
        <v>207</v>
      </c>
      <c r="E3816" s="2" t="s">
        <v>22</v>
      </c>
      <c r="F3816" s="2" t="s">
        <v>17</v>
      </c>
      <c r="G3816" s="2" t="s">
        <v>205</v>
      </c>
      <c r="H3816" s="2" t="s">
        <v>24</v>
      </c>
      <c r="I3816" s="4">
        <v>1060381.25</v>
      </c>
      <c r="J3816" s="4">
        <v>6862269.91</v>
      </c>
      <c r="K3816" s="4">
        <v>-5801888.66</v>
      </c>
      <c r="L3816" s="5" t="str">
        <f>VLOOKUP(A3816,'[1]区间增量总计2026-06-01到2026-06-22'!A:K,11,0)</f>
        <v>超短期固收-同业及对公</v>
      </c>
    </row>
    <row r="3817" spans="1:12">
      <c r="A3817" s="6" t="s">
        <v>208</v>
      </c>
      <c r="B3817" s="6" t="s">
        <v>209</v>
      </c>
      <c r="C3817" s="6" t="s">
        <v>1306</v>
      </c>
      <c r="D3817" s="6" t="s">
        <v>210</v>
      </c>
      <c r="E3817" s="6" t="s">
        <v>22</v>
      </c>
      <c r="F3817" s="6" t="s">
        <v>17</v>
      </c>
      <c r="G3817" s="6" t="s">
        <v>205</v>
      </c>
      <c r="H3817" s="6" t="s">
        <v>19</v>
      </c>
      <c r="I3817" s="7">
        <v>2710433.06</v>
      </c>
      <c r="J3817" s="7">
        <v>3909151.47</v>
      </c>
      <c r="K3817" s="4">
        <v>-1198718.41</v>
      </c>
      <c r="L3817" s="5" t="str">
        <f>VLOOKUP(A3817,'[1]区间增量总计2026-06-01到2026-06-22'!A:K,11,0)</f>
        <v>超短期固收-零售</v>
      </c>
    </row>
    <row r="3818" spans="1:12">
      <c r="A3818" s="2" t="s">
        <v>211</v>
      </c>
      <c r="B3818" s="2" t="s">
        <v>209</v>
      </c>
      <c r="C3818" s="2" t="s">
        <v>1306</v>
      </c>
      <c r="D3818" s="2" t="s">
        <v>212</v>
      </c>
      <c r="E3818" s="2" t="s">
        <v>22</v>
      </c>
      <c r="F3818" s="2" t="s">
        <v>17</v>
      </c>
      <c r="G3818" s="2" t="s">
        <v>205</v>
      </c>
      <c r="H3818" s="2" t="s">
        <v>53</v>
      </c>
      <c r="I3818" s="4">
        <v>45739.08</v>
      </c>
      <c r="J3818" s="3">
        <v>94901</v>
      </c>
      <c r="K3818" s="4">
        <v>-49161.92</v>
      </c>
      <c r="L3818" s="5" t="str">
        <f>VLOOKUP(A3818,'[1]区间增量总计2026-06-01到2026-06-22'!A:K,11,0)</f>
        <v>超短期固收-T+1其它</v>
      </c>
    </row>
    <row r="3819" spans="1:12">
      <c r="A3819" s="6" t="s">
        <v>213</v>
      </c>
      <c r="B3819" s="6" t="s">
        <v>214</v>
      </c>
      <c r="C3819" s="6" t="s">
        <v>1306</v>
      </c>
      <c r="D3819" s="6" t="s">
        <v>215</v>
      </c>
      <c r="E3819" s="6" t="s">
        <v>22</v>
      </c>
      <c r="F3819" s="6" t="s">
        <v>17</v>
      </c>
      <c r="G3819" s="6" t="s">
        <v>205</v>
      </c>
      <c r="H3819" s="6" t="s">
        <v>19</v>
      </c>
      <c r="I3819" s="7">
        <v>1357672.89</v>
      </c>
      <c r="J3819" s="7">
        <v>4979077.09</v>
      </c>
      <c r="K3819" s="4">
        <v>-3621404.2</v>
      </c>
      <c r="L3819" s="5" t="str">
        <f>VLOOKUP(A3819,'[1]区间增量总计2026-06-01到2026-06-22'!A:K,11,0)</f>
        <v>超短期固收-零售</v>
      </c>
    </row>
    <row r="3820" spans="1:12">
      <c r="A3820" s="2" t="s">
        <v>216</v>
      </c>
      <c r="B3820" s="2" t="s">
        <v>217</v>
      </c>
      <c r="C3820" s="2" t="s">
        <v>1306</v>
      </c>
      <c r="D3820" s="2" t="s">
        <v>218</v>
      </c>
      <c r="E3820" s="2" t="s">
        <v>22</v>
      </c>
      <c r="F3820" s="2" t="s">
        <v>17</v>
      </c>
      <c r="G3820" s="2" t="s">
        <v>205</v>
      </c>
      <c r="H3820" s="2" t="s">
        <v>19</v>
      </c>
      <c r="I3820" s="4">
        <v>1518047.53</v>
      </c>
      <c r="J3820" s="4">
        <v>859282.19</v>
      </c>
      <c r="K3820" s="4">
        <v>658765.34</v>
      </c>
      <c r="L3820" s="5" t="str">
        <f>VLOOKUP(A3820,'[1]区间增量总计2026-06-01到2026-06-22'!A:K,11,0)</f>
        <v>超短期固收-零售</v>
      </c>
    </row>
    <row r="3821" spans="1:12">
      <c r="A3821" s="6" t="s">
        <v>219</v>
      </c>
      <c r="B3821" s="6" t="s">
        <v>220</v>
      </c>
      <c r="C3821" s="6" t="s">
        <v>1306</v>
      </c>
      <c r="D3821" s="6" t="s">
        <v>221</v>
      </c>
      <c r="E3821" s="6" t="s">
        <v>22</v>
      </c>
      <c r="F3821" s="6" t="s">
        <v>17</v>
      </c>
      <c r="G3821" s="6" t="s">
        <v>205</v>
      </c>
      <c r="H3821" s="6" t="s">
        <v>19</v>
      </c>
      <c r="I3821" s="7">
        <v>2445848.46</v>
      </c>
      <c r="J3821" s="7">
        <v>1390990.42</v>
      </c>
      <c r="K3821" s="4">
        <v>1054858.04</v>
      </c>
      <c r="L3821" s="5" t="str">
        <f>VLOOKUP(A3821,'[1]区间增量总计2026-06-01到2026-06-22'!A:K,11,0)</f>
        <v>超短期固收-零售</v>
      </c>
    </row>
    <row r="3822" spans="1:12">
      <c r="A3822" s="2" t="s">
        <v>222</v>
      </c>
      <c r="B3822" s="2" t="s">
        <v>223</v>
      </c>
      <c r="C3822" s="2" t="s">
        <v>1306</v>
      </c>
      <c r="D3822" s="2" t="s">
        <v>224</v>
      </c>
      <c r="E3822" s="2" t="s">
        <v>22</v>
      </c>
      <c r="F3822" s="2" t="s">
        <v>17</v>
      </c>
      <c r="G3822" s="2" t="s">
        <v>205</v>
      </c>
      <c r="H3822" s="2" t="s">
        <v>19</v>
      </c>
      <c r="I3822" s="4">
        <v>101730034.69</v>
      </c>
      <c r="J3822" s="4">
        <v>5507603.88</v>
      </c>
      <c r="K3822" s="4">
        <v>96222430.81</v>
      </c>
      <c r="L3822" s="5" t="str">
        <f>VLOOKUP(A3822,'[1]区间增量总计2026-06-01到2026-06-22'!A:K,11,0)</f>
        <v>超短期固收-零售</v>
      </c>
    </row>
    <row r="3823" spans="1:12">
      <c r="A3823" s="6" t="s">
        <v>225</v>
      </c>
      <c r="B3823" s="6" t="s">
        <v>226</v>
      </c>
      <c r="C3823" s="6" t="s">
        <v>1306</v>
      </c>
      <c r="D3823" s="6" t="s">
        <v>227</v>
      </c>
      <c r="E3823" s="6" t="s">
        <v>22</v>
      </c>
      <c r="F3823" s="6" t="s">
        <v>17</v>
      </c>
      <c r="G3823" s="6" t="s">
        <v>205</v>
      </c>
      <c r="H3823" s="6" t="s">
        <v>19</v>
      </c>
      <c r="I3823" s="7">
        <v>1159746.29</v>
      </c>
      <c r="J3823" s="7">
        <v>1584587.39</v>
      </c>
      <c r="K3823" s="4">
        <v>-424841.1</v>
      </c>
      <c r="L3823" s="5" t="str">
        <f>VLOOKUP(A3823,'[1]区间增量总计2026-06-01到2026-06-22'!A:K,11,0)</f>
        <v>超短期固收-零售</v>
      </c>
    </row>
    <row r="3824" spans="1:12">
      <c r="A3824" s="2" t="s">
        <v>228</v>
      </c>
      <c r="B3824" s="2" t="s">
        <v>229</v>
      </c>
      <c r="C3824" s="2" t="s">
        <v>1306</v>
      </c>
      <c r="D3824" s="2" t="s">
        <v>230</v>
      </c>
      <c r="E3824" s="2" t="s">
        <v>22</v>
      </c>
      <c r="F3824" s="2" t="s">
        <v>17</v>
      </c>
      <c r="G3824" s="2" t="s">
        <v>205</v>
      </c>
      <c r="H3824" s="2" t="s">
        <v>19</v>
      </c>
      <c r="I3824" s="4">
        <v>1770737.38</v>
      </c>
      <c r="J3824" s="4">
        <v>7523045.85</v>
      </c>
      <c r="K3824" s="4">
        <v>-5752308.47</v>
      </c>
      <c r="L3824" s="5" t="str">
        <f>VLOOKUP(A3824,'[1]区间增量总计2026-06-01到2026-06-22'!A:K,11,0)</f>
        <v>超短期固收-零售</v>
      </c>
    </row>
    <row r="3825" spans="1:12">
      <c r="A3825" s="6" t="s">
        <v>231</v>
      </c>
      <c r="B3825" s="6" t="s">
        <v>232</v>
      </c>
      <c r="C3825" s="6" t="s">
        <v>1306</v>
      </c>
      <c r="D3825" s="6" t="s">
        <v>233</v>
      </c>
      <c r="E3825" s="6" t="s">
        <v>22</v>
      </c>
      <c r="F3825" s="6" t="s">
        <v>17</v>
      </c>
      <c r="G3825" s="6" t="s">
        <v>205</v>
      </c>
      <c r="H3825" s="6" t="s">
        <v>19</v>
      </c>
      <c r="I3825" s="7">
        <v>406906314.73</v>
      </c>
      <c r="J3825" s="7">
        <v>18100997.62</v>
      </c>
      <c r="K3825" s="4">
        <v>388805317.11</v>
      </c>
      <c r="L3825" s="5" t="str">
        <f>VLOOKUP(A3825,'[1]区间增量总计2026-06-01到2026-06-22'!A:K,11,0)</f>
        <v>超短期固收-零售</v>
      </c>
    </row>
    <row r="3826" spans="1:12">
      <c r="A3826" s="2" t="s">
        <v>234</v>
      </c>
      <c r="B3826" s="2" t="s">
        <v>235</v>
      </c>
      <c r="C3826" s="2" t="s">
        <v>1306</v>
      </c>
      <c r="D3826" s="2" t="s">
        <v>236</v>
      </c>
      <c r="E3826" s="2" t="s">
        <v>237</v>
      </c>
      <c r="F3826" s="2" t="s">
        <v>238</v>
      </c>
      <c r="G3826" s="2" t="s">
        <v>239</v>
      </c>
      <c r="H3826" s="2" t="s">
        <v>19</v>
      </c>
      <c r="I3826" s="3">
        <v>4276369</v>
      </c>
      <c r="J3826" s="3">
        <v>98371</v>
      </c>
      <c r="K3826" s="4">
        <v>4177998</v>
      </c>
      <c r="L3826" s="5" t="str">
        <f>VLOOKUP(A3826,'[1]区间增量总计2026-06-01到2026-06-22'!A:K,11,0)</f>
        <v>含权益（打新持有期）</v>
      </c>
    </row>
    <row r="3827" spans="1:12">
      <c r="A3827" s="6" t="s">
        <v>234</v>
      </c>
      <c r="B3827" s="6" t="s">
        <v>235</v>
      </c>
      <c r="C3827" s="6" t="s">
        <v>1325</v>
      </c>
      <c r="D3827" s="6" t="s">
        <v>236</v>
      </c>
      <c r="E3827" s="6" t="s">
        <v>237</v>
      </c>
      <c r="F3827" s="6" t="s">
        <v>238</v>
      </c>
      <c r="G3827" s="6" t="s">
        <v>239</v>
      </c>
      <c r="H3827" s="6" t="s">
        <v>19</v>
      </c>
      <c r="I3827" s="8">
        <v>24894</v>
      </c>
      <c r="J3827" s="7">
        <v>14337216.41</v>
      </c>
      <c r="K3827" s="4">
        <v>-14312322.41</v>
      </c>
      <c r="L3827" s="5" t="str">
        <f>VLOOKUP(A3827,'[1]区间增量总计2026-06-01到2026-06-22'!A:K,11,0)</f>
        <v>含权益（打新持有期）</v>
      </c>
    </row>
    <row r="3828" spans="1:12">
      <c r="A3828" s="2" t="s">
        <v>241</v>
      </c>
      <c r="B3828" s="2" t="s">
        <v>235</v>
      </c>
      <c r="C3828" s="2" t="s">
        <v>1306</v>
      </c>
      <c r="D3828" s="2" t="s">
        <v>242</v>
      </c>
      <c r="E3828" s="2" t="s">
        <v>237</v>
      </c>
      <c r="F3828" s="2" t="s">
        <v>238</v>
      </c>
      <c r="G3828" s="2" t="s">
        <v>239</v>
      </c>
      <c r="H3828" s="2" t="s">
        <v>40</v>
      </c>
      <c r="I3828" s="3">
        <v>16129466</v>
      </c>
      <c r="J3828" s="3">
        <v>20780</v>
      </c>
      <c r="K3828" s="4">
        <v>16108686</v>
      </c>
      <c r="L3828" s="5" t="str">
        <f>VLOOKUP(A3828,'[1]区间增量总计2026-06-01到2026-06-22'!A:K,11,0)</f>
        <v>含权益（打新持有期）</v>
      </c>
    </row>
    <row r="3829" spans="1:12">
      <c r="A3829" s="6" t="s">
        <v>241</v>
      </c>
      <c r="B3829" s="6" t="s">
        <v>235</v>
      </c>
      <c r="C3829" s="6" t="s">
        <v>1325</v>
      </c>
      <c r="D3829" s="6" t="s">
        <v>242</v>
      </c>
      <c r="E3829" s="6" t="s">
        <v>237</v>
      </c>
      <c r="F3829" s="6" t="s">
        <v>238</v>
      </c>
      <c r="G3829" s="6" t="s">
        <v>239</v>
      </c>
      <c r="H3829" s="6" t="s">
        <v>40</v>
      </c>
      <c r="I3829" s="8">
        <v>97650</v>
      </c>
      <c r="J3829" s="7">
        <v>1031607.63</v>
      </c>
      <c r="K3829" s="4">
        <v>-933957.63</v>
      </c>
      <c r="L3829" s="5" t="str">
        <f>VLOOKUP(A3829,'[1]区间增量总计2026-06-01到2026-06-22'!A:K,11,0)</f>
        <v>含权益（打新持有期）</v>
      </c>
    </row>
    <row r="3830" spans="1:12">
      <c r="A3830" s="2" t="s">
        <v>243</v>
      </c>
      <c r="B3830" s="2" t="s">
        <v>235</v>
      </c>
      <c r="C3830" s="2" t="s">
        <v>1325</v>
      </c>
      <c r="D3830" s="2" t="s">
        <v>244</v>
      </c>
      <c r="E3830" s="2" t="s">
        <v>237</v>
      </c>
      <c r="F3830" s="2" t="s">
        <v>238</v>
      </c>
      <c r="G3830" s="2" t="s">
        <v>239</v>
      </c>
      <c r="H3830" s="2" t="s">
        <v>27</v>
      </c>
      <c r="I3830" s="3">
        <v>88411</v>
      </c>
      <c r="J3830" s="4">
        <v>81151.4</v>
      </c>
      <c r="K3830" s="4">
        <v>7259.60000000001</v>
      </c>
      <c r="L3830" s="5" t="str">
        <f>VLOOKUP(A3830,'[1]区间增量总计2026-06-01到2026-06-22'!A:K,11,0)</f>
        <v>含权益（打新持有期）</v>
      </c>
    </row>
    <row r="3831" spans="1:12">
      <c r="A3831" s="6" t="s">
        <v>245</v>
      </c>
      <c r="B3831" s="6" t="s">
        <v>235</v>
      </c>
      <c r="C3831" s="6" t="s">
        <v>1306</v>
      </c>
      <c r="D3831" s="6" t="s">
        <v>246</v>
      </c>
      <c r="E3831" s="6" t="s">
        <v>237</v>
      </c>
      <c r="F3831" s="6" t="s">
        <v>238</v>
      </c>
      <c r="G3831" s="6" t="s">
        <v>239</v>
      </c>
      <c r="H3831" s="6" t="s">
        <v>40</v>
      </c>
      <c r="I3831" s="7">
        <v>9431653.54</v>
      </c>
      <c r="J3831" s="8">
        <v>85786</v>
      </c>
      <c r="K3831" s="4">
        <v>9345867.54</v>
      </c>
      <c r="L3831" s="5" t="str">
        <f>VLOOKUP(A3831,'[1]区间增量总计2026-06-01到2026-06-22'!A:K,11,0)</f>
        <v>含权益（打新持有期）</v>
      </c>
    </row>
    <row r="3832" spans="1:12">
      <c r="A3832" s="2" t="s">
        <v>245</v>
      </c>
      <c r="B3832" s="2" t="s">
        <v>235</v>
      </c>
      <c r="C3832" s="2" t="s">
        <v>1325</v>
      </c>
      <c r="D3832" s="2" t="s">
        <v>246</v>
      </c>
      <c r="E3832" s="2" t="s">
        <v>237</v>
      </c>
      <c r="F3832" s="2" t="s">
        <v>238</v>
      </c>
      <c r="G3832" s="2" t="s">
        <v>239</v>
      </c>
      <c r="H3832" s="2" t="s">
        <v>40</v>
      </c>
      <c r="I3832" s="3">
        <v>96524</v>
      </c>
      <c r="J3832" s="4">
        <v>7965444.82</v>
      </c>
      <c r="K3832" s="4">
        <v>-7868920.82</v>
      </c>
      <c r="L3832" s="5" t="str">
        <f>VLOOKUP(A3832,'[1]区间增量总计2026-06-01到2026-06-22'!A:K,11,0)</f>
        <v>含权益（打新持有期）</v>
      </c>
    </row>
    <row r="3833" spans="1:12">
      <c r="A3833" s="6" t="s">
        <v>247</v>
      </c>
      <c r="B3833" s="6" t="s">
        <v>248</v>
      </c>
      <c r="C3833" s="6" t="s">
        <v>1306</v>
      </c>
      <c r="D3833" s="6" t="s">
        <v>249</v>
      </c>
      <c r="E3833" s="6" t="s">
        <v>237</v>
      </c>
      <c r="F3833" s="6" t="s">
        <v>238</v>
      </c>
      <c r="G3833" s="6" t="s">
        <v>239</v>
      </c>
      <c r="H3833" s="6" t="s">
        <v>53</v>
      </c>
      <c r="I3833" s="8">
        <v>3685916</v>
      </c>
      <c r="J3833" s="8">
        <v>53182</v>
      </c>
      <c r="K3833" s="4">
        <v>3632734</v>
      </c>
      <c r="L3833" s="5" t="str">
        <f>VLOOKUP(A3833,'[1]区间增量总计2026-06-01到2026-06-22'!A:K,11,0)</f>
        <v>含权益（打新持有期）</v>
      </c>
    </row>
    <row r="3834" spans="1:12">
      <c r="A3834" s="2" t="s">
        <v>247</v>
      </c>
      <c r="B3834" s="2" t="s">
        <v>248</v>
      </c>
      <c r="C3834" s="2" t="s">
        <v>1325</v>
      </c>
      <c r="D3834" s="2" t="s">
        <v>249</v>
      </c>
      <c r="E3834" s="2" t="s">
        <v>237</v>
      </c>
      <c r="F3834" s="2" t="s">
        <v>238</v>
      </c>
      <c r="G3834" s="2" t="s">
        <v>239</v>
      </c>
      <c r="H3834" s="2" t="s">
        <v>53</v>
      </c>
      <c r="I3834" s="3">
        <v>81609</v>
      </c>
      <c r="J3834" s="4">
        <v>5028049.15</v>
      </c>
      <c r="K3834" s="4">
        <v>-4946440.15</v>
      </c>
      <c r="L3834" s="5" t="str">
        <f>VLOOKUP(A3834,'[1]区间增量总计2026-06-01到2026-06-22'!A:K,11,0)</f>
        <v>含权益（打新持有期）</v>
      </c>
    </row>
    <row r="3835" spans="1:12">
      <c r="A3835" s="6" t="s">
        <v>250</v>
      </c>
      <c r="B3835" s="6" t="s">
        <v>248</v>
      </c>
      <c r="C3835" s="6" t="s">
        <v>1306</v>
      </c>
      <c r="D3835" s="6" t="s">
        <v>251</v>
      </c>
      <c r="E3835" s="6" t="s">
        <v>237</v>
      </c>
      <c r="F3835" s="6" t="s">
        <v>238</v>
      </c>
      <c r="G3835" s="6" t="s">
        <v>239</v>
      </c>
      <c r="H3835" s="6" t="s">
        <v>40</v>
      </c>
      <c r="I3835" s="7">
        <v>13088209.06</v>
      </c>
      <c r="J3835" s="8">
        <v>20849</v>
      </c>
      <c r="K3835" s="4">
        <v>13067360.06</v>
      </c>
      <c r="L3835" s="5" t="str">
        <f>VLOOKUP(A3835,'[1]区间增量总计2026-06-01到2026-06-22'!A:K,11,0)</f>
        <v>含权益（打新持有期）</v>
      </c>
    </row>
    <row r="3836" spans="1:12">
      <c r="A3836" s="2" t="s">
        <v>250</v>
      </c>
      <c r="B3836" s="2" t="s">
        <v>248</v>
      </c>
      <c r="C3836" s="2" t="s">
        <v>1325</v>
      </c>
      <c r="D3836" s="2" t="s">
        <v>251</v>
      </c>
      <c r="E3836" s="2" t="s">
        <v>237</v>
      </c>
      <c r="F3836" s="2" t="s">
        <v>238</v>
      </c>
      <c r="G3836" s="2" t="s">
        <v>239</v>
      </c>
      <c r="H3836" s="2" t="s">
        <v>40</v>
      </c>
      <c r="I3836" s="3">
        <v>95408</v>
      </c>
      <c r="J3836" s="4">
        <v>132914.78</v>
      </c>
      <c r="K3836" s="4">
        <v>-37506.78</v>
      </c>
      <c r="L3836" s="5" t="str">
        <f>VLOOKUP(A3836,'[1]区间增量总计2026-06-01到2026-06-22'!A:K,11,0)</f>
        <v>含权益（打新持有期）</v>
      </c>
    </row>
    <row r="3837" spans="1:12">
      <c r="A3837" s="6" t="s">
        <v>252</v>
      </c>
      <c r="B3837" s="6" t="s">
        <v>253</v>
      </c>
      <c r="C3837" s="6" t="s">
        <v>1306</v>
      </c>
      <c r="D3837" s="6" t="s">
        <v>254</v>
      </c>
      <c r="E3837" s="6" t="s">
        <v>237</v>
      </c>
      <c r="F3837" s="6" t="s">
        <v>238</v>
      </c>
      <c r="G3837" s="6" t="s">
        <v>239</v>
      </c>
      <c r="H3837" s="6" t="s">
        <v>19</v>
      </c>
      <c r="I3837" s="8">
        <v>1363773</v>
      </c>
      <c r="J3837" s="8">
        <v>36004</v>
      </c>
      <c r="K3837" s="4">
        <v>1327769</v>
      </c>
      <c r="L3837" s="5" t="str">
        <f>VLOOKUP(A3837,'[1]区间增量总计2026-06-01到2026-06-22'!A:K,11,0)</f>
        <v>含权益（打新持有期）</v>
      </c>
    </row>
    <row r="3838" spans="1:12">
      <c r="A3838" s="2" t="s">
        <v>252</v>
      </c>
      <c r="B3838" s="2" t="s">
        <v>253</v>
      </c>
      <c r="C3838" s="2" t="s">
        <v>1325</v>
      </c>
      <c r="D3838" s="2" t="s">
        <v>254</v>
      </c>
      <c r="E3838" s="2" t="s">
        <v>237</v>
      </c>
      <c r="F3838" s="2" t="s">
        <v>238</v>
      </c>
      <c r="G3838" s="2" t="s">
        <v>239</v>
      </c>
      <c r="H3838" s="2" t="s">
        <v>19</v>
      </c>
      <c r="I3838" s="3">
        <v>87350</v>
      </c>
      <c r="J3838" s="4">
        <v>4614735.37</v>
      </c>
      <c r="K3838" s="4">
        <v>-4527385.37</v>
      </c>
      <c r="L3838" s="5" t="str">
        <f>VLOOKUP(A3838,'[1]区间增量总计2026-06-01到2026-06-22'!A:K,11,0)</f>
        <v>含权益（打新持有期）</v>
      </c>
    </row>
    <row r="3839" spans="1:12">
      <c r="A3839" s="6" t="s">
        <v>255</v>
      </c>
      <c r="B3839" s="6" t="s">
        <v>256</v>
      </c>
      <c r="C3839" s="6" t="s">
        <v>1306</v>
      </c>
      <c r="D3839" s="6" t="s">
        <v>257</v>
      </c>
      <c r="E3839" s="6" t="s">
        <v>237</v>
      </c>
      <c r="F3839" s="6" t="s">
        <v>238</v>
      </c>
      <c r="G3839" s="6" t="s">
        <v>239</v>
      </c>
      <c r="H3839" s="6" t="s">
        <v>19</v>
      </c>
      <c r="I3839" s="8">
        <v>78316969</v>
      </c>
      <c r="J3839" s="8">
        <v>32354</v>
      </c>
      <c r="K3839" s="4">
        <v>78284615</v>
      </c>
      <c r="L3839" s="5" t="str">
        <f>VLOOKUP(A3839,'[1]区间增量总计2026-06-01到2026-06-22'!A:K,11,0)</f>
        <v>含权益（打新持有期）</v>
      </c>
    </row>
    <row r="3840" spans="1:12">
      <c r="A3840" s="2" t="s">
        <v>255</v>
      </c>
      <c r="B3840" s="2" t="s">
        <v>256</v>
      </c>
      <c r="C3840" s="2" t="s">
        <v>1325</v>
      </c>
      <c r="D3840" s="2" t="s">
        <v>257</v>
      </c>
      <c r="E3840" s="2" t="s">
        <v>237</v>
      </c>
      <c r="F3840" s="2" t="s">
        <v>238</v>
      </c>
      <c r="G3840" s="2" t="s">
        <v>239</v>
      </c>
      <c r="H3840" s="2" t="s">
        <v>19</v>
      </c>
      <c r="I3840" s="3">
        <v>91124</v>
      </c>
      <c r="J3840" s="4">
        <v>21866738.49</v>
      </c>
      <c r="K3840" s="4">
        <v>-21775614.49</v>
      </c>
      <c r="L3840" s="5" t="str">
        <f>VLOOKUP(A3840,'[1]区间增量总计2026-06-01到2026-06-22'!A:K,11,0)</f>
        <v>含权益（打新持有期）</v>
      </c>
    </row>
    <row r="3841" spans="1:12">
      <c r="A3841" s="6" t="s">
        <v>258</v>
      </c>
      <c r="B3841" s="6" t="s">
        <v>256</v>
      </c>
      <c r="C3841" s="6" t="s">
        <v>1306</v>
      </c>
      <c r="D3841" s="6" t="s">
        <v>259</v>
      </c>
      <c r="E3841" s="6" t="s">
        <v>237</v>
      </c>
      <c r="F3841" s="6" t="s">
        <v>238</v>
      </c>
      <c r="G3841" s="6" t="s">
        <v>239</v>
      </c>
      <c r="H3841" s="6" t="s">
        <v>40</v>
      </c>
      <c r="I3841" s="8">
        <v>12378560</v>
      </c>
      <c r="J3841" s="8">
        <v>41361</v>
      </c>
      <c r="K3841" s="4">
        <v>12337199</v>
      </c>
      <c r="L3841" s="5" t="str">
        <f>VLOOKUP(A3841,'[1]区间增量总计2026-06-01到2026-06-22'!A:K,11,0)</f>
        <v>含权益（打新持有期）</v>
      </c>
    </row>
    <row r="3842" spans="1:12">
      <c r="A3842" s="2" t="s">
        <v>260</v>
      </c>
      <c r="B3842" s="2" t="s">
        <v>256</v>
      </c>
      <c r="C3842" s="2" t="s">
        <v>1306</v>
      </c>
      <c r="D3842" s="2" t="s">
        <v>261</v>
      </c>
      <c r="E3842" s="2" t="s">
        <v>237</v>
      </c>
      <c r="F3842" s="2" t="s">
        <v>238</v>
      </c>
      <c r="G3842" s="2" t="s">
        <v>239</v>
      </c>
      <c r="H3842" s="2" t="s">
        <v>24</v>
      </c>
      <c r="I3842" s="3">
        <v>320027</v>
      </c>
      <c r="J3842" s="3">
        <v>72069</v>
      </c>
      <c r="K3842" s="4">
        <v>247958</v>
      </c>
      <c r="L3842" s="5" t="str">
        <f>VLOOKUP(A3842,'[1]区间增量总计2026-06-01到2026-06-22'!A:K,11,0)</f>
        <v>含权益（打新持有期）</v>
      </c>
    </row>
    <row r="3843" spans="1:12">
      <c r="A3843" s="6" t="s">
        <v>262</v>
      </c>
      <c r="B3843" s="6" t="s">
        <v>256</v>
      </c>
      <c r="C3843" s="6" t="s">
        <v>1306</v>
      </c>
      <c r="D3843" s="6" t="s">
        <v>263</v>
      </c>
      <c r="E3843" s="6" t="s">
        <v>237</v>
      </c>
      <c r="F3843" s="6" t="s">
        <v>238</v>
      </c>
      <c r="G3843" s="6" t="s">
        <v>239</v>
      </c>
      <c r="H3843" s="6" t="s">
        <v>40</v>
      </c>
      <c r="I3843" s="7">
        <v>8594802.8</v>
      </c>
      <c r="J3843" s="8">
        <v>61034</v>
      </c>
      <c r="K3843" s="4">
        <v>8533768.8</v>
      </c>
      <c r="L3843" s="5" t="str">
        <f>VLOOKUP(A3843,'[1]区间增量总计2026-06-01到2026-06-22'!A:K,11,0)</f>
        <v>含权益（打新持有期）</v>
      </c>
    </row>
    <row r="3844" spans="1:12">
      <c r="A3844" s="2" t="s">
        <v>1326</v>
      </c>
      <c r="B3844" s="2" t="s">
        <v>1327</v>
      </c>
      <c r="C3844" s="2" t="s">
        <v>1325</v>
      </c>
      <c r="D3844" s="2" t="s">
        <v>1328</v>
      </c>
      <c r="E3844" s="2" t="s">
        <v>237</v>
      </c>
      <c r="F3844" s="2" t="s">
        <v>238</v>
      </c>
      <c r="G3844" s="2" t="s">
        <v>239</v>
      </c>
      <c r="H3844" s="2" t="s">
        <v>53</v>
      </c>
      <c r="I3844" s="3">
        <v>13562</v>
      </c>
      <c r="J3844" s="4">
        <v>19914.25</v>
      </c>
      <c r="K3844" s="4">
        <v>-6352.25</v>
      </c>
      <c r="L3844" s="5" t="str">
        <f>VLOOKUP(A3844,'[1]区间增量总计2026-06-01到2026-06-22'!A:K,11,0)</f>
        <v>含权益（打新持有期）</v>
      </c>
    </row>
    <row r="3845" spans="1:12">
      <c r="A3845" s="6" t="s">
        <v>264</v>
      </c>
      <c r="B3845" s="6" t="s">
        <v>265</v>
      </c>
      <c r="C3845" s="6" t="s">
        <v>1306</v>
      </c>
      <c r="D3845" s="6" t="s">
        <v>266</v>
      </c>
      <c r="E3845" s="6" t="s">
        <v>237</v>
      </c>
      <c r="F3845" s="6" t="s">
        <v>238</v>
      </c>
      <c r="G3845" s="6" t="s">
        <v>239</v>
      </c>
      <c r="H3845" s="6" t="s">
        <v>40</v>
      </c>
      <c r="I3845" s="7">
        <v>7108394.6</v>
      </c>
      <c r="J3845" s="8">
        <v>86774</v>
      </c>
      <c r="K3845" s="4">
        <v>7021620.6</v>
      </c>
      <c r="L3845" s="5" t="str">
        <f>VLOOKUP(A3845,'[1]区间增量总计2026-06-01到2026-06-22'!A:K,11,0)</f>
        <v>含权益（打新持有期）</v>
      </c>
    </row>
    <row r="3846" spans="1:12">
      <c r="A3846" s="2" t="s">
        <v>264</v>
      </c>
      <c r="B3846" s="2" t="s">
        <v>265</v>
      </c>
      <c r="C3846" s="2" t="s">
        <v>1325</v>
      </c>
      <c r="D3846" s="2" t="s">
        <v>266</v>
      </c>
      <c r="E3846" s="2" t="s">
        <v>237</v>
      </c>
      <c r="F3846" s="2" t="s">
        <v>238</v>
      </c>
      <c r="G3846" s="2" t="s">
        <v>239</v>
      </c>
      <c r="H3846" s="2" t="s">
        <v>40</v>
      </c>
      <c r="I3846" s="3">
        <v>37259</v>
      </c>
      <c r="J3846" s="4">
        <v>1749801.27</v>
      </c>
      <c r="K3846" s="4">
        <v>-1712542.27</v>
      </c>
      <c r="L3846" s="5" t="str">
        <f>VLOOKUP(A3846,'[1]区间增量总计2026-06-01到2026-06-22'!A:K,11,0)</f>
        <v>含权益（打新持有期）</v>
      </c>
    </row>
    <row r="3847" spans="1:12">
      <c r="A3847" s="6" t="s">
        <v>267</v>
      </c>
      <c r="B3847" s="6" t="s">
        <v>265</v>
      </c>
      <c r="C3847" s="6" t="s">
        <v>1306</v>
      </c>
      <c r="D3847" s="6" t="s">
        <v>268</v>
      </c>
      <c r="E3847" s="6" t="s">
        <v>237</v>
      </c>
      <c r="F3847" s="6" t="s">
        <v>238</v>
      </c>
      <c r="G3847" s="6" t="s">
        <v>239</v>
      </c>
      <c r="H3847" s="6" t="s">
        <v>40</v>
      </c>
      <c r="I3847" s="8">
        <v>2210766</v>
      </c>
      <c r="J3847" s="8">
        <v>22988</v>
      </c>
      <c r="K3847" s="4">
        <v>2187778</v>
      </c>
      <c r="L3847" s="5" t="str">
        <f>VLOOKUP(A3847,'[1]区间增量总计2026-06-01到2026-06-22'!A:K,11,0)</f>
        <v>含权益（打新持有期）</v>
      </c>
    </row>
    <row r="3848" spans="1:12">
      <c r="A3848" s="2" t="s">
        <v>267</v>
      </c>
      <c r="B3848" s="2" t="s">
        <v>265</v>
      </c>
      <c r="C3848" s="2" t="s">
        <v>1325</v>
      </c>
      <c r="D3848" s="2" t="s">
        <v>268</v>
      </c>
      <c r="E3848" s="2" t="s">
        <v>237</v>
      </c>
      <c r="F3848" s="2" t="s">
        <v>238</v>
      </c>
      <c r="G3848" s="2" t="s">
        <v>239</v>
      </c>
      <c r="H3848" s="2" t="s">
        <v>40</v>
      </c>
      <c r="I3848" s="3">
        <v>91818</v>
      </c>
      <c r="J3848" s="4">
        <v>57056.39</v>
      </c>
      <c r="K3848" s="4">
        <v>34761.61</v>
      </c>
      <c r="L3848" s="5" t="str">
        <f>VLOOKUP(A3848,'[1]区间增量总计2026-06-01到2026-06-22'!A:K,11,0)</f>
        <v>含权益（打新持有期）</v>
      </c>
    </row>
    <row r="3849" spans="1:12">
      <c r="A3849" s="6" t="s">
        <v>269</v>
      </c>
      <c r="B3849" s="6" t="s">
        <v>270</v>
      </c>
      <c r="C3849" s="6" t="s">
        <v>1306</v>
      </c>
      <c r="D3849" s="6" t="s">
        <v>271</v>
      </c>
      <c r="E3849" s="6" t="s">
        <v>237</v>
      </c>
      <c r="F3849" s="6" t="s">
        <v>272</v>
      </c>
      <c r="G3849" s="6" t="s">
        <v>273</v>
      </c>
      <c r="H3849" s="6" t="s">
        <v>19</v>
      </c>
      <c r="I3849" s="8">
        <v>1053888</v>
      </c>
      <c r="J3849" s="7">
        <v>3917659.53</v>
      </c>
      <c r="K3849" s="4">
        <v>-2863771.53</v>
      </c>
      <c r="L3849" s="5" t="str">
        <f>VLOOKUP(A3849,'[1]区间增量总计2026-06-01到2026-06-22'!A:K,11,0)</f>
        <v>中短期固收-存量日开产品</v>
      </c>
    </row>
    <row r="3850" spans="1:12">
      <c r="A3850" s="2" t="s">
        <v>274</v>
      </c>
      <c r="B3850" s="2" t="s">
        <v>270</v>
      </c>
      <c r="C3850" s="2" t="s">
        <v>1306</v>
      </c>
      <c r="D3850" s="2" t="s">
        <v>275</v>
      </c>
      <c r="E3850" s="2" t="s">
        <v>237</v>
      </c>
      <c r="F3850" s="2" t="s">
        <v>272</v>
      </c>
      <c r="G3850" s="2" t="s">
        <v>273</v>
      </c>
      <c r="H3850" s="2" t="s">
        <v>53</v>
      </c>
      <c r="I3850" s="3">
        <v>288938</v>
      </c>
      <c r="J3850" s="4">
        <v>3852183.16</v>
      </c>
      <c r="K3850" s="4">
        <v>-3563245.16</v>
      </c>
      <c r="L3850" s="5" t="str">
        <f>VLOOKUP(A3850,'[1]区间增量总计2026-06-01到2026-06-22'!A:K,11,0)</f>
        <v>中短期固收-存量日开产品</v>
      </c>
    </row>
    <row r="3851" spans="1:12">
      <c r="A3851" s="6" t="s">
        <v>1108</v>
      </c>
      <c r="B3851" s="6" t="s">
        <v>270</v>
      </c>
      <c r="C3851" s="6" t="s">
        <v>1306</v>
      </c>
      <c r="D3851" s="6" t="s">
        <v>1109</v>
      </c>
      <c r="E3851" s="6" t="s">
        <v>237</v>
      </c>
      <c r="F3851" s="6" t="s">
        <v>272</v>
      </c>
      <c r="G3851" s="6" t="s">
        <v>273</v>
      </c>
      <c r="H3851" s="6" t="s">
        <v>53</v>
      </c>
      <c r="I3851" s="8">
        <v>71341</v>
      </c>
      <c r="J3851" s="8">
        <v>47382</v>
      </c>
      <c r="K3851" s="4">
        <v>23959</v>
      </c>
      <c r="L3851" s="5" t="str">
        <f>VLOOKUP(A3851,'[1]区间增量总计2026-06-01到2026-06-22'!A:K,11,0)</f>
        <v>中短期固收-存量日开产品</v>
      </c>
    </row>
    <row r="3852" spans="1:12">
      <c r="A3852" s="2" t="s">
        <v>835</v>
      </c>
      <c r="B3852" s="2" t="s">
        <v>270</v>
      </c>
      <c r="C3852" s="2" t="s">
        <v>1306</v>
      </c>
      <c r="D3852" s="2" t="s">
        <v>836</v>
      </c>
      <c r="E3852" s="2" t="s">
        <v>237</v>
      </c>
      <c r="F3852" s="2" t="s">
        <v>272</v>
      </c>
      <c r="G3852" s="2" t="s">
        <v>273</v>
      </c>
      <c r="H3852" s="2" t="s">
        <v>24</v>
      </c>
      <c r="I3852" s="3">
        <v>5073488</v>
      </c>
      <c r="J3852" s="4">
        <v>4789484.58</v>
      </c>
      <c r="K3852" s="4">
        <v>284003.42</v>
      </c>
      <c r="L3852" s="5" t="str">
        <f>VLOOKUP(A3852,'[1]区间增量总计2026-06-01到2026-06-22'!A:K,11,0)</f>
        <v>中短期固收-存量日开产品</v>
      </c>
    </row>
    <row r="3853" spans="1:12">
      <c r="A3853" s="6" t="s">
        <v>1110</v>
      </c>
      <c r="B3853" s="6" t="s">
        <v>1111</v>
      </c>
      <c r="C3853" s="6" t="s">
        <v>1306</v>
      </c>
      <c r="D3853" s="6" t="s">
        <v>1112</v>
      </c>
      <c r="E3853" s="6" t="s">
        <v>237</v>
      </c>
      <c r="F3853" s="6" t="s">
        <v>272</v>
      </c>
      <c r="G3853" s="6" t="s">
        <v>1113</v>
      </c>
      <c r="H3853" s="6" t="s">
        <v>19</v>
      </c>
      <c r="I3853" s="8">
        <v>6231251</v>
      </c>
      <c r="J3853" s="8">
        <v>13056</v>
      </c>
      <c r="K3853" s="4">
        <v>6218195</v>
      </c>
      <c r="L3853" s="5" t="str">
        <f>VLOOKUP(A3853,'[1]区间增量总计2026-06-01到2026-06-22'!A:K,11,0)</f>
        <v>中短期固收-存量日开产品</v>
      </c>
    </row>
    <row r="3854" spans="1:12">
      <c r="A3854" s="2" t="s">
        <v>276</v>
      </c>
      <c r="B3854" s="2" t="s">
        <v>277</v>
      </c>
      <c r="C3854" s="2" t="s">
        <v>1306</v>
      </c>
      <c r="D3854" s="2" t="s">
        <v>278</v>
      </c>
      <c r="E3854" s="2" t="s">
        <v>237</v>
      </c>
      <c r="F3854" s="2" t="s">
        <v>17</v>
      </c>
      <c r="G3854" s="2" t="s">
        <v>279</v>
      </c>
      <c r="H3854" s="2" t="s">
        <v>19</v>
      </c>
      <c r="I3854" s="3">
        <v>266652</v>
      </c>
      <c r="J3854" s="4">
        <v>6048238.39</v>
      </c>
      <c r="K3854" s="4">
        <v>-5781586.39</v>
      </c>
      <c r="L3854" s="5" t="str">
        <f>VLOOKUP(A3854,'[1]区间增量总计2026-06-01到2026-06-22'!A:K,11,0)</f>
        <v>超短期固收-存量产品</v>
      </c>
    </row>
    <row r="3855" spans="1:12">
      <c r="A3855" s="6" t="s">
        <v>280</v>
      </c>
      <c r="B3855" s="6" t="s">
        <v>277</v>
      </c>
      <c r="C3855" s="6" t="s">
        <v>1306</v>
      </c>
      <c r="D3855" s="6" t="s">
        <v>281</v>
      </c>
      <c r="E3855" s="6" t="s">
        <v>237</v>
      </c>
      <c r="F3855" s="6" t="s">
        <v>17</v>
      </c>
      <c r="G3855" s="6" t="s">
        <v>279</v>
      </c>
      <c r="H3855" s="6" t="s">
        <v>53</v>
      </c>
      <c r="I3855" s="8">
        <v>34000</v>
      </c>
      <c r="J3855" s="7">
        <v>1736984.76</v>
      </c>
      <c r="K3855" s="4">
        <v>-1702984.76</v>
      </c>
      <c r="L3855" s="5" t="str">
        <f>VLOOKUP(A3855,'[1]区间增量总计2026-06-01到2026-06-22'!A:K,11,0)</f>
        <v>超短期固收-存量产品</v>
      </c>
    </row>
    <row r="3856" spans="1:12">
      <c r="A3856" s="2" t="s">
        <v>282</v>
      </c>
      <c r="B3856" s="2" t="s">
        <v>277</v>
      </c>
      <c r="C3856" s="2" t="s">
        <v>1306</v>
      </c>
      <c r="D3856" s="2" t="s">
        <v>283</v>
      </c>
      <c r="E3856" s="2" t="s">
        <v>237</v>
      </c>
      <c r="F3856" s="2" t="s">
        <v>17</v>
      </c>
      <c r="G3856" s="2" t="s">
        <v>279</v>
      </c>
      <c r="H3856" s="2" t="s">
        <v>40</v>
      </c>
      <c r="I3856" s="3">
        <v>54422</v>
      </c>
      <c r="J3856" s="4">
        <v>152859.96</v>
      </c>
      <c r="K3856" s="4">
        <v>-98437.96</v>
      </c>
      <c r="L3856" s="5" t="str">
        <f>VLOOKUP(A3856,'[1]区间增量总计2026-06-01到2026-06-22'!A:K,11,0)</f>
        <v>超短期固收-存量产品</v>
      </c>
    </row>
    <row r="3857" spans="1:12">
      <c r="A3857" s="6" t="s">
        <v>284</v>
      </c>
      <c r="B3857" s="6" t="s">
        <v>285</v>
      </c>
      <c r="C3857" s="6" t="s">
        <v>1306</v>
      </c>
      <c r="D3857" s="6" t="s">
        <v>286</v>
      </c>
      <c r="E3857" s="6" t="s">
        <v>237</v>
      </c>
      <c r="F3857" s="6" t="s">
        <v>17</v>
      </c>
      <c r="G3857" s="6" t="s">
        <v>279</v>
      </c>
      <c r="H3857" s="6" t="s">
        <v>19</v>
      </c>
      <c r="I3857" s="8">
        <v>1973798</v>
      </c>
      <c r="J3857" s="7">
        <v>14113603.17</v>
      </c>
      <c r="K3857" s="4">
        <v>-12139805.17</v>
      </c>
      <c r="L3857" s="5" t="str">
        <f>VLOOKUP(A3857,'[1]区间增量总计2026-06-01到2026-06-22'!A:K,11,0)</f>
        <v>超短期固收-存量产品</v>
      </c>
    </row>
    <row r="3858" spans="1:12">
      <c r="A3858" s="2" t="s">
        <v>287</v>
      </c>
      <c r="B3858" s="2" t="s">
        <v>285</v>
      </c>
      <c r="C3858" s="2" t="s">
        <v>1306</v>
      </c>
      <c r="D3858" s="2" t="s">
        <v>288</v>
      </c>
      <c r="E3858" s="2" t="s">
        <v>237</v>
      </c>
      <c r="F3858" s="2" t="s">
        <v>17</v>
      </c>
      <c r="G3858" s="2" t="s">
        <v>279</v>
      </c>
      <c r="H3858" s="2" t="s">
        <v>19</v>
      </c>
      <c r="I3858" s="3">
        <v>1459163</v>
      </c>
      <c r="J3858" s="4">
        <v>11695862.01</v>
      </c>
      <c r="K3858" s="4">
        <v>-10236699.01</v>
      </c>
      <c r="L3858" s="5" t="str">
        <f>VLOOKUP(A3858,'[1]区间增量总计2026-06-01到2026-06-22'!A:K,11,0)</f>
        <v>超短期固收-存量产品</v>
      </c>
    </row>
    <row r="3859" spans="1:12">
      <c r="A3859" s="6" t="s">
        <v>837</v>
      </c>
      <c r="B3859" s="6" t="s">
        <v>285</v>
      </c>
      <c r="C3859" s="6" t="s">
        <v>1306</v>
      </c>
      <c r="D3859" s="6" t="s">
        <v>838</v>
      </c>
      <c r="E3859" s="6" t="s">
        <v>237</v>
      </c>
      <c r="F3859" s="6" t="s">
        <v>17</v>
      </c>
      <c r="G3859" s="6" t="s">
        <v>279</v>
      </c>
      <c r="H3859" s="6" t="s">
        <v>53</v>
      </c>
      <c r="I3859" s="8">
        <v>23909</v>
      </c>
      <c r="J3859" s="7">
        <v>33456.43</v>
      </c>
      <c r="K3859" s="4">
        <v>-9547.43</v>
      </c>
      <c r="L3859" s="5" t="str">
        <f>VLOOKUP(A3859,'[1]区间增量总计2026-06-01到2026-06-22'!A:K,11,0)</f>
        <v>超短期固收-存量产品</v>
      </c>
    </row>
    <row r="3860" spans="1:12">
      <c r="A3860" s="2" t="s">
        <v>289</v>
      </c>
      <c r="B3860" s="2" t="s">
        <v>290</v>
      </c>
      <c r="C3860" s="2" t="s">
        <v>1306</v>
      </c>
      <c r="D3860" s="2" t="s">
        <v>291</v>
      </c>
      <c r="E3860" s="2" t="s">
        <v>237</v>
      </c>
      <c r="F3860" s="2" t="s">
        <v>17</v>
      </c>
      <c r="G3860" s="2" t="s">
        <v>279</v>
      </c>
      <c r="H3860" s="2" t="s">
        <v>19</v>
      </c>
      <c r="I3860" s="3">
        <v>294874</v>
      </c>
      <c r="J3860" s="4">
        <v>9321129.5</v>
      </c>
      <c r="K3860" s="4">
        <v>-9026255.5</v>
      </c>
      <c r="L3860" s="5" t="str">
        <f>VLOOKUP(A3860,'[1]区间增量总计2026-06-01到2026-06-22'!A:K,11,0)</f>
        <v>超短期固收-存量产品</v>
      </c>
    </row>
    <row r="3861" spans="1:12">
      <c r="A3861" s="6" t="s">
        <v>292</v>
      </c>
      <c r="B3861" s="6" t="s">
        <v>290</v>
      </c>
      <c r="C3861" s="6" t="s">
        <v>1306</v>
      </c>
      <c r="D3861" s="6" t="s">
        <v>293</v>
      </c>
      <c r="E3861" s="6" t="s">
        <v>237</v>
      </c>
      <c r="F3861" s="6" t="s">
        <v>17</v>
      </c>
      <c r="G3861" s="6" t="s">
        <v>279</v>
      </c>
      <c r="H3861" s="6" t="s">
        <v>24</v>
      </c>
      <c r="I3861" s="8">
        <v>72080</v>
      </c>
      <c r="J3861" s="7">
        <v>89404.92</v>
      </c>
      <c r="K3861" s="4">
        <v>-17324.92</v>
      </c>
      <c r="L3861" s="5" t="str">
        <f>VLOOKUP(A3861,'[1]区间增量总计2026-06-01到2026-06-22'!A:K,11,0)</f>
        <v>超短期固收-存量产品</v>
      </c>
    </row>
    <row r="3862" spans="1:12">
      <c r="A3862" s="2" t="s">
        <v>294</v>
      </c>
      <c r="B3862" s="2" t="s">
        <v>295</v>
      </c>
      <c r="C3862" s="2" t="s">
        <v>1306</v>
      </c>
      <c r="D3862" s="2" t="s">
        <v>296</v>
      </c>
      <c r="E3862" s="2" t="s">
        <v>237</v>
      </c>
      <c r="F3862" s="2" t="s">
        <v>17</v>
      </c>
      <c r="G3862" s="2" t="s">
        <v>297</v>
      </c>
      <c r="H3862" s="2" t="s">
        <v>19</v>
      </c>
      <c r="I3862" s="3">
        <v>631395</v>
      </c>
      <c r="J3862" s="4">
        <v>14597154.53</v>
      </c>
      <c r="K3862" s="4">
        <v>-13965759.53</v>
      </c>
      <c r="L3862" s="5" t="str">
        <f>VLOOKUP(A3862,'[1]区间增量总计2026-06-01到2026-06-22'!A:K,11,0)</f>
        <v>超短期固收-存量产品</v>
      </c>
    </row>
    <row r="3863" spans="1:12">
      <c r="A3863" s="6" t="s">
        <v>298</v>
      </c>
      <c r="B3863" s="6" t="s">
        <v>295</v>
      </c>
      <c r="C3863" s="6" t="s">
        <v>1306</v>
      </c>
      <c r="D3863" s="6" t="s">
        <v>299</v>
      </c>
      <c r="E3863" s="6" t="s">
        <v>237</v>
      </c>
      <c r="F3863" s="6" t="s">
        <v>17</v>
      </c>
      <c r="G3863" s="6" t="s">
        <v>297</v>
      </c>
      <c r="H3863" s="6" t="s">
        <v>24</v>
      </c>
      <c r="I3863" s="8">
        <v>12644719</v>
      </c>
      <c r="J3863" s="7">
        <v>838508.99</v>
      </c>
      <c r="K3863" s="4">
        <v>11806210.01</v>
      </c>
      <c r="L3863" s="5" t="str">
        <f>VLOOKUP(A3863,'[1]区间增量总计2026-06-01到2026-06-22'!A:K,11,0)</f>
        <v>超短期固收-存量产品</v>
      </c>
    </row>
    <row r="3864" spans="1:12">
      <c r="A3864" s="2" t="s">
        <v>300</v>
      </c>
      <c r="B3864" s="2" t="s">
        <v>301</v>
      </c>
      <c r="C3864" s="2" t="s">
        <v>1306</v>
      </c>
      <c r="D3864" s="2" t="s">
        <v>302</v>
      </c>
      <c r="E3864" s="2" t="s">
        <v>237</v>
      </c>
      <c r="F3864" s="2" t="s">
        <v>17</v>
      </c>
      <c r="G3864" s="2" t="s">
        <v>297</v>
      </c>
      <c r="H3864" s="2" t="s">
        <v>19</v>
      </c>
      <c r="I3864" s="3">
        <v>1001264</v>
      </c>
      <c r="J3864" s="4">
        <v>3588260.71</v>
      </c>
      <c r="K3864" s="4">
        <v>-2586996.71</v>
      </c>
      <c r="L3864" s="5" t="str">
        <f>VLOOKUP(A3864,'[1]区间增量总计2026-06-01到2026-06-22'!A:K,11,0)</f>
        <v>超短期固收-存量产品</v>
      </c>
    </row>
    <row r="3865" spans="1:12">
      <c r="A3865" s="6" t="s">
        <v>839</v>
      </c>
      <c r="B3865" s="6" t="s">
        <v>301</v>
      </c>
      <c r="C3865" s="6" t="s">
        <v>1306</v>
      </c>
      <c r="D3865" s="6" t="s">
        <v>840</v>
      </c>
      <c r="E3865" s="6" t="s">
        <v>237</v>
      </c>
      <c r="F3865" s="6" t="s">
        <v>17</v>
      </c>
      <c r="G3865" s="6" t="s">
        <v>297</v>
      </c>
      <c r="H3865" s="6" t="s">
        <v>24</v>
      </c>
      <c r="I3865" s="8">
        <v>80518</v>
      </c>
      <c r="J3865" s="7">
        <v>467501.26</v>
      </c>
      <c r="K3865" s="4">
        <v>-386983.26</v>
      </c>
      <c r="L3865" s="5" t="str">
        <f>VLOOKUP(A3865,'[1]区间增量总计2026-06-01到2026-06-22'!A:K,11,0)</f>
        <v>超短期固收-存量产品</v>
      </c>
    </row>
    <row r="3866" spans="1:12">
      <c r="A3866" s="2" t="s">
        <v>303</v>
      </c>
      <c r="B3866" s="2" t="s">
        <v>301</v>
      </c>
      <c r="C3866" s="2" t="s">
        <v>1306</v>
      </c>
      <c r="D3866" s="2" t="s">
        <v>304</v>
      </c>
      <c r="E3866" s="2" t="s">
        <v>237</v>
      </c>
      <c r="F3866" s="2" t="s">
        <v>17</v>
      </c>
      <c r="G3866" s="2" t="s">
        <v>297</v>
      </c>
      <c r="H3866" s="2" t="s">
        <v>40</v>
      </c>
      <c r="I3866" s="3">
        <v>1344696</v>
      </c>
      <c r="J3866" s="4">
        <v>1784890.76</v>
      </c>
      <c r="K3866" s="4">
        <v>-440194.76</v>
      </c>
      <c r="L3866" s="5" t="str">
        <f>VLOOKUP(A3866,'[1]区间增量总计2026-06-01到2026-06-22'!A:K,11,0)</f>
        <v>超短期固收-存量产品</v>
      </c>
    </row>
    <row r="3867" spans="1:12">
      <c r="A3867" s="6" t="s">
        <v>940</v>
      </c>
      <c r="B3867" s="6" t="s">
        <v>306</v>
      </c>
      <c r="C3867" s="6" t="s">
        <v>1306</v>
      </c>
      <c r="D3867" s="6" t="s">
        <v>941</v>
      </c>
      <c r="E3867" s="6" t="s">
        <v>237</v>
      </c>
      <c r="F3867" s="6" t="s">
        <v>272</v>
      </c>
      <c r="G3867" s="6" t="s">
        <v>308</v>
      </c>
      <c r="H3867" s="6" t="s">
        <v>19</v>
      </c>
      <c r="I3867" s="8">
        <v>98279</v>
      </c>
      <c r="J3867" s="7">
        <v>175691.76</v>
      </c>
      <c r="K3867" s="4">
        <v>-77412.76</v>
      </c>
      <c r="L3867" s="5" t="str">
        <f>VLOOKUP(A3867,'[1]区间增量总计2026-06-01到2026-06-22'!A:K,11,0)</f>
        <v>中短期固收-存量日开产品</v>
      </c>
    </row>
    <row r="3868" spans="1:12">
      <c r="A3868" s="2" t="s">
        <v>305</v>
      </c>
      <c r="B3868" s="2" t="s">
        <v>306</v>
      </c>
      <c r="C3868" s="2" t="s">
        <v>1306</v>
      </c>
      <c r="D3868" s="2" t="s">
        <v>307</v>
      </c>
      <c r="E3868" s="2" t="s">
        <v>237</v>
      </c>
      <c r="F3868" s="2" t="s">
        <v>272</v>
      </c>
      <c r="G3868" s="2" t="s">
        <v>308</v>
      </c>
      <c r="H3868" s="2" t="s">
        <v>19</v>
      </c>
      <c r="I3868" s="3">
        <v>172361</v>
      </c>
      <c r="J3868" s="4">
        <v>1115428.26</v>
      </c>
      <c r="K3868" s="4">
        <v>-943067.26</v>
      </c>
      <c r="L3868" s="5" t="str">
        <f>VLOOKUP(A3868,'[1]区间增量总计2026-06-01到2026-06-22'!A:K,11,0)</f>
        <v>中短期固收-存量日开产品</v>
      </c>
    </row>
    <row r="3869" spans="1:12">
      <c r="A3869" s="6" t="s">
        <v>309</v>
      </c>
      <c r="B3869" s="6" t="s">
        <v>306</v>
      </c>
      <c r="C3869" s="6" t="s">
        <v>1306</v>
      </c>
      <c r="D3869" s="6" t="s">
        <v>310</v>
      </c>
      <c r="E3869" s="6" t="s">
        <v>237</v>
      </c>
      <c r="F3869" s="6" t="s">
        <v>272</v>
      </c>
      <c r="G3869" s="6" t="s">
        <v>308</v>
      </c>
      <c r="H3869" s="6" t="s">
        <v>40</v>
      </c>
      <c r="I3869" s="8">
        <v>64813</v>
      </c>
      <c r="J3869" s="7">
        <v>8426946.92</v>
      </c>
      <c r="K3869" s="4">
        <v>-8362133.92</v>
      </c>
      <c r="L3869" s="5" t="str">
        <f>VLOOKUP(A3869,'[1]区间增量总计2026-06-01到2026-06-22'!A:K,11,0)</f>
        <v>中短期固收-存量日开产品</v>
      </c>
    </row>
    <row r="3870" spans="1:12">
      <c r="A3870" s="2" t="s">
        <v>311</v>
      </c>
      <c r="B3870" s="2" t="s">
        <v>306</v>
      </c>
      <c r="C3870" s="2" t="s">
        <v>1306</v>
      </c>
      <c r="D3870" s="2" t="s">
        <v>312</v>
      </c>
      <c r="E3870" s="2" t="s">
        <v>237</v>
      </c>
      <c r="F3870" s="2" t="s">
        <v>272</v>
      </c>
      <c r="G3870" s="2" t="s">
        <v>308</v>
      </c>
      <c r="H3870" s="2" t="s">
        <v>19</v>
      </c>
      <c r="I3870" s="3">
        <v>46959</v>
      </c>
      <c r="J3870" s="4">
        <v>1025984.9</v>
      </c>
      <c r="K3870" s="4">
        <v>-979025.9</v>
      </c>
      <c r="L3870" s="5" t="str">
        <f>VLOOKUP(A3870,'[1]区间增量总计2026-06-01到2026-06-22'!A:K,11,0)</f>
        <v>中短期固收-存量日开产品</v>
      </c>
    </row>
    <row r="3871" spans="1:12">
      <c r="A3871" s="6" t="s">
        <v>313</v>
      </c>
      <c r="B3871" s="6" t="s">
        <v>314</v>
      </c>
      <c r="C3871" s="6" t="s">
        <v>1306</v>
      </c>
      <c r="D3871" s="6" t="s">
        <v>315</v>
      </c>
      <c r="E3871" s="6" t="s">
        <v>237</v>
      </c>
      <c r="F3871" s="6" t="s">
        <v>272</v>
      </c>
      <c r="G3871" s="6" t="s">
        <v>308</v>
      </c>
      <c r="H3871" s="6" t="s">
        <v>19</v>
      </c>
      <c r="I3871" s="8">
        <v>123876</v>
      </c>
      <c r="J3871" s="7">
        <v>4157475.69</v>
      </c>
      <c r="K3871" s="4">
        <v>-4033599.69</v>
      </c>
      <c r="L3871" s="5" t="str">
        <f>VLOOKUP(A3871,'[1]区间增量总计2026-06-01到2026-06-22'!A:K,11,0)</f>
        <v>中短期固收-存量日开产品</v>
      </c>
    </row>
    <row r="3872" spans="1:12">
      <c r="A3872" s="2" t="s">
        <v>316</v>
      </c>
      <c r="B3872" s="2" t="s">
        <v>314</v>
      </c>
      <c r="C3872" s="2" t="s">
        <v>1306</v>
      </c>
      <c r="D3872" s="2" t="s">
        <v>317</v>
      </c>
      <c r="E3872" s="2" t="s">
        <v>237</v>
      </c>
      <c r="F3872" s="2" t="s">
        <v>272</v>
      </c>
      <c r="G3872" s="2" t="s">
        <v>308</v>
      </c>
      <c r="H3872" s="2" t="s">
        <v>19</v>
      </c>
      <c r="I3872" s="3">
        <v>44016</v>
      </c>
      <c r="J3872" s="4">
        <v>235978.74</v>
      </c>
      <c r="K3872" s="4">
        <v>-191962.74</v>
      </c>
      <c r="L3872" s="5" t="str">
        <f>VLOOKUP(A3872,'[1]区间增量总计2026-06-01到2026-06-22'!A:K,11,0)</f>
        <v>中短期固收-存量日开产品</v>
      </c>
    </row>
    <row r="3873" spans="1:12">
      <c r="A3873" s="6" t="s">
        <v>318</v>
      </c>
      <c r="B3873" s="6" t="s">
        <v>319</v>
      </c>
      <c r="C3873" s="6" t="s">
        <v>1306</v>
      </c>
      <c r="D3873" s="6" t="s">
        <v>320</v>
      </c>
      <c r="E3873" s="6" t="s">
        <v>237</v>
      </c>
      <c r="F3873" s="6" t="s">
        <v>272</v>
      </c>
      <c r="G3873" s="6" t="s">
        <v>308</v>
      </c>
      <c r="H3873" s="6" t="s">
        <v>19</v>
      </c>
      <c r="I3873" s="8">
        <v>166264</v>
      </c>
      <c r="J3873" s="7">
        <v>7308604.89</v>
      </c>
      <c r="K3873" s="4">
        <v>-7142340.89</v>
      </c>
      <c r="L3873" s="5" t="str">
        <f>VLOOKUP(A3873,'[1]区间增量总计2026-06-01到2026-06-22'!A:K,11,0)</f>
        <v>中短期固收-存量日开产品</v>
      </c>
    </row>
    <row r="3874" spans="1:12">
      <c r="A3874" s="2" t="s">
        <v>321</v>
      </c>
      <c r="B3874" s="2" t="s">
        <v>319</v>
      </c>
      <c r="C3874" s="2" t="s">
        <v>1306</v>
      </c>
      <c r="D3874" s="2" t="s">
        <v>322</v>
      </c>
      <c r="E3874" s="2" t="s">
        <v>237</v>
      </c>
      <c r="F3874" s="2" t="s">
        <v>272</v>
      </c>
      <c r="G3874" s="2" t="s">
        <v>308</v>
      </c>
      <c r="H3874" s="2" t="s">
        <v>53</v>
      </c>
      <c r="I3874" s="3">
        <v>1090893</v>
      </c>
      <c r="J3874" s="4">
        <v>5228025.16</v>
      </c>
      <c r="K3874" s="4">
        <v>-4137132.16</v>
      </c>
      <c r="L3874" s="5" t="str">
        <f>VLOOKUP(A3874,'[1]区间增量总计2026-06-01到2026-06-22'!A:K,11,0)</f>
        <v>中短期固收-存量日开产品</v>
      </c>
    </row>
    <row r="3875" spans="1:12">
      <c r="A3875" s="6" t="s">
        <v>323</v>
      </c>
      <c r="B3875" s="6" t="s">
        <v>319</v>
      </c>
      <c r="C3875" s="6" t="s">
        <v>1306</v>
      </c>
      <c r="D3875" s="6" t="s">
        <v>324</v>
      </c>
      <c r="E3875" s="6" t="s">
        <v>237</v>
      </c>
      <c r="F3875" s="6" t="s">
        <v>272</v>
      </c>
      <c r="G3875" s="6" t="s">
        <v>308</v>
      </c>
      <c r="H3875" s="6" t="s">
        <v>40</v>
      </c>
      <c r="I3875" s="8">
        <v>370494</v>
      </c>
      <c r="J3875" s="7">
        <v>8178797.66</v>
      </c>
      <c r="K3875" s="4">
        <v>-7808303.66</v>
      </c>
      <c r="L3875" s="5" t="str">
        <f>VLOOKUP(A3875,'[1]区间增量总计2026-06-01到2026-06-22'!A:K,11,0)</f>
        <v>中短期固收-存量日开产品</v>
      </c>
    </row>
    <row r="3876" spans="1:12">
      <c r="A3876" s="2" t="s">
        <v>942</v>
      </c>
      <c r="B3876" s="2" t="s">
        <v>319</v>
      </c>
      <c r="C3876" s="2" t="s">
        <v>1306</v>
      </c>
      <c r="D3876" s="2" t="s">
        <v>943</v>
      </c>
      <c r="E3876" s="2" t="s">
        <v>237</v>
      </c>
      <c r="F3876" s="2" t="s">
        <v>272</v>
      </c>
      <c r="G3876" s="2" t="s">
        <v>308</v>
      </c>
      <c r="H3876" s="2" t="s">
        <v>24</v>
      </c>
      <c r="I3876" s="3">
        <v>65669</v>
      </c>
      <c r="J3876" s="4">
        <v>19322006.26</v>
      </c>
      <c r="K3876" s="4">
        <v>-19256337.26</v>
      </c>
      <c r="L3876" s="5" t="str">
        <f>VLOOKUP(A3876,'[1]区间增量总计2026-06-01到2026-06-22'!A:K,11,0)</f>
        <v>中短期固收-存量日开产品</v>
      </c>
    </row>
    <row r="3877" spans="1:12">
      <c r="A3877" s="6" t="s">
        <v>325</v>
      </c>
      <c r="B3877" s="6" t="s">
        <v>326</v>
      </c>
      <c r="C3877" s="6" t="s">
        <v>1306</v>
      </c>
      <c r="D3877" s="6" t="s">
        <v>327</v>
      </c>
      <c r="E3877" s="6" t="s">
        <v>237</v>
      </c>
      <c r="F3877" s="6" t="s">
        <v>272</v>
      </c>
      <c r="G3877" s="6" t="s">
        <v>308</v>
      </c>
      <c r="H3877" s="6" t="s">
        <v>19</v>
      </c>
      <c r="I3877" s="8">
        <v>244031</v>
      </c>
      <c r="J3877" s="7">
        <v>9256050.03</v>
      </c>
      <c r="K3877" s="4">
        <v>-9012019.03</v>
      </c>
      <c r="L3877" s="5" t="str">
        <f>VLOOKUP(A3877,'[1]区间增量总计2026-06-01到2026-06-22'!A:K,11,0)</f>
        <v>中短期固收-存量日开产品</v>
      </c>
    </row>
    <row r="3878" spans="1:12">
      <c r="A3878" s="2" t="s">
        <v>328</v>
      </c>
      <c r="B3878" s="2" t="s">
        <v>329</v>
      </c>
      <c r="C3878" s="2" t="s">
        <v>1306</v>
      </c>
      <c r="D3878" s="2" t="s">
        <v>330</v>
      </c>
      <c r="E3878" s="2" t="s">
        <v>237</v>
      </c>
      <c r="F3878" s="2" t="s">
        <v>272</v>
      </c>
      <c r="G3878" s="2" t="s">
        <v>331</v>
      </c>
      <c r="H3878" s="2" t="s">
        <v>19</v>
      </c>
      <c r="I3878" s="3">
        <v>601204</v>
      </c>
      <c r="J3878" s="4">
        <v>10992477.24</v>
      </c>
      <c r="K3878" s="4">
        <v>-10391273.24</v>
      </c>
      <c r="L3878" s="5" t="str">
        <f>VLOOKUP(A3878,'[1]区间增量总计2026-06-01到2026-06-22'!A:K,11,0)</f>
        <v>中短期固收-存量日开产品</v>
      </c>
    </row>
    <row r="3879" spans="1:12">
      <c r="A3879" s="6" t="s">
        <v>332</v>
      </c>
      <c r="B3879" s="6" t="s">
        <v>333</v>
      </c>
      <c r="C3879" s="6" t="s">
        <v>1306</v>
      </c>
      <c r="D3879" s="6" t="s">
        <v>334</v>
      </c>
      <c r="E3879" s="6" t="s">
        <v>237</v>
      </c>
      <c r="F3879" s="6" t="s">
        <v>272</v>
      </c>
      <c r="G3879" s="6" t="s">
        <v>331</v>
      </c>
      <c r="H3879" s="6" t="s">
        <v>19</v>
      </c>
      <c r="I3879" s="8">
        <v>345397</v>
      </c>
      <c r="J3879" s="7">
        <v>5163801.78</v>
      </c>
      <c r="K3879" s="4">
        <v>-4818404.78</v>
      </c>
      <c r="L3879" s="5" t="str">
        <f>VLOOKUP(A3879,'[1]区间增量总计2026-06-01到2026-06-22'!A:K,11,0)</f>
        <v>中短期固收-存量日开产品</v>
      </c>
    </row>
    <row r="3880" spans="1:12">
      <c r="A3880" s="2" t="s">
        <v>335</v>
      </c>
      <c r="B3880" s="2" t="s">
        <v>333</v>
      </c>
      <c r="C3880" s="2" t="s">
        <v>1306</v>
      </c>
      <c r="D3880" s="2" t="s">
        <v>336</v>
      </c>
      <c r="E3880" s="2" t="s">
        <v>237</v>
      </c>
      <c r="F3880" s="2" t="s">
        <v>272</v>
      </c>
      <c r="G3880" s="2" t="s">
        <v>331</v>
      </c>
      <c r="H3880" s="2" t="s">
        <v>24</v>
      </c>
      <c r="I3880" s="3">
        <v>45646</v>
      </c>
      <c r="J3880" s="3">
        <v>14262318</v>
      </c>
      <c r="K3880" s="4">
        <v>-14216672</v>
      </c>
      <c r="L3880" s="5" t="str">
        <f>VLOOKUP(A3880,'[1]区间增量总计2026-06-01到2026-06-22'!A:K,11,0)</f>
        <v>中短期固收-存量日开产品</v>
      </c>
    </row>
    <row r="3881" spans="1:12">
      <c r="A3881" s="6" t="s">
        <v>337</v>
      </c>
      <c r="B3881" s="6" t="s">
        <v>338</v>
      </c>
      <c r="C3881" s="6" t="s">
        <v>1306</v>
      </c>
      <c r="D3881" s="6" t="s">
        <v>339</v>
      </c>
      <c r="E3881" s="6" t="s">
        <v>237</v>
      </c>
      <c r="F3881" s="6" t="s">
        <v>272</v>
      </c>
      <c r="G3881" s="6" t="s">
        <v>331</v>
      </c>
      <c r="H3881" s="6" t="s">
        <v>19</v>
      </c>
      <c r="I3881" s="8">
        <v>33985</v>
      </c>
      <c r="J3881" s="7">
        <v>3393710.24</v>
      </c>
      <c r="K3881" s="4">
        <v>-3359725.24</v>
      </c>
      <c r="L3881" s="5" t="str">
        <f>VLOOKUP(A3881,'[1]区间增量总计2026-06-01到2026-06-22'!A:K,11,0)</f>
        <v>中短期固收-存量日开产品</v>
      </c>
    </row>
    <row r="3882" spans="1:12">
      <c r="A3882" s="2" t="s">
        <v>340</v>
      </c>
      <c r="B3882" s="2" t="s">
        <v>341</v>
      </c>
      <c r="C3882" s="2" t="s">
        <v>1306</v>
      </c>
      <c r="D3882" s="2" t="s">
        <v>342</v>
      </c>
      <c r="E3882" s="2" t="s">
        <v>237</v>
      </c>
      <c r="F3882" s="2" t="s">
        <v>272</v>
      </c>
      <c r="G3882" s="2" t="s">
        <v>331</v>
      </c>
      <c r="H3882" s="2" t="s">
        <v>19</v>
      </c>
      <c r="I3882" s="3">
        <v>790422</v>
      </c>
      <c r="J3882" s="4">
        <v>17386769.54</v>
      </c>
      <c r="K3882" s="4">
        <v>-16596347.54</v>
      </c>
      <c r="L3882" s="5" t="str">
        <f>VLOOKUP(A3882,'[1]区间增量总计2026-06-01到2026-06-22'!A:K,11,0)</f>
        <v>中短期固收-存量日开产品</v>
      </c>
    </row>
    <row r="3883" spans="1:12">
      <c r="A3883" s="6" t="s">
        <v>343</v>
      </c>
      <c r="B3883" s="6" t="s">
        <v>344</v>
      </c>
      <c r="C3883" s="6" t="s">
        <v>1306</v>
      </c>
      <c r="D3883" s="6" t="s">
        <v>345</v>
      </c>
      <c r="E3883" s="6" t="s">
        <v>237</v>
      </c>
      <c r="F3883" s="6" t="s">
        <v>346</v>
      </c>
      <c r="G3883" s="6" t="s">
        <v>347</v>
      </c>
      <c r="H3883" s="6" t="s">
        <v>19</v>
      </c>
      <c r="I3883" s="8">
        <v>1020198</v>
      </c>
      <c r="J3883" s="7">
        <v>2432127.67</v>
      </c>
      <c r="K3883" s="4">
        <v>-1411929.67</v>
      </c>
      <c r="L3883" s="5" t="str">
        <f>VLOOKUP(A3883,'[1]区间增量总计2026-06-01到2026-06-22'!A:K,11,0)</f>
        <v>长期限固收</v>
      </c>
    </row>
    <row r="3884" spans="1:12">
      <c r="A3884" s="2" t="s">
        <v>348</v>
      </c>
      <c r="B3884" s="2" t="s">
        <v>349</v>
      </c>
      <c r="C3884" s="2" t="s">
        <v>1306</v>
      </c>
      <c r="D3884" s="2" t="s">
        <v>350</v>
      </c>
      <c r="E3884" s="2" t="s">
        <v>237</v>
      </c>
      <c r="F3884" s="2" t="s">
        <v>346</v>
      </c>
      <c r="G3884" s="2" t="s">
        <v>347</v>
      </c>
      <c r="H3884" s="2" t="s">
        <v>19</v>
      </c>
      <c r="I3884" s="3">
        <v>43795</v>
      </c>
      <c r="J3884" s="4">
        <v>3630752.6</v>
      </c>
      <c r="K3884" s="4">
        <v>-3586957.6</v>
      </c>
      <c r="L3884" s="5" t="str">
        <f>VLOOKUP(A3884,'[1]区间增量总计2026-06-01到2026-06-22'!A:K,11,0)</f>
        <v>长期限固收</v>
      </c>
    </row>
    <row r="3885" spans="1:12">
      <c r="A3885" s="6" t="s">
        <v>351</v>
      </c>
      <c r="B3885" s="6" t="s">
        <v>352</v>
      </c>
      <c r="C3885" s="6" t="s">
        <v>1306</v>
      </c>
      <c r="D3885" s="6" t="s">
        <v>353</v>
      </c>
      <c r="E3885" s="6" t="s">
        <v>237</v>
      </c>
      <c r="F3885" s="6" t="s">
        <v>346</v>
      </c>
      <c r="G3885" s="6" t="s">
        <v>347</v>
      </c>
      <c r="H3885" s="6" t="s">
        <v>19</v>
      </c>
      <c r="I3885" s="8">
        <v>1678763</v>
      </c>
      <c r="J3885" s="8">
        <v>73686</v>
      </c>
      <c r="K3885" s="4">
        <v>1605077</v>
      </c>
      <c r="L3885" s="5" t="str">
        <f>VLOOKUP(A3885,'[1]区间增量总计2026-06-01到2026-06-22'!A:K,11,0)</f>
        <v>长期限固收</v>
      </c>
    </row>
    <row r="3886" spans="1:12">
      <c r="A3886" s="2" t="s">
        <v>1026</v>
      </c>
      <c r="B3886" s="2" t="s">
        <v>352</v>
      </c>
      <c r="C3886" s="2" t="s">
        <v>1306</v>
      </c>
      <c r="D3886" s="2" t="s">
        <v>1027</v>
      </c>
      <c r="E3886" s="2" t="s">
        <v>237</v>
      </c>
      <c r="F3886" s="2" t="s">
        <v>346</v>
      </c>
      <c r="G3886" s="2" t="s">
        <v>347</v>
      </c>
      <c r="H3886" s="2" t="s">
        <v>19</v>
      </c>
      <c r="I3886" s="3">
        <v>60847</v>
      </c>
      <c r="J3886" s="4">
        <v>67029.4</v>
      </c>
      <c r="K3886" s="4">
        <v>-6182.39999999999</v>
      </c>
      <c r="L3886" s="5" t="str">
        <f>VLOOKUP(A3886,'[1]区间增量总计2026-06-01到2026-06-22'!A:K,11,0)</f>
        <v>长期限固收</v>
      </c>
    </row>
    <row r="3887" spans="1:12">
      <c r="A3887" s="6" t="s">
        <v>847</v>
      </c>
      <c r="B3887" s="6" t="s">
        <v>848</v>
      </c>
      <c r="C3887" s="6" t="s">
        <v>1306</v>
      </c>
      <c r="D3887" s="6" t="s">
        <v>849</v>
      </c>
      <c r="E3887" s="6" t="s">
        <v>237</v>
      </c>
      <c r="F3887" s="6" t="s">
        <v>346</v>
      </c>
      <c r="G3887" s="6" t="s">
        <v>347</v>
      </c>
      <c r="H3887" s="6" t="s">
        <v>19</v>
      </c>
      <c r="I3887" s="8">
        <v>59689</v>
      </c>
      <c r="J3887" s="7">
        <v>86391.03</v>
      </c>
      <c r="K3887" s="4">
        <v>-26702.03</v>
      </c>
      <c r="L3887" s="5" t="str">
        <f>VLOOKUP(A3887,'[1]区间增量总计2026-06-01到2026-06-22'!A:K,11,0)</f>
        <v>长期限固收</v>
      </c>
    </row>
    <row r="3888" spans="1:12">
      <c r="A3888" s="2" t="s">
        <v>354</v>
      </c>
      <c r="B3888" s="2" t="s">
        <v>355</v>
      </c>
      <c r="C3888" s="2" t="s">
        <v>1306</v>
      </c>
      <c r="D3888" s="2" t="s">
        <v>356</v>
      </c>
      <c r="E3888" s="2" t="s">
        <v>237</v>
      </c>
      <c r="F3888" s="2" t="s">
        <v>17</v>
      </c>
      <c r="G3888" s="2" t="s">
        <v>357</v>
      </c>
      <c r="H3888" s="2" t="s">
        <v>19</v>
      </c>
      <c r="I3888" s="3">
        <v>681615</v>
      </c>
      <c r="J3888" s="4">
        <v>26738790.67</v>
      </c>
      <c r="K3888" s="4">
        <v>-26057175.67</v>
      </c>
      <c r="L3888" s="5" t="str">
        <f>VLOOKUP(A3888,'[1]区间增量总计2026-06-01到2026-06-22'!A:K,11,0)</f>
        <v>超短期固收-存量产品</v>
      </c>
    </row>
    <row r="3889" spans="1:12">
      <c r="A3889" s="6" t="s">
        <v>1028</v>
      </c>
      <c r="B3889" s="6" t="s">
        <v>355</v>
      </c>
      <c r="C3889" s="6" t="s">
        <v>1306</v>
      </c>
      <c r="D3889" s="6" t="s">
        <v>1029</v>
      </c>
      <c r="E3889" s="6" t="s">
        <v>237</v>
      </c>
      <c r="F3889" s="6" t="s">
        <v>17</v>
      </c>
      <c r="G3889" s="6" t="s">
        <v>357</v>
      </c>
      <c r="H3889" s="6" t="s">
        <v>19</v>
      </c>
      <c r="I3889" s="8">
        <v>77756</v>
      </c>
      <c r="J3889" s="7">
        <v>538934.14</v>
      </c>
      <c r="K3889" s="4">
        <v>-461178.14</v>
      </c>
      <c r="L3889" s="5" t="str">
        <f>VLOOKUP(A3889,'[1]区间增量总计2026-06-01到2026-06-22'!A:K,11,0)</f>
        <v>超短期固收-存量产品</v>
      </c>
    </row>
    <row r="3890" spans="1:12">
      <c r="A3890" s="2" t="s">
        <v>358</v>
      </c>
      <c r="B3890" s="2" t="s">
        <v>355</v>
      </c>
      <c r="C3890" s="2" t="s">
        <v>1306</v>
      </c>
      <c r="D3890" s="2" t="s">
        <v>359</v>
      </c>
      <c r="E3890" s="2" t="s">
        <v>237</v>
      </c>
      <c r="F3890" s="2" t="s">
        <v>17</v>
      </c>
      <c r="G3890" s="2" t="s">
        <v>357</v>
      </c>
      <c r="H3890" s="2" t="s">
        <v>40</v>
      </c>
      <c r="I3890" s="3">
        <v>152874</v>
      </c>
      <c r="J3890" s="4">
        <v>6498362.72</v>
      </c>
      <c r="K3890" s="4">
        <v>-6345488.72</v>
      </c>
      <c r="L3890" s="5" t="str">
        <f>VLOOKUP(A3890,'[1]区间增量总计2026-06-01到2026-06-22'!A:K,11,0)</f>
        <v>超短期固收-存量产品</v>
      </c>
    </row>
    <row r="3891" spans="1:12">
      <c r="A3891" s="6" t="s">
        <v>850</v>
      </c>
      <c r="B3891" s="6" t="s">
        <v>355</v>
      </c>
      <c r="C3891" s="6" t="s">
        <v>1306</v>
      </c>
      <c r="D3891" s="6" t="s">
        <v>851</v>
      </c>
      <c r="E3891" s="6" t="s">
        <v>237</v>
      </c>
      <c r="F3891" s="6" t="s">
        <v>17</v>
      </c>
      <c r="G3891" s="6" t="s">
        <v>357</v>
      </c>
      <c r="H3891" s="6" t="s">
        <v>53</v>
      </c>
      <c r="I3891" s="8">
        <v>3334617</v>
      </c>
      <c r="J3891" s="8">
        <v>57424</v>
      </c>
      <c r="K3891" s="4">
        <v>3277193</v>
      </c>
      <c r="L3891" s="5" t="str">
        <f>VLOOKUP(A3891,'[1]区间增量总计2026-06-01到2026-06-22'!A:K,11,0)</f>
        <v>超短期固收-存量产品</v>
      </c>
    </row>
    <row r="3892" spans="1:12">
      <c r="A3892" s="2" t="s">
        <v>360</v>
      </c>
      <c r="B3892" s="2" t="s">
        <v>361</v>
      </c>
      <c r="C3892" s="2" t="s">
        <v>1306</v>
      </c>
      <c r="D3892" s="2" t="s">
        <v>362</v>
      </c>
      <c r="E3892" s="2" t="s">
        <v>237</v>
      </c>
      <c r="F3892" s="2" t="s">
        <v>17</v>
      </c>
      <c r="G3892" s="2" t="s">
        <v>297</v>
      </c>
      <c r="H3892" s="2" t="s">
        <v>19</v>
      </c>
      <c r="I3892" s="3">
        <v>280804</v>
      </c>
      <c r="J3892" s="4">
        <v>772657.31</v>
      </c>
      <c r="K3892" s="4">
        <v>-491853.31</v>
      </c>
      <c r="L3892" s="5" t="str">
        <f>VLOOKUP(A3892,'[1]区间增量总计2026-06-01到2026-06-22'!A:K,11,0)</f>
        <v>超短期固收-存量产品</v>
      </c>
    </row>
    <row r="3893" spans="1:12">
      <c r="A3893" s="6" t="s">
        <v>363</v>
      </c>
      <c r="B3893" s="6" t="s">
        <v>361</v>
      </c>
      <c r="C3893" s="6" t="s">
        <v>1306</v>
      </c>
      <c r="D3893" s="6" t="s">
        <v>364</v>
      </c>
      <c r="E3893" s="6" t="s">
        <v>237</v>
      </c>
      <c r="F3893" s="6" t="s">
        <v>17</v>
      </c>
      <c r="G3893" s="6" t="s">
        <v>297</v>
      </c>
      <c r="H3893" s="6" t="s">
        <v>40</v>
      </c>
      <c r="I3893" s="8">
        <v>125729</v>
      </c>
      <c r="J3893" s="7">
        <v>820985.97</v>
      </c>
      <c r="K3893" s="4">
        <v>-695256.97</v>
      </c>
      <c r="L3893" s="5" t="str">
        <f>VLOOKUP(A3893,'[1]区间增量总计2026-06-01到2026-06-22'!A:K,11,0)</f>
        <v>超短期固收-存量产品</v>
      </c>
    </row>
    <row r="3894" spans="1:12">
      <c r="A3894" s="2" t="s">
        <v>852</v>
      </c>
      <c r="B3894" s="2" t="s">
        <v>361</v>
      </c>
      <c r="C3894" s="2" t="s">
        <v>1306</v>
      </c>
      <c r="D3894" s="2" t="s">
        <v>853</v>
      </c>
      <c r="E3894" s="2" t="s">
        <v>237</v>
      </c>
      <c r="F3894" s="2" t="s">
        <v>17</v>
      </c>
      <c r="G3894" s="2" t="s">
        <v>297</v>
      </c>
      <c r="H3894" s="2" t="s">
        <v>53</v>
      </c>
      <c r="I3894" s="3">
        <v>85013</v>
      </c>
      <c r="J3894" s="4">
        <v>90888.6</v>
      </c>
      <c r="K3894" s="4">
        <v>-5875.60000000001</v>
      </c>
      <c r="L3894" s="5" t="str">
        <f>VLOOKUP(A3894,'[1]区间增量总计2026-06-01到2026-06-22'!A:K,11,0)</f>
        <v>超短期固收-存量产品</v>
      </c>
    </row>
    <row r="3895" spans="1:12">
      <c r="A3895" s="6" t="s">
        <v>854</v>
      </c>
      <c r="B3895" s="6" t="s">
        <v>366</v>
      </c>
      <c r="C3895" s="6" t="s">
        <v>1306</v>
      </c>
      <c r="D3895" s="6" t="s">
        <v>855</v>
      </c>
      <c r="E3895" s="6" t="s">
        <v>237</v>
      </c>
      <c r="F3895" s="6" t="s">
        <v>17</v>
      </c>
      <c r="G3895" s="6" t="s">
        <v>368</v>
      </c>
      <c r="H3895" s="6" t="s">
        <v>19</v>
      </c>
      <c r="I3895" s="8">
        <v>74316</v>
      </c>
      <c r="J3895" s="7">
        <v>707772.51</v>
      </c>
      <c r="K3895" s="4">
        <v>-633456.51</v>
      </c>
      <c r="L3895" s="5" t="str">
        <f>VLOOKUP(A3895,'[1]区间增量总计2026-06-01到2026-06-22'!A:K,11,0)</f>
        <v>超短期固收-存量产品</v>
      </c>
    </row>
    <row r="3896" spans="1:12">
      <c r="A3896" s="2" t="s">
        <v>365</v>
      </c>
      <c r="B3896" s="2" t="s">
        <v>366</v>
      </c>
      <c r="C3896" s="2" t="s">
        <v>1306</v>
      </c>
      <c r="D3896" s="2" t="s">
        <v>367</v>
      </c>
      <c r="E3896" s="2" t="s">
        <v>237</v>
      </c>
      <c r="F3896" s="2" t="s">
        <v>17</v>
      </c>
      <c r="G3896" s="2" t="s">
        <v>368</v>
      </c>
      <c r="H3896" s="2" t="s">
        <v>40</v>
      </c>
      <c r="I3896" s="3">
        <v>51284</v>
      </c>
      <c r="J3896" s="4">
        <v>5024323.13</v>
      </c>
      <c r="K3896" s="4">
        <v>-4973039.13</v>
      </c>
      <c r="L3896" s="5" t="str">
        <f>VLOOKUP(A3896,'[1]区间增量总计2026-06-01到2026-06-22'!A:K,11,0)</f>
        <v>超短期固收-存量产品</v>
      </c>
    </row>
    <row r="3897" spans="1:12">
      <c r="A3897" s="6" t="s">
        <v>369</v>
      </c>
      <c r="B3897" s="6" t="s">
        <v>366</v>
      </c>
      <c r="C3897" s="6" t="s">
        <v>1306</v>
      </c>
      <c r="D3897" s="6" t="s">
        <v>370</v>
      </c>
      <c r="E3897" s="6" t="s">
        <v>237</v>
      </c>
      <c r="F3897" s="6" t="s">
        <v>17</v>
      </c>
      <c r="G3897" s="6" t="s">
        <v>368</v>
      </c>
      <c r="H3897" s="6" t="s">
        <v>53</v>
      </c>
      <c r="I3897" s="8">
        <v>110757</v>
      </c>
      <c r="J3897" s="7">
        <v>8848742.29</v>
      </c>
      <c r="K3897" s="4">
        <v>-8737985.29</v>
      </c>
      <c r="L3897" s="5" t="str">
        <f>VLOOKUP(A3897,'[1]区间增量总计2026-06-01到2026-06-22'!A:K,11,0)</f>
        <v>超短期固收-存量产品</v>
      </c>
    </row>
    <row r="3898" spans="1:12">
      <c r="A3898" s="2" t="s">
        <v>371</v>
      </c>
      <c r="B3898" s="2" t="s">
        <v>366</v>
      </c>
      <c r="C3898" s="2" t="s">
        <v>1306</v>
      </c>
      <c r="D3898" s="2" t="s">
        <v>372</v>
      </c>
      <c r="E3898" s="2" t="s">
        <v>237</v>
      </c>
      <c r="F3898" s="2" t="s">
        <v>17</v>
      </c>
      <c r="G3898" s="2" t="s">
        <v>368</v>
      </c>
      <c r="H3898" s="2" t="s">
        <v>40</v>
      </c>
      <c r="I3898" s="3">
        <v>416605</v>
      </c>
      <c r="J3898" s="4">
        <v>3574628.9</v>
      </c>
      <c r="K3898" s="4">
        <v>-3158023.9</v>
      </c>
      <c r="L3898" s="5" t="str">
        <f>VLOOKUP(A3898,'[1]区间增量总计2026-06-01到2026-06-22'!A:K,11,0)</f>
        <v>超短期固收-存量产品</v>
      </c>
    </row>
    <row r="3899" spans="1:12">
      <c r="A3899" s="6" t="s">
        <v>373</v>
      </c>
      <c r="B3899" s="6" t="s">
        <v>366</v>
      </c>
      <c r="C3899" s="6" t="s">
        <v>1306</v>
      </c>
      <c r="D3899" s="6" t="s">
        <v>374</v>
      </c>
      <c r="E3899" s="6" t="s">
        <v>237</v>
      </c>
      <c r="F3899" s="6" t="s">
        <v>17</v>
      </c>
      <c r="G3899" s="6" t="s">
        <v>368</v>
      </c>
      <c r="H3899" s="6" t="s">
        <v>40</v>
      </c>
      <c r="I3899" s="8">
        <v>102510</v>
      </c>
      <c r="J3899" s="7">
        <v>10711130.68</v>
      </c>
      <c r="K3899" s="4">
        <v>-10608620.68</v>
      </c>
      <c r="L3899" s="5" t="str">
        <f>VLOOKUP(A3899,'[1]区间增量总计2026-06-01到2026-06-22'!A:K,11,0)</f>
        <v>超短期固收-存量产品</v>
      </c>
    </row>
    <row r="3900" spans="1:12">
      <c r="A3900" s="2" t="s">
        <v>856</v>
      </c>
      <c r="B3900" s="2" t="s">
        <v>376</v>
      </c>
      <c r="C3900" s="2" t="s">
        <v>1306</v>
      </c>
      <c r="D3900" s="2" t="s">
        <v>857</v>
      </c>
      <c r="E3900" s="2" t="s">
        <v>237</v>
      </c>
      <c r="F3900" s="2" t="s">
        <v>272</v>
      </c>
      <c r="G3900" s="2" t="s">
        <v>308</v>
      </c>
      <c r="H3900" s="2" t="s">
        <v>19</v>
      </c>
      <c r="I3900" s="3">
        <v>89442</v>
      </c>
      <c r="J3900" s="4">
        <v>554745.99</v>
      </c>
      <c r="K3900" s="4">
        <v>-465303.99</v>
      </c>
      <c r="L3900" s="5" t="str">
        <f>VLOOKUP(A3900,'[1]区间增量总计2026-06-01到2026-06-22'!A:K,11,0)</f>
        <v>中短期固收-存量日开产品</v>
      </c>
    </row>
    <row r="3901" spans="1:12">
      <c r="A3901" s="6" t="s">
        <v>1268</v>
      </c>
      <c r="B3901" s="6" t="s">
        <v>376</v>
      </c>
      <c r="C3901" s="6" t="s">
        <v>1306</v>
      </c>
      <c r="D3901" s="6" t="s">
        <v>1269</v>
      </c>
      <c r="E3901" s="6" t="s">
        <v>237</v>
      </c>
      <c r="F3901" s="6" t="s">
        <v>272</v>
      </c>
      <c r="G3901" s="6" t="s">
        <v>308</v>
      </c>
      <c r="H3901" s="6" t="s">
        <v>53</v>
      </c>
      <c r="I3901" s="8">
        <v>524785535</v>
      </c>
      <c r="J3901" s="8">
        <v>34500</v>
      </c>
      <c r="K3901" s="4">
        <v>524751035</v>
      </c>
      <c r="L3901" s="5" t="str">
        <f>VLOOKUP(A3901,'[1]区间增量总计2026-06-01到2026-06-22'!A:K,11,0)</f>
        <v>中短期固收-外渠主推</v>
      </c>
    </row>
    <row r="3902" spans="1:12">
      <c r="A3902" s="2" t="s">
        <v>375</v>
      </c>
      <c r="B3902" s="2" t="s">
        <v>376</v>
      </c>
      <c r="C3902" s="2" t="s">
        <v>1306</v>
      </c>
      <c r="D3902" s="2" t="s">
        <v>377</v>
      </c>
      <c r="E3902" s="2" t="s">
        <v>237</v>
      </c>
      <c r="F3902" s="2" t="s">
        <v>272</v>
      </c>
      <c r="G3902" s="2" t="s">
        <v>308</v>
      </c>
      <c r="H3902" s="2" t="s">
        <v>40</v>
      </c>
      <c r="I3902" s="3">
        <v>6900428</v>
      </c>
      <c r="J3902" s="4">
        <v>2840004.46</v>
      </c>
      <c r="K3902" s="4">
        <v>4060423.54</v>
      </c>
      <c r="L3902" s="5" t="str">
        <f>VLOOKUP(A3902,'[1]区间增量总计2026-06-01到2026-06-22'!A:K,11,0)</f>
        <v>中短期固收-外渠主推</v>
      </c>
    </row>
    <row r="3903" spans="1:12">
      <c r="A3903" s="6" t="s">
        <v>858</v>
      </c>
      <c r="B3903" s="6" t="s">
        <v>376</v>
      </c>
      <c r="C3903" s="6" t="s">
        <v>1306</v>
      </c>
      <c r="D3903" s="6" t="s">
        <v>859</v>
      </c>
      <c r="E3903" s="6" t="s">
        <v>237</v>
      </c>
      <c r="F3903" s="6" t="s">
        <v>272</v>
      </c>
      <c r="G3903" s="6" t="s">
        <v>308</v>
      </c>
      <c r="H3903" s="6" t="s">
        <v>53</v>
      </c>
      <c r="I3903" s="8">
        <v>64633</v>
      </c>
      <c r="J3903" s="7">
        <v>235421.7</v>
      </c>
      <c r="K3903" s="4">
        <v>-170788.7</v>
      </c>
      <c r="L3903" s="5" t="str">
        <f>VLOOKUP(A3903,'[1]区间增量总计2026-06-01到2026-06-22'!A:K,11,0)</f>
        <v>中短期固收-存量日开产品</v>
      </c>
    </row>
    <row r="3904" spans="1:12">
      <c r="A3904" s="2" t="s">
        <v>946</v>
      </c>
      <c r="B3904" s="2" t="s">
        <v>379</v>
      </c>
      <c r="C3904" s="2" t="s">
        <v>1306</v>
      </c>
      <c r="D3904" s="2" t="s">
        <v>947</v>
      </c>
      <c r="E3904" s="2" t="s">
        <v>237</v>
      </c>
      <c r="F3904" s="2" t="s">
        <v>272</v>
      </c>
      <c r="G3904" s="2" t="s">
        <v>308</v>
      </c>
      <c r="H3904" s="2" t="s">
        <v>19</v>
      </c>
      <c r="I3904" s="3">
        <v>162748</v>
      </c>
      <c r="J3904" s="4">
        <v>396840.32</v>
      </c>
      <c r="K3904" s="4">
        <v>-234092.32</v>
      </c>
      <c r="L3904" s="5" t="str">
        <f>VLOOKUP(A3904,'[1]区间增量总计2026-06-01到2026-06-22'!A:K,11,0)</f>
        <v>中短期固收-存量日开产品</v>
      </c>
    </row>
    <row r="3905" spans="1:12">
      <c r="A3905" s="6" t="s">
        <v>378</v>
      </c>
      <c r="B3905" s="6" t="s">
        <v>379</v>
      </c>
      <c r="C3905" s="6" t="s">
        <v>1306</v>
      </c>
      <c r="D3905" s="6" t="s">
        <v>380</v>
      </c>
      <c r="E3905" s="6" t="s">
        <v>237</v>
      </c>
      <c r="F3905" s="6" t="s">
        <v>272</v>
      </c>
      <c r="G3905" s="6" t="s">
        <v>308</v>
      </c>
      <c r="H3905" s="6" t="s">
        <v>53</v>
      </c>
      <c r="I3905" s="8">
        <v>4561063</v>
      </c>
      <c r="J3905" s="7">
        <v>83703147.74</v>
      </c>
      <c r="K3905" s="4">
        <v>-79142084.74</v>
      </c>
      <c r="L3905" s="5" t="str">
        <f>VLOOKUP(A3905,'[1]区间增量总计2026-06-01到2026-06-22'!A:K,11,0)</f>
        <v>中短期固收-存量日开产品</v>
      </c>
    </row>
    <row r="3906" spans="1:12">
      <c r="A3906" s="2" t="s">
        <v>381</v>
      </c>
      <c r="B3906" s="2" t="s">
        <v>379</v>
      </c>
      <c r="C3906" s="2" t="s">
        <v>1306</v>
      </c>
      <c r="D3906" s="2" t="s">
        <v>382</v>
      </c>
      <c r="E3906" s="2" t="s">
        <v>237</v>
      </c>
      <c r="F3906" s="2" t="s">
        <v>272</v>
      </c>
      <c r="G3906" s="2" t="s">
        <v>308</v>
      </c>
      <c r="H3906" s="2" t="s">
        <v>40</v>
      </c>
      <c r="I3906" s="3">
        <v>1062382</v>
      </c>
      <c r="J3906" s="4">
        <v>41407558.13</v>
      </c>
      <c r="K3906" s="4">
        <v>-40345176.13</v>
      </c>
      <c r="L3906" s="5" t="str">
        <f>VLOOKUP(A3906,'[1]区间增量总计2026-06-01到2026-06-22'!A:K,11,0)</f>
        <v>中短期固收-存量日开产品</v>
      </c>
    </row>
    <row r="3907" spans="1:12">
      <c r="A3907" s="6" t="s">
        <v>383</v>
      </c>
      <c r="B3907" s="6" t="s">
        <v>379</v>
      </c>
      <c r="C3907" s="6" t="s">
        <v>1306</v>
      </c>
      <c r="D3907" s="6" t="s">
        <v>384</v>
      </c>
      <c r="E3907" s="6" t="s">
        <v>237</v>
      </c>
      <c r="F3907" s="6" t="s">
        <v>272</v>
      </c>
      <c r="G3907" s="6" t="s">
        <v>308</v>
      </c>
      <c r="H3907" s="6" t="s">
        <v>40</v>
      </c>
      <c r="I3907" s="7">
        <v>191697.9</v>
      </c>
      <c r="J3907" s="7">
        <v>1601887.2</v>
      </c>
      <c r="K3907" s="4">
        <v>-1410189.3</v>
      </c>
      <c r="L3907" s="5" t="str">
        <f>VLOOKUP(A3907,'[1]区间增量总计2026-06-01到2026-06-22'!A:K,11,0)</f>
        <v>中短期固收-存量日开产品</v>
      </c>
    </row>
    <row r="3908" spans="1:12">
      <c r="A3908" s="2" t="s">
        <v>860</v>
      </c>
      <c r="B3908" s="2" t="s">
        <v>386</v>
      </c>
      <c r="C3908" s="2" t="s">
        <v>1306</v>
      </c>
      <c r="D3908" s="2" t="s">
        <v>861</v>
      </c>
      <c r="E3908" s="2" t="s">
        <v>237</v>
      </c>
      <c r="F3908" s="2" t="s">
        <v>272</v>
      </c>
      <c r="G3908" s="2" t="s">
        <v>308</v>
      </c>
      <c r="H3908" s="2" t="s">
        <v>19</v>
      </c>
      <c r="I3908" s="3">
        <v>40483</v>
      </c>
      <c r="J3908" s="4">
        <v>101971.58</v>
      </c>
      <c r="K3908" s="4">
        <v>-61488.58</v>
      </c>
      <c r="L3908" s="5" t="str">
        <f>VLOOKUP(A3908,'[1]区间增量总计2026-06-01到2026-06-22'!A:K,11,0)</f>
        <v>中短期固收-存量日开产品</v>
      </c>
    </row>
    <row r="3909" spans="1:12">
      <c r="A3909" s="6" t="s">
        <v>385</v>
      </c>
      <c r="B3909" s="6" t="s">
        <v>386</v>
      </c>
      <c r="C3909" s="6" t="s">
        <v>1306</v>
      </c>
      <c r="D3909" s="6" t="s">
        <v>387</v>
      </c>
      <c r="E3909" s="6" t="s">
        <v>237</v>
      </c>
      <c r="F3909" s="6" t="s">
        <v>272</v>
      </c>
      <c r="G3909" s="6" t="s">
        <v>308</v>
      </c>
      <c r="H3909" s="6" t="s">
        <v>388</v>
      </c>
      <c r="I3909" s="8">
        <v>1167260</v>
      </c>
      <c r="J3909" s="7">
        <v>52993183.24</v>
      </c>
      <c r="K3909" s="4">
        <v>-51825923.24</v>
      </c>
      <c r="L3909" s="5" t="str">
        <f>VLOOKUP(A3909,'[1]区间增量总计2026-06-01到2026-06-22'!A:K,11,0)</f>
        <v>中短期固收-存量日开产品</v>
      </c>
    </row>
    <row r="3910" spans="1:12">
      <c r="A3910" s="2" t="s">
        <v>389</v>
      </c>
      <c r="B3910" s="2" t="s">
        <v>386</v>
      </c>
      <c r="C3910" s="2" t="s">
        <v>1306</v>
      </c>
      <c r="D3910" s="2" t="s">
        <v>390</v>
      </c>
      <c r="E3910" s="2" t="s">
        <v>237</v>
      </c>
      <c r="F3910" s="2" t="s">
        <v>272</v>
      </c>
      <c r="G3910" s="2" t="s">
        <v>308</v>
      </c>
      <c r="H3910" s="2" t="s">
        <v>53</v>
      </c>
      <c r="I3910" s="3">
        <v>2462275</v>
      </c>
      <c r="J3910" s="4">
        <v>61729140.48</v>
      </c>
      <c r="K3910" s="4">
        <v>-59266865.48</v>
      </c>
      <c r="L3910" s="5" t="str">
        <f>VLOOKUP(A3910,'[1]区间增量总计2026-06-01到2026-06-22'!A:K,11,0)</f>
        <v>中短期固收-存量日开产品</v>
      </c>
    </row>
    <row r="3911" spans="1:12">
      <c r="A3911" s="6" t="s">
        <v>391</v>
      </c>
      <c r="B3911" s="6" t="s">
        <v>386</v>
      </c>
      <c r="C3911" s="6" t="s">
        <v>1306</v>
      </c>
      <c r="D3911" s="6" t="s">
        <v>392</v>
      </c>
      <c r="E3911" s="6" t="s">
        <v>237</v>
      </c>
      <c r="F3911" s="6" t="s">
        <v>272</v>
      </c>
      <c r="G3911" s="6" t="s">
        <v>308</v>
      </c>
      <c r="H3911" s="6" t="s">
        <v>40</v>
      </c>
      <c r="I3911" s="7">
        <v>90405.37</v>
      </c>
      <c r="J3911" s="7">
        <v>281293.02</v>
      </c>
      <c r="K3911" s="4">
        <v>-190887.65</v>
      </c>
      <c r="L3911" s="5" t="str">
        <f>VLOOKUP(A3911,'[1]区间增量总计2026-06-01到2026-06-22'!A:K,11,0)</f>
        <v>中短期固收-存量日开产品</v>
      </c>
    </row>
    <row r="3912" spans="1:12">
      <c r="A3912" s="2" t="s">
        <v>393</v>
      </c>
      <c r="B3912" s="2" t="s">
        <v>394</v>
      </c>
      <c r="C3912" s="2" t="s">
        <v>1306</v>
      </c>
      <c r="D3912" s="2" t="s">
        <v>395</v>
      </c>
      <c r="E3912" s="2" t="s">
        <v>237</v>
      </c>
      <c r="F3912" s="2" t="s">
        <v>272</v>
      </c>
      <c r="G3912" s="2" t="s">
        <v>308</v>
      </c>
      <c r="H3912" s="2" t="s">
        <v>19</v>
      </c>
      <c r="I3912" s="3">
        <v>225431</v>
      </c>
      <c r="J3912" s="4">
        <v>2779846.77</v>
      </c>
      <c r="K3912" s="4">
        <v>-2554415.77</v>
      </c>
      <c r="L3912" s="5" t="str">
        <f>VLOOKUP(A3912,'[1]区间增量总计2026-06-01到2026-06-22'!A:K,11,0)</f>
        <v>中短期固收-存量日开产品</v>
      </c>
    </row>
    <row r="3913" spans="1:12">
      <c r="A3913" s="6" t="s">
        <v>398</v>
      </c>
      <c r="B3913" s="6" t="s">
        <v>399</v>
      </c>
      <c r="C3913" s="6" t="s">
        <v>1306</v>
      </c>
      <c r="D3913" s="6" t="s">
        <v>400</v>
      </c>
      <c r="E3913" s="6" t="s">
        <v>237</v>
      </c>
      <c r="F3913" s="6" t="s">
        <v>272</v>
      </c>
      <c r="G3913" s="6" t="s">
        <v>401</v>
      </c>
      <c r="H3913" s="6" t="s">
        <v>19</v>
      </c>
      <c r="I3913" s="8">
        <v>27292</v>
      </c>
      <c r="J3913" s="7">
        <v>12762634.22</v>
      </c>
      <c r="K3913" s="4">
        <v>-12735342.22</v>
      </c>
      <c r="L3913" s="5" t="str">
        <f>VLOOKUP(A3913,'[1]区间增量总计2026-06-01到2026-06-22'!A:K,11,0)</f>
        <v>中短期固收-存量日开产品</v>
      </c>
    </row>
    <row r="3914" spans="1:12">
      <c r="A3914" s="2" t="s">
        <v>402</v>
      </c>
      <c r="B3914" s="2" t="s">
        <v>399</v>
      </c>
      <c r="C3914" s="2" t="s">
        <v>1306</v>
      </c>
      <c r="D3914" s="2" t="s">
        <v>403</v>
      </c>
      <c r="E3914" s="2" t="s">
        <v>237</v>
      </c>
      <c r="F3914" s="2" t="s">
        <v>272</v>
      </c>
      <c r="G3914" s="2" t="s">
        <v>401</v>
      </c>
      <c r="H3914" s="2" t="s">
        <v>24</v>
      </c>
      <c r="I3914" s="3">
        <v>17779</v>
      </c>
      <c r="J3914" s="4">
        <v>1610689.72</v>
      </c>
      <c r="K3914" s="4">
        <v>-1592910.72</v>
      </c>
      <c r="L3914" s="5" t="str">
        <f>VLOOKUP(A3914,'[1]区间增量总计2026-06-01到2026-06-22'!A:K,11,0)</f>
        <v>中短期固收-存量日开产品</v>
      </c>
    </row>
    <row r="3915" spans="1:12">
      <c r="A3915" s="6" t="s">
        <v>404</v>
      </c>
      <c r="B3915" s="6" t="s">
        <v>405</v>
      </c>
      <c r="C3915" s="6" t="s">
        <v>1306</v>
      </c>
      <c r="D3915" s="6" t="s">
        <v>406</v>
      </c>
      <c r="E3915" s="6" t="s">
        <v>237</v>
      </c>
      <c r="F3915" s="6" t="s">
        <v>272</v>
      </c>
      <c r="G3915" s="6" t="s">
        <v>401</v>
      </c>
      <c r="H3915" s="6" t="s">
        <v>19</v>
      </c>
      <c r="I3915" s="8">
        <v>80080</v>
      </c>
      <c r="J3915" s="7">
        <v>23009462.29</v>
      </c>
      <c r="K3915" s="4">
        <v>-22929382.29</v>
      </c>
      <c r="L3915" s="5" t="str">
        <f>VLOOKUP(A3915,'[1]区间增量总计2026-06-01到2026-06-22'!A:K,11,0)</f>
        <v>中短期固收-存量日开产品</v>
      </c>
    </row>
    <row r="3916" spans="1:12">
      <c r="A3916" s="2" t="s">
        <v>407</v>
      </c>
      <c r="B3916" s="2" t="s">
        <v>408</v>
      </c>
      <c r="C3916" s="2" t="s">
        <v>1306</v>
      </c>
      <c r="D3916" s="2" t="s">
        <v>409</v>
      </c>
      <c r="E3916" s="2" t="s">
        <v>237</v>
      </c>
      <c r="F3916" s="2" t="s">
        <v>272</v>
      </c>
      <c r="G3916" s="2" t="s">
        <v>331</v>
      </c>
      <c r="H3916" s="2" t="s">
        <v>19</v>
      </c>
      <c r="I3916" s="3">
        <v>146623</v>
      </c>
      <c r="J3916" s="4">
        <v>1811710.03</v>
      </c>
      <c r="K3916" s="4">
        <v>-1665087.03</v>
      </c>
      <c r="L3916" s="5" t="str">
        <f>VLOOKUP(A3916,'[1]区间增量总计2026-06-01到2026-06-22'!A:K,11,0)</f>
        <v>中短期固收-存量日开产品</v>
      </c>
    </row>
    <row r="3917" spans="1:12">
      <c r="A3917" s="6" t="s">
        <v>410</v>
      </c>
      <c r="B3917" s="6" t="s">
        <v>408</v>
      </c>
      <c r="C3917" s="6" t="s">
        <v>1306</v>
      </c>
      <c r="D3917" s="6" t="s">
        <v>411</v>
      </c>
      <c r="E3917" s="6" t="s">
        <v>237</v>
      </c>
      <c r="F3917" s="6" t="s">
        <v>272</v>
      </c>
      <c r="G3917" s="6" t="s">
        <v>331</v>
      </c>
      <c r="H3917" s="6" t="s">
        <v>53</v>
      </c>
      <c r="I3917" s="8">
        <v>81927</v>
      </c>
      <c r="J3917" s="7">
        <v>5914583.45</v>
      </c>
      <c r="K3917" s="4">
        <v>-5832656.45</v>
      </c>
      <c r="L3917" s="5" t="str">
        <f>VLOOKUP(A3917,'[1]区间增量总计2026-06-01到2026-06-22'!A:K,11,0)</f>
        <v>中短期固收-存量日开产品</v>
      </c>
    </row>
    <row r="3918" spans="1:12">
      <c r="A3918" s="2" t="s">
        <v>412</v>
      </c>
      <c r="B3918" s="2" t="s">
        <v>413</v>
      </c>
      <c r="C3918" s="2" t="s">
        <v>1306</v>
      </c>
      <c r="D3918" s="2" t="s">
        <v>414</v>
      </c>
      <c r="E3918" s="2" t="s">
        <v>237</v>
      </c>
      <c r="F3918" s="2" t="s">
        <v>272</v>
      </c>
      <c r="G3918" s="2" t="s">
        <v>415</v>
      </c>
      <c r="H3918" s="2" t="s">
        <v>19</v>
      </c>
      <c r="I3918" s="3">
        <v>815686</v>
      </c>
      <c r="J3918" s="4">
        <v>3774342.56</v>
      </c>
      <c r="K3918" s="4">
        <v>-2958656.56</v>
      </c>
      <c r="L3918" s="5" t="str">
        <f>VLOOKUP(A3918,'[1]区间增量总计2026-06-01到2026-06-22'!A:K,11,0)</f>
        <v>中短期固收-存量日开产品</v>
      </c>
    </row>
    <row r="3919" spans="1:12">
      <c r="A3919" s="6" t="s">
        <v>416</v>
      </c>
      <c r="B3919" s="6" t="s">
        <v>417</v>
      </c>
      <c r="C3919" s="6" t="s">
        <v>1306</v>
      </c>
      <c r="D3919" s="6" t="s">
        <v>418</v>
      </c>
      <c r="E3919" s="6" t="s">
        <v>237</v>
      </c>
      <c r="F3919" s="6" t="s">
        <v>346</v>
      </c>
      <c r="G3919" s="6" t="s">
        <v>347</v>
      </c>
      <c r="H3919" s="6" t="s">
        <v>19</v>
      </c>
      <c r="I3919" s="8">
        <v>1346946</v>
      </c>
      <c r="J3919" s="7">
        <v>51267747.31</v>
      </c>
      <c r="K3919" s="4">
        <v>-49920801.31</v>
      </c>
      <c r="L3919" s="5" t="str">
        <f>VLOOKUP(A3919,'[1]区间增量总计2026-06-01到2026-06-22'!A:K,11,0)</f>
        <v>长期限固收</v>
      </c>
    </row>
    <row r="3920" spans="1:12">
      <c r="A3920" s="2" t="s">
        <v>419</v>
      </c>
      <c r="B3920" s="2" t="s">
        <v>417</v>
      </c>
      <c r="C3920" s="2" t="s">
        <v>1306</v>
      </c>
      <c r="D3920" s="2" t="s">
        <v>420</v>
      </c>
      <c r="E3920" s="2" t="s">
        <v>237</v>
      </c>
      <c r="F3920" s="2" t="s">
        <v>346</v>
      </c>
      <c r="G3920" s="2" t="s">
        <v>347</v>
      </c>
      <c r="H3920" s="2" t="s">
        <v>53</v>
      </c>
      <c r="I3920" s="3">
        <v>90281</v>
      </c>
      <c r="J3920" s="4">
        <v>41326.79</v>
      </c>
      <c r="K3920" s="4">
        <v>48954.21</v>
      </c>
      <c r="L3920" s="5" t="str">
        <f>VLOOKUP(A3920,'[1]区间增量总计2026-06-01到2026-06-22'!A:K,11,0)</f>
        <v>长期限固收</v>
      </c>
    </row>
    <row r="3921" spans="1:12">
      <c r="A3921" s="6" t="s">
        <v>1080</v>
      </c>
      <c r="B3921" s="6" t="s">
        <v>1081</v>
      </c>
      <c r="C3921" s="6" t="s">
        <v>1306</v>
      </c>
      <c r="D3921" s="6" t="s">
        <v>1082</v>
      </c>
      <c r="E3921" s="6" t="s">
        <v>237</v>
      </c>
      <c r="F3921" s="6" t="s">
        <v>346</v>
      </c>
      <c r="G3921" s="6" t="s">
        <v>347</v>
      </c>
      <c r="H3921" s="6" t="s">
        <v>19</v>
      </c>
      <c r="I3921" s="8">
        <v>13316221</v>
      </c>
      <c r="J3921" s="8">
        <v>15707</v>
      </c>
      <c r="K3921" s="4">
        <v>13300514</v>
      </c>
      <c r="L3921" s="5" t="str">
        <f>VLOOKUP(A3921,'[1]区间增量总计2026-06-01到2026-06-22'!A:K,11,0)</f>
        <v>长期限固收</v>
      </c>
    </row>
    <row r="3922" spans="1:12">
      <c r="A3922" s="2" t="s">
        <v>862</v>
      </c>
      <c r="B3922" s="2" t="s">
        <v>863</v>
      </c>
      <c r="C3922" s="2" t="s">
        <v>1306</v>
      </c>
      <c r="D3922" s="2" t="s">
        <v>864</v>
      </c>
      <c r="E3922" s="2" t="s">
        <v>237</v>
      </c>
      <c r="F3922" s="2" t="s">
        <v>346</v>
      </c>
      <c r="G3922" s="2" t="s">
        <v>347</v>
      </c>
      <c r="H3922" s="2" t="s">
        <v>19</v>
      </c>
      <c r="I3922" s="3">
        <v>92554</v>
      </c>
      <c r="J3922" s="4">
        <v>95958.44</v>
      </c>
      <c r="K3922" s="4">
        <v>-3404.44</v>
      </c>
      <c r="L3922" s="5" t="str">
        <f>VLOOKUP(A3922,'[1]区间增量总计2026-06-01到2026-06-22'!A:K,11,0)</f>
        <v>长期限固收</v>
      </c>
    </row>
    <row r="3923" spans="1:12">
      <c r="A3923" s="6" t="s">
        <v>421</v>
      </c>
      <c r="B3923" s="6" t="s">
        <v>422</v>
      </c>
      <c r="C3923" s="6" t="s">
        <v>1306</v>
      </c>
      <c r="D3923" s="6" t="s">
        <v>423</v>
      </c>
      <c r="E3923" s="6" t="s">
        <v>237</v>
      </c>
      <c r="F3923" s="6" t="s">
        <v>17</v>
      </c>
      <c r="G3923" s="6" t="s">
        <v>279</v>
      </c>
      <c r="H3923" s="6" t="s">
        <v>19</v>
      </c>
      <c r="I3923" s="7">
        <v>274815.45</v>
      </c>
      <c r="J3923" s="7">
        <v>53364596.33</v>
      </c>
      <c r="K3923" s="4">
        <v>-53089780.88</v>
      </c>
      <c r="L3923" s="5" t="str">
        <f>VLOOKUP(A3923,'[1]区间增量总计2026-06-01到2026-06-22'!A:K,11,0)</f>
        <v>超短期固收-存量产品</v>
      </c>
    </row>
    <row r="3924" spans="1:12">
      <c r="A3924" s="2" t="s">
        <v>424</v>
      </c>
      <c r="B3924" s="2" t="s">
        <v>422</v>
      </c>
      <c r="C3924" s="2" t="s">
        <v>1306</v>
      </c>
      <c r="D3924" s="2" t="s">
        <v>425</v>
      </c>
      <c r="E3924" s="2" t="s">
        <v>237</v>
      </c>
      <c r="F3924" s="2" t="s">
        <v>17</v>
      </c>
      <c r="G3924" s="2" t="s">
        <v>279</v>
      </c>
      <c r="H3924" s="2" t="s">
        <v>388</v>
      </c>
      <c r="I3924" s="3">
        <v>41005</v>
      </c>
      <c r="J3924" s="4">
        <v>1705103.06</v>
      </c>
      <c r="K3924" s="4">
        <v>-1664098.06</v>
      </c>
      <c r="L3924" s="5" t="str">
        <f>VLOOKUP(A3924,'[1]区间增量总计2026-06-01到2026-06-22'!A:K,11,0)</f>
        <v>超短期固收-存量产品</v>
      </c>
    </row>
    <row r="3925" spans="1:12">
      <c r="A3925" s="6" t="s">
        <v>426</v>
      </c>
      <c r="B3925" s="6" t="s">
        <v>427</v>
      </c>
      <c r="C3925" s="6" t="s">
        <v>1306</v>
      </c>
      <c r="D3925" s="6" t="s">
        <v>428</v>
      </c>
      <c r="E3925" s="6" t="s">
        <v>237</v>
      </c>
      <c r="F3925" s="6" t="s">
        <v>17</v>
      </c>
      <c r="G3925" s="6" t="s">
        <v>279</v>
      </c>
      <c r="H3925" s="6" t="s">
        <v>19</v>
      </c>
      <c r="I3925" s="7">
        <v>54287011.87</v>
      </c>
      <c r="J3925" s="7">
        <v>178869047.63</v>
      </c>
      <c r="K3925" s="4">
        <v>-124582035.76</v>
      </c>
      <c r="L3925" s="5" t="str">
        <f>VLOOKUP(A3925,'[1]区间增量总计2026-06-01到2026-06-22'!A:K,11,0)</f>
        <v>超短期固收-7D 5号</v>
      </c>
    </row>
    <row r="3926" spans="1:12">
      <c r="A3926" s="2" t="s">
        <v>865</v>
      </c>
      <c r="B3926" s="2" t="s">
        <v>427</v>
      </c>
      <c r="C3926" s="2" t="s">
        <v>1306</v>
      </c>
      <c r="D3926" s="2" t="s">
        <v>866</v>
      </c>
      <c r="E3926" s="2" t="s">
        <v>237</v>
      </c>
      <c r="F3926" s="2" t="s">
        <v>17</v>
      </c>
      <c r="G3926" s="2" t="s">
        <v>279</v>
      </c>
      <c r="H3926" s="2" t="s">
        <v>24</v>
      </c>
      <c r="I3926" s="3">
        <v>30551</v>
      </c>
      <c r="J3926" s="4">
        <v>6054434.3</v>
      </c>
      <c r="K3926" s="4">
        <v>-6023883.3</v>
      </c>
      <c r="L3926" s="5" t="str">
        <f>VLOOKUP(A3926,'[1]区间增量总计2026-06-01到2026-06-22'!A:K,11,0)</f>
        <v>超短期固收-7D 5号</v>
      </c>
    </row>
    <row r="3927" spans="1:12">
      <c r="A3927" s="6" t="s">
        <v>429</v>
      </c>
      <c r="B3927" s="6" t="s">
        <v>430</v>
      </c>
      <c r="C3927" s="6" t="s">
        <v>1306</v>
      </c>
      <c r="D3927" s="6" t="s">
        <v>431</v>
      </c>
      <c r="E3927" s="6" t="s">
        <v>237</v>
      </c>
      <c r="F3927" s="6" t="s">
        <v>17</v>
      </c>
      <c r="G3927" s="6" t="s">
        <v>279</v>
      </c>
      <c r="H3927" s="6" t="s">
        <v>19</v>
      </c>
      <c r="I3927" s="7">
        <v>179404609.42</v>
      </c>
      <c r="J3927" s="7">
        <v>772653696.67</v>
      </c>
      <c r="K3927" s="4">
        <v>-593249087.25</v>
      </c>
      <c r="L3927" s="5" t="str">
        <f>VLOOKUP(A3927,'[1]区间增量总计2026-06-01到2026-06-22'!A:K,11,0)</f>
        <v>超短期固收-易享利7D 6号（母行）</v>
      </c>
    </row>
    <row r="3928" spans="1:12">
      <c r="A3928" s="2" t="s">
        <v>432</v>
      </c>
      <c r="B3928" s="2" t="s">
        <v>430</v>
      </c>
      <c r="C3928" s="2" t="s">
        <v>1306</v>
      </c>
      <c r="D3928" s="2" t="s">
        <v>433</v>
      </c>
      <c r="E3928" s="2" t="s">
        <v>237</v>
      </c>
      <c r="F3928" s="2" t="s">
        <v>17</v>
      </c>
      <c r="G3928" s="2" t="s">
        <v>279</v>
      </c>
      <c r="H3928" s="2" t="s">
        <v>40</v>
      </c>
      <c r="I3928" s="3">
        <v>516451</v>
      </c>
      <c r="J3928" s="4">
        <v>10612921.59</v>
      </c>
      <c r="K3928" s="4">
        <v>-10096470.59</v>
      </c>
      <c r="L3928" s="5" t="str">
        <f>VLOOKUP(A3928,'[1]区间增量总计2026-06-01到2026-06-22'!A:K,11,0)</f>
        <v>超短期固收-存量产品</v>
      </c>
    </row>
    <row r="3929" spans="1:12">
      <c r="A3929" s="6" t="s">
        <v>434</v>
      </c>
      <c r="B3929" s="6" t="s">
        <v>435</v>
      </c>
      <c r="C3929" s="6" t="s">
        <v>1306</v>
      </c>
      <c r="D3929" s="6" t="s">
        <v>436</v>
      </c>
      <c r="E3929" s="6" t="s">
        <v>237</v>
      </c>
      <c r="F3929" s="6" t="s">
        <v>17</v>
      </c>
      <c r="G3929" s="6" t="s">
        <v>279</v>
      </c>
      <c r="H3929" s="6" t="s">
        <v>19</v>
      </c>
      <c r="I3929" s="7">
        <v>34938.3</v>
      </c>
      <c r="J3929" s="8">
        <v>83099</v>
      </c>
      <c r="K3929" s="4">
        <v>-48160.7</v>
      </c>
      <c r="L3929" s="5" t="str">
        <f>VLOOKUP(A3929,'[1]区间增量总计2026-06-01到2026-06-22'!A:K,11,0)</f>
        <v>超短期固收-存量产品</v>
      </c>
    </row>
    <row r="3930" spans="1:12">
      <c r="A3930" s="2" t="s">
        <v>437</v>
      </c>
      <c r="B3930" s="2" t="s">
        <v>438</v>
      </c>
      <c r="C3930" s="2" t="s">
        <v>1306</v>
      </c>
      <c r="D3930" s="2" t="s">
        <v>439</v>
      </c>
      <c r="E3930" s="2" t="s">
        <v>237</v>
      </c>
      <c r="F3930" s="2" t="s">
        <v>17</v>
      </c>
      <c r="G3930" s="2" t="s">
        <v>279</v>
      </c>
      <c r="H3930" s="2" t="s">
        <v>19</v>
      </c>
      <c r="I3930" s="4">
        <v>1401504.41</v>
      </c>
      <c r="J3930" s="4">
        <v>113269155.24</v>
      </c>
      <c r="K3930" s="4">
        <v>-111867650.83</v>
      </c>
      <c r="L3930" s="5" t="str">
        <f>VLOOKUP(A3930,'[1]区间增量总计2026-06-01到2026-06-22'!A:K,11,0)</f>
        <v>超短期固收-存量产品</v>
      </c>
    </row>
    <row r="3931" spans="1:12">
      <c r="A3931" s="6" t="s">
        <v>440</v>
      </c>
      <c r="B3931" s="6" t="s">
        <v>438</v>
      </c>
      <c r="C3931" s="6" t="s">
        <v>1306</v>
      </c>
      <c r="D3931" s="6" t="s">
        <v>441</v>
      </c>
      <c r="E3931" s="6" t="s">
        <v>237</v>
      </c>
      <c r="F3931" s="6" t="s">
        <v>17</v>
      </c>
      <c r="G3931" s="6" t="s">
        <v>279</v>
      </c>
      <c r="H3931" s="6" t="s">
        <v>40</v>
      </c>
      <c r="I3931" s="8">
        <v>1066482</v>
      </c>
      <c r="J3931" s="7">
        <v>19730457.08</v>
      </c>
      <c r="K3931" s="4">
        <v>-18663975.08</v>
      </c>
      <c r="L3931" s="5" t="str">
        <f>VLOOKUP(A3931,'[1]区间增量总计2026-06-01到2026-06-22'!A:K,11,0)</f>
        <v>超短期固收-存量产品</v>
      </c>
    </row>
    <row r="3932" spans="1:12">
      <c r="A3932" s="2" t="s">
        <v>442</v>
      </c>
      <c r="B3932" s="2" t="s">
        <v>438</v>
      </c>
      <c r="C3932" s="2" t="s">
        <v>1306</v>
      </c>
      <c r="D3932" s="2" t="s">
        <v>443</v>
      </c>
      <c r="E3932" s="2" t="s">
        <v>237</v>
      </c>
      <c r="F3932" s="2" t="s">
        <v>17</v>
      </c>
      <c r="G3932" s="2" t="s">
        <v>279</v>
      </c>
      <c r="H3932" s="2" t="s">
        <v>53</v>
      </c>
      <c r="I3932" s="3">
        <v>513137</v>
      </c>
      <c r="J3932" s="4">
        <v>27263918.51</v>
      </c>
      <c r="K3932" s="4">
        <v>-26750781.51</v>
      </c>
      <c r="L3932" s="5" t="str">
        <f>VLOOKUP(A3932,'[1]区间增量总计2026-06-01到2026-06-22'!A:K,11,0)</f>
        <v>超短期固收-存量产品</v>
      </c>
    </row>
    <row r="3933" spans="1:12">
      <c r="A3933" s="6" t="s">
        <v>444</v>
      </c>
      <c r="B3933" s="6" t="s">
        <v>445</v>
      </c>
      <c r="C3933" s="6" t="s">
        <v>1306</v>
      </c>
      <c r="D3933" s="6" t="s">
        <v>446</v>
      </c>
      <c r="E3933" s="6" t="s">
        <v>237</v>
      </c>
      <c r="F3933" s="6" t="s">
        <v>17</v>
      </c>
      <c r="G3933" s="6" t="s">
        <v>279</v>
      </c>
      <c r="H3933" s="6" t="s">
        <v>19</v>
      </c>
      <c r="I3933" s="8">
        <v>10885</v>
      </c>
      <c r="J3933" s="7">
        <v>33304.33</v>
      </c>
      <c r="K3933" s="4">
        <v>-22419.33</v>
      </c>
      <c r="L3933" s="5" t="str">
        <f>VLOOKUP(A3933,'[1]区间增量总计2026-06-01到2026-06-22'!A:K,11,0)</f>
        <v>超短期固收-存量产品</v>
      </c>
    </row>
    <row r="3934" spans="1:12">
      <c r="A3934" s="2" t="s">
        <v>1329</v>
      </c>
      <c r="B3934" s="2" t="s">
        <v>1330</v>
      </c>
      <c r="C3934" s="2" t="s">
        <v>1306</v>
      </c>
      <c r="D3934" s="2" t="s">
        <v>1331</v>
      </c>
      <c r="E3934" s="2" t="s">
        <v>237</v>
      </c>
      <c r="F3934" s="2" t="s">
        <v>17</v>
      </c>
      <c r="G3934" s="2" t="s">
        <v>279</v>
      </c>
      <c r="H3934" s="2" t="s">
        <v>40</v>
      </c>
      <c r="I3934" s="3">
        <v>67078</v>
      </c>
      <c r="J3934" s="4">
        <v>77104.78</v>
      </c>
      <c r="K3934" s="4">
        <v>-10026.78</v>
      </c>
      <c r="L3934" s="5" t="str">
        <f>VLOOKUP(A3934,'[1]区间增量总计2026-06-01到2026-06-22'!A:K,11,0)</f>
        <v>超短期固收-存量产品</v>
      </c>
    </row>
    <row r="3935" spans="1:12">
      <c r="A3935" s="6" t="s">
        <v>447</v>
      </c>
      <c r="B3935" s="6" t="s">
        <v>448</v>
      </c>
      <c r="C3935" s="6" t="s">
        <v>1306</v>
      </c>
      <c r="D3935" s="6" t="s">
        <v>449</v>
      </c>
      <c r="E3935" s="6" t="s">
        <v>237</v>
      </c>
      <c r="F3935" s="6" t="s">
        <v>17</v>
      </c>
      <c r="G3935" s="6" t="s">
        <v>357</v>
      </c>
      <c r="H3935" s="6" t="s">
        <v>19</v>
      </c>
      <c r="I3935" s="7">
        <v>134400.9</v>
      </c>
      <c r="J3935" s="7">
        <v>9373637.66</v>
      </c>
      <c r="K3935" s="4">
        <v>-9239236.76</v>
      </c>
      <c r="L3935" s="5" t="str">
        <f>VLOOKUP(A3935,'[1]区间增量总计2026-06-01到2026-06-22'!A:K,11,0)</f>
        <v>超短期固收-存量产品</v>
      </c>
    </row>
    <row r="3936" spans="1:12">
      <c r="A3936" s="2" t="s">
        <v>450</v>
      </c>
      <c r="B3936" s="2" t="s">
        <v>448</v>
      </c>
      <c r="C3936" s="2" t="s">
        <v>1306</v>
      </c>
      <c r="D3936" s="2" t="s">
        <v>451</v>
      </c>
      <c r="E3936" s="2" t="s">
        <v>237</v>
      </c>
      <c r="F3936" s="2" t="s">
        <v>17</v>
      </c>
      <c r="G3936" s="2" t="s">
        <v>357</v>
      </c>
      <c r="H3936" s="2" t="s">
        <v>388</v>
      </c>
      <c r="I3936" s="4">
        <v>480388.91</v>
      </c>
      <c r="J3936" s="4">
        <v>10746748.17</v>
      </c>
      <c r="K3936" s="4">
        <v>-10266359.26</v>
      </c>
      <c r="L3936" s="5" t="str">
        <f>VLOOKUP(A3936,'[1]区间增量总计2026-06-01到2026-06-22'!A:K,11,0)</f>
        <v>超短期固收-存量产品</v>
      </c>
    </row>
    <row r="3937" spans="1:12">
      <c r="A3937" s="6" t="s">
        <v>452</v>
      </c>
      <c r="B3937" s="6" t="s">
        <v>453</v>
      </c>
      <c r="C3937" s="6" t="s">
        <v>1306</v>
      </c>
      <c r="D3937" s="6" t="s">
        <v>454</v>
      </c>
      <c r="E3937" s="6" t="s">
        <v>237</v>
      </c>
      <c r="F3937" s="6" t="s">
        <v>17</v>
      </c>
      <c r="G3937" s="6" t="s">
        <v>357</v>
      </c>
      <c r="H3937" s="6" t="s">
        <v>19</v>
      </c>
      <c r="I3937" s="7">
        <v>1981288.73</v>
      </c>
      <c r="J3937" s="7">
        <v>99267429.11</v>
      </c>
      <c r="K3937" s="4">
        <v>-97286140.38</v>
      </c>
      <c r="L3937" s="5" t="str">
        <f>VLOOKUP(A3937,'[1]区间增量总计2026-06-01到2026-06-22'!A:K,11,0)</f>
        <v>超短期固收-存量产品</v>
      </c>
    </row>
    <row r="3938" spans="1:12">
      <c r="A3938" s="2" t="s">
        <v>455</v>
      </c>
      <c r="B3938" s="2" t="s">
        <v>456</v>
      </c>
      <c r="C3938" s="2" t="s">
        <v>1306</v>
      </c>
      <c r="D3938" s="2" t="s">
        <v>457</v>
      </c>
      <c r="E3938" s="2" t="s">
        <v>237</v>
      </c>
      <c r="F3938" s="2" t="s">
        <v>17</v>
      </c>
      <c r="G3938" s="2" t="s">
        <v>357</v>
      </c>
      <c r="H3938" s="2" t="s">
        <v>40</v>
      </c>
      <c r="I3938" s="3">
        <v>23906</v>
      </c>
      <c r="J3938" s="4">
        <v>37223.78</v>
      </c>
      <c r="K3938" s="4">
        <v>-13317.78</v>
      </c>
      <c r="L3938" s="5" t="str">
        <f>VLOOKUP(A3938,'[1]区间增量总计2026-06-01到2026-06-22'!A:K,11,0)</f>
        <v>超短期固收-存量产品</v>
      </c>
    </row>
    <row r="3939" spans="1:12">
      <c r="A3939" s="6" t="s">
        <v>458</v>
      </c>
      <c r="B3939" s="6" t="s">
        <v>459</v>
      </c>
      <c r="C3939" s="6" t="s">
        <v>1306</v>
      </c>
      <c r="D3939" s="6" t="s">
        <v>460</v>
      </c>
      <c r="E3939" s="6" t="s">
        <v>237</v>
      </c>
      <c r="F3939" s="6" t="s">
        <v>17</v>
      </c>
      <c r="G3939" s="6" t="s">
        <v>297</v>
      </c>
      <c r="H3939" s="6" t="s">
        <v>19</v>
      </c>
      <c r="I3939" s="7">
        <v>879597.4</v>
      </c>
      <c r="J3939" s="7">
        <v>13062989.2</v>
      </c>
      <c r="K3939" s="4">
        <v>-12183391.8</v>
      </c>
      <c r="L3939" s="5" t="str">
        <f>VLOOKUP(A3939,'[1]区间增量总计2026-06-01到2026-06-22'!A:K,11,0)</f>
        <v>超短期固收-存量产品</v>
      </c>
    </row>
    <row r="3940" spans="1:12">
      <c r="A3940" s="2" t="s">
        <v>461</v>
      </c>
      <c r="B3940" s="2" t="s">
        <v>459</v>
      </c>
      <c r="C3940" s="2" t="s">
        <v>1306</v>
      </c>
      <c r="D3940" s="2" t="s">
        <v>462</v>
      </c>
      <c r="E3940" s="2" t="s">
        <v>237</v>
      </c>
      <c r="F3940" s="2" t="s">
        <v>17</v>
      </c>
      <c r="G3940" s="2" t="s">
        <v>297</v>
      </c>
      <c r="H3940" s="2" t="s">
        <v>40</v>
      </c>
      <c r="I3940" s="3">
        <v>250327</v>
      </c>
      <c r="J3940" s="4">
        <v>9021163.22</v>
      </c>
      <c r="K3940" s="4">
        <v>-8770836.22</v>
      </c>
      <c r="L3940" s="5" t="str">
        <f>VLOOKUP(A3940,'[1]区间增量总计2026-06-01到2026-06-22'!A:K,11,0)</f>
        <v>超短期固收-存量产品</v>
      </c>
    </row>
    <row r="3941" spans="1:12">
      <c r="A3941" s="6" t="s">
        <v>463</v>
      </c>
      <c r="B3941" s="6" t="s">
        <v>459</v>
      </c>
      <c r="C3941" s="6" t="s">
        <v>1306</v>
      </c>
      <c r="D3941" s="6" t="s">
        <v>464</v>
      </c>
      <c r="E3941" s="6" t="s">
        <v>237</v>
      </c>
      <c r="F3941" s="6" t="s">
        <v>17</v>
      </c>
      <c r="G3941" s="6" t="s">
        <v>297</v>
      </c>
      <c r="H3941" s="6" t="s">
        <v>53</v>
      </c>
      <c r="I3941" s="7">
        <v>67579.36</v>
      </c>
      <c r="J3941" s="7">
        <v>985508.1</v>
      </c>
      <c r="K3941" s="4">
        <v>-917928.74</v>
      </c>
      <c r="L3941" s="5" t="str">
        <f>VLOOKUP(A3941,'[1]区间增量总计2026-06-01到2026-06-22'!A:K,11,0)</f>
        <v>超短期固收-存量产品</v>
      </c>
    </row>
    <row r="3942" spans="1:12">
      <c r="A3942" s="2" t="s">
        <v>1124</v>
      </c>
      <c r="B3942" s="2" t="s">
        <v>466</v>
      </c>
      <c r="C3942" s="2" t="s">
        <v>1306</v>
      </c>
      <c r="D3942" s="2" t="s">
        <v>1125</v>
      </c>
      <c r="E3942" s="2" t="s">
        <v>237</v>
      </c>
      <c r="F3942" s="2" t="s">
        <v>17</v>
      </c>
      <c r="G3942" s="2" t="s">
        <v>297</v>
      </c>
      <c r="H3942" s="2" t="s">
        <v>19</v>
      </c>
      <c r="I3942" s="3">
        <v>109015</v>
      </c>
      <c r="J3942" s="4">
        <v>115873.17</v>
      </c>
      <c r="K3942" s="4">
        <v>-6858.17</v>
      </c>
      <c r="L3942" s="5" t="str">
        <f>VLOOKUP(A3942,'[1]区间增量总计2026-06-01到2026-06-22'!A:K,11,0)</f>
        <v>超短期固收-存量产品</v>
      </c>
    </row>
    <row r="3943" spans="1:12">
      <c r="A3943" s="6" t="s">
        <v>465</v>
      </c>
      <c r="B3943" s="6" t="s">
        <v>466</v>
      </c>
      <c r="C3943" s="6" t="s">
        <v>1306</v>
      </c>
      <c r="D3943" s="6" t="s">
        <v>467</v>
      </c>
      <c r="E3943" s="6" t="s">
        <v>237</v>
      </c>
      <c r="F3943" s="6" t="s">
        <v>17</v>
      </c>
      <c r="G3943" s="6" t="s">
        <v>297</v>
      </c>
      <c r="H3943" s="6" t="s">
        <v>53</v>
      </c>
      <c r="I3943" s="8">
        <v>58751</v>
      </c>
      <c r="J3943" s="7">
        <v>13866405.59</v>
      </c>
      <c r="K3943" s="4">
        <v>-13807654.59</v>
      </c>
      <c r="L3943" s="5" t="str">
        <f>VLOOKUP(A3943,'[1]区间增量总计2026-06-01到2026-06-22'!A:K,11,0)</f>
        <v>超短期固收-存量产品</v>
      </c>
    </row>
    <row r="3944" spans="1:12">
      <c r="A3944" s="2" t="s">
        <v>870</v>
      </c>
      <c r="B3944" s="2" t="s">
        <v>466</v>
      </c>
      <c r="C3944" s="2" t="s">
        <v>1306</v>
      </c>
      <c r="D3944" s="2" t="s">
        <v>871</v>
      </c>
      <c r="E3944" s="2" t="s">
        <v>237</v>
      </c>
      <c r="F3944" s="2" t="s">
        <v>17</v>
      </c>
      <c r="G3944" s="2" t="s">
        <v>297</v>
      </c>
      <c r="H3944" s="2" t="s">
        <v>40</v>
      </c>
      <c r="I3944" s="3">
        <v>43070</v>
      </c>
      <c r="J3944" s="4">
        <v>105297.56</v>
      </c>
      <c r="K3944" s="4">
        <v>-62227.56</v>
      </c>
      <c r="L3944" s="5" t="str">
        <f>VLOOKUP(A3944,'[1]区间增量总计2026-06-01到2026-06-22'!A:K,11,0)</f>
        <v>超短期固收-存量产品</v>
      </c>
    </row>
    <row r="3945" spans="1:12">
      <c r="A3945" s="6" t="s">
        <v>468</v>
      </c>
      <c r="B3945" s="6" t="s">
        <v>469</v>
      </c>
      <c r="C3945" s="6" t="s">
        <v>1306</v>
      </c>
      <c r="D3945" s="6" t="s">
        <v>470</v>
      </c>
      <c r="E3945" s="6" t="s">
        <v>237</v>
      </c>
      <c r="F3945" s="6" t="s">
        <v>17</v>
      </c>
      <c r="G3945" s="6" t="s">
        <v>368</v>
      </c>
      <c r="H3945" s="6" t="s">
        <v>19</v>
      </c>
      <c r="I3945" s="7">
        <v>77773.8</v>
      </c>
      <c r="J3945" s="7">
        <v>28394772.12</v>
      </c>
      <c r="K3945" s="4">
        <v>-28316998.32</v>
      </c>
      <c r="L3945" s="5" t="str">
        <f>VLOOKUP(A3945,'[1]区间增量总计2026-06-01到2026-06-22'!A:K,11,0)</f>
        <v>超短期固收-存量产品</v>
      </c>
    </row>
    <row r="3946" spans="1:12">
      <c r="A3946" s="2" t="s">
        <v>471</v>
      </c>
      <c r="B3946" s="2" t="s">
        <v>469</v>
      </c>
      <c r="C3946" s="2" t="s">
        <v>1306</v>
      </c>
      <c r="D3946" s="2" t="s">
        <v>472</v>
      </c>
      <c r="E3946" s="2" t="s">
        <v>237</v>
      </c>
      <c r="F3946" s="2" t="s">
        <v>17</v>
      </c>
      <c r="G3946" s="2" t="s">
        <v>368</v>
      </c>
      <c r="H3946" s="2" t="s">
        <v>40</v>
      </c>
      <c r="I3946" s="3">
        <v>66981</v>
      </c>
      <c r="J3946" s="4">
        <v>854099.11</v>
      </c>
      <c r="K3946" s="4">
        <v>-787118.11</v>
      </c>
      <c r="L3946" s="5" t="str">
        <f>VLOOKUP(A3946,'[1]区间增量总计2026-06-01到2026-06-22'!A:K,11,0)</f>
        <v>超短期固收-存量产品</v>
      </c>
    </row>
    <row r="3947" spans="1:12">
      <c r="A3947" s="6" t="s">
        <v>473</v>
      </c>
      <c r="B3947" s="6" t="s">
        <v>474</v>
      </c>
      <c r="C3947" s="6" t="s">
        <v>1306</v>
      </c>
      <c r="D3947" s="6" t="s">
        <v>475</v>
      </c>
      <c r="E3947" s="6" t="s">
        <v>237</v>
      </c>
      <c r="F3947" s="6" t="s">
        <v>17</v>
      </c>
      <c r="G3947" s="6" t="s">
        <v>368</v>
      </c>
      <c r="H3947" s="6" t="s">
        <v>19</v>
      </c>
      <c r="I3947" s="7">
        <v>19544380.72</v>
      </c>
      <c r="J3947" s="7">
        <v>55104459.62</v>
      </c>
      <c r="K3947" s="4">
        <v>-35560078.9</v>
      </c>
      <c r="L3947" s="5" t="str">
        <f>VLOOKUP(A3947,'[1]区间增量总计2026-06-01到2026-06-22'!A:K,11,0)</f>
        <v>超短期固收-存量产品</v>
      </c>
    </row>
    <row r="3948" spans="1:12">
      <c r="A3948" s="2" t="s">
        <v>476</v>
      </c>
      <c r="B3948" s="2" t="s">
        <v>474</v>
      </c>
      <c r="C3948" s="2" t="s">
        <v>1306</v>
      </c>
      <c r="D3948" s="2" t="s">
        <v>477</v>
      </c>
      <c r="E3948" s="2" t="s">
        <v>237</v>
      </c>
      <c r="F3948" s="2" t="s">
        <v>17</v>
      </c>
      <c r="G3948" s="2" t="s">
        <v>368</v>
      </c>
      <c r="H3948" s="2" t="s">
        <v>40</v>
      </c>
      <c r="I3948" s="3">
        <v>318115</v>
      </c>
      <c r="J3948" s="4">
        <v>11481377.39</v>
      </c>
      <c r="K3948" s="4">
        <v>-11163262.39</v>
      </c>
      <c r="L3948" s="5" t="str">
        <f>VLOOKUP(A3948,'[1]区间增量总计2026-06-01到2026-06-22'!A:K,11,0)</f>
        <v>超短期固收-存量产品</v>
      </c>
    </row>
    <row r="3949" spans="1:12">
      <c r="A3949" s="6" t="s">
        <v>478</v>
      </c>
      <c r="B3949" s="6" t="s">
        <v>479</v>
      </c>
      <c r="C3949" s="6" t="s">
        <v>1306</v>
      </c>
      <c r="D3949" s="6" t="s">
        <v>480</v>
      </c>
      <c r="E3949" s="6" t="s">
        <v>237</v>
      </c>
      <c r="F3949" s="6" t="s">
        <v>17</v>
      </c>
      <c r="G3949" s="6" t="s">
        <v>368</v>
      </c>
      <c r="H3949" s="6" t="s">
        <v>19</v>
      </c>
      <c r="I3949" s="7">
        <v>139310697.12</v>
      </c>
      <c r="J3949" s="7">
        <v>472137.71</v>
      </c>
      <c r="K3949" s="4">
        <v>138838559.41</v>
      </c>
      <c r="L3949" s="5" t="str">
        <f>VLOOKUP(A3949,'[1]区间增量总计2026-06-01到2026-06-22'!A:K,11,0)</f>
        <v>超短期固收-60D4号</v>
      </c>
    </row>
    <row r="3950" spans="1:12">
      <c r="A3950" s="2" t="s">
        <v>872</v>
      </c>
      <c r="B3950" s="2" t="s">
        <v>479</v>
      </c>
      <c r="C3950" s="2" t="s">
        <v>1306</v>
      </c>
      <c r="D3950" s="2" t="s">
        <v>873</v>
      </c>
      <c r="E3950" s="2" t="s">
        <v>237</v>
      </c>
      <c r="F3950" s="2" t="s">
        <v>17</v>
      </c>
      <c r="G3950" s="2" t="s">
        <v>368</v>
      </c>
      <c r="H3950" s="2" t="s">
        <v>40</v>
      </c>
      <c r="I3950" s="3">
        <v>59057</v>
      </c>
      <c r="J3950" s="4">
        <v>145652.21</v>
      </c>
      <c r="K3950" s="4">
        <v>-86595.21</v>
      </c>
      <c r="L3950" s="5" t="str">
        <f>VLOOKUP(A3950,'[1]区间增量总计2026-06-01到2026-06-22'!A:K,11,0)</f>
        <v>超短期固收-存量产品</v>
      </c>
    </row>
    <row r="3951" spans="1:12">
      <c r="A3951" s="6" t="s">
        <v>874</v>
      </c>
      <c r="B3951" s="6" t="s">
        <v>875</v>
      </c>
      <c r="C3951" s="6" t="s">
        <v>1306</v>
      </c>
      <c r="D3951" s="6" t="s">
        <v>876</v>
      </c>
      <c r="E3951" s="6" t="s">
        <v>237</v>
      </c>
      <c r="F3951" s="6" t="s">
        <v>17</v>
      </c>
      <c r="G3951" s="6" t="s">
        <v>368</v>
      </c>
      <c r="H3951" s="6" t="s">
        <v>40</v>
      </c>
      <c r="I3951" s="8">
        <v>60912</v>
      </c>
      <c r="J3951" s="7">
        <v>235941.33</v>
      </c>
      <c r="K3951" s="4">
        <v>-175029.33</v>
      </c>
      <c r="L3951" s="5" t="str">
        <f>VLOOKUP(A3951,'[1]区间增量总计2026-06-01到2026-06-22'!A:K,11,0)</f>
        <v>超短期固收-存量产品</v>
      </c>
    </row>
    <row r="3952" spans="1:12">
      <c r="A3952" s="2" t="s">
        <v>481</v>
      </c>
      <c r="B3952" s="2" t="s">
        <v>482</v>
      </c>
      <c r="C3952" s="2" t="s">
        <v>1306</v>
      </c>
      <c r="D3952" s="2" t="s">
        <v>483</v>
      </c>
      <c r="E3952" s="2" t="s">
        <v>237</v>
      </c>
      <c r="F3952" s="2" t="s">
        <v>272</v>
      </c>
      <c r="G3952" s="2" t="s">
        <v>308</v>
      </c>
      <c r="H3952" s="2" t="s">
        <v>19</v>
      </c>
      <c r="I3952" s="3">
        <v>121040</v>
      </c>
      <c r="J3952" s="4">
        <v>814116.37</v>
      </c>
      <c r="K3952" s="4">
        <v>-693076.37</v>
      </c>
      <c r="L3952" s="5" t="str">
        <f>VLOOKUP(A3952,'[1]区间增量总计2026-06-01到2026-06-22'!A:K,11,0)</f>
        <v>中短期固收-存量日开产品</v>
      </c>
    </row>
    <row r="3953" spans="1:12">
      <c r="A3953" s="6" t="s">
        <v>951</v>
      </c>
      <c r="B3953" s="6" t="s">
        <v>482</v>
      </c>
      <c r="C3953" s="6" t="s">
        <v>1306</v>
      </c>
      <c r="D3953" s="6" t="s">
        <v>952</v>
      </c>
      <c r="E3953" s="6" t="s">
        <v>237</v>
      </c>
      <c r="F3953" s="6" t="s">
        <v>272</v>
      </c>
      <c r="G3953" s="6" t="s">
        <v>308</v>
      </c>
      <c r="H3953" s="6" t="s">
        <v>53</v>
      </c>
      <c r="I3953" s="8">
        <v>591115</v>
      </c>
      <c r="J3953" s="7">
        <v>61733922.22</v>
      </c>
      <c r="K3953" s="4">
        <v>-61142807.22</v>
      </c>
      <c r="L3953" s="5" t="str">
        <f>VLOOKUP(A3953,'[1]区间增量总计2026-06-01到2026-06-22'!A:K,11,0)</f>
        <v>中短期固收-存量日开产品</v>
      </c>
    </row>
    <row r="3954" spans="1:12">
      <c r="A3954" s="2" t="s">
        <v>484</v>
      </c>
      <c r="B3954" s="2" t="s">
        <v>485</v>
      </c>
      <c r="C3954" s="2" t="s">
        <v>1306</v>
      </c>
      <c r="D3954" s="2" t="s">
        <v>486</v>
      </c>
      <c r="E3954" s="2" t="s">
        <v>237</v>
      </c>
      <c r="F3954" s="2" t="s">
        <v>272</v>
      </c>
      <c r="G3954" s="2" t="s">
        <v>308</v>
      </c>
      <c r="H3954" s="2" t="s">
        <v>19</v>
      </c>
      <c r="I3954" s="3">
        <v>84021</v>
      </c>
      <c r="J3954" s="4">
        <v>9127732.24</v>
      </c>
      <c r="K3954" s="4">
        <v>-9043711.24</v>
      </c>
      <c r="L3954" s="5" t="str">
        <f>VLOOKUP(A3954,'[1]区间增量总计2026-06-01到2026-06-22'!A:K,11,0)</f>
        <v>中短期固收-存量日开产品</v>
      </c>
    </row>
    <row r="3955" spans="1:12">
      <c r="A3955" s="6" t="s">
        <v>487</v>
      </c>
      <c r="B3955" s="6" t="s">
        <v>485</v>
      </c>
      <c r="C3955" s="6" t="s">
        <v>1306</v>
      </c>
      <c r="D3955" s="6" t="s">
        <v>488</v>
      </c>
      <c r="E3955" s="6" t="s">
        <v>237</v>
      </c>
      <c r="F3955" s="6" t="s">
        <v>272</v>
      </c>
      <c r="G3955" s="6" t="s">
        <v>308</v>
      </c>
      <c r="H3955" s="6" t="s">
        <v>40</v>
      </c>
      <c r="I3955" s="8">
        <v>87797</v>
      </c>
      <c r="J3955" s="7">
        <v>159101.36</v>
      </c>
      <c r="K3955" s="4">
        <v>-71304.36</v>
      </c>
      <c r="L3955" s="5" t="str">
        <f>VLOOKUP(A3955,'[1]区间增量总计2026-06-01到2026-06-22'!A:K,11,0)</f>
        <v>中短期固收-存量日开产品</v>
      </c>
    </row>
    <row r="3956" spans="1:12">
      <c r="A3956" s="2" t="s">
        <v>879</v>
      </c>
      <c r="B3956" s="2" t="s">
        <v>490</v>
      </c>
      <c r="C3956" s="2" t="s">
        <v>1306</v>
      </c>
      <c r="D3956" s="2" t="s">
        <v>880</v>
      </c>
      <c r="E3956" s="2" t="s">
        <v>237</v>
      </c>
      <c r="F3956" s="2" t="s">
        <v>272</v>
      </c>
      <c r="G3956" s="2" t="s">
        <v>308</v>
      </c>
      <c r="H3956" s="2" t="s">
        <v>19</v>
      </c>
      <c r="I3956" s="3">
        <v>59134</v>
      </c>
      <c r="J3956" s="4">
        <v>127844.1</v>
      </c>
      <c r="K3956" s="4">
        <v>-68710.1</v>
      </c>
      <c r="L3956" s="5" t="str">
        <f>VLOOKUP(A3956,'[1]区间增量总计2026-06-01到2026-06-22'!A:K,11,0)</f>
        <v>中短期固收-存量日开产品</v>
      </c>
    </row>
    <row r="3957" spans="1:12">
      <c r="A3957" s="6" t="s">
        <v>489</v>
      </c>
      <c r="B3957" s="6" t="s">
        <v>490</v>
      </c>
      <c r="C3957" s="6" t="s">
        <v>1306</v>
      </c>
      <c r="D3957" s="6" t="s">
        <v>491</v>
      </c>
      <c r="E3957" s="6" t="s">
        <v>237</v>
      </c>
      <c r="F3957" s="6" t="s">
        <v>272</v>
      </c>
      <c r="G3957" s="6" t="s">
        <v>308</v>
      </c>
      <c r="H3957" s="6" t="s">
        <v>40</v>
      </c>
      <c r="I3957" s="8">
        <v>355099</v>
      </c>
      <c r="J3957" s="7">
        <v>5272762.91</v>
      </c>
      <c r="K3957" s="4">
        <v>-4917663.91</v>
      </c>
      <c r="L3957" s="5" t="str">
        <f>VLOOKUP(A3957,'[1]区间增量总计2026-06-01到2026-06-22'!A:K,11,0)</f>
        <v>中短期固收-存量日开产品</v>
      </c>
    </row>
    <row r="3958" spans="1:12">
      <c r="A3958" s="2" t="s">
        <v>881</v>
      </c>
      <c r="B3958" s="2" t="s">
        <v>490</v>
      </c>
      <c r="C3958" s="2" t="s">
        <v>1306</v>
      </c>
      <c r="D3958" s="2" t="s">
        <v>882</v>
      </c>
      <c r="E3958" s="2" t="s">
        <v>237</v>
      </c>
      <c r="F3958" s="2" t="s">
        <v>272</v>
      </c>
      <c r="G3958" s="2" t="s">
        <v>308</v>
      </c>
      <c r="H3958" s="2" t="s">
        <v>53</v>
      </c>
      <c r="I3958" s="3">
        <v>89392</v>
      </c>
      <c r="J3958" s="4">
        <v>171338.09</v>
      </c>
      <c r="K3958" s="4">
        <v>-81946.09</v>
      </c>
      <c r="L3958" s="5" t="str">
        <f>VLOOKUP(A3958,'[1]区间增量总计2026-06-01到2026-06-22'!A:K,11,0)</f>
        <v>中短期固收-存量日开产品</v>
      </c>
    </row>
    <row r="3959" spans="1:12">
      <c r="A3959" s="6" t="s">
        <v>492</v>
      </c>
      <c r="B3959" s="6" t="s">
        <v>490</v>
      </c>
      <c r="C3959" s="6" t="s">
        <v>1306</v>
      </c>
      <c r="D3959" s="6" t="s">
        <v>493</v>
      </c>
      <c r="E3959" s="6" t="s">
        <v>237</v>
      </c>
      <c r="F3959" s="6" t="s">
        <v>272</v>
      </c>
      <c r="G3959" s="6" t="s">
        <v>308</v>
      </c>
      <c r="H3959" s="6" t="s">
        <v>53</v>
      </c>
      <c r="I3959" s="8">
        <v>2264852</v>
      </c>
      <c r="J3959" s="7">
        <v>7970661.88</v>
      </c>
      <c r="K3959" s="4">
        <v>-5705809.88</v>
      </c>
      <c r="L3959" s="5" t="str">
        <f>VLOOKUP(A3959,'[1]区间增量总计2026-06-01到2026-06-22'!A:K,11,0)</f>
        <v>中短期固收-存量日开产品</v>
      </c>
    </row>
    <row r="3960" spans="1:12">
      <c r="A3960" s="2" t="s">
        <v>494</v>
      </c>
      <c r="B3960" s="2" t="s">
        <v>495</v>
      </c>
      <c r="C3960" s="2" t="s">
        <v>1306</v>
      </c>
      <c r="D3960" s="2" t="s">
        <v>496</v>
      </c>
      <c r="E3960" s="2" t="s">
        <v>237</v>
      </c>
      <c r="F3960" s="2" t="s">
        <v>272</v>
      </c>
      <c r="G3960" s="2" t="s">
        <v>308</v>
      </c>
      <c r="H3960" s="2" t="s">
        <v>19</v>
      </c>
      <c r="I3960" s="3">
        <v>74899</v>
      </c>
      <c r="J3960" s="3">
        <v>87300</v>
      </c>
      <c r="K3960" s="4">
        <v>-12401</v>
      </c>
      <c r="L3960" s="5" t="str">
        <f>VLOOKUP(A3960,'[1]区间增量总计2026-06-01到2026-06-22'!A:K,11,0)</f>
        <v>中短期固收-存量日开产品</v>
      </c>
    </row>
    <row r="3961" spans="1:12">
      <c r="A3961" s="6" t="s">
        <v>497</v>
      </c>
      <c r="B3961" s="6" t="s">
        <v>495</v>
      </c>
      <c r="C3961" s="6" t="s">
        <v>1306</v>
      </c>
      <c r="D3961" s="6" t="s">
        <v>498</v>
      </c>
      <c r="E3961" s="6" t="s">
        <v>237</v>
      </c>
      <c r="F3961" s="6" t="s">
        <v>272</v>
      </c>
      <c r="G3961" s="6" t="s">
        <v>308</v>
      </c>
      <c r="H3961" s="6" t="s">
        <v>40</v>
      </c>
      <c r="I3961" s="8">
        <v>588065</v>
      </c>
      <c r="J3961" s="7">
        <v>19039089.05</v>
      </c>
      <c r="K3961" s="4">
        <v>-18451024.05</v>
      </c>
      <c r="L3961" s="5" t="str">
        <f>VLOOKUP(A3961,'[1]区间增量总计2026-06-01到2026-06-22'!A:K,11,0)</f>
        <v>中短期固收-存量日开产品</v>
      </c>
    </row>
    <row r="3962" spans="1:12">
      <c r="A3962" s="2" t="s">
        <v>499</v>
      </c>
      <c r="B3962" s="2" t="s">
        <v>500</v>
      </c>
      <c r="C3962" s="2" t="s">
        <v>1306</v>
      </c>
      <c r="D3962" s="2" t="s">
        <v>501</v>
      </c>
      <c r="E3962" s="2" t="s">
        <v>237</v>
      </c>
      <c r="F3962" s="2" t="s">
        <v>272</v>
      </c>
      <c r="G3962" s="2" t="s">
        <v>308</v>
      </c>
      <c r="H3962" s="2" t="s">
        <v>388</v>
      </c>
      <c r="I3962" s="3">
        <v>347998</v>
      </c>
      <c r="J3962" s="4">
        <v>19482308.02</v>
      </c>
      <c r="K3962" s="4">
        <v>-19134310.02</v>
      </c>
      <c r="L3962" s="5" t="str">
        <f>VLOOKUP(A3962,'[1]区间增量总计2026-06-01到2026-06-22'!A:K,11,0)</f>
        <v>中短期固收-存量日开产品</v>
      </c>
    </row>
    <row r="3963" spans="1:12">
      <c r="A3963" s="6" t="s">
        <v>502</v>
      </c>
      <c r="B3963" s="6" t="s">
        <v>500</v>
      </c>
      <c r="C3963" s="6" t="s">
        <v>1306</v>
      </c>
      <c r="D3963" s="6" t="s">
        <v>503</v>
      </c>
      <c r="E3963" s="6" t="s">
        <v>237</v>
      </c>
      <c r="F3963" s="6" t="s">
        <v>272</v>
      </c>
      <c r="G3963" s="6" t="s">
        <v>308</v>
      </c>
      <c r="H3963" s="6" t="s">
        <v>53</v>
      </c>
      <c r="I3963" s="8">
        <v>82326</v>
      </c>
      <c r="J3963" s="7">
        <v>4623465.45</v>
      </c>
      <c r="K3963" s="4">
        <v>-4541139.45</v>
      </c>
      <c r="L3963" s="5" t="str">
        <f>VLOOKUP(A3963,'[1]区间增量总计2026-06-01到2026-06-22'!A:K,11,0)</f>
        <v>中短期固收-存量日开产品</v>
      </c>
    </row>
    <row r="3964" spans="1:12">
      <c r="A3964" s="2" t="s">
        <v>953</v>
      </c>
      <c r="B3964" s="2" t="s">
        <v>505</v>
      </c>
      <c r="C3964" s="2" t="s">
        <v>1306</v>
      </c>
      <c r="D3964" s="2" t="s">
        <v>954</v>
      </c>
      <c r="E3964" s="2" t="s">
        <v>237</v>
      </c>
      <c r="F3964" s="2" t="s">
        <v>272</v>
      </c>
      <c r="G3964" s="2" t="s">
        <v>308</v>
      </c>
      <c r="H3964" s="2" t="s">
        <v>19</v>
      </c>
      <c r="I3964" s="3">
        <v>82997</v>
      </c>
      <c r="J3964" s="4">
        <v>161543.76</v>
      </c>
      <c r="K3964" s="4">
        <v>-78546.76</v>
      </c>
      <c r="L3964" s="5" t="str">
        <f>VLOOKUP(A3964,'[1]区间增量总计2026-06-01到2026-06-22'!A:K,11,0)</f>
        <v>中短期固收-存量日开产品</v>
      </c>
    </row>
    <row r="3965" spans="1:12">
      <c r="A3965" s="6" t="s">
        <v>504</v>
      </c>
      <c r="B3965" s="6" t="s">
        <v>505</v>
      </c>
      <c r="C3965" s="6" t="s">
        <v>1306</v>
      </c>
      <c r="D3965" s="6" t="s">
        <v>506</v>
      </c>
      <c r="E3965" s="6" t="s">
        <v>237</v>
      </c>
      <c r="F3965" s="6" t="s">
        <v>272</v>
      </c>
      <c r="G3965" s="6" t="s">
        <v>308</v>
      </c>
      <c r="H3965" s="6" t="s">
        <v>53</v>
      </c>
      <c r="I3965" s="8">
        <v>1522649</v>
      </c>
      <c r="J3965" s="7">
        <v>1854825.26</v>
      </c>
      <c r="K3965" s="4">
        <v>-332176.26</v>
      </c>
      <c r="L3965" s="5" t="str">
        <f>VLOOKUP(A3965,'[1]区间增量总计2026-06-01到2026-06-22'!A:K,11,0)</f>
        <v>中短期固收-存量日开产品</v>
      </c>
    </row>
    <row r="3966" spans="1:12">
      <c r="A3966" s="2" t="s">
        <v>509</v>
      </c>
      <c r="B3966" s="2" t="s">
        <v>510</v>
      </c>
      <c r="C3966" s="2" t="s">
        <v>1306</v>
      </c>
      <c r="D3966" s="2" t="s">
        <v>511</v>
      </c>
      <c r="E3966" s="2" t="s">
        <v>237</v>
      </c>
      <c r="F3966" s="2" t="s">
        <v>272</v>
      </c>
      <c r="G3966" s="2" t="s">
        <v>308</v>
      </c>
      <c r="H3966" s="2" t="s">
        <v>19</v>
      </c>
      <c r="I3966" s="3">
        <v>20141</v>
      </c>
      <c r="J3966" s="4">
        <v>8275700.15</v>
      </c>
      <c r="K3966" s="4">
        <v>-8255559.15</v>
      </c>
      <c r="L3966" s="5" t="str">
        <f>VLOOKUP(A3966,'[1]区间增量总计2026-06-01到2026-06-22'!A:K,11,0)</f>
        <v>中短期固收-存量日开产品</v>
      </c>
    </row>
    <row r="3967" spans="1:12">
      <c r="A3967" s="6" t="s">
        <v>512</v>
      </c>
      <c r="B3967" s="6" t="s">
        <v>510</v>
      </c>
      <c r="C3967" s="6" t="s">
        <v>1306</v>
      </c>
      <c r="D3967" s="6" t="s">
        <v>513</v>
      </c>
      <c r="E3967" s="6" t="s">
        <v>237</v>
      </c>
      <c r="F3967" s="6" t="s">
        <v>272</v>
      </c>
      <c r="G3967" s="6" t="s">
        <v>308</v>
      </c>
      <c r="H3967" s="6" t="s">
        <v>53</v>
      </c>
      <c r="I3967" s="8">
        <v>525056</v>
      </c>
      <c r="J3967" s="7">
        <v>22070531.66</v>
      </c>
      <c r="K3967" s="4">
        <v>-21545475.66</v>
      </c>
      <c r="L3967" s="5" t="str">
        <f>VLOOKUP(A3967,'[1]区间增量总计2026-06-01到2026-06-22'!A:K,11,0)</f>
        <v>中短期固收-存量日开产品</v>
      </c>
    </row>
    <row r="3968" spans="1:12">
      <c r="A3968" s="2" t="s">
        <v>514</v>
      </c>
      <c r="B3968" s="2" t="s">
        <v>510</v>
      </c>
      <c r="C3968" s="2" t="s">
        <v>1306</v>
      </c>
      <c r="D3968" s="2" t="s">
        <v>515</v>
      </c>
      <c r="E3968" s="2" t="s">
        <v>237</v>
      </c>
      <c r="F3968" s="2" t="s">
        <v>272</v>
      </c>
      <c r="G3968" s="2" t="s">
        <v>308</v>
      </c>
      <c r="H3968" s="2" t="s">
        <v>40</v>
      </c>
      <c r="I3968" s="3">
        <v>228889</v>
      </c>
      <c r="J3968" s="4">
        <v>1346588.05</v>
      </c>
      <c r="K3968" s="4">
        <v>-1117699.05</v>
      </c>
      <c r="L3968" s="5" t="str">
        <f>VLOOKUP(A3968,'[1]区间增量总计2026-06-01到2026-06-22'!A:K,11,0)</f>
        <v>中短期固收-存量日开产品</v>
      </c>
    </row>
    <row r="3969" spans="1:12">
      <c r="A3969" s="6" t="s">
        <v>1241</v>
      </c>
      <c r="B3969" s="6" t="s">
        <v>517</v>
      </c>
      <c r="C3969" s="6" t="s">
        <v>1306</v>
      </c>
      <c r="D3969" s="6" t="s">
        <v>1242</v>
      </c>
      <c r="E3969" s="6" t="s">
        <v>237</v>
      </c>
      <c r="F3969" s="6" t="s">
        <v>272</v>
      </c>
      <c r="G3969" s="6" t="s">
        <v>308</v>
      </c>
      <c r="H3969" s="6" t="s">
        <v>19</v>
      </c>
      <c r="I3969" s="8">
        <v>38046</v>
      </c>
      <c r="J3969" s="7">
        <v>354333.16</v>
      </c>
      <c r="K3969" s="4">
        <v>-316287.16</v>
      </c>
      <c r="L3969" s="5" t="str">
        <f>VLOOKUP(A3969,'[1]区间增量总计2026-06-01到2026-06-22'!A:K,11,0)</f>
        <v>中短期固收-存量日开产品</v>
      </c>
    </row>
    <row r="3970" spans="1:12">
      <c r="A3970" s="2" t="s">
        <v>516</v>
      </c>
      <c r="B3970" s="2" t="s">
        <v>517</v>
      </c>
      <c r="C3970" s="2" t="s">
        <v>1306</v>
      </c>
      <c r="D3970" s="2" t="s">
        <v>518</v>
      </c>
      <c r="E3970" s="2" t="s">
        <v>237</v>
      </c>
      <c r="F3970" s="2" t="s">
        <v>272</v>
      </c>
      <c r="G3970" s="2" t="s">
        <v>308</v>
      </c>
      <c r="H3970" s="2" t="s">
        <v>40</v>
      </c>
      <c r="I3970" s="3">
        <v>75355</v>
      </c>
      <c r="J3970" s="4">
        <v>125816.98</v>
      </c>
      <c r="K3970" s="4">
        <v>-50461.98</v>
      </c>
      <c r="L3970" s="5" t="str">
        <f>VLOOKUP(A3970,'[1]区间增量总计2026-06-01到2026-06-22'!A:K,11,0)</f>
        <v>中短期固收-存量日开产品</v>
      </c>
    </row>
    <row r="3971" spans="1:12">
      <c r="A3971" s="6" t="s">
        <v>1134</v>
      </c>
      <c r="B3971" s="6" t="s">
        <v>520</v>
      </c>
      <c r="C3971" s="6" t="s">
        <v>1306</v>
      </c>
      <c r="D3971" s="6" t="s">
        <v>1135</v>
      </c>
      <c r="E3971" s="6" t="s">
        <v>237</v>
      </c>
      <c r="F3971" s="6" t="s">
        <v>272</v>
      </c>
      <c r="G3971" s="6" t="s">
        <v>308</v>
      </c>
      <c r="H3971" s="6" t="s">
        <v>19</v>
      </c>
      <c r="I3971" s="8">
        <v>288112</v>
      </c>
      <c r="J3971" s="7">
        <v>67607.72</v>
      </c>
      <c r="K3971" s="4">
        <v>220504.28</v>
      </c>
      <c r="L3971" s="5" t="str">
        <f>VLOOKUP(A3971,'[1]区间增量总计2026-06-01到2026-06-22'!A:K,11,0)</f>
        <v>中短期固收-存量日开产品</v>
      </c>
    </row>
    <row r="3972" spans="1:12">
      <c r="A3972" s="2" t="s">
        <v>522</v>
      </c>
      <c r="B3972" s="2" t="s">
        <v>523</v>
      </c>
      <c r="C3972" s="2" t="s">
        <v>1306</v>
      </c>
      <c r="D3972" s="2" t="s">
        <v>524</v>
      </c>
      <c r="E3972" s="2" t="s">
        <v>237</v>
      </c>
      <c r="F3972" s="2" t="s">
        <v>272</v>
      </c>
      <c r="G3972" s="2" t="s">
        <v>401</v>
      </c>
      <c r="H3972" s="2" t="s">
        <v>19</v>
      </c>
      <c r="I3972" s="3">
        <v>19813</v>
      </c>
      <c r="J3972" s="4">
        <v>64608.39</v>
      </c>
      <c r="K3972" s="4">
        <v>-44795.39</v>
      </c>
      <c r="L3972" s="5" t="str">
        <f>VLOOKUP(A3972,'[1]区间增量总计2026-06-01到2026-06-22'!A:K,11,0)</f>
        <v>中短期固收-存量日开产品</v>
      </c>
    </row>
    <row r="3973" spans="1:12">
      <c r="A3973" s="6" t="s">
        <v>525</v>
      </c>
      <c r="B3973" s="6" t="s">
        <v>523</v>
      </c>
      <c r="C3973" s="6" t="s">
        <v>1306</v>
      </c>
      <c r="D3973" s="6" t="s">
        <v>526</v>
      </c>
      <c r="E3973" s="6" t="s">
        <v>237</v>
      </c>
      <c r="F3973" s="6" t="s">
        <v>272</v>
      </c>
      <c r="G3973" s="6" t="s">
        <v>401</v>
      </c>
      <c r="H3973" s="6" t="s">
        <v>40</v>
      </c>
      <c r="I3973" s="8">
        <v>339294</v>
      </c>
      <c r="J3973" s="7">
        <v>9833964.19</v>
      </c>
      <c r="K3973" s="4">
        <v>-9494670.19</v>
      </c>
      <c r="L3973" s="5" t="str">
        <f>VLOOKUP(A3973,'[1]区间增量总计2026-06-01到2026-06-22'!A:K,11,0)</f>
        <v>中短期固收-存量日开产品</v>
      </c>
    </row>
    <row r="3974" spans="1:12">
      <c r="A3974" s="2" t="s">
        <v>527</v>
      </c>
      <c r="B3974" s="2" t="s">
        <v>523</v>
      </c>
      <c r="C3974" s="2" t="s">
        <v>1306</v>
      </c>
      <c r="D3974" s="2" t="s">
        <v>528</v>
      </c>
      <c r="E3974" s="2" t="s">
        <v>237</v>
      </c>
      <c r="F3974" s="2" t="s">
        <v>272</v>
      </c>
      <c r="G3974" s="2" t="s">
        <v>401</v>
      </c>
      <c r="H3974" s="2" t="s">
        <v>53</v>
      </c>
      <c r="I3974" s="3">
        <v>130201</v>
      </c>
      <c r="J3974" s="4">
        <v>2449564.38</v>
      </c>
      <c r="K3974" s="4">
        <v>-2319363.38</v>
      </c>
      <c r="L3974" s="5" t="str">
        <f>VLOOKUP(A3974,'[1]区间增量总计2026-06-01到2026-06-22'!A:K,11,0)</f>
        <v>中短期固收-存量日开产品</v>
      </c>
    </row>
    <row r="3975" spans="1:12">
      <c r="A3975" s="6" t="s">
        <v>883</v>
      </c>
      <c r="B3975" s="6" t="s">
        <v>884</v>
      </c>
      <c r="C3975" s="6" t="s">
        <v>1306</v>
      </c>
      <c r="D3975" s="6" t="s">
        <v>885</v>
      </c>
      <c r="E3975" s="6" t="s">
        <v>237</v>
      </c>
      <c r="F3975" s="6" t="s">
        <v>272</v>
      </c>
      <c r="G3975" s="6" t="s">
        <v>401</v>
      </c>
      <c r="H3975" s="6" t="s">
        <v>19</v>
      </c>
      <c r="I3975" s="8">
        <v>83449</v>
      </c>
      <c r="J3975" s="7">
        <v>82990.66</v>
      </c>
      <c r="K3975" s="4">
        <v>458.339999999997</v>
      </c>
      <c r="L3975" s="5" t="str">
        <f>VLOOKUP(A3975,'[1]区间增量总计2026-06-01到2026-06-22'!A:K,11,0)</f>
        <v>中短期固收-存量日开产品</v>
      </c>
    </row>
    <row r="3976" spans="1:12">
      <c r="A3976" s="2" t="s">
        <v>529</v>
      </c>
      <c r="B3976" s="2" t="s">
        <v>530</v>
      </c>
      <c r="C3976" s="2" t="s">
        <v>1306</v>
      </c>
      <c r="D3976" s="2" t="s">
        <v>531</v>
      </c>
      <c r="E3976" s="2" t="s">
        <v>237</v>
      </c>
      <c r="F3976" s="2" t="s">
        <v>272</v>
      </c>
      <c r="G3976" s="2" t="s">
        <v>401</v>
      </c>
      <c r="H3976" s="2" t="s">
        <v>19</v>
      </c>
      <c r="I3976" s="3">
        <v>16086</v>
      </c>
      <c r="J3976" s="4">
        <v>98051.76</v>
      </c>
      <c r="K3976" s="4">
        <v>-81965.76</v>
      </c>
      <c r="L3976" s="5" t="str">
        <f>VLOOKUP(A3976,'[1]区间增量总计2026-06-01到2026-06-22'!A:K,11,0)</f>
        <v>中短期固收-存量日开产品</v>
      </c>
    </row>
    <row r="3977" spans="1:12">
      <c r="A3977" s="6" t="s">
        <v>532</v>
      </c>
      <c r="B3977" s="6" t="s">
        <v>533</v>
      </c>
      <c r="C3977" s="6" t="s">
        <v>1306</v>
      </c>
      <c r="D3977" s="6" t="s">
        <v>534</v>
      </c>
      <c r="E3977" s="6" t="s">
        <v>237</v>
      </c>
      <c r="F3977" s="6" t="s">
        <v>272</v>
      </c>
      <c r="G3977" s="6" t="s">
        <v>331</v>
      </c>
      <c r="H3977" s="6" t="s">
        <v>19</v>
      </c>
      <c r="I3977" s="8">
        <v>139886</v>
      </c>
      <c r="J3977" s="7">
        <v>25183059.46</v>
      </c>
      <c r="K3977" s="4">
        <v>-25043173.46</v>
      </c>
      <c r="L3977" s="5" t="str">
        <f>VLOOKUP(A3977,'[1]区间增量总计2026-06-01到2026-06-22'!A:K,11,0)</f>
        <v>中短期固收-存量日开产品</v>
      </c>
    </row>
    <row r="3978" spans="1:12">
      <c r="A3978" s="2" t="s">
        <v>886</v>
      </c>
      <c r="B3978" s="2" t="s">
        <v>533</v>
      </c>
      <c r="C3978" s="2" t="s">
        <v>1306</v>
      </c>
      <c r="D3978" s="2" t="s">
        <v>887</v>
      </c>
      <c r="E3978" s="2" t="s">
        <v>237</v>
      </c>
      <c r="F3978" s="2" t="s">
        <v>272</v>
      </c>
      <c r="G3978" s="2" t="s">
        <v>331</v>
      </c>
      <c r="H3978" s="2" t="s">
        <v>40</v>
      </c>
      <c r="I3978" s="3">
        <v>95920</v>
      </c>
      <c r="J3978" s="4">
        <v>73938.44</v>
      </c>
      <c r="K3978" s="4">
        <v>21981.56</v>
      </c>
      <c r="L3978" s="5" t="str">
        <f>VLOOKUP(A3978,'[1]区间增量总计2026-06-01到2026-06-22'!A:K,11,0)</f>
        <v>中短期固收-存量日开产品</v>
      </c>
    </row>
    <row r="3979" spans="1:12">
      <c r="A3979" s="6" t="s">
        <v>535</v>
      </c>
      <c r="B3979" s="6" t="s">
        <v>536</v>
      </c>
      <c r="C3979" s="6" t="s">
        <v>1306</v>
      </c>
      <c r="D3979" s="6" t="s">
        <v>537</v>
      </c>
      <c r="E3979" s="6" t="s">
        <v>237</v>
      </c>
      <c r="F3979" s="6" t="s">
        <v>272</v>
      </c>
      <c r="G3979" s="6" t="s">
        <v>331</v>
      </c>
      <c r="H3979" s="6" t="s">
        <v>388</v>
      </c>
      <c r="I3979" s="8">
        <v>7835679</v>
      </c>
      <c r="J3979" s="7">
        <v>87058946.57</v>
      </c>
      <c r="K3979" s="4">
        <v>-79223267.57</v>
      </c>
      <c r="L3979" s="5" t="str">
        <f>VLOOKUP(A3979,'[1]区间增量总计2026-06-01到2026-06-22'!A:K,11,0)</f>
        <v>中短期固收-存量日开产品</v>
      </c>
    </row>
    <row r="3980" spans="1:12">
      <c r="A3980" s="2" t="s">
        <v>538</v>
      </c>
      <c r="B3980" s="2" t="s">
        <v>539</v>
      </c>
      <c r="C3980" s="2" t="s">
        <v>1306</v>
      </c>
      <c r="D3980" s="2" t="s">
        <v>540</v>
      </c>
      <c r="E3980" s="2" t="s">
        <v>237</v>
      </c>
      <c r="F3980" s="2" t="s">
        <v>272</v>
      </c>
      <c r="G3980" s="2" t="s">
        <v>331</v>
      </c>
      <c r="H3980" s="2" t="s">
        <v>19</v>
      </c>
      <c r="I3980" s="3">
        <v>1392744</v>
      </c>
      <c r="J3980" s="4">
        <v>33597119.12</v>
      </c>
      <c r="K3980" s="4">
        <v>-32204375.12</v>
      </c>
      <c r="L3980" s="5" t="str">
        <f>VLOOKUP(A3980,'[1]区间增量总计2026-06-01到2026-06-22'!A:K,11,0)</f>
        <v>中短期固收-存量日开产品</v>
      </c>
    </row>
    <row r="3981" spans="1:12">
      <c r="A3981" s="6" t="s">
        <v>541</v>
      </c>
      <c r="B3981" s="6" t="s">
        <v>539</v>
      </c>
      <c r="C3981" s="6" t="s">
        <v>1306</v>
      </c>
      <c r="D3981" s="6" t="s">
        <v>542</v>
      </c>
      <c r="E3981" s="6" t="s">
        <v>237</v>
      </c>
      <c r="F3981" s="6" t="s">
        <v>272</v>
      </c>
      <c r="G3981" s="6" t="s">
        <v>331</v>
      </c>
      <c r="H3981" s="6" t="s">
        <v>40</v>
      </c>
      <c r="I3981" s="8">
        <v>104979</v>
      </c>
      <c r="J3981" s="8">
        <v>27070</v>
      </c>
      <c r="K3981" s="4">
        <v>77909</v>
      </c>
      <c r="L3981" s="5" t="str">
        <f>VLOOKUP(A3981,'[1]区间增量总计2026-06-01到2026-06-22'!A:K,11,0)</f>
        <v>中短期固收-存量日开产品</v>
      </c>
    </row>
    <row r="3982" spans="1:12">
      <c r="A3982" s="2" t="s">
        <v>543</v>
      </c>
      <c r="B3982" s="2" t="s">
        <v>544</v>
      </c>
      <c r="C3982" s="2" t="s">
        <v>1306</v>
      </c>
      <c r="D3982" s="2" t="s">
        <v>545</v>
      </c>
      <c r="E3982" s="2" t="s">
        <v>237</v>
      </c>
      <c r="F3982" s="2" t="s">
        <v>272</v>
      </c>
      <c r="G3982" s="2" t="s">
        <v>415</v>
      </c>
      <c r="H3982" s="2" t="s">
        <v>19</v>
      </c>
      <c r="I3982" s="3">
        <v>262322</v>
      </c>
      <c r="J3982" s="4">
        <v>18139963.43</v>
      </c>
      <c r="K3982" s="4">
        <v>-17877641.43</v>
      </c>
      <c r="L3982" s="5" t="str">
        <f>VLOOKUP(A3982,'[1]区间增量总计2026-06-01到2026-06-22'!A:K,11,0)</f>
        <v>中短期固收-存量日开产品</v>
      </c>
    </row>
    <row r="3983" spans="1:12">
      <c r="A3983" s="6" t="s">
        <v>888</v>
      </c>
      <c r="B3983" s="6" t="s">
        <v>544</v>
      </c>
      <c r="C3983" s="6" t="s">
        <v>1306</v>
      </c>
      <c r="D3983" s="6" t="s">
        <v>889</v>
      </c>
      <c r="E3983" s="6" t="s">
        <v>237</v>
      </c>
      <c r="F3983" s="6" t="s">
        <v>272</v>
      </c>
      <c r="G3983" s="6" t="s">
        <v>415</v>
      </c>
      <c r="H3983" s="6" t="s">
        <v>40</v>
      </c>
      <c r="I3983" s="8">
        <v>29692</v>
      </c>
      <c r="J3983" s="7">
        <v>75074.05</v>
      </c>
      <c r="K3983" s="4">
        <v>-45382.05</v>
      </c>
      <c r="L3983" s="5" t="str">
        <f>VLOOKUP(A3983,'[1]区间增量总计2026-06-01到2026-06-22'!A:K,11,0)</f>
        <v>中短期固收-存量日开产品</v>
      </c>
    </row>
    <row r="3984" spans="1:12">
      <c r="A3984" s="2" t="s">
        <v>1139</v>
      </c>
      <c r="B3984" s="2" t="s">
        <v>1140</v>
      </c>
      <c r="C3984" s="2" t="s">
        <v>1306</v>
      </c>
      <c r="D3984" s="2" t="s">
        <v>1141</v>
      </c>
      <c r="E3984" s="2" t="s">
        <v>237</v>
      </c>
      <c r="F3984" s="2" t="s">
        <v>272</v>
      </c>
      <c r="G3984" s="2" t="s">
        <v>415</v>
      </c>
      <c r="H3984" s="2" t="s">
        <v>19</v>
      </c>
      <c r="I3984" s="3">
        <v>46136</v>
      </c>
      <c r="J3984" s="4">
        <v>146659.19</v>
      </c>
      <c r="K3984" s="4">
        <v>-100523.19</v>
      </c>
      <c r="L3984" s="5" t="str">
        <f>VLOOKUP(A3984,'[1]区间增量总计2026-06-01到2026-06-22'!A:K,11,0)</f>
        <v>中短期固收-存量日开产品</v>
      </c>
    </row>
    <row r="3985" spans="1:12">
      <c r="A3985" s="6" t="s">
        <v>1164</v>
      </c>
      <c r="B3985" s="6" t="s">
        <v>547</v>
      </c>
      <c r="C3985" s="6" t="s">
        <v>1306</v>
      </c>
      <c r="D3985" s="6" t="s">
        <v>1165</v>
      </c>
      <c r="E3985" s="6" t="s">
        <v>237</v>
      </c>
      <c r="F3985" s="6" t="s">
        <v>272</v>
      </c>
      <c r="G3985" s="6" t="s">
        <v>549</v>
      </c>
      <c r="H3985" s="6" t="s">
        <v>19</v>
      </c>
      <c r="I3985" s="8">
        <v>42780</v>
      </c>
      <c r="J3985" s="7">
        <v>261224.04</v>
      </c>
      <c r="K3985" s="4">
        <v>-218444.04</v>
      </c>
      <c r="L3985" s="5" t="str">
        <f>VLOOKUP(A3985,'[1]区间增量总计2026-06-01到2026-06-22'!A:K,11,0)</f>
        <v>中短期固收-存量日开产品</v>
      </c>
    </row>
    <row r="3986" spans="1:12">
      <c r="A3986" s="2" t="s">
        <v>546</v>
      </c>
      <c r="B3986" s="2" t="s">
        <v>547</v>
      </c>
      <c r="C3986" s="2" t="s">
        <v>1306</v>
      </c>
      <c r="D3986" s="2" t="s">
        <v>548</v>
      </c>
      <c r="E3986" s="2" t="s">
        <v>237</v>
      </c>
      <c r="F3986" s="2" t="s">
        <v>272</v>
      </c>
      <c r="G3986" s="2" t="s">
        <v>549</v>
      </c>
      <c r="H3986" s="2" t="s">
        <v>40</v>
      </c>
      <c r="I3986" s="3">
        <v>64819</v>
      </c>
      <c r="J3986" s="4">
        <v>291980.43</v>
      </c>
      <c r="K3986" s="4">
        <v>-227161.43</v>
      </c>
      <c r="L3986" s="5" t="str">
        <f>VLOOKUP(A3986,'[1]区间增量总计2026-06-01到2026-06-22'!A:K,11,0)</f>
        <v>中短期固收-存量日开产品</v>
      </c>
    </row>
    <row r="3987" spans="1:12">
      <c r="A3987" s="6" t="s">
        <v>550</v>
      </c>
      <c r="B3987" s="6" t="s">
        <v>547</v>
      </c>
      <c r="C3987" s="6" t="s">
        <v>1306</v>
      </c>
      <c r="D3987" s="6" t="s">
        <v>551</v>
      </c>
      <c r="E3987" s="6" t="s">
        <v>237</v>
      </c>
      <c r="F3987" s="6" t="s">
        <v>272</v>
      </c>
      <c r="G3987" s="6" t="s">
        <v>549</v>
      </c>
      <c r="H3987" s="6" t="s">
        <v>53</v>
      </c>
      <c r="I3987" s="8">
        <v>36016</v>
      </c>
      <c r="J3987" s="7">
        <v>1464169.2</v>
      </c>
      <c r="K3987" s="4">
        <v>-1428153.2</v>
      </c>
      <c r="L3987" s="5" t="str">
        <f>VLOOKUP(A3987,'[1]区间增量总计2026-06-01到2026-06-22'!A:K,11,0)</f>
        <v>中短期固收-存量日开产品</v>
      </c>
    </row>
    <row r="3988" spans="1:12">
      <c r="A3988" s="2" t="s">
        <v>1310</v>
      </c>
      <c r="B3988" s="2" t="s">
        <v>1311</v>
      </c>
      <c r="C3988" s="2" t="s">
        <v>1306</v>
      </c>
      <c r="D3988" s="2" t="s">
        <v>1312</v>
      </c>
      <c r="E3988" s="2" t="s">
        <v>237</v>
      </c>
      <c r="F3988" s="2" t="s">
        <v>272</v>
      </c>
      <c r="G3988" s="2" t="s">
        <v>549</v>
      </c>
      <c r="H3988" s="2" t="s">
        <v>19</v>
      </c>
      <c r="I3988" s="3">
        <v>21508</v>
      </c>
      <c r="J3988" s="4">
        <v>74657.4</v>
      </c>
      <c r="K3988" s="4">
        <v>-53149.4</v>
      </c>
      <c r="L3988" s="5" t="str">
        <f>VLOOKUP(A3988,'[1]区间增量总计2026-06-01到2026-06-22'!A:K,11,0)</f>
        <v>中短期固收-存量日开产品</v>
      </c>
    </row>
    <row r="3989" spans="1:12">
      <c r="A3989" s="6" t="s">
        <v>552</v>
      </c>
      <c r="B3989" s="6" t="s">
        <v>553</v>
      </c>
      <c r="C3989" s="6" t="s">
        <v>1306</v>
      </c>
      <c r="D3989" s="6" t="s">
        <v>554</v>
      </c>
      <c r="E3989" s="6" t="s">
        <v>237</v>
      </c>
      <c r="F3989" s="6" t="s">
        <v>272</v>
      </c>
      <c r="G3989" s="6" t="s">
        <v>549</v>
      </c>
      <c r="H3989" s="6" t="s">
        <v>19</v>
      </c>
      <c r="I3989" s="8">
        <v>337268</v>
      </c>
      <c r="J3989" s="8">
        <v>98323</v>
      </c>
      <c r="K3989" s="4">
        <v>238945</v>
      </c>
      <c r="L3989" s="5" t="str">
        <f>VLOOKUP(A3989,'[1]区间增量总计2026-06-01到2026-06-22'!A:K,11,0)</f>
        <v>中短期固收-存量日开产品</v>
      </c>
    </row>
    <row r="3990" spans="1:12">
      <c r="A3990" s="2" t="s">
        <v>558</v>
      </c>
      <c r="B3990" s="2" t="s">
        <v>559</v>
      </c>
      <c r="C3990" s="2" t="s">
        <v>1306</v>
      </c>
      <c r="D3990" s="2" t="s">
        <v>560</v>
      </c>
      <c r="E3990" s="2" t="s">
        <v>237</v>
      </c>
      <c r="F3990" s="2" t="s">
        <v>17</v>
      </c>
      <c r="G3990" s="2" t="s">
        <v>279</v>
      </c>
      <c r="H3990" s="2" t="s">
        <v>53</v>
      </c>
      <c r="I3990" s="4">
        <v>10256305.69</v>
      </c>
      <c r="J3990" s="4">
        <v>11155191.28</v>
      </c>
      <c r="K3990" s="4">
        <v>-898885.59</v>
      </c>
      <c r="L3990" s="5" t="str">
        <f>VLOOKUP(A3990,'[1]区间增量总计2026-06-01到2026-06-22'!A:K,11,0)</f>
        <v>超短期固收-易享利7D 20号</v>
      </c>
    </row>
    <row r="3991" spans="1:12">
      <c r="A3991" s="6" t="s">
        <v>565</v>
      </c>
      <c r="B3991" s="6" t="s">
        <v>562</v>
      </c>
      <c r="C3991" s="6" t="s">
        <v>1306</v>
      </c>
      <c r="D3991" s="6" t="s">
        <v>566</v>
      </c>
      <c r="E3991" s="6" t="s">
        <v>237</v>
      </c>
      <c r="F3991" s="6" t="s">
        <v>17</v>
      </c>
      <c r="G3991" s="6" t="s">
        <v>564</v>
      </c>
      <c r="H3991" s="6" t="s">
        <v>40</v>
      </c>
      <c r="I3991" s="8">
        <v>53157</v>
      </c>
      <c r="J3991" s="7">
        <v>66559.5</v>
      </c>
      <c r="K3991" s="4">
        <v>-13402.5</v>
      </c>
      <c r="L3991" s="5" t="str">
        <f>VLOOKUP(A3991,'[1]区间增量总计2026-06-01到2026-06-22'!A:K,11,0)</f>
        <v>超短期固收-存量产品</v>
      </c>
    </row>
    <row r="3992" spans="1:12">
      <c r="A3992" s="2" t="s">
        <v>1332</v>
      </c>
      <c r="B3992" s="2" t="s">
        <v>1247</v>
      </c>
      <c r="C3992" s="2" t="s">
        <v>1306</v>
      </c>
      <c r="D3992" s="2" t="s">
        <v>1333</v>
      </c>
      <c r="E3992" s="2" t="s">
        <v>237</v>
      </c>
      <c r="F3992" s="2" t="s">
        <v>17</v>
      </c>
      <c r="G3992" s="2" t="s">
        <v>564</v>
      </c>
      <c r="H3992" s="2" t="s">
        <v>19</v>
      </c>
      <c r="I3992" s="3">
        <v>15454</v>
      </c>
      <c r="J3992" s="4">
        <v>34730.01</v>
      </c>
      <c r="K3992" s="4">
        <v>-19276.01</v>
      </c>
      <c r="L3992" s="5" t="str">
        <f>VLOOKUP(A3992,'[1]区间增量总计2026-06-01到2026-06-22'!A:K,11,0)</f>
        <v>超短期固收-存量产品</v>
      </c>
    </row>
    <row r="3993" spans="1:12">
      <c r="A3993" s="6" t="s">
        <v>1246</v>
      </c>
      <c r="B3993" s="6" t="s">
        <v>1247</v>
      </c>
      <c r="C3993" s="6" t="s">
        <v>1306</v>
      </c>
      <c r="D3993" s="6" t="s">
        <v>1248</v>
      </c>
      <c r="E3993" s="6" t="s">
        <v>237</v>
      </c>
      <c r="F3993" s="6" t="s">
        <v>17</v>
      </c>
      <c r="G3993" s="6" t="s">
        <v>564</v>
      </c>
      <c r="H3993" s="6" t="s">
        <v>40</v>
      </c>
      <c r="I3993" s="8">
        <v>73120</v>
      </c>
      <c r="J3993" s="8">
        <v>97631</v>
      </c>
      <c r="K3993" s="4">
        <v>-24511</v>
      </c>
      <c r="L3993" s="5" t="str">
        <f>VLOOKUP(A3993,'[1]区间增量总计2026-06-01到2026-06-22'!A:K,11,0)</f>
        <v>超短期固收-存量产品</v>
      </c>
    </row>
    <row r="3994" spans="1:12">
      <c r="A3994" s="2" t="s">
        <v>567</v>
      </c>
      <c r="B3994" s="2" t="s">
        <v>568</v>
      </c>
      <c r="C3994" s="2" t="s">
        <v>1306</v>
      </c>
      <c r="D3994" s="2" t="s">
        <v>569</v>
      </c>
      <c r="E3994" s="2" t="s">
        <v>237</v>
      </c>
      <c r="F3994" s="2" t="s">
        <v>17</v>
      </c>
      <c r="G3994" s="2" t="s">
        <v>564</v>
      </c>
      <c r="H3994" s="2" t="s">
        <v>40</v>
      </c>
      <c r="I3994" s="3">
        <v>77177</v>
      </c>
      <c r="J3994" s="3">
        <v>97547</v>
      </c>
      <c r="K3994" s="4">
        <v>-20370</v>
      </c>
      <c r="L3994" s="5" t="str">
        <f>VLOOKUP(A3994,'[1]区间增量总计2026-06-01到2026-06-22'!A:K,11,0)</f>
        <v>超短期固收-存量产品</v>
      </c>
    </row>
    <row r="3995" spans="1:12">
      <c r="A3995" s="6" t="s">
        <v>570</v>
      </c>
      <c r="B3995" s="6" t="s">
        <v>571</v>
      </c>
      <c r="C3995" s="6" t="s">
        <v>1306</v>
      </c>
      <c r="D3995" s="6" t="s">
        <v>572</v>
      </c>
      <c r="E3995" s="6" t="s">
        <v>237</v>
      </c>
      <c r="F3995" s="6" t="s">
        <v>17</v>
      </c>
      <c r="G3995" s="6" t="s">
        <v>564</v>
      </c>
      <c r="H3995" s="6" t="s">
        <v>40</v>
      </c>
      <c r="I3995" s="8">
        <v>19836</v>
      </c>
      <c r="J3995" s="8">
        <v>70010</v>
      </c>
      <c r="K3995" s="4">
        <v>-50174</v>
      </c>
      <c r="L3995" s="5" t="str">
        <f>VLOOKUP(A3995,'[1]区间增量总计2026-06-01到2026-06-22'!A:K,11,0)</f>
        <v>超短期固收-存量产品</v>
      </c>
    </row>
    <row r="3996" spans="1:12">
      <c r="A3996" s="2" t="s">
        <v>573</v>
      </c>
      <c r="B3996" s="2" t="s">
        <v>574</v>
      </c>
      <c r="C3996" s="2" t="s">
        <v>1306</v>
      </c>
      <c r="D3996" s="2" t="s">
        <v>575</v>
      </c>
      <c r="E3996" s="2" t="s">
        <v>237</v>
      </c>
      <c r="F3996" s="2" t="s">
        <v>17</v>
      </c>
      <c r="G3996" s="2" t="s">
        <v>357</v>
      </c>
      <c r="H3996" s="2" t="s">
        <v>40</v>
      </c>
      <c r="I3996" s="3">
        <v>81706</v>
      </c>
      <c r="J3996" s="4">
        <v>99928.87</v>
      </c>
      <c r="K3996" s="4">
        <v>-18222.87</v>
      </c>
      <c r="L3996" s="5" t="str">
        <f>VLOOKUP(A3996,'[1]区间增量总计2026-06-01到2026-06-22'!A:K,11,0)</f>
        <v>超短期固收-存量产品</v>
      </c>
    </row>
    <row r="3997" spans="1:12">
      <c r="A3997" s="6" t="s">
        <v>576</v>
      </c>
      <c r="B3997" s="6" t="s">
        <v>577</v>
      </c>
      <c r="C3997" s="6" t="s">
        <v>1306</v>
      </c>
      <c r="D3997" s="6" t="s">
        <v>578</v>
      </c>
      <c r="E3997" s="6" t="s">
        <v>237</v>
      </c>
      <c r="F3997" s="6" t="s">
        <v>17</v>
      </c>
      <c r="G3997" s="6" t="s">
        <v>297</v>
      </c>
      <c r="H3997" s="6" t="s">
        <v>19</v>
      </c>
      <c r="I3997" s="8">
        <v>52243</v>
      </c>
      <c r="J3997" s="7">
        <v>20171.53</v>
      </c>
      <c r="K3997" s="4">
        <v>32071.47</v>
      </c>
      <c r="L3997" s="5" t="str">
        <f>VLOOKUP(A3997,'[1]区间增量总计2026-06-01到2026-06-22'!A:K,11,0)</f>
        <v>超短期固收-存量产品</v>
      </c>
    </row>
    <row r="3998" spans="1:12">
      <c r="A3998" s="2" t="s">
        <v>892</v>
      </c>
      <c r="B3998" s="2" t="s">
        <v>583</v>
      </c>
      <c r="C3998" s="2" t="s">
        <v>1306</v>
      </c>
      <c r="D3998" s="2" t="s">
        <v>893</v>
      </c>
      <c r="E3998" s="2" t="s">
        <v>237</v>
      </c>
      <c r="F3998" s="2" t="s">
        <v>272</v>
      </c>
      <c r="G3998" s="2" t="s">
        <v>308</v>
      </c>
      <c r="H3998" s="2" t="s">
        <v>19</v>
      </c>
      <c r="I3998" s="3">
        <v>68338</v>
      </c>
      <c r="J3998" s="4">
        <v>117413.89</v>
      </c>
      <c r="K3998" s="4">
        <v>-49075.89</v>
      </c>
      <c r="L3998" s="5" t="str">
        <f>VLOOKUP(A3998,'[1]区间增量总计2026-06-01到2026-06-22'!A:K,11,0)</f>
        <v>中短期固收-存量日开产品</v>
      </c>
    </row>
    <row r="3999" spans="1:12">
      <c r="A3999" s="6" t="s">
        <v>897</v>
      </c>
      <c r="B3999" s="6" t="s">
        <v>895</v>
      </c>
      <c r="C3999" s="6" t="s">
        <v>1306</v>
      </c>
      <c r="D3999" s="6" t="s">
        <v>898</v>
      </c>
      <c r="E3999" s="6" t="s">
        <v>237</v>
      </c>
      <c r="F3999" s="6" t="s">
        <v>272</v>
      </c>
      <c r="G3999" s="6" t="s">
        <v>308</v>
      </c>
      <c r="H3999" s="6" t="s">
        <v>40</v>
      </c>
      <c r="I3999" s="8">
        <v>35207835</v>
      </c>
      <c r="J3999" s="7">
        <v>104240.44</v>
      </c>
      <c r="K3999" s="4">
        <v>35103594.56</v>
      </c>
      <c r="L3999" s="5" t="str">
        <f>VLOOKUP(A3999,'[1]区间增量总计2026-06-01到2026-06-22'!A:K,11,0)</f>
        <v>中短期固收-外渠主推</v>
      </c>
    </row>
    <row r="4000" spans="1:12">
      <c r="A4000" s="2" t="s">
        <v>899</v>
      </c>
      <c r="B4000" s="2" t="s">
        <v>895</v>
      </c>
      <c r="C4000" s="2" t="s">
        <v>1306</v>
      </c>
      <c r="D4000" s="2" t="s">
        <v>900</v>
      </c>
      <c r="E4000" s="2" t="s">
        <v>237</v>
      </c>
      <c r="F4000" s="2" t="s">
        <v>272</v>
      </c>
      <c r="G4000" s="2" t="s">
        <v>308</v>
      </c>
      <c r="H4000" s="2" t="s">
        <v>53</v>
      </c>
      <c r="I4000" s="3">
        <v>35928951</v>
      </c>
      <c r="J4000" s="3">
        <v>61575</v>
      </c>
      <c r="K4000" s="4">
        <v>35867376</v>
      </c>
      <c r="L4000" s="5" t="str">
        <f>VLOOKUP(A4000,'[1]区间增量总计2026-06-01到2026-06-22'!A:K,11,0)</f>
        <v>中短期固收-外渠主推</v>
      </c>
    </row>
    <row r="4001" spans="1:12">
      <c r="A4001" s="6" t="s">
        <v>1252</v>
      </c>
      <c r="B4001" s="6" t="s">
        <v>1250</v>
      </c>
      <c r="C4001" s="6" t="s">
        <v>1306</v>
      </c>
      <c r="D4001" s="6" t="s">
        <v>1253</v>
      </c>
      <c r="E4001" s="6" t="s">
        <v>237</v>
      </c>
      <c r="F4001" s="6" t="s">
        <v>272</v>
      </c>
      <c r="G4001" s="6" t="s">
        <v>308</v>
      </c>
      <c r="H4001" s="6" t="s">
        <v>40</v>
      </c>
      <c r="I4001" s="8">
        <v>64710</v>
      </c>
      <c r="J4001" s="8">
        <v>43002</v>
      </c>
      <c r="K4001" s="4">
        <v>21708</v>
      </c>
      <c r="L4001" s="5" t="str">
        <f>VLOOKUP(A4001,'[1]区间增量总计2026-06-01到2026-06-22'!A:K,11,0)</f>
        <v>中短期固收-存量日开产品</v>
      </c>
    </row>
    <row r="4002" spans="1:12">
      <c r="A4002" s="2" t="s">
        <v>1273</v>
      </c>
      <c r="B4002" s="2" t="s">
        <v>1271</v>
      </c>
      <c r="C4002" s="2" t="s">
        <v>1306</v>
      </c>
      <c r="D4002" s="2" t="s">
        <v>1274</v>
      </c>
      <c r="E4002" s="2" t="s">
        <v>237</v>
      </c>
      <c r="F4002" s="2" t="s">
        <v>272</v>
      </c>
      <c r="G4002" s="2" t="s">
        <v>308</v>
      </c>
      <c r="H4002" s="2" t="s">
        <v>40</v>
      </c>
      <c r="I4002" s="3">
        <v>136718</v>
      </c>
      <c r="J4002" s="3">
        <v>86437</v>
      </c>
      <c r="K4002" s="4">
        <v>50281</v>
      </c>
      <c r="L4002" s="5" t="str">
        <f>VLOOKUP(A4002,'[1]区间增量总计2026-06-01到2026-06-22'!A:K,11,0)</f>
        <v>中短期固收-存量日开产品</v>
      </c>
    </row>
    <row r="4003" spans="1:12">
      <c r="A4003" s="6" t="s">
        <v>587</v>
      </c>
      <c r="B4003" s="6" t="s">
        <v>588</v>
      </c>
      <c r="C4003" s="6" t="s">
        <v>1306</v>
      </c>
      <c r="D4003" s="6" t="s">
        <v>589</v>
      </c>
      <c r="E4003" s="6" t="s">
        <v>237</v>
      </c>
      <c r="F4003" s="6" t="s">
        <v>238</v>
      </c>
      <c r="G4003" s="6" t="s">
        <v>590</v>
      </c>
      <c r="H4003" s="6" t="s">
        <v>53</v>
      </c>
      <c r="I4003" s="8">
        <v>25090697</v>
      </c>
      <c r="J4003" s="8">
        <v>88646</v>
      </c>
      <c r="K4003" s="4">
        <v>25002051</v>
      </c>
      <c r="L4003" s="5" t="str">
        <f>VLOOKUP(A4003,'[1]区间增量总计2026-06-01到2026-06-22'!A:K,11,0)</f>
        <v>含权益（打新持有期）</v>
      </c>
    </row>
    <row r="4004" spans="1:12">
      <c r="A4004" s="2" t="s">
        <v>587</v>
      </c>
      <c r="B4004" s="2" t="s">
        <v>588</v>
      </c>
      <c r="C4004" s="2" t="s">
        <v>1325</v>
      </c>
      <c r="D4004" s="2" t="s">
        <v>589</v>
      </c>
      <c r="E4004" s="2" t="s">
        <v>237</v>
      </c>
      <c r="F4004" s="2" t="s">
        <v>238</v>
      </c>
      <c r="G4004" s="2" t="s">
        <v>590</v>
      </c>
      <c r="H4004" s="2" t="s">
        <v>53</v>
      </c>
      <c r="I4004" s="3">
        <v>49544</v>
      </c>
      <c r="J4004" s="4">
        <v>10794632.78</v>
      </c>
      <c r="K4004" s="4">
        <v>-10745088.78</v>
      </c>
      <c r="L4004" s="5" t="str">
        <f>VLOOKUP(A4004,'[1]区间增量总计2026-06-01到2026-06-22'!A:K,11,0)</f>
        <v>含权益（打新持有期）</v>
      </c>
    </row>
    <row r="4005" spans="1:12">
      <c r="A4005" s="6" t="s">
        <v>1145</v>
      </c>
      <c r="B4005" s="6" t="s">
        <v>1146</v>
      </c>
      <c r="C4005" s="6" t="s">
        <v>1325</v>
      </c>
      <c r="D4005" s="6" t="s">
        <v>1147</v>
      </c>
      <c r="E4005" s="6" t="s">
        <v>237</v>
      </c>
      <c r="F4005" s="6" t="s">
        <v>594</v>
      </c>
      <c r="G4005" s="6" t="s">
        <v>1148</v>
      </c>
      <c r="H4005" s="6" t="s">
        <v>19</v>
      </c>
      <c r="I4005" s="8">
        <v>81904</v>
      </c>
      <c r="J4005" s="8">
        <v>55829</v>
      </c>
      <c r="K4005" s="4">
        <v>26075</v>
      </c>
      <c r="L4005" s="5" t="str">
        <f>VLOOKUP(A4005,'[1]区间增量总计2026-06-01到2026-06-22'!A:K,11,0)</f>
        <v>含权益</v>
      </c>
    </row>
    <row r="4006" spans="1:12">
      <c r="A4006" s="2" t="s">
        <v>591</v>
      </c>
      <c r="B4006" s="2" t="s">
        <v>592</v>
      </c>
      <c r="C4006" s="2" t="s">
        <v>1306</v>
      </c>
      <c r="D4006" s="2" t="s">
        <v>593</v>
      </c>
      <c r="E4006" s="2" t="s">
        <v>237</v>
      </c>
      <c r="F4006" s="2" t="s">
        <v>594</v>
      </c>
      <c r="G4006" s="2" t="s">
        <v>595</v>
      </c>
      <c r="H4006" s="2" t="s">
        <v>19</v>
      </c>
      <c r="I4006" s="3">
        <v>9175968</v>
      </c>
      <c r="J4006" s="3">
        <v>67733</v>
      </c>
      <c r="K4006" s="4">
        <v>9108235</v>
      </c>
      <c r="L4006" s="5" t="str">
        <f>VLOOKUP(A4006,'[1]区间增量总计2026-06-01到2026-06-22'!A:K,11,0)</f>
        <v>含权益（中波持有期/日开）</v>
      </c>
    </row>
    <row r="4007" spans="1:12">
      <c r="A4007" s="6" t="s">
        <v>591</v>
      </c>
      <c r="B4007" s="6" t="s">
        <v>592</v>
      </c>
      <c r="C4007" s="6" t="s">
        <v>1325</v>
      </c>
      <c r="D4007" s="6" t="s">
        <v>593</v>
      </c>
      <c r="E4007" s="6" t="s">
        <v>237</v>
      </c>
      <c r="F4007" s="6" t="s">
        <v>594</v>
      </c>
      <c r="G4007" s="6" t="s">
        <v>595</v>
      </c>
      <c r="H4007" s="6" t="s">
        <v>19</v>
      </c>
      <c r="I4007" s="8">
        <v>13813</v>
      </c>
      <c r="J4007" s="7">
        <v>2183504.04</v>
      </c>
      <c r="K4007" s="4">
        <v>-2169691.04</v>
      </c>
      <c r="L4007" s="5" t="str">
        <f>VLOOKUP(A4007,'[1]区间增量总计2026-06-01到2026-06-22'!A:K,11,0)</f>
        <v>含权益（中波持有期/日开）</v>
      </c>
    </row>
    <row r="4008" spans="1:12">
      <c r="A4008" s="2" t="s">
        <v>596</v>
      </c>
      <c r="B4008" s="2" t="s">
        <v>597</v>
      </c>
      <c r="C4008" s="2" t="s">
        <v>1306</v>
      </c>
      <c r="D4008" s="2" t="s">
        <v>598</v>
      </c>
      <c r="E4008" s="2" t="s">
        <v>237</v>
      </c>
      <c r="F4008" s="2" t="s">
        <v>594</v>
      </c>
      <c r="G4008" s="2" t="s">
        <v>595</v>
      </c>
      <c r="H4008" s="2" t="s">
        <v>19</v>
      </c>
      <c r="I4008" s="3">
        <v>12804065</v>
      </c>
      <c r="J4008" s="3">
        <v>96703</v>
      </c>
      <c r="K4008" s="4">
        <v>12707362</v>
      </c>
      <c r="L4008" s="5" t="str">
        <f>VLOOKUP(A4008,'[1]区间增量总计2026-06-01到2026-06-22'!A:K,11,0)</f>
        <v>含权益（中波持有期/日开）</v>
      </c>
    </row>
    <row r="4009" spans="1:12">
      <c r="A4009" s="6" t="s">
        <v>602</v>
      </c>
      <c r="B4009" s="6" t="s">
        <v>603</v>
      </c>
      <c r="C4009" s="6" t="s">
        <v>1306</v>
      </c>
      <c r="D4009" s="6" t="s">
        <v>604</v>
      </c>
      <c r="E4009" s="6" t="s">
        <v>605</v>
      </c>
      <c r="F4009" s="6" t="s">
        <v>594</v>
      </c>
      <c r="G4009" s="6" t="s">
        <v>595</v>
      </c>
      <c r="H4009" s="6" t="s">
        <v>40</v>
      </c>
      <c r="I4009" s="7">
        <v>55996753.08</v>
      </c>
      <c r="J4009" s="8">
        <v>24542</v>
      </c>
      <c r="K4009" s="4">
        <v>55972211.08</v>
      </c>
      <c r="L4009" s="5" t="str">
        <f>VLOOKUP(A4009,'[1]区间增量总计2026-06-01到2026-06-22'!A:K,11,0)</f>
        <v>含权益（中波持有期/日开）</v>
      </c>
    </row>
    <row r="4010" spans="1:12">
      <c r="A4010" s="2" t="s">
        <v>602</v>
      </c>
      <c r="B4010" s="2" t="s">
        <v>603</v>
      </c>
      <c r="C4010" s="2" t="s">
        <v>1325</v>
      </c>
      <c r="D4010" s="2" t="s">
        <v>604</v>
      </c>
      <c r="E4010" s="2" t="s">
        <v>605</v>
      </c>
      <c r="F4010" s="2" t="s">
        <v>594</v>
      </c>
      <c r="G4010" s="2" t="s">
        <v>595</v>
      </c>
      <c r="H4010" s="2" t="s">
        <v>40</v>
      </c>
      <c r="I4010" s="3">
        <v>40605</v>
      </c>
      <c r="J4010" s="4">
        <v>32233544.6</v>
      </c>
      <c r="K4010" s="4">
        <v>-32192939.6</v>
      </c>
      <c r="L4010" s="5" t="str">
        <f>VLOOKUP(A4010,'[1]区间增量总计2026-06-01到2026-06-22'!A:K,11,0)</f>
        <v>含权益（中波持有期/日开）</v>
      </c>
    </row>
    <row r="4011" spans="1:12">
      <c r="A4011" s="6" t="s">
        <v>606</v>
      </c>
      <c r="B4011" s="6" t="s">
        <v>607</v>
      </c>
      <c r="C4011" s="6" t="s">
        <v>1306</v>
      </c>
      <c r="D4011" s="6" t="s">
        <v>608</v>
      </c>
      <c r="E4011" s="6" t="s">
        <v>605</v>
      </c>
      <c r="F4011" s="6" t="s">
        <v>17</v>
      </c>
      <c r="G4011" s="6" t="s">
        <v>609</v>
      </c>
      <c r="H4011" s="6" t="s">
        <v>19</v>
      </c>
      <c r="I4011" s="8">
        <v>2480800</v>
      </c>
      <c r="J4011" s="7">
        <v>14913405.4</v>
      </c>
      <c r="K4011" s="4">
        <v>-12432605.4</v>
      </c>
      <c r="L4011" s="5" t="str">
        <f>VLOOKUP(A4011,'[1]区间增量总计2026-06-01到2026-06-22'!A:K,11,0)</f>
        <v>超短期固收-零售</v>
      </c>
    </row>
    <row r="4012" spans="1:12">
      <c r="A4012" s="2" t="s">
        <v>610</v>
      </c>
      <c r="B4012" s="2" t="s">
        <v>607</v>
      </c>
      <c r="C4012" s="2" t="s">
        <v>1306</v>
      </c>
      <c r="D4012" s="2" t="s">
        <v>611</v>
      </c>
      <c r="E4012" s="2" t="s">
        <v>605</v>
      </c>
      <c r="F4012" s="2" t="s">
        <v>17</v>
      </c>
      <c r="G4012" s="2" t="s">
        <v>609</v>
      </c>
      <c r="H4012" s="2" t="s">
        <v>24</v>
      </c>
      <c r="I4012" s="3">
        <v>2487255</v>
      </c>
      <c r="J4012" s="4">
        <v>20872349.25</v>
      </c>
      <c r="K4012" s="4">
        <v>-18385094.25</v>
      </c>
      <c r="L4012" s="5" t="str">
        <f>VLOOKUP(A4012,'[1]区间增量总计2026-06-01到2026-06-22'!A:K,11,0)</f>
        <v>超短期固收-同业及对公</v>
      </c>
    </row>
    <row r="4013" spans="1:12">
      <c r="A4013" s="6" t="s">
        <v>612</v>
      </c>
      <c r="B4013" s="6" t="s">
        <v>613</v>
      </c>
      <c r="C4013" s="6" t="s">
        <v>1306</v>
      </c>
      <c r="D4013" s="6" t="s">
        <v>614</v>
      </c>
      <c r="E4013" s="6" t="s">
        <v>605</v>
      </c>
      <c r="F4013" s="6" t="s">
        <v>17</v>
      </c>
      <c r="G4013" s="6" t="s">
        <v>609</v>
      </c>
      <c r="H4013" s="6" t="s">
        <v>19</v>
      </c>
      <c r="I4013" s="8">
        <v>357701</v>
      </c>
      <c r="J4013" s="7">
        <v>8227445.08</v>
      </c>
      <c r="K4013" s="4">
        <v>-7869744.08</v>
      </c>
      <c r="L4013" s="5" t="str">
        <f>VLOOKUP(A4013,'[1]区间增量总计2026-06-01到2026-06-22'!A:K,11,0)</f>
        <v>超短期固收-零售</v>
      </c>
    </row>
    <row r="4014" spans="1:12">
      <c r="A4014" s="2" t="s">
        <v>615</v>
      </c>
      <c r="B4014" s="2" t="s">
        <v>613</v>
      </c>
      <c r="C4014" s="2" t="s">
        <v>1306</v>
      </c>
      <c r="D4014" s="2" t="s">
        <v>616</v>
      </c>
      <c r="E4014" s="2" t="s">
        <v>605</v>
      </c>
      <c r="F4014" s="2" t="s">
        <v>17</v>
      </c>
      <c r="G4014" s="2" t="s">
        <v>609</v>
      </c>
      <c r="H4014" s="2" t="s">
        <v>19</v>
      </c>
      <c r="I4014" s="3">
        <v>840905</v>
      </c>
      <c r="J4014" s="4">
        <v>7636376.84</v>
      </c>
      <c r="K4014" s="4">
        <v>-6795471.84</v>
      </c>
      <c r="L4014" s="5" t="str">
        <f>VLOOKUP(A4014,'[1]区间增量总计2026-06-01到2026-06-22'!A:K,11,0)</f>
        <v>超短期固收-零售</v>
      </c>
    </row>
    <row r="4015" spans="1:12">
      <c r="A4015" s="6" t="s">
        <v>617</v>
      </c>
      <c r="B4015" s="6" t="s">
        <v>618</v>
      </c>
      <c r="C4015" s="6" t="s">
        <v>1306</v>
      </c>
      <c r="D4015" s="6" t="s">
        <v>619</v>
      </c>
      <c r="E4015" s="6" t="s">
        <v>605</v>
      </c>
      <c r="F4015" s="6" t="s">
        <v>17</v>
      </c>
      <c r="G4015" s="6" t="s">
        <v>609</v>
      </c>
      <c r="H4015" s="6" t="s">
        <v>19</v>
      </c>
      <c r="I4015" s="8">
        <v>502144</v>
      </c>
      <c r="J4015" s="7">
        <v>2702766.35</v>
      </c>
      <c r="K4015" s="4">
        <v>-2200622.35</v>
      </c>
      <c r="L4015" s="5" t="str">
        <f>VLOOKUP(A4015,'[1]区间增量总计2026-06-01到2026-06-22'!A:K,11,0)</f>
        <v>超短期固收-零售</v>
      </c>
    </row>
    <row r="4016" spans="1:12">
      <c r="A4016" s="2" t="s">
        <v>620</v>
      </c>
      <c r="B4016" s="2" t="s">
        <v>618</v>
      </c>
      <c r="C4016" s="2" t="s">
        <v>1306</v>
      </c>
      <c r="D4016" s="2" t="s">
        <v>621</v>
      </c>
      <c r="E4016" s="2" t="s">
        <v>605</v>
      </c>
      <c r="F4016" s="2" t="s">
        <v>17</v>
      </c>
      <c r="G4016" s="2" t="s">
        <v>609</v>
      </c>
      <c r="H4016" s="2" t="s">
        <v>19</v>
      </c>
      <c r="I4016" s="3">
        <v>374180</v>
      </c>
      <c r="J4016" s="4">
        <v>4673642.51</v>
      </c>
      <c r="K4016" s="4">
        <v>-4299462.51</v>
      </c>
      <c r="L4016" s="5" t="str">
        <f>VLOOKUP(A4016,'[1]区间增量总计2026-06-01到2026-06-22'!A:K,11,0)</f>
        <v>超短期固收-零售</v>
      </c>
    </row>
    <row r="4017" spans="1:12">
      <c r="A4017" s="6" t="s">
        <v>622</v>
      </c>
      <c r="B4017" s="6" t="s">
        <v>623</v>
      </c>
      <c r="C4017" s="6" t="s">
        <v>1306</v>
      </c>
      <c r="D4017" s="6" t="s">
        <v>624</v>
      </c>
      <c r="E4017" s="6" t="s">
        <v>237</v>
      </c>
      <c r="F4017" s="6" t="s">
        <v>17</v>
      </c>
      <c r="G4017" s="6" t="s">
        <v>625</v>
      </c>
      <c r="H4017" s="6" t="s">
        <v>19</v>
      </c>
      <c r="I4017" s="8">
        <v>388322</v>
      </c>
      <c r="J4017" s="7">
        <v>8445073.3</v>
      </c>
      <c r="K4017" s="4">
        <v>-8056751.3</v>
      </c>
      <c r="L4017" s="5" t="str">
        <f>VLOOKUP(A4017,'[1]区间增量总计2026-06-01到2026-06-22'!A:K,11,0)</f>
        <v>超短期固收-存量产品</v>
      </c>
    </row>
    <row r="4018" spans="1:12">
      <c r="A4018" s="2" t="s">
        <v>626</v>
      </c>
      <c r="B4018" s="2" t="s">
        <v>623</v>
      </c>
      <c r="C4018" s="2" t="s">
        <v>1306</v>
      </c>
      <c r="D4018" s="2" t="s">
        <v>627</v>
      </c>
      <c r="E4018" s="2" t="s">
        <v>237</v>
      </c>
      <c r="F4018" s="2" t="s">
        <v>17</v>
      </c>
      <c r="G4018" s="2" t="s">
        <v>625</v>
      </c>
      <c r="H4018" s="2" t="s">
        <v>40</v>
      </c>
      <c r="I4018" s="3">
        <v>56472</v>
      </c>
      <c r="J4018" s="4">
        <v>2488023.53</v>
      </c>
      <c r="K4018" s="4">
        <v>-2431551.53</v>
      </c>
      <c r="L4018" s="5" t="str">
        <f>VLOOKUP(A4018,'[1]区间增量总计2026-06-01到2026-06-22'!A:K,11,0)</f>
        <v>超短期固收-存量产品</v>
      </c>
    </row>
    <row r="4019" spans="1:12">
      <c r="A4019" s="6" t="s">
        <v>628</v>
      </c>
      <c r="B4019" s="6" t="s">
        <v>629</v>
      </c>
      <c r="C4019" s="6" t="s">
        <v>1306</v>
      </c>
      <c r="D4019" s="6" t="s">
        <v>630</v>
      </c>
      <c r="E4019" s="6" t="s">
        <v>605</v>
      </c>
      <c r="F4019" s="6" t="s">
        <v>17</v>
      </c>
      <c r="G4019" s="6" t="s">
        <v>609</v>
      </c>
      <c r="H4019" s="6" t="s">
        <v>19</v>
      </c>
      <c r="I4019" s="8">
        <v>733850</v>
      </c>
      <c r="J4019" s="7">
        <v>21350521.48</v>
      </c>
      <c r="K4019" s="4">
        <v>-20616671.48</v>
      </c>
      <c r="L4019" s="5" t="str">
        <f>VLOOKUP(A4019,'[1]区间增量总计2026-06-01到2026-06-22'!A:K,11,0)</f>
        <v>超短期固收-零售</v>
      </c>
    </row>
    <row r="4020" spans="1:12">
      <c r="A4020" s="2" t="s">
        <v>631</v>
      </c>
      <c r="B4020" s="2" t="s">
        <v>632</v>
      </c>
      <c r="C4020" s="2" t="s">
        <v>1306</v>
      </c>
      <c r="D4020" s="2" t="s">
        <v>633</v>
      </c>
      <c r="E4020" s="2" t="s">
        <v>605</v>
      </c>
      <c r="F4020" s="2" t="s">
        <v>17</v>
      </c>
      <c r="G4020" s="2" t="s">
        <v>609</v>
      </c>
      <c r="H4020" s="2" t="s">
        <v>19</v>
      </c>
      <c r="I4020" s="3">
        <v>10304419</v>
      </c>
      <c r="J4020" s="4">
        <v>64017136.73</v>
      </c>
      <c r="K4020" s="4">
        <v>-53712717.73</v>
      </c>
      <c r="L4020" s="5" t="str">
        <f>VLOOKUP(A4020,'[1]区间增量总计2026-06-01到2026-06-22'!A:K,11,0)</f>
        <v>超短期固收-零售</v>
      </c>
    </row>
    <row r="4021" spans="1:12">
      <c r="A4021" s="6" t="s">
        <v>634</v>
      </c>
      <c r="B4021" s="6" t="s">
        <v>632</v>
      </c>
      <c r="C4021" s="6" t="s">
        <v>1306</v>
      </c>
      <c r="D4021" s="6" t="s">
        <v>635</v>
      </c>
      <c r="E4021" s="6" t="s">
        <v>605</v>
      </c>
      <c r="F4021" s="6" t="s">
        <v>17</v>
      </c>
      <c r="G4021" s="6" t="s">
        <v>609</v>
      </c>
      <c r="H4021" s="6" t="s">
        <v>24</v>
      </c>
      <c r="I4021" s="8">
        <v>5049525</v>
      </c>
      <c r="J4021" s="8">
        <v>12828616</v>
      </c>
      <c r="K4021" s="4">
        <v>-7779091</v>
      </c>
      <c r="L4021" s="5" t="str">
        <f>VLOOKUP(A4021,'[1]区间增量总计2026-06-01到2026-06-22'!A:K,11,0)</f>
        <v>超短期固收-同业及对公</v>
      </c>
    </row>
    <row r="4022" spans="1:12">
      <c r="A4022" s="2" t="s">
        <v>636</v>
      </c>
      <c r="B4022" s="2" t="s">
        <v>637</v>
      </c>
      <c r="C4022" s="2" t="s">
        <v>1306</v>
      </c>
      <c r="D4022" s="2" t="s">
        <v>638</v>
      </c>
      <c r="E4022" s="2" t="s">
        <v>605</v>
      </c>
      <c r="F4022" s="2" t="s">
        <v>17</v>
      </c>
      <c r="G4022" s="2" t="s">
        <v>609</v>
      </c>
      <c r="H4022" s="2" t="s">
        <v>19</v>
      </c>
      <c r="I4022" s="3">
        <v>3077857</v>
      </c>
      <c r="J4022" s="4">
        <v>65008802.8</v>
      </c>
      <c r="K4022" s="4">
        <v>-61930945.8</v>
      </c>
      <c r="L4022" s="5" t="str">
        <f>VLOOKUP(A4022,'[1]区间增量总计2026-06-01到2026-06-22'!A:K,11,0)</f>
        <v>超短期固收-零售</v>
      </c>
    </row>
    <row r="4023" spans="1:12">
      <c r="A4023" s="6" t="s">
        <v>639</v>
      </c>
      <c r="B4023" s="6" t="s">
        <v>640</v>
      </c>
      <c r="C4023" s="6" t="s">
        <v>1306</v>
      </c>
      <c r="D4023" s="6" t="s">
        <v>641</v>
      </c>
      <c r="E4023" s="6" t="s">
        <v>605</v>
      </c>
      <c r="F4023" s="6" t="s">
        <v>17</v>
      </c>
      <c r="G4023" s="6" t="s">
        <v>609</v>
      </c>
      <c r="H4023" s="6" t="s">
        <v>19</v>
      </c>
      <c r="I4023" s="8">
        <v>1872723</v>
      </c>
      <c r="J4023" s="7">
        <v>19779567.85</v>
      </c>
      <c r="K4023" s="4">
        <v>-17906844.85</v>
      </c>
      <c r="L4023" s="5" t="str">
        <f>VLOOKUP(A4023,'[1]区间增量总计2026-06-01到2026-06-22'!A:K,11,0)</f>
        <v>超短期固收-零售</v>
      </c>
    </row>
    <row r="4024" spans="1:12">
      <c r="A4024" s="2" t="s">
        <v>642</v>
      </c>
      <c r="B4024" s="2" t="s">
        <v>640</v>
      </c>
      <c r="C4024" s="2" t="s">
        <v>1306</v>
      </c>
      <c r="D4024" s="2" t="s">
        <v>643</v>
      </c>
      <c r="E4024" s="2" t="s">
        <v>605</v>
      </c>
      <c r="F4024" s="2" t="s">
        <v>17</v>
      </c>
      <c r="G4024" s="2" t="s">
        <v>609</v>
      </c>
      <c r="H4024" s="2" t="s">
        <v>24</v>
      </c>
      <c r="I4024" s="3">
        <v>3076897</v>
      </c>
      <c r="J4024" s="4">
        <v>4093463.29</v>
      </c>
      <c r="K4024" s="4">
        <v>-1016566.29</v>
      </c>
      <c r="L4024" s="5" t="str">
        <f>VLOOKUP(A4024,'[1]区间增量总计2026-06-01到2026-06-22'!A:K,11,0)</f>
        <v>超短期固收-同业及对公</v>
      </c>
    </row>
    <row r="4025" spans="1:12">
      <c r="A4025" s="6" t="s">
        <v>644</v>
      </c>
      <c r="B4025" s="6" t="s">
        <v>645</v>
      </c>
      <c r="C4025" s="6" t="s">
        <v>1306</v>
      </c>
      <c r="D4025" s="6" t="s">
        <v>646</v>
      </c>
      <c r="E4025" s="6" t="s">
        <v>605</v>
      </c>
      <c r="F4025" s="6" t="s">
        <v>17</v>
      </c>
      <c r="G4025" s="6" t="s">
        <v>609</v>
      </c>
      <c r="H4025" s="6" t="s">
        <v>19</v>
      </c>
      <c r="I4025" s="8">
        <v>958831</v>
      </c>
      <c r="J4025" s="7">
        <v>25052307.32</v>
      </c>
      <c r="K4025" s="4">
        <v>-24093476.32</v>
      </c>
      <c r="L4025" s="5" t="str">
        <f>VLOOKUP(A4025,'[1]区间增量总计2026-06-01到2026-06-22'!A:K,11,0)</f>
        <v>超短期固收-零售</v>
      </c>
    </row>
    <row r="4026" spans="1:12">
      <c r="A4026" s="2" t="s">
        <v>647</v>
      </c>
      <c r="B4026" s="2" t="s">
        <v>645</v>
      </c>
      <c r="C4026" s="2" t="s">
        <v>1306</v>
      </c>
      <c r="D4026" s="2" t="s">
        <v>648</v>
      </c>
      <c r="E4026" s="2" t="s">
        <v>605</v>
      </c>
      <c r="F4026" s="2" t="s">
        <v>17</v>
      </c>
      <c r="G4026" s="2" t="s">
        <v>609</v>
      </c>
      <c r="H4026" s="2" t="s">
        <v>19</v>
      </c>
      <c r="I4026" s="3">
        <v>63215</v>
      </c>
      <c r="J4026" s="4">
        <v>2718048.27</v>
      </c>
      <c r="K4026" s="4">
        <v>-2654833.27</v>
      </c>
      <c r="L4026" s="5" t="str">
        <f>VLOOKUP(A4026,'[1]区间增量总计2026-06-01到2026-06-22'!A:K,11,0)</f>
        <v>超短期固收-零售</v>
      </c>
    </row>
    <row r="4027" spans="1:12">
      <c r="A4027" s="6" t="s">
        <v>649</v>
      </c>
      <c r="B4027" s="6" t="s">
        <v>650</v>
      </c>
      <c r="C4027" s="6" t="s">
        <v>1306</v>
      </c>
      <c r="D4027" s="6" t="s">
        <v>651</v>
      </c>
      <c r="E4027" s="6" t="s">
        <v>605</v>
      </c>
      <c r="F4027" s="6" t="s">
        <v>17</v>
      </c>
      <c r="G4027" s="6" t="s">
        <v>609</v>
      </c>
      <c r="H4027" s="6" t="s">
        <v>19</v>
      </c>
      <c r="I4027" s="8">
        <v>819246</v>
      </c>
      <c r="J4027" s="7">
        <v>12208384.24</v>
      </c>
      <c r="K4027" s="4">
        <v>-11389138.24</v>
      </c>
      <c r="L4027" s="5" t="str">
        <f>VLOOKUP(A4027,'[1]区间增量总计2026-06-01到2026-06-22'!A:K,11,0)</f>
        <v>超短期固收-零售</v>
      </c>
    </row>
    <row r="4028" spans="1:12">
      <c r="A4028" s="2" t="s">
        <v>652</v>
      </c>
      <c r="B4028" s="2" t="s">
        <v>650</v>
      </c>
      <c r="C4028" s="2" t="s">
        <v>1306</v>
      </c>
      <c r="D4028" s="2" t="s">
        <v>653</v>
      </c>
      <c r="E4028" s="2" t="s">
        <v>605</v>
      </c>
      <c r="F4028" s="2" t="s">
        <v>17</v>
      </c>
      <c r="G4028" s="2" t="s">
        <v>609</v>
      </c>
      <c r="H4028" s="2" t="s">
        <v>19</v>
      </c>
      <c r="I4028" s="3">
        <v>61645</v>
      </c>
      <c r="J4028" s="4">
        <v>1441371.88</v>
      </c>
      <c r="K4028" s="4">
        <v>-1379726.88</v>
      </c>
      <c r="L4028" s="5" t="str">
        <f>VLOOKUP(A4028,'[1]区间增量总计2026-06-01到2026-06-22'!A:K,11,0)</f>
        <v>超短期固收-零售</v>
      </c>
    </row>
    <row r="4029" spans="1:12">
      <c r="A4029" s="6" t="s">
        <v>901</v>
      </c>
      <c r="B4029" s="6" t="s">
        <v>650</v>
      </c>
      <c r="C4029" s="6" t="s">
        <v>1306</v>
      </c>
      <c r="D4029" s="6" t="s">
        <v>902</v>
      </c>
      <c r="E4029" s="6" t="s">
        <v>605</v>
      </c>
      <c r="F4029" s="6" t="s">
        <v>17</v>
      </c>
      <c r="G4029" s="6" t="s">
        <v>609</v>
      </c>
      <c r="H4029" s="6" t="s">
        <v>19</v>
      </c>
      <c r="I4029" s="8">
        <v>167131</v>
      </c>
      <c r="J4029" s="7">
        <v>2183964.58</v>
      </c>
      <c r="K4029" s="4">
        <v>-2016833.58</v>
      </c>
      <c r="L4029" s="5" t="str">
        <f>VLOOKUP(A4029,'[1]区间增量总计2026-06-01到2026-06-22'!A:K,11,0)</f>
        <v>超短期固收-零售</v>
      </c>
    </row>
    <row r="4030" spans="1:12">
      <c r="A4030" s="2" t="s">
        <v>654</v>
      </c>
      <c r="B4030" s="2" t="s">
        <v>655</v>
      </c>
      <c r="C4030" s="2" t="s">
        <v>1306</v>
      </c>
      <c r="D4030" s="2" t="s">
        <v>656</v>
      </c>
      <c r="E4030" s="2" t="s">
        <v>605</v>
      </c>
      <c r="F4030" s="2" t="s">
        <v>17</v>
      </c>
      <c r="G4030" s="2" t="s">
        <v>609</v>
      </c>
      <c r="H4030" s="2" t="s">
        <v>19</v>
      </c>
      <c r="I4030" s="3">
        <v>1539093</v>
      </c>
      <c r="J4030" s="4">
        <v>2950394.94</v>
      </c>
      <c r="K4030" s="4">
        <v>-1411301.94</v>
      </c>
      <c r="L4030" s="5" t="str">
        <f>VLOOKUP(A4030,'[1]区间增量总计2026-06-01到2026-06-22'!A:K,11,0)</f>
        <v>超短期固收-零售</v>
      </c>
    </row>
    <row r="4031" spans="1:12">
      <c r="A4031" s="6" t="s">
        <v>903</v>
      </c>
      <c r="B4031" s="6" t="s">
        <v>655</v>
      </c>
      <c r="C4031" s="6" t="s">
        <v>1306</v>
      </c>
      <c r="D4031" s="6" t="s">
        <v>904</v>
      </c>
      <c r="E4031" s="6" t="s">
        <v>605</v>
      </c>
      <c r="F4031" s="6" t="s">
        <v>17</v>
      </c>
      <c r="G4031" s="6" t="s">
        <v>609</v>
      </c>
      <c r="H4031" s="6" t="s">
        <v>19</v>
      </c>
      <c r="I4031" s="8">
        <v>126945</v>
      </c>
      <c r="J4031" s="8">
        <v>27374</v>
      </c>
      <c r="K4031" s="4">
        <v>99571</v>
      </c>
      <c r="L4031" s="5" t="str">
        <f>VLOOKUP(A4031,'[1]区间增量总计2026-06-01到2026-06-22'!A:K,11,0)</f>
        <v>超短期固收-零售</v>
      </c>
    </row>
    <row r="4032" spans="1:12">
      <c r="A4032" s="2" t="s">
        <v>657</v>
      </c>
      <c r="B4032" s="2" t="s">
        <v>658</v>
      </c>
      <c r="C4032" s="2" t="s">
        <v>1306</v>
      </c>
      <c r="D4032" s="2" t="s">
        <v>659</v>
      </c>
      <c r="E4032" s="2" t="s">
        <v>237</v>
      </c>
      <c r="F4032" s="2" t="s">
        <v>17</v>
      </c>
      <c r="G4032" s="2" t="s">
        <v>625</v>
      </c>
      <c r="H4032" s="2" t="s">
        <v>19</v>
      </c>
      <c r="I4032" s="3">
        <v>147282</v>
      </c>
      <c r="J4032" s="4">
        <v>14922108.31</v>
      </c>
      <c r="K4032" s="4">
        <v>-14774826.31</v>
      </c>
      <c r="L4032" s="5" t="str">
        <f>VLOOKUP(A4032,'[1]区间增量总计2026-06-01到2026-06-22'!A:K,11,0)</f>
        <v>超短期固收-存量产品</v>
      </c>
    </row>
    <row r="4033" spans="1:12">
      <c r="A4033" s="6" t="s">
        <v>660</v>
      </c>
      <c r="B4033" s="6" t="s">
        <v>658</v>
      </c>
      <c r="C4033" s="6" t="s">
        <v>1306</v>
      </c>
      <c r="D4033" s="6" t="s">
        <v>661</v>
      </c>
      <c r="E4033" s="6" t="s">
        <v>237</v>
      </c>
      <c r="F4033" s="6" t="s">
        <v>17</v>
      </c>
      <c r="G4033" s="6" t="s">
        <v>625</v>
      </c>
      <c r="H4033" s="6" t="s">
        <v>24</v>
      </c>
      <c r="I4033" s="8">
        <v>12909885</v>
      </c>
      <c r="J4033" s="7">
        <v>127887252.87</v>
      </c>
      <c r="K4033" s="4">
        <v>-114977367.87</v>
      </c>
      <c r="L4033" s="5" t="str">
        <f>VLOOKUP(A4033,'[1]区间增量总计2026-06-01到2026-06-22'!A:K,11,0)</f>
        <v>超短期固收-存量产品</v>
      </c>
    </row>
    <row r="4034" spans="1:12">
      <c r="A4034" s="2" t="s">
        <v>662</v>
      </c>
      <c r="B4034" s="2" t="s">
        <v>658</v>
      </c>
      <c r="C4034" s="2" t="s">
        <v>1306</v>
      </c>
      <c r="D4034" s="2" t="s">
        <v>663</v>
      </c>
      <c r="E4034" s="2" t="s">
        <v>237</v>
      </c>
      <c r="F4034" s="2" t="s">
        <v>17</v>
      </c>
      <c r="G4034" s="2" t="s">
        <v>625</v>
      </c>
      <c r="H4034" s="2" t="s">
        <v>40</v>
      </c>
      <c r="I4034" s="3">
        <v>110014</v>
      </c>
      <c r="J4034" s="4">
        <v>29732743.8</v>
      </c>
      <c r="K4034" s="4">
        <v>-29622729.8</v>
      </c>
      <c r="L4034" s="5" t="str">
        <f>VLOOKUP(A4034,'[1]区间增量总计2026-06-01到2026-06-22'!A:K,11,0)</f>
        <v>超短期固收-存量产品</v>
      </c>
    </row>
    <row r="4035" spans="1:12">
      <c r="A4035" s="6" t="s">
        <v>664</v>
      </c>
      <c r="B4035" s="6" t="s">
        <v>665</v>
      </c>
      <c r="C4035" s="6" t="s">
        <v>1306</v>
      </c>
      <c r="D4035" s="6" t="s">
        <v>666</v>
      </c>
      <c r="E4035" s="6" t="s">
        <v>237</v>
      </c>
      <c r="F4035" s="6" t="s">
        <v>17</v>
      </c>
      <c r="G4035" s="6" t="s">
        <v>625</v>
      </c>
      <c r="H4035" s="6" t="s">
        <v>19</v>
      </c>
      <c r="I4035" s="8">
        <v>1294509</v>
      </c>
      <c r="J4035" s="7">
        <v>15928968.38</v>
      </c>
      <c r="K4035" s="4">
        <v>-14634459.38</v>
      </c>
      <c r="L4035" s="5" t="str">
        <f>VLOOKUP(A4035,'[1]区间增量总计2026-06-01到2026-06-22'!A:K,11,0)</f>
        <v>超短期固收-存量产品</v>
      </c>
    </row>
    <row r="4036" spans="1:12">
      <c r="A4036" s="2" t="s">
        <v>905</v>
      </c>
      <c r="B4036" s="2" t="s">
        <v>665</v>
      </c>
      <c r="C4036" s="2" t="s">
        <v>1306</v>
      </c>
      <c r="D4036" s="2" t="s">
        <v>906</v>
      </c>
      <c r="E4036" s="2" t="s">
        <v>237</v>
      </c>
      <c r="F4036" s="2" t="s">
        <v>17</v>
      </c>
      <c r="G4036" s="2" t="s">
        <v>625</v>
      </c>
      <c r="H4036" s="2" t="s">
        <v>24</v>
      </c>
      <c r="I4036" s="3">
        <v>76907</v>
      </c>
      <c r="J4036" s="3">
        <v>87036</v>
      </c>
      <c r="K4036" s="4">
        <v>-10129</v>
      </c>
      <c r="L4036" s="5" t="str">
        <f>VLOOKUP(A4036,'[1]区间增量总计2026-06-01到2026-06-22'!A:K,11,0)</f>
        <v>超短期固收-存量产品</v>
      </c>
    </row>
    <row r="4037" spans="1:12">
      <c r="A4037" s="6" t="s">
        <v>667</v>
      </c>
      <c r="B4037" s="6" t="s">
        <v>668</v>
      </c>
      <c r="C4037" s="6" t="s">
        <v>1306</v>
      </c>
      <c r="D4037" s="6" t="s">
        <v>669</v>
      </c>
      <c r="E4037" s="6" t="s">
        <v>237</v>
      </c>
      <c r="F4037" s="6" t="s">
        <v>17</v>
      </c>
      <c r="G4037" s="6" t="s">
        <v>625</v>
      </c>
      <c r="H4037" s="6" t="s">
        <v>19</v>
      </c>
      <c r="I4037" s="8">
        <v>171042</v>
      </c>
      <c r="J4037" s="7">
        <v>27968124.12</v>
      </c>
      <c r="K4037" s="4">
        <v>-27797082.12</v>
      </c>
      <c r="L4037" s="5" t="str">
        <f>VLOOKUP(A4037,'[1]区间增量总计2026-06-01到2026-06-22'!A:K,11,0)</f>
        <v>超短期固收-存量产品</v>
      </c>
    </row>
    <row r="4038" spans="1:12">
      <c r="A4038" s="2" t="s">
        <v>670</v>
      </c>
      <c r="B4038" s="2" t="s">
        <v>671</v>
      </c>
      <c r="C4038" s="2" t="s">
        <v>1306</v>
      </c>
      <c r="D4038" s="2" t="s">
        <v>672</v>
      </c>
      <c r="E4038" s="2" t="s">
        <v>605</v>
      </c>
      <c r="F4038" s="2" t="s">
        <v>17</v>
      </c>
      <c r="G4038" s="2" t="s">
        <v>609</v>
      </c>
      <c r="H4038" s="2" t="s">
        <v>19</v>
      </c>
      <c r="I4038" s="3">
        <v>538916</v>
      </c>
      <c r="J4038" s="4">
        <v>36014747.68</v>
      </c>
      <c r="K4038" s="4">
        <v>-35475831.68</v>
      </c>
      <c r="L4038" s="5" t="str">
        <f>VLOOKUP(A4038,'[1]区间增量总计2026-06-01到2026-06-22'!A:K,11,0)</f>
        <v>超短期固收-零售</v>
      </c>
    </row>
    <row r="4039" spans="1:12">
      <c r="A4039" s="6" t="s">
        <v>673</v>
      </c>
      <c r="B4039" s="6" t="s">
        <v>674</v>
      </c>
      <c r="C4039" s="6" t="s">
        <v>1306</v>
      </c>
      <c r="D4039" s="6" t="s">
        <v>675</v>
      </c>
      <c r="E4039" s="6" t="s">
        <v>605</v>
      </c>
      <c r="F4039" s="6" t="s">
        <v>17</v>
      </c>
      <c r="G4039" s="6" t="s">
        <v>609</v>
      </c>
      <c r="H4039" s="6" t="s">
        <v>19</v>
      </c>
      <c r="I4039" s="8">
        <v>1401534</v>
      </c>
      <c r="J4039" s="7">
        <v>63031069.95</v>
      </c>
      <c r="K4039" s="4">
        <v>-61629535.95</v>
      </c>
      <c r="L4039" s="5" t="str">
        <f>VLOOKUP(A4039,'[1]区间增量总计2026-06-01到2026-06-22'!A:K,11,0)</f>
        <v>超短期固收-零售</v>
      </c>
    </row>
    <row r="4040" spans="1:12">
      <c r="A4040" s="2" t="s">
        <v>676</v>
      </c>
      <c r="B4040" s="2" t="s">
        <v>677</v>
      </c>
      <c r="C4040" s="2" t="s">
        <v>1306</v>
      </c>
      <c r="D4040" s="2" t="s">
        <v>678</v>
      </c>
      <c r="E4040" s="2" t="s">
        <v>605</v>
      </c>
      <c r="F4040" s="2" t="s">
        <v>17</v>
      </c>
      <c r="G4040" s="2" t="s">
        <v>609</v>
      </c>
      <c r="H4040" s="2" t="s">
        <v>19</v>
      </c>
      <c r="I4040" s="3">
        <v>2338000</v>
      </c>
      <c r="J4040" s="4">
        <v>60079035.05</v>
      </c>
      <c r="K4040" s="4">
        <v>-57741035.05</v>
      </c>
      <c r="L4040" s="5" t="str">
        <f>VLOOKUP(A4040,'[1]区间增量总计2026-06-01到2026-06-22'!A:K,11,0)</f>
        <v>超短期固收-零售</v>
      </c>
    </row>
    <row r="4041" spans="1:12">
      <c r="A4041" s="6" t="s">
        <v>679</v>
      </c>
      <c r="B4041" s="6" t="s">
        <v>680</v>
      </c>
      <c r="C4041" s="6" t="s">
        <v>1306</v>
      </c>
      <c r="D4041" s="6" t="s">
        <v>681</v>
      </c>
      <c r="E4041" s="6" t="s">
        <v>605</v>
      </c>
      <c r="F4041" s="6" t="s">
        <v>17</v>
      </c>
      <c r="G4041" s="6" t="s">
        <v>609</v>
      </c>
      <c r="H4041" s="6" t="s">
        <v>19</v>
      </c>
      <c r="I4041" s="7">
        <v>1347671.57</v>
      </c>
      <c r="J4041" s="7">
        <v>65905122.77</v>
      </c>
      <c r="K4041" s="4">
        <v>-64557451.2</v>
      </c>
      <c r="L4041" s="5" t="str">
        <f>VLOOKUP(A4041,'[1]区间增量总计2026-06-01到2026-06-22'!A:K,11,0)</f>
        <v>超短期固收-零售</v>
      </c>
    </row>
    <row r="4042" spans="1:12">
      <c r="A4042" s="2" t="s">
        <v>682</v>
      </c>
      <c r="B4042" s="2" t="s">
        <v>683</v>
      </c>
      <c r="C4042" s="2" t="s">
        <v>1306</v>
      </c>
      <c r="D4042" s="2" t="s">
        <v>684</v>
      </c>
      <c r="E4042" s="2" t="s">
        <v>605</v>
      </c>
      <c r="F4042" s="2" t="s">
        <v>17</v>
      </c>
      <c r="G4042" s="2" t="s">
        <v>609</v>
      </c>
      <c r="H4042" s="2" t="s">
        <v>19</v>
      </c>
      <c r="I4042" s="4">
        <v>836952.19</v>
      </c>
      <c r="J4042" s="4">
        <v>119314435.07</v>
      </c>
      <c r="K4042" s="4">
        <v>-118477482.88</v>
      </c>
      <c r="L4042" s="5" t="str">
        <f>VLOOKUP(A4042,'[1]区间增量总计2026-06-01到2026-06-22'!A:K,11,0)</f>
        <v>超短期固收-零售</v>
      </c>
    </row>
    <row r="4043" spans="1:12">
      <c r="A4043" s="6" t="s">
        <v>685</v>
      </c>
      <c r="B4043" s="6" t="s">
        <v>686</v>
      </c>
      <c r="C4043" s="6" t="s">
        <v>1306</v>
      </c>
      <c r="D4043" s="6" t="s">
        <v>687</v>
      </c>
      <c r="E4043" s="6" t="s">
        <v>605</v>
      </c>
      <c r="F4043" s="6" t="s">
        <v>17</v>
      </c>
      <c r="G4043" s="6" t="s">
        <v>609</v>
      </c>
      <c r="H4043" s="6" t="s">
        <v>19</v>
      </c>
      <c r="I4043" s="7">
        <v>2863140.61</v>
      </c>
      <c r="J4043" s="7">
        <v>76829903.22</v>
      </c>
      <c r="K4043" s="4">
        <v>-73966762.61</v>
      </c>
      <c r="L4043" s="5" t="str">
        <f>VLOOKUP(A4043,'[1]区间增量总计2026-06-01到2026-06-22'!A:K,11,0)</f>
        <v>超短期固收-零售</v>
      </c>
    </row>
    <row r="4044" spans="1:12">
      <c r="A4044" s="2" t="s">
        <v>688</v>
      </c>
      <c r="B4044" s="2" t="s">
        <v>689</v>
      </c>
      <c r="C4044" s="2" t="s">
        <v>1306</v>
      </c>
      <c r="D4044" s="2" t="s">
        <v>690</v>
      </c>
      <c r="E4044" s="2" t="s">
        <v>605</v>
      </c>
      <c r="F4044" s="2" t="s">
        <v>17</v>
      </c>
      <c r="G4044" s="2" t="s">
        <v>609</v>
      </c>
      <c r="H4044" s="2" t="s">
        <v>19</v>
      </c>
      <c r="I4044" s="4">
        <v>692785.74</v>
      </c>
      <c r="J4044" s="4">
        <v>77734581.43</v>
      </c>
      <c r="K4044" s="4">
        <v>-77041795.69</v>
      </c>
      <c r="L4044" s="5" t="str">
        <f>VLOOKUP(A4044,'[1]区间增量总计2026-06-01到2026-06-22'!A:K,11,0)</f>
        <v>超短期固收-零售</v>
      </c>
    </row>
    <row r="4045" spans="1:12">
      <c r="A4045" s="6" t="s">
        <v>691</v>
      </c>
      <c r="B4045" s="6" t="s">
        <v>692</v>
      </c>
      <c r="C4045" s="6" t="s">
        <v>1306</v>
      </c>
      <c r="D4045" s="6" t="s">
        <v>693</v>
      </c>
      <c r="E4045" s="6" t="s">
        <v>605</v>
      </c>
      <c r="F4045" s="6" t="s">
        <v>17</v>
      </c>
      <c r="G4045" s="6" t="s">
        <v>609</v>
      </c>
      <c r="H4045" s="6" t="s">
        <v>19</v>
      </c>
      <c r="I4045" s="7">
        <v>5807998.3</v>
      </c>
      <c r="J4045" s="7">
        <v>286765485.24</v>
      </c>
      <c r="K4045" s="4">
        <v>-280957486.94</v>
      </c>
      <c r="L4045" s="5" t="str">
        <f>VLOOKUP(A4045,'[1]区间增量总计2026-06-01到2026-06-22'!A:K,11,0)</f>
        <v>超短期固收-零售</v>
      </c>
    </row>
    <row r="4046" spans="1:12">
      <c r="A4046" s="2" t="s">
        <v>694</v>
      </c>
      <c r="B4046" s="2" t="s">
        <v>695</v>
      </c>
      <c r="C4046" s="2" t="s">
        <v>1306</v>
      </c>
      <c r="D4046" s="2" t="s">
        <v>696</v>
      </c>
      <c r="E4046" s="2" t="s">
        <v>605</v>
      </c>
      <c r="F4046" s="2" t="s">
        <v>17</v>
      </c>
      <c r="G4046" s="2" t="s">
        <v>609</v>
      </c>
      <c r="H4046" s="2" t="s">
        <v>19</v>
      </c>
      <c r="I4046" s="4">
        <v>24258822.47</v>
      </c>
      <c r="J4046" s="4">
        <v>352487331.52</v>
      </c>
      <c r="K4046" s="4">
        <v>-328228509.05</v>
      </c>
      <c r="L4046" s="5" t="str">
        <f>VLOOKUP(A4046,'[1]区间增量总计2026-06-01到2026-06-22'!A:K,11,0)</f>
        <v>超短期固收-零售</v>
      </c>
    </row>
    <row r="4047" spans="1:12">
      <c r="A4047" s="6" t="s">
        <v>697</v>
      </c>
      <c r="B4047" s="6" t="s">
        <v>698</v>
      </c>
      <c r="C4047" s="6" t="s">
        <v>1306</v>
      </c>
      <c r="D4047" s="6" t="s">
        <v>699</v>
      </c>
      <c r="E4047" s="6" t="s">
        <v>605</v>
      </c>
      <c r="F4047" s="6" t="s">
        <v>17</v>
      </c>
      <c r="G4047" s="6" t="s">
        <v>609</v>
      </c>
      <c r="H4047" s="6" t="s">
        <v>19</v>
      </c>
      <c r="I4047" s="7">
        <v>98311873.34</v>
      </c>
      <c r="J4047" s="7">
        <v>988961322.78</v>
      </c>
      <c r="K4047" s="4">
        <v>-890649449.44</v>
      </c>
      <c r="L4047" s="5" t="str">
        <f>VLOOKUP(A4047,'[1]区间增量总计2026-06-01到2026-06-22'!A:K,11,0)</f>
        <v>超短期固收-零售</v>
      </c>
    </row>
    <row r="4048" spans="1:12">
      <c r="A4048" s="2" t="s">
        <v>907</v>
      </c>
      <c r="B4048" s="2" t="s">
        <v>908</v>
      </c>
      <c r="C4048" s="2" t="s">
        <v>1306</v>
      </c>
      <c r="D4048" s="2" t="s">
        <v>909</v>
      </c>
      <c r="E4048" s="2" t="s">
        <v>605</v>
      </c>
      <c r="F4048" s="2" t="s">
        <v>17</v>
      </c>
      <c r="G4048" s="2" t="s">
        <v>609</v>
      </c>
      <c r="H4048" s="2" t="s">
        <v>19</v>
      </c>
      <c r="I4048" s="4">
        <v>98356.83</v>
      </c>
      <c r="J4048" s="3">
        <v>73201</v>
      </c>
      <c r="K4048" s="4">
        <v>25155.83</v>
      </c>
      <c r="L4048" s="5" t="str">
        <f>VLOOKUP(A4048,'[1]区间增量总计2026-06-01到2026-06-22'!A:K,11,0)</f>
        <v>超短期固收-零售</v>
      </c>
    </row>
    <row r="4049" spans="1:12">
      <c r="A4049" s="6" t="s">
        <v>700</v>
      </c>
      <c r="B4049" s="6" t="s">
        <v>701</v>
      </c>
      <c r="C4049" s="6" t="s">
        <v>1306</v>
      </c>
      <c r="D4049" s="6" t="s">
        <v>702</v>
      </c>
      <c r="E4049" s="6" t="s">
        <v>605</v>
      </c>
      <c r="F4049" s="6" t="s">
        <v>17</v>
      </c>
      <c r="G4049" s="6" t="s">
        <v>609</v>
      </c>
      <c r="H4049" s="6" t="s">
        <v>388</v>
      </c>
      <c r="I4049" s="7">
        <v>893995150.5</v>
      </c>
      <c r="J4049" s="7">
        <v>339875181.28</v>
      </c>
      <c r="K4049" s="4">
        <v>554119969.22</v>
      </c>
      <c r="L4049" s="5" t="str">
        <f>VLOOKUP(A4049,'[1]区间增量总计2026-06-01到2026-06-22'!A:K,11,0)</f>
        <v>超短期固收-零售</v>
      </c>
    </row>
    <row r="4050" spans="1:12">
      <c r="A4050" s="2" t="s">
        <v>1010</v>
      </c>
      <c r="B4050" s="2" t="s">
        <v>1011</v>
      </c>
      <c r="C4050" s="2" t="s">
        <v>1306</v>
      </c>
      <c r="D4050" s="2" t="s">
        <v>1012</v>
      </c>
      <c r="E4050" s="2" t="s">
        <v>605</v>
      </c>
      <c r="F4050" s="2" t="s">
        <v>17</v>
      </c>
      <c r="G4050" s="2" t="s">
        <v>609</v>
      </c>
      <c r="H4050" s="2" t="s">
        <v>19</v>
      </c>
      <c r="I4050" s="3">
        <v>26969</v>
      </c>
      <c r="J4050" s="4">
        <v>34698.62</v>
      </c>
      <c r="K4050" s="4">
        <v>-7729.62</v>
      </c>
      <c r="L4050" s="5" t="str">
        <f>VLOOKUP(A4050,'[1]区间增量总计2026-06-01到2026-06-22'!A:K,11,0)</f>
        <v>超短期固收-零售</v>
      </c>
    </row>
    <row r="4051" spans="1:12">
      <c r="A4051" s="6" t="s">
        <v>910</v>
      </c>
      <c r="B4051" s="6" t="s">
        <v>911</v>
      </c>
      <c r="C4051" s="6" t="s">
        <v>1306</v>
      </c>
      <c r="D4051" s="6" t="s">
        <v>912</v>
      </c>
      <c r="E4051" s="6" t="s">
        <v>605</v>
      </c>
      <c r="F4051" s="6" t="s">
        <v>17</v>
      </c>
      <c r="G4051" s="6" t="s">
        <v>609</v>
      </c>
      <c r="H4051" s="6" t="s">
        <v>19</v>
      </c>
      <c r="I4051" s="8">
        <v>90078</v>
      </c>
      <c r="J4051" s="7">
        <v>80784.45</v>
      </c>
      <c r="K4051" s="4">
        <v>9293.55</v>
      </c>
      <c r="L4051" s="5" t="str">
        <f>VLOOKUP(A4051,'[1]区间增量总计2026-06-01到2026-06-22'!A:K,11,0)</f>
        <v>超短期固收-零售</v>
      </c>
    </row>
    <row r="4052" spans="1:12">
      <c r="A4052" s="2" t="s">
        <v>706</v>
      </c>
      <c r="B4052" s="2" t="s">
        <v>707</v>
      </c>
      <c r="C4052" s="2" t="s">
        <v>1306</v>
      </c>
      <c r="D4052" s="2" t="s">
        <v>708</v>
      </c>
      <c r="E4052" s="2" t="s">
        <v>237</v>
      </c>
      <c r="F4052" s="2" t="s">
        <v>17</v>
      </c>
      <c r="G4052" s="2" t="s">
        <v>625</v>
      </c>
      <c r="H4052" s="2" t="s">
        <v>19</v>
      </c>
      <c r="I4052" s="4">
        <v>398221.28</v>
      </c>
      <c r="J4052" s="4">
        <v>52625915.97</v>
      </c>
      <c r="K4052" s="4">
        <v>-52227694.69</v>
      </c>
      <c r="L4052" s="5" t="str">
        <f>VLOOKUP(A4052,'[1]区间增量总计2026-06-01到2026-06-22'!A:K,11,0)</f>
        <v>超短期固收-存量产品</v>
      </c>
    </row>
    <row r="4053" spans="1:12">
      <c r="A4053" s="6" t="s">
        <v>709</v>
      </c>
      <c r="B4053" s="6" t="s">
        <v>710</v>
      </c>
      <c r="C4053" s="6" t="s">
        <v>1306</v>
      </c>
      <c r="D4053" s="6" t="s">
        <v>711</v>
      </c>
      <c r="E4053" s="6" t="s">
        <v>237</v>
      </c>
      <c r="F4053" s="6" t="s">
        <v>17</v>
      </c>
      <c r="G4053" s="6" t="s">
        <v>625</v>
      </c>
      <c r="H4053" s="6" t="s">
        <v>19</v>
      </c>
      <c r="I4053" s="7">
        <v>7423068.36</v>
      </c>
      <c r="J4053" s="7">
        <v>148839676.02</v>
      </c>
      <c r="K4053" s="4">
        <v>-141416607.66</v>
      </c>
      <c r="L4053" s="5" t="str">
        <f>VLOOKUP(A4053,'[1]区间增量总计2026-06-01到2026-06-22'!A:K,11,0)</f>
        <v>超短期固收-存量产品</v>
      </c>
    </row>
    <row r="4054" spans="1:12">
      <c r="A4054" s="2" t="s">
        <v>712</v>
      </c>
      <c r="B4054" s="2" t="s">
        <v>710</v>
      </c>
      <c r="C4054" s="2" t="s">
        <v>1306</v>
      </c>
      <c r="D4054" s="2" t="s">
        <v>713</v>
      </c>
      <c r="E4054" s="2" t="s">
        <v>237</v>
      </c>
      <c r="F4054" s="2" t="s">
        <v>17</v>
      </c>
      <c r="G4054" s="2" t="s">
        <v>625</v>
      </c>
      <c r="H4054" s="2" t="s">
        <v>40</v>
      </c>
      <c r="I4054" s="4">
        <v>142308.09</v>
      </c>
      <c r="J4054" s="4">
        <v>41135910.73</v>
      </c>
      <c r="K4054" s="4">
        <v>-40993602.64</v>
      </c>
      <c r="L4054" s="5" t="str">
        <f>VLOOKUP(A4054,'[1]区间增量总计2026-06-01到2026-06-22'!A:K,11,0)</f>
        <v>超短期固收-存量产品</v>
      </c>
    </row>
    <row r="4055" spans="1:12">
      <c r="A4055" s="6" t="s">
        <v>1149</v>
      </c>
      <c r="B4055" s="6" t="s">
        <v>1150</v>
      </c>
      <c r="C4055" s="6" t="s">
        <v>1306</v>
      </c>
      <c r="D4055" s="6" t="s">
        <v>1151</v>
      </c>
      <c r="E4055" s="6" t="s">
        <v>237</v>
      </c>
      <c r="F4055" s="6" t="s">
        <v>17</v>
      </c>
      <c r="G4055" s="6" t="s">
        <v>625</v>
      </c>
      <c r="H4055" s="6" t="s">
        <v>19</v>
      </c>
      <c r="I4055" s="8">
        <v>20516</v>
      </c>
      <c r="J4055" s="7">
        <v>66101.06</v>
      </c>
      <c r="K4055" s="4">
        <v>-45585.06</v>
      </c>
      <c r="L4055" s="5" t="str">
        <f>VLOOKUP(A4055,'[1]区间增量总计2026-06-01到2026-06-22'!A:K,11,0)</f>
        <v>超短期固收-存量产品</v>
      </c>
    </row>
    <row r="4056" spans="1:12">
      <c r="A4056" s="2" t="s">
        <v>714</v>
      </c>
      <c r="B4056" s="2" t="s">
        <v>715</v>
      </c>
      <c r="C4056" s="2" t="s">
        <v>1306</v>
      </c>
      <c r="D4056" s="2" t="s">
        <v>716</v>
      </c>
      <c r="E4056" s="2" t="s">
        <v>237</v>
      </c>
      <c r="F4056" s="2" t="s">
        <v>17</v>
      </c>
      <c r="G4056" s="2" t="s">
        <v>625</v>
      </c>
      <c r="H4056" s="2" t="s">
        <v>388</v>
      </c>
      <c r="I4056" s="4">
        <v>819263078.34</v>
      </c>
      <c r="J4056" s="4">
        <v>371185.76</v>
      </c>
      <c r="K4056" s="4">
        <v>818891892.58</v>
      </c>
      <c r="L4056" s="5" t="str">
        <f>VLOOKUP(A4056,'[1]区间增量总计2026-06-01到2026-06-22'!A:K,11,0)</f>
        <v>超短期固收-双周利8号</v>
      </c>
    </row>
    <row r="4057" spans="1:12">
      <c r="A4057" s="6" t="s">
        <v>721</v>
      </c>
      <c r="B4057" s="6" t="s">
        <v>722</v>
      </c>
      <c r="C4057" s="6" t="s">
        <v>1306</v>
      </c>
      <c r="D4057" s="6" t="s">
        <v>723</v>
      </c>
      <c r="E4057" s="6" t="s">
        <v>16</v>
      </c>
      <c r="F4057" s="6" t="s">
        <v>17</v>
      </c>
      <c r="G4057" s="6" t="s">
        <v>18</v>
      </c>
      <c r="H4057" s="6" t="s">
        <v>19</v>
      </c>
      <c r="I4057" s="8">
        <v>3526044</v>
      </c>
      <c r="J4057" s="7">
        <v>4081176.69</v>
      </c>
      <c r="K4057" s="4">
        <v>-555132.69</v>
      </c>
      <c r="L4057" s="5" t="str">
        <f>VLOOKUP(A4057,'[1]区间增量总计2026-06-01到2026-06-22'!A:K,11,0)</f>
        <v>超短期固收-存量产品</v>
      </c>
    </row>
    <row r="4058" spans="1:12">
      <c r="A4058" s="2" t="s">
        <v>726</v>
      </c>
      <c r="B4058" s="2" t="s">
        <v>727</v>
      </c>
      <c r="C4058" s="2" t="s">
        <v>1306</v>
      </c>
      <c r="D4058" s="2" t="s">
        <v>728</v>
      </c>
      <c r="E4058" s="2" t="s">
        <v>16</v>
      </c>
      <c r="F4058" s="2" t="s">
        <v>17</v>
      </c>
      <c r="G4058" s="2" t="s">
        <v>729</v>
      </c>
      <c r="H4058" s="2" t="s">
        <v>19</v>
      </c>
      <c r="I4058" s="3">
        <v>370150</v>
      </c>
      <c r="J4058" s="4">
        <v>2823619.72</v>
      </c>
      <c r="K4058" s="4">
        <v>-2453469.72</v>
      </c>
      <c r="L4058" s="5" t="str">
        <f>VLOOKUP(A4058,'[1]区间增量总计2026-06-01到2026-06-22'!A:K,11,0)</f>
        <v>超短期固收-存量产品</v>
      </c>
    </row>
    <row r="4059" spans="1:12">
      <c r="A4059" s="6" t="s">
        <v>730</v>
      </c>
      <c r="B4059" s="6" t="s">
        <v>731</v>
      </c>
      <c r="C4059" s="6" t="s">
        <v>1306</v>
      </c>
      <c r="D4059" s="6" t="s">
        <v>732</v>
      </c>
      <c r="E4059" s="6" t="s">
        <v>16</v>
      </c>
      <c r="F4059" s="6" t="s">
        <v>272</v>
      </c>
      <c r="G4059" s="6" t="s">
        <v>733</v>
      </c>
      <c r="H4059" s="6" t="s">
        <v>19</v>
      </c>
      <c r="I4059" s="8">
        <v>149293</v>
      </c>
      <c r="J4059" s="7">
        <v>562274.2</v>
      </c>
      <c r="K4059" s="4">
        <v>-412981.2</v>
      </c>
      <c r="L4059" s="5" t="str">
        <f>VLOOKUP(A4059,'[1]区间增量总计2026-06-01到2026-06-22'!A:K,11,0)</f>
        <v>中短期固收-存量日开产品</v>
      </c>
    </row>
    <row r="4060" spans="1:12">
      <c r="A4060" s="2" t="s">
        <v>734</v>
      </c>
      <c r="B4060" s="2" t="s">
        <v>731</v>
      </c>
      <c r="C4060" s="2" t="s">
        <v>1306</v>
      </c>
      <c r="D4060" s="2" t="s">
        <v>735</v>
      </c>
      <c r="E4060" s="2" t="s">
        <v>16</v>
      </c>
      <c r="F4060" s="2" t="s">
        <v>272</v>
      </c>
      <c r="G4060" s="2" t="s">
        <v>733</v>
      </c>
      <c r="H4060" s="2" t="s">
        <v>19</v>
      </c>
      <c r="I4060" s="3">
        <v>82737</v>
      </c>
      <c r="J4060" s="4">
        <v>138361.79</v>
      </c>
      <c r="K4060" s="4">
        <v>-55624.79</v>
      </c>
      <c r="L4060" s="5" t="str">
        <f>VLOOKUP(A4060,'[1]区间增量总计2026-06-01到2026-06-22'!A:K,11,0)</f>
        <v>中短期固收-存量日开产品</v>
      </c>
    </row>
    <row r="4061" spans="1:12">
      <c r="A4061" s="6" t="s">
        <v>736</v>
      </c>
      <c r="B4061" s="6" t="s">
        <v>737</v>
      </c>
      <c r="C4061" s="6" t="s">
        <v>1306</v>
      </c>
      <c r="D4061" s="6" t="s">
        <v>738</v>
      </c>
      <c r="E4061" s="6" t="s">
        <v>16</v>
      </c>
      <c r="F4061" s="6" t="s">
        <v>272</v>
      </c>
      <c r="G4061" s="6" t="s">
        <v>733</v>
      </c>
      <c r="H4061" s="6" t="s">
        <v>19</v>
      </c>
      <c r="I4061" s="8">
        <v>429075</v>
      </c>
      <c r="J4061" s="7">
        <v>487613.19</v>
      </c>
      <c r="K4061" s="4">
        <v>-58538.19</v>
      </c>
      <c r="L4061" s="5" t="str">
        <f>VLOOKUP(A4061,'[1]区间增量总计2026-06-01到2026-06-22'!A:K,11,0)</f>
        <v>中短期固收-存量日开产品</v>
      </c>
    </row>
    <row r="4062" spans="1:12">
      <c r="A4062" s="2" t="s">
        <v>739</v>
      </c>
      <c r="B4062" s="2" t="s">
        <v>737</v>
      </c>
      <c r="C4062" s="2" t="s">
        <v>1306</v>
      </c>
      <c r="D4062" s="2" t="s">
        <v>740</v>
      </c>
      <c r="E4062" s="2" t="s">
        <v>16</v>
      </c>
      <c r="F4062" s="2" t="s">
        <v>272</v>
      </c>
      <c r="G4062" s="2" t="s">
        <v>733</v>
      </c>
      <c r="H4062" s="2" t="s">
        <v>24</v>
      </c>
      <c r="I4062" s="3">
        <v>31047237</v>
      </c>
      <c r="J4062" s="3">
        <v>29370</v>
      </c>
      <c r="K4062" s="4">
        <v>31017867</v>
      </c>
      <c r="L4062" s="5" t="str">
        <f>VLOOKUP(A4062,'[1]区间增量总计2026-06-01到2026-06-22'!A:K,11,0)</f>
        <v>中短期固收-存量日开产品</v>
      </c>
    </row>
    <row r="4063" spans="1:12">
      <c r="A4063" s="6" t="s">
        <v>741</v>
      </c>
      <c r="B4063" s="6" t="s">
        <v>742</v>
      </c>
      <c r="C4063" s="6" t="s">
        <v>1306</v>
      </c>
      <c r="D4063" s="6" t="s">
        <v>743</v>
      </c>
      <c r="E4063" s="6" t="s">
        <v>16</v>
      </c>
      <c r="F4063" s="6" t="s">
        <v>272</v>
      </c>
      <c r="G4063" s="6" t="s">
        <v>733</v>
      </c>
      <c r="H4063" s="6" t="s">
        <v>19</v>
      </c>
      <c r="I4063" s="8">
        <v>268707</v>
      </c>
      <c r="J4063" s="7">
        <v>3025283.02</v>
      </c>
      <c r="K4063" s="4">
        <v>-2756576.02</v>
      </c>
      <c r="L4063" s="5" t="str">
        <f>VLOOKUP(A4063,'[1]区间增量总计2026-06-01到2026-06-22'!A:K,11,0)</f>
        <v>中短期固收-存量日开产品</v>
      </c>
    </row>
    <row r="4064" spans="1:12">
      <c r="A4064" s="2" t="s">
        <v>744</v>
      </c>
      <c r="B4064" s="2" t="s">
        <v>742</v>
      </c>
      <c r="C4064" s="2" t="s">
        <v>1306</v>
      </c>
      <c r="D4064" s="2" t="s">
        <v>745</v>
      </c>
      <c r="E4064" s="2" t="s">
        <v>16</v>
      </c>
      <c r="F4064" s="2" t="s">
        <v>272</v>
      </c>
      <c r="G4064" s="2" t="s">
        <v>733</v>
      </c>
      <c r="H4064" s="2" t="s">
        <v>19</v>
      </c>
      <c r="I4064" s="3">
        <v>129845</v>
      </c>
      <c r="J4064" s="4">
        <v>838575.22</v>
      </c>
      <c r="K4064" s="4">
        <v>-708730.22</v>
      </c>
      <c r="L4064" s="5" t="str">
        <f>VLOOKUP(A4064,'[1]区间增量总计2026-06-01到2026-06-22'!A:K,11,0)</f>
        <v>中短期固收-存量日开产品</v>
      </c>
    </row>
    <row r="4065" spans="1:12">
      <c r="A4065" s="6" t="s">
        <v>746</v>
      </c>
      <c r="B4065" s="6" t="s">
        <v>747</v>
      </c>
      <c r="C4065" s="6" t="s">
        <v>1306</v>
      </c>
      <c r="D4065" s="6" t="s">
        <v>748</v>
      </c>
      <c r="E4065" s="6" t="s">
        <v>16</v>
      </c>
      <c r="F4065" s="6" t="s">
        <v>272</v>
      </c>
      <c r="G4065" s="6" t="s">
        <v>749</v>
      </c>
      <c r="H4065" s="6" t="s">
        <v>19</v>
      </c>
      <c r="I4065" s="8">
        <v>5727297</v>
      </c>
      <c r="J4065" s="7">
        <v>3659617.75</v>
      </c>
      <c r="K4065" s="4">
        <v>2067679.25</v>
      </c>
      <c r="L4065" s="5" t="str">
        <f>VLOOKUP(A4065,'[1]区间增量总计2026-06-01到2026-06-22'!A:K,11,0)</f>
        <v>中短期固收-存量日开产品</v>
      </c>
    </row>
    <row r="4066" spans="1:12">
      <c r="A4066" s="2" t="s">
        <v>750</v>
      </c>
      <c r="B4066" s="2" t="s">
        <v>751</v>
      </c>
      <c r="C4066" s="2" t="s">
        <v>1306</v>
      </c>
      <c r="D4066" s="2" t="s">
        <v>752</v>
      </c>
      <c r="E4066" s="2" t="s">
        <v>16</v>
      </c>
      <c r="F4066" s="2" t="s">
        <v>272</v>
      </c>
      <c r="G4066" s="2" t="s">
        <v>749</v>
      </c>
      <c r="H4066" s="2" t="s">
        <v>19</v>
      </c>
      <c r="I4066" s="3">
        <v>35046</v>
      </c>
      <c r="J4066" s="4">
        <v>2134464.73</v>
      </c>
      <c r="K4066" s="4">
        <v>-2099418.73</v>
      </c>
      <c r="L4066" s="5" t="str">
        <f>VLOOKUP(A4066,'[1]区间增量总计2026-06-01到2026-06-22'!A:K,11,0)</f>
        <v>中短期固收-存量日开产品</v>
      </c>
    </row>
    <row r="4067" spans="1:12">
      <c r="A4067" s="6" t="s">
        <v>755</v>
      </c>
      <c r="B4067" s="6" t="s">
        <v>756</v>
      </c>
      <c r="C4067" s="6" t="s">
        <v>1306</v>
      </c>
      <c r="D4067" s="6" t="s">
        <v>757</v>
      </c>
      <c r="E4067" s="6" t="s">
        <v>16</v>
      </c>
      <c r="F4067" s="6" t="s">
        <v>272</v>
      </c>
      <c r="G4067" s="6" t="s">
        <v>749</v>
      </c>
      <c r="H4067" s="6" t="s">
        <v>19</v>
      </c>
      <c r="I4067" s="8">
        <v>229280</v>
      </c>
      <c r="J4067" s="7">
        <v>497091.36</v>
      </c>
      <c r="K4067" s="4">
        <v>-267811.36</v>
      </c>
      <c r="L4067" s="5" t="str">
        <f>VLOOKUP(A4067,'[1]区间增量总计2026-06-01到2026-06-22'!A:K,11,0)</f>
        <v>中短期固收-存量日开产品</v>
      </c>
    </row>
    <row r="4068" spans="1:12">
      <c r="A4068" s="2" t="s">
        <v>758</v>
      </c>
      <c r="B4068" s="2" t="s">
        <v>759</v>
      </c>
      <c r="C4068" s="2" t="s">
        <v>1306</v>
      </c>
      <c r="D4068" s="2" t="s">
        <v>760</v>
      </c>
      <c r="E4068" s="2" t="s">
        <v>16</v>
      </c>
      <c r="F4068" s="2" t="s">
        <v>17</v>
      </c>
      <c r="G4068" s="2" t="s">
        <v>761</v>
      </c>
      <c r="H4068" s="2" t="s">
        <v>19</v>
      </c>
      <c r="I4068" s="3">
        <v>3421752</v>
      </c>
      <c r="J4068" s="4">
        <v>9194271.52</v>
      </c>
      <c r="K4068" s="4">
        <v>-5772519.52</v>
      </c>
      <c r="L4068" s="5" t="str">
        <f>VLOOKUP(A4068,'[1]区间增量总计2026-06-01到2026-06-22'!A:K,11,0)</f>
        <v>超短期固收-存量产品</v>
      </c>
    </row>
    <row r="4069" spans="1:12">
      <c r="A4069" s="6" t="s">
        <v>762</v>
      </c>
      <c r="B4069" s="6" t="s">
        <v>763</v>
      </c>
      <c r="C4069" s="6" t="s">
        <v>1306</v>
      </c>
      <c r="D4069" s="6" t="s">
        <v>764</v>
      </c>
      <c r="E4069" s="6" t="s">
        <v>16</v>
      </c>
      <c r="F4069" s="6" t="s">
        <v>17</v>
      </c>
      <c r="G4069" s="6" t="s">
        <v>765</v>
      </c>
      <c r="H4069" s="6" t="s">
        <v>19</v>
      </c>
      <c r="I4069" s="8">
        <v>486492</v>
      </c>
      <c r="J4069" s="7">
        <v>813663.34</v>
      </c>
      <c r="K4069" s="4">
        <v>-327171.34</v>
      </c>
      <c r="L4069" s="5" t="str">
        <f>VLOOKUP(A4069,'[1]区间增量总计2026-06-01到2026-06-22'!A:K,11,0)</f>
        <v>超短期固收-存量产品</v>
      </c>
    </row>
    <row r="4070" spans="1:12">
      <c r="A4070" s="2" t="s">
        <v>766</v>
      </c>
      <c r="B4070" s="2" t="s">
        <v>767</v>
      </c>
      <c r="C4070" s="2" t="s">
        <v>1306</v>
      </c>
      <c r="D4070" s="2" t="s">
        <v>768</v>
      </c>
      <c r="E4070" s="2" t="s">
        <v>16</v>
      </c>
      <c r="F4070" s="2" t="s">
        <v>17</v>
      </c>
      <c r="G4070" s="2" t="s">
        <v>769</v>
      </c>
      <c r="H4070" s="2" t="s">
        <v>19</v>
      </c>
      <c r="I4070" s="3">
        <v>432882</v>
      </c>
      <c r="J4070" s="4">
        <v>1641534.66</v>
      </c>
      <c r="K4070" s="4">
        <v>-1208652.66</v>
      </c>
      <c r="L4070" s="5" t="str">
        <f>VLOOKUP(A4070,'[1]区间增量总计2026-06-01到2026-06-22'!A:K,11,0)</f>
        <v>超短期固收-存量产品</v>
      </c>
    </row>
    <row r="4071" spans="1:12">
      <c r="A4071" s="6" t="s">
        <v>770</v>
      </c>
      <c r="B4071" s="6" t="s">
        <v>771</v>
      </c>
      <c r="C4071" s="6" t="s">
        <v>1306</v>
      </c>
      <c r="D4071" s="6" t="s">
        <v>772</v>
      </c>
      <c r="E4071" s="6" t="s">
        <v>16</v>
      </c>
      <c r="F4071" s="6" t="s">
        <v>272</v>
      </c>
      <c r="G4071" s="6" t="s">
        <v>733</v>
      </c>
      <c r="H4071" s="6" t="s">
        <v>19</v>
      </c>
      <c r="I4071" s="8">
        <v>619629</v>
      </c>
      <c r="J4071" s="7">
        <v>859904.04</v>
      </c>
      <c r="K4071" s="4">
        <v>-240275.04</v>
      </c>
      <c r="L4071" s="5" t="str">
        <f>VLOOKUP(A4071,'[1]区间增量总计2026-06-01到2026-06-22'!A:K,11,0)</f>
        <v>中短期固收-存量日开产品</v>
      </c>
    </row>
    <row r="4072" spans="1:12">
      <c r="A4072" s="2" t="s">
        <v>773</v>
      </c>
      <c r="B4072" s="2" t="s">
        <v>771</v>
      </c>
      <c r="C4072" s="2" t="s">
        <v>1306</v>
      </c>
      <c r="D4072" s="2" t="s">
        <v>774</v>
      </c>
      <c r="E4072" s="2" t="s">
        <v>16</v>
      </c>
      <c r="F4072" s="2" t="s">
        <v>272</v>
      </c>
      <c r="G4072" s="2" t="s">
        <v>733</v>
      </c>
      <c r="H4072" s="2" t="s">
        <v>19</v>
      </c>
      <c r="I4072" s="3">
        <v>94878</v>
      </c>
      <c r="J4072" s="4">
        <v>202296.69</v>
      </c>
      <c r="K4072" s="4">
        <v>-107418.69</v>
      </c>
      <c r="L4072" s="5" t="str">
        <f>VLOOKUP(A4072,'[1]区间增量总计2026-06-01到2026-06-22'!A:K,11,0)</f>
        <v>中短期固收-存量日开产品</v>
      </c>
    </row>
    <row r="4073" spans="1:12">
      <c r="A4073" s="6" t="s">
        <v>775</v>
      </c>
      <c r="B4073" s="6" t="s">
        <v>776</v>
      </c>
      <c r="C4073" s="6" t="s">
        <v>1306</v>
      </c>
      <c r="D4073" s="6" t="s">
        <v>777</v>
      </c>
      <c r="E4073" s="6" t="s">
        <v>16</v>
      </c>
      <c r="F4073" s="6" t="s">
        <v>272</v>
      </c>
      <c r="G4073" s="6" t="s">
        <v>733</v>
      </c>
      <c r="H4073" s="6" t="s">
        <v>19</v>
      </c>
      <c r="I4073" s="8">
        <v>438876</v>
      </c>
      <c r="J4073" s="8">
        <v>4822795</v>
      </c>
      <c r="K4073" s="4">
        <v>-4383919</v>
      </c>
      <c r="L4073" s="5" t="str">
        <f>VLOOKUP(A4073,'[1]区间增量总计2026-06-01到2026-06-22'!A:K,11,0)</f>
        <v>中短期固收-存量日开产品</v>
      </c>
    </row>
    <row r="4074" spans="1:12">
      <c r="A4074" s="2" t="s">
        <v>778</v>
      </c>
      <c r="B4074" s="2" t="s">
        <v>776</v>
      </c>
      <c r="C4074" s="2" t="s">
        <v>1306</v>
      </c>
      <c r="D4074" s="2" t="s">
        <v>779</v>
      </c>
      <c r="E4074" s="2" t="s">
        <v>16</v>
      </c>
      <c r="F4074" s="2" t="s">
        <v>272</v>
      </c>
      <c r="G4074" s="2" t="s">
        <v>733</v>
      </c>
      <c r="H4074" s="2" t="s">
        <v>19</v>
      </c>
      <c r="I4074" s="3">
        <v>430002</v>
      </c>
      <c r="J4074" s="3">
        <v>29760</v>
      </c>
      <c r="K4074" s="4">
        <v>400242</v>
      </c>
      <c r="L4074" s="5" t="str">
        <f>VLOOKUP(A4074,'[1]区间增量总计2026-06-01到2026-06-22'!A:K,11,0)</f>
        <v>中短期固收-存量日开产品</v>
      </c>
    </row>
    <row r="4075" spans="1:12">
      <c r="A4075" s="6" t="s">
        <v>780</v>
      </c>
      <c r="B4075" s="6" t="s">
        <v>781</v>
      </c>
      <c r="C4075" s="6" t="s">
        <v>1306</v>
      </c>
      <c r="D4075" s="6" t="s">
        <v>782</v>
      </c>
      <c r="E4075" s="6" t="s">
        <v>16</v>
      </c>
      <c r="F4075" s="6" t="s">
        <v>272</v>
      </c>
      <c r="G4075" s="6" t="s">
        <v>749</v>
      </c>
      <c r="H4075" s="6" t="s">
        <v>19</v>
      </c>
      <c r="I4075" s="8">
        <v>104788</v>
      </c>
      <c r="J4075" s="7">
        <v>11590774.73</v>
      </c>
      <c r="K4075" s="4">
        <v>-11485986.73</v>
      </c>
      <c r="L4075" s="5" t="str">
        <f>VLOOKUP(A4075,'[1]区间增量总计2026-06-01到2026-06-22'!A:K,11,0)</f>
        <v>中短期固收-存量日开产品</v>
      </c>
    </row>
    <row r="4076" spans="1:12">
      <c r="A4076" s="2" t="s">
        <v>783</v>
      </c>
      <c r="B4076" s="2" t="s">
        <v>784</v>
      </c>
      <c r="C4076" s="2" t="s">
        <v>1306</v>
      </c>
      <c r="D4076" s="2" t="s">
        <v>785</v>
      </c>
      <c r="E4076" s="2" t="s">
        <v>16</v>
      </c>
      <c r="F4076" s="2" t="s">
        <v>272</v>
      </c>
      <c r="G4076" s="2" t="s">
        <v>786</v>
      </c>
      <c r="H4076" s="2" t="s">
        <v>19</v>
      </c>
      <c r="I4076" s="3">
        <v>62018</v>
      </c>
      <c r="J4076" s="4">
        <v>617069.39</v>
      </c>
      <c r="K4076" s="4">
        <v>-555051.39</v>
      </c>
      <c r="L4076" s="5" t="str">
        <f>VLOOKUP(A4076,'[1]区间增量总计2026-06-01到2026-06-22'!A:K,11,0)</f>
        <v>中短期固收-存量日开产品</v>
      </c>
    </row>
    <row r="4077" spans="1:12">
      <c r="A4077" s="6" t="s">
        <v>787</v>
      </c>
      <c r="B4077" s="6" t="s">
        <v>788</v>
      </c>
      <c r="C4077" s="6" t="s">
        <v>1306</v>
      </c>
      <c r="D4077" s="6" t="s">
        <v>789</v>
      </c>
      <c r="E4077" s="6" t="s">
        <v>16</v>
      </c>
      <c r="F4077" s="6" t="s">
        <v>346</v>
      </c>
      <c r="G4077" s="6" t="s">
        <v>790</v>
      </c>
      <c r="H4077" s="6" t="s">
        <v>19</v>
      </c>
      <c r="I4077" s="8">
        <v>80617</v>
      </c>
      <c r="J4077" s="7">
        <v>3399396.03</v>
      </c>
      <c r="K4077" s="4">
        <v>-3318779.03</v>
      </c>
      <c r="L4077" s="5" t="str">
        <f>VLOOKUP(A4077,'[1]区间增量总计2026-06-01到2026-06-22'!A:K,11,0)</f>
        <v>长期限固收</v>
      </c>
    </row>
    <row r="4078" spans="1:12">
      <c r="A4078" s="2" t="s">
        <v>791</v>
      </c>
      <c r="B4078" s="2" t="s">
        <v>792</v>
      </c>
      <c r="C4078" s="2" t="s">
        <v>1306</v>
      </c>
      <c r="D4078" s="2" t="s">
        <v>793</v>
      </c>
      <c r="E4078" s="2" t="s">
        <v>16</v>
      </c>
      <c r="F4078" s="2" t="s">
        <v>346</v>
      </c>
      <c r="G4078" s="2" t="s">
        <v>790</v>
      </c>
      <c r="H4078" s="2" t="s">
        <v>19</v>
      </c>
      <c r="I4078" s="3">
        <v>1227856</v>
      </c>
      <c r="J4078" s="3">
        <v>95968</v>
      </c>
      <c r="K4078" s="4">
        <v>1131888</v>
      </c>
      <c r="L4078" s="5" t="str">
        <f>VLOOKUP(A4078,'[1]区间增量总计2026-06-01到2026-06-22'!A:K,11,0)</f>
        <v>长期限固收</v>
      </c>
    </row>
    <row r="4079" spans="1:12">
      <c r="A4079" s="6" t="s">
        <v>794</v>
      </c>
      <c r="B4079" s="6" t="s">
        <v>795</v>
      </c>
      <c r="C4079" s="6" t="s">
        <v>1306</v>
      </c>
      <c r="D4079" s="6" t="s">
        <v>796</v>
      </c>
      <c r="E4079" s="6" t="s">
        <v>16</v>
      </c>
      <c r="F4079" s="6" t="s">
        <v>17</v>
      </c>
      <c r="G4079" s="6" t="s">
        <v>769</v>
      </c>
      <c r="H4079" s="6" t="s">
        <v>19</v>
      </c>
      <c r="I4079" s="7">
        <v>17379808.33</v>
      </c>
      <c r="J4079" s="7">
        <v>40111902.38</v>
      </c>
      <c r="K4079" s="4">
        <v>-22732094.05</v>
      </c>
      <c r="L4079" s="5" t="str">
        <f>VLOOKUP(A4079,'[1]区间增量总计2026-06-01到2026-06-22'!A:K,11,0)</f>
        <v>超短期固收-鑫享利2M</v>
      </c>
    </row>
    <row r="4080" spans="1:12">
      <c r="A4080" s="2" t="s">
        <v>797</v>
      </c>
      <c r="B4080" s="2" t="s">
        <v>798</v>
      </c>
      <c r="C4080" s="2" t="s">
        <v>1306</v>
      </c>
      <c r="D4080" s="2" t="s">
        <v>799</v>
      </c>
      <c r="E4080" s="2" t="s">
        <v>16</v>
      </c>
      <c r="F4080" s="2" t="s">
        <v>272</v>
      </c>
      <c r="G4080" s="2" t="s">
        <v>733</v>
      </c>
      <c r="H4080" s="2" t="s">
        <v>19</v>
      </c>
      <c r="I4080" s="3">
        <v>2054718</v>
      </c>
      <c r="J4080" s="4">
        <v>8071726.05</v>
      </c>
      <c r="K4080" s="4">
        <v>-6017008.05</v>
      </c>
      <c r="L4080" s="5" t="str">
        <f>VLOOKUP(A4080,'[1]区间增量总计2026-06-01到2026-06-22'!A:K,11,0)</f>
        <v>中短期固收-存量日开产品</v>
      </c>
    </row>
    <row r="4081" spans="1:12">
      <c r="A4081" s="6" t="s">
        <v>800</v>
      </c>
      <c r="B4081" s="6" t="s">
        <v>801</v>
      </c>
      <c r="C4081" s="6" t="s">
        <v>1306</v>
      </c>
      <c r="D4081" s="6" t="s">
        <v>802</v>
      </c>
      <c r="E4081" s="6" t="s">
        <v>16</v>
      </c>
      <c r="F4081" s="6" t="s">
        <v>272</v>
      </c>
      <c r="G4081" s="6" t="s">
        <v>733</v>
      </c>
      <c r="H4081" s="6" t="s">
        <v>19</v>
      </c>
      <c r="I4081" s="8">
        <v>350315</v>
      </c>
      <c r="J4081" s="7">
        <v>940792.68</v>
      </c>
      <c r="K4081" s="4">
        <v>-590477.68</v>
      </c>
      <c r="L4081" s="5" t="str">
        <f>VLOOKUP(A4081,'[1]区间增量总计2026-06-01到2026-06-22'!A:K,11,0)</f>
        <v>中短期固收-存量日开产品</v>
      </c>
    </row>
    <row r="4082" spans="1:12">
      <c r="A4082" s="2" t="s">
        <v>1207</v>
      </c>
      <c r="B4082" s="2" t="s">
        <v>801</v>
      </c>
      <c r="C4082" s="2" t="s">
        <v>1306</v>
      </c>
      <c r="D4082" s="2" t="s">
        <v>1208</v>
      </c>
      <c r="E4082" s="2" t="s">
        <v>16</v>
      </c>
      <c r="F4082" s="2" t="s">
        <v>272</v>
      </c>
      <c r="G4082" s="2" t="s">
        <v>733</v>
      </c>
      <c r="H4082" s="2" t="s">
        <v>24</v>
      </c>
      <c r="I4082" s="3">
        <v>30094</v>
      </c>
      <c r="J4082" s="4">
        <v>922291.8</v>
      </c>
      <c r="K4082" s="4">
        <v>-892197.8</v>
      </c>
      <c r="L4082" s="5" t="str">
        <f>VLOOKUP(A4082,'[1]区间增量总计2026-06-01到2026-06-22'!A:K,11,0)</f>
        <v>中短期固收-存量日开产品</v>
      </c>
    </row>
    <row r="4083" spans="1:12">
      <c r="A4083" s="6" t="s">
        <v>803</v>
      </c>
      <c r="B4083" s="6" t="s">
        <v>804</v>
      </c>
      <c r="C4083" s="6" t="s">
        <v>1306</v>
      </c>
      <c r="D4083" s="6" t="s">
        <v>805</v>
      </c>
      <c r="E4083" s="6" t="s">
        <v>16</v>
      </c>
      <c r="F4083" s="6" t="s">
        <v>272</v>
      </c>
      <c r="G4083" s="6" t="s">
        <v>733</v>
      </c>
      <c r="H4083" s="6" t="s">
        <v>19</v>
      </c>
      <c r="I4083" s="8">
        <v>512227</v>
      </c>
      <c r="J4083" s="7">
        <v>4087447.66</v>
      </c>
      <c r="K4083" s="4">
        <v>-3575220.66</v>
      </c>
      <c r="L4083" s="5" t="str">
        <f>VLOOKUP(A4083,'[1]区间增量总计2026-06-01到2026-06-22'!A:K,11,0)</f>
        <v>中短期固收-存量日开产品</v>
      </c>
    </row>
    <row r="4084" spans="1:12">
      <c r="A4084" s="2" t="s">
        <v>806</v>
      </c>
      <c r="B4084" s="2" t="s">
        <v>807</v>
      </c>
      <c r="C4084" s="2" t="s">
        <v>1306</v>
      </c>
      <c r="D4084" s="2" t="s">
        <v>808</v>
      </c>
      <c r="E4084" s="2" t="s">
        <v>16</v>
      </c>
      <c r="F4084" s="2" t="s">
        <v>272</v>
      </c>
      <c r="G4084" s="2" t="s">
        <v>733</v>
      </c>
      <c r="H4084" s="2" t="s">
        <v>19</v>
      </c>
      <c r="I4084" s="3">
        <v>4111546</v>
      </c>
      <c r="J4084" s="3">
        <v>17864</v>
      </c>
      <c r="K4084" s="4">
        <v>4093682</v>
      </c>
      <c r="L4084" s="5" t="str">
        <f>VLOOKUP(A4084,'[1]区间增量总计2026-06-01到2026-06-22'!A:K,11,0)</f>
        <v>中短期固收-内渠主推</v>
      </c>
    </row>
    <row r="4085" spans="1:12">
      <c r="A4085" s="6" t="s">
        <v>809</v>
      </c>
      <c r="B4085" s="6" t="s">
        <v>810</v>
      </c>
      <c r="C4085" s="6" t="s">
        <v>1306</v>
      </c>
      <c r="D4085" s="6" t="s">
        <v>811</v>
      </c>
      <c r="E4085" s="6" t="s">
        <v>16</v>
      </c>
      <c r="F4085" s="6" t="s">
        <v>272</v>
      </c>
      <c r="G4085" s="6" t="s">
        <v>749</v>
      </c>
      <c r="H4085" s="6" t="s">
        <v>19</v>
      </c>
      <c r="I4085" s="8">
        <v>481237</v>
      </c>
      <c r="J4085" s="7">
        <v>3025173.04</v>
      </c>
      <c r="K4085" s="4">
        <v>-2543936.04</v>
      </c>
      <c r="L4085" s="5" t="str">
        <f>VLOOKUP(A4085,'[1]区间增量总计2026-06-01到2026-06-22'!A:K,11,0)</f>
        <v>中短期固收-存量日开产品</v>
      </c>
    </row>
    <row r="4086" spans="1:12">
      <c r="A4086" s="2" t="s">
        <v>812</v>
      </c>
      <c r="B4086" s="2" t="s">
        <v>813</v>
      </c>
      <c r="C4086" s="2" t="s">
        <v>1306</v>
      </c>
      <c r="D4086" s="2" t="s">
        <v>814</v>
      </c>
      <c r="E4086" s="2" t="s">
        <v>16</v>
      </c>
      <c r="F4086" s="2" t="s">
        <v>272</v>
      </c>
      <c r="G4086" s="2" t="s">
        <v>749</v>
      </c>
      <c r="H4086" s="2" t="s">
        <v>19</v>
      </c>
      <c r="I4086" s="3">
        <v>657485</v>
      </c>
      <c r="J4086" s="3">
        <v>30581</v>
      </c>
      <c r="K4086" s="4">
        <v>626904</v>
      </c>
      <c r="L4086" s="5" t="str">
        <f>VLOOKUP(A4086,'[1]区间增量总计2026-06-01到2026-06-22'!A:K,11,0)</f>
        <v>中短期固收-存量日开产品</v>
      </c>
    </row>
    <row r="4087" spans="1:12">
      <c r="A4087" s="6" t="s">
        <v>815</v>
      </c>
      <c r="B4087" s="6" t="s">
        <v>816</v>
      </c>
      <c r="C4087" s="6" t="s">
        <v>1306</v>
      </c>
      <c r="D4087" s="6" t="s">
        <v>817</v>
      </c>
      <c r="E4087" s="6" t="s">
        <v>16</v>
      </c>
      <c r="F4087" s="6" t="s">
        <v>272</v>
      </c>
      <c r="G4087" s="6" t="s">
        <v>749</v>
      </c>
      <c r="H4087" s="6" t="s">
        <v>19</v>
      </c>
      <c r="I4087" s="8">
        <v>25798148</v>
      </c>
      <c r="J4087" s="8">
        <v>24439</v>
      </c>
      <c r="K4087" s="4">
        <v>25773709</v>
      </c>
      <c r="L4087" s="5" t="str">
        <f>VLOOKUP(A4087,'[1]区间增量总计2026-06-01到2026-06-22'!A:K,11,0)</f>
        <v>中短期固收-内渠主推</v>
      </c>
    </row>
    <row r="4088" spans="1:12">
      <c r="A4088" s="2" t="s">
        <v>1152</v>
      </c>
      <c r="B4088" s="2" t="s">
        <v>1153</v>
      </c>
      <c r="C4088" s="2" t="s">
        <v>1306</v>
      </c>
      <c r="D4088" s="2" t="s">
        <v>1154</v>
      </c>
      <c r="E4088" s="2" t="s">
        <v>16</v>
      </c>
      <c r="F4088" s="2" t="s">
        <v>272</v>
      </c>
      <c r="G4088" s="2" t="s">
        <v>733</v>
      </c>
      <c r="H4088" s="2" t="s">
        <v>19</v>
      </c>
      <c r="I4088" s="3">
        <v>55656672</v>
      </c>
      <c r="J4088" s="3">
        <v>36907</v>
      </c>
      <c r="K4088" s="4">
        <v>55619765</v>
      </c>
      <c r="L4088" s="5" t="str">
        <f>VLOOKUP(A4088,'[1]区间增量总计2026-06-01到2026-06-22'!A:K,11,0)</f>
        <v>中短期固收-内渠主推</v>
      </c>
    </row>
    <row r="4089" spans="1:12">
      <c r="A4089" s="6" t="s">
        <v>1256</v>
      </c>
      <c r="B4089" s="6" t="s">
        <v>1257</v>
      </c>
      <c r="C4089" s="6" t="s">
        <v>1306</v>
      </c>
      <c r="D4089" s="6" t="s">
        <v>1258</v>
      </c>
      <c r="E4089" s="6" t="s">
        <v>16</v>
      </c>
      <c r="F4089" s="6" t="s">
        <v>272</v>
      </c>
      <c r="G4089" s="6" t="s">
        <v>733</v>
      </c>
      <c r="H4089" s="6" t="s">
        <v>19</v>
      </c>
      <c r="I4089" s="8">
        <v>399699</v>
      </c>
      <c r="J4089" s="8">
        <v>89723</v>
      </c>
      <c r="K4089" s="4">
        <v>309976</v>
      </c>
      <c r="L4089" s="5" t="str">
        <f>VLOOKUP(A4089,'[1]区间增量总计2026-06-01到2026-06-22'!A:K,11,0)</f>
        <v>中短期固收-存量日开产品</v>
      </c>
    </row>
    <row r="4090" spans="1:12">
      <c r="A4090" s="2" t="s">
        <v>821</v>
      </c>
      <c r="B4090" s="2" t="s">
        <v>822</v>
      </c>
      <c r="C4090" s="2" t="s">
        <v>1306</v>
      </c>
      <c r="D4090" s="2" t="s">
        <v>823</v>
      </c>
      <c r="E4090" s="2" t="s">
        <v>237</v>
      </c>
      <c r="F4090" s="2" t="s">
        <v>238</v>
      </c>
      <c r="G4090" s="2" t="s">
        <v>590</v>
      </c>
      <c r="H4090" s="2" t="s">
        <v>53</v>
      </c>
      <c r="I4090" s="3">
        <v>250417</v>
      </c>
      <c r="J4090" s="3">
        <v>39036</v>
      </c>
      <c r="K4090" s="4">
        <v>211381</v>
      </c>
      <c r="L4090" s="5" t="str">
        <f>VLOOKUP(A4090,'[1]区间增量总计2026-06-01到2026-06-22'!A:K,11,0)</f>
        <v>含权益(共管产品)</v>
      </c>
    </row>
    <row r="4091" spans="1:12">
      <c r="A4091" s="6" t="s">
        <v>821</v>
      </c>
      <c r="B4091" s="6" t="s">
        <v>822</v>
      </c>
      <c r="C4091" s="6" t="s">
        <v>1325</v>
      </c>
      <c r="D4091" s="6" t="s">
        <v>823</v>
      </c>
      <c r="E4091" s="6" t="s">
        <v>237</v>
      </c>
      <c r="F4091" s="6" t="s">
        <v>238</v>
      </c>
      <c r="G4091" s="6" t="s">
        <v>590</v>
      </c>
      <c r="H4091" s="6" t="s">
        <v>53</v>
      </c>
      <c r="I4091" s="8">
        <v>20412</v>
      </c>
      <c r="J4091" s="7">
        <v>2162870.53</v>
      </c>
      <c r="K4091" s="4">
        <v>-2142458.53</v>
      </c>
      <c r="L4091" s="5" t="str">
        <f>VLOOKUP(A4091,'[1]区间增量总计2026-06-01到2026-06-22'!A:K,11,0)</f>
        <v>含权益(共管产品)</v>
      </c>
    </row>
    <row r="4092" spans="1:12">
      <c r="A4092" s="2" t="s">
        <v>824</v>
      </c>
      <c r="B4092" s="2" t="s">
        <v>825</v>
      </c>
      <c r="C4092" s="2" t="s">
        <v>1306</v>
      </c>
      <c r="D4092" s="2" t="s">
        <v>826</v>
      </c>
      <c r="E4092" s="2" t="s">
        <v>237</v>
      </c>
      <c r="F4092" s="2" t="s">
        <v>594</v>
      </c>
      <c r="G4092" s="2" t="s">
        <v>827</v>
      </c>
      <c r="H4092" s="2" t="s">
        <v>53</v>
      </c>
      <c r="I4092" s="3">
        <v>42762</v>
      </c>
      <c r="J4092" s="3">
        <v>82285</v>
      </c>
      <c r="K4092" s="4">
        <v>-39523</v>
      </c>
      <c r="L4092" s="5" t="str">
        <f>VLOOKUP(A4092,'[1]区间增量总计2026-06-01到2026-06-22'!A:K,11,0)</f>
        <v>含权益(共管产品)</v>
      </c>
    </row>
    <row r="4093" spans="1:12">
      <c r="A4093" s="6" t="s">
        <v>824</v>
      </c>
      <c r="B4093" s="6" t="s">
        <v>825</v>
      </c>
      <c r="C4093" s="6" t="s">
        <v>1325</v>
      </c>
      <c r="D4093" s="6" t="s">
        <v>826</v>
      </c>
      <c r="E4093" s="6" t="s">
        <v>237</v>
      </c>
      <c r="F4093" s="6" t="s">
        <v>594</v>
      </c>
      <c r="G4093" s="6" t="s">
        <v>827</v>
      </c>
      <c r="H4093" s="6" t="s">
        <v>53</v>
      </c>
      <c r="I4093" s="8">
        <v>95902</v>
      </c>
      <c r="J4093" s="7">
        <v>2216298.47</v>
      </c>
      <c r="K4093" s="4">
        <v>-2120396.47</v>
      </c>
      <c r="L4093" s="5" t="str">
        <f>VLOOKUP(A4093,'[1]区间增量总计2026-06-01到2026-06-22'!A:K,11,0)</f>
        <v>含权益(共管产品)</v>
      </c>
    </row>
    <row r="4094" spans="1:12">
      <c r="A4094" s="2" t="s">
        <v>20</v>
      </c>
      <c r="B4094" s="2" t="s">
        <v>20</v>
      </c>
      <c r="C4094" s="2" t="s">
        <v>1325</v>
      </c>
      <c r="D4094" s="2" t="s">
        <v>21</v>
      </c>
      <c r="E4094" s="2" t="s">
        <v>22</v>
      </c>
      <c r="F4094" s="2" t="s">
        <v>17</v>
      </c>
      <c r="G4094" s="2" t="s">
        <v>23</v>
      </c>
      <c r="H4094" s="2" t="s">
        <v>24</v>
      </c>
      <c r="I4094" s="4">
        <v>14601671.15</v>
      </c>
      <c r="J4094" s="4">
        <v>43337098.16</v>
      </c>
      <c r="K4094" s="4">
        <v>-28735427.01</v>
      </c>
      <c r="L4094" s="5" t="str">
        <f>VLOOKUP(A4094,'[1]区间增量总计2026-06-01到2026-06-22'!A:K,11,0)</f>
        <v>超短期固收-同业及对公</v>
      </c>
    </row>
    <row r="4095" spans="1:12">
      <c r="A4095" s="6" t="s">
        <v>25</v>
      </c>
      <c r="B4095" s="6" t="s">
        <v>20</v>
      </c>
      <c r="C4095" s="6" t="s">
        <v>1325</v>
      </c>
      <c r="D4095" s="6" t="s">
        <v>26</v>
      </c>
      <c r="E4095" s="6" t="s">
        <v>22</v>
      </c>
      <c r="F4095" s="6" t="s">
        <v>17</v>
      </c>
      <c r="G4095" s="6" t="s">
        <v>23</v>
      </c>
      <c r="H4095" s="6" t="s">
        <v>27</v>
      </c>
      <c r="I4095" s="7">
        <v>152837.49</v>
      </c>
      <c r="J4095" s="8">
        <v>573458</v>
      </c>
      <c r="K4095" s="4">
        <v>-420620.51</v>
      </c>
      <c r="L4095" s="5" t="str">
        <f>VLOOKUP(A4095,'[1]区间增量总计2026-06-01到2026-06-22'!A:K,11,0)</f>
        <v>超短期固收-同业及对公</v>
      </c>
    </row>
    <row r="4096" spans="1:12">
      <c r="A4096" s="2" t="s">
        <v>28</v>
      </c>
      <c r="B4096" s="2" t="s">
        <v>20</v>
      </c>
      <c r="C4096" s="2" t="s">
        <v>1325</v>
      </c>
      <c r="D4096" s="2" t="s">
        <v>29</v>
      </c>
      <c r="E4096" s="2" t="s">
        <v>22</v>
      </c>
      <c r="F4096" s="2" t="s">
        <v>17</v>
      </c>
      <c r="G4096" s="2" t="s">
        <v>23</v>
      </c>
      <c r="H4096" s="2" t="s">
        <v>30</v>
      </c>
      <c r="I4096" s="4">
        <v>18898.32</v>
      </c>
      <c r="J4096" s="3">
        <v>20023</v>
      </c>
      <c r="K4096" s="4">
        <v>-1124.68</v>
      </c>
      <c r="L4096" s="5" t="str">
        <f>VLOOKUP(A4096,'[1]区间增量总计2026-06-01到2026-06-22'!A:K,11,0)</f>
        <v>超短期固收-T+1其它</v>
      </c>
    </row>
    <row r="4097" spans="1:12">
      <c r="A4097" s="6" t="s">
        <v>1217</v>
      </c>
      <c r="B4097" s="6" t="s">
        <v>1218</v>
      </c>
      <c r="C4097" s="6" t="s">
        <v>1325</v>
      </c>
      <c r="D4097" s="6" t="s">
        <v>1219</v>
      </c>
      <c r="E4097" s="6" t="s">
        <v>605</v>
      </c>
      <c r="F4097" s="6" t="s">
        <v>17</v>
      </c>
      <c r="G4097" s="6" t="s">
        <v>833</v>
      </c>
      <c r="H4097" s="6" t="s">
        <v>19</v>
      </c>
      <c r="I4097" s="7">
        <v>679410.308</v>
      </c>
      <c r="J4097" s="7">
        <v>126179.454252</v>
      </c>
      <c r="K4097" s="4">
        <v>553230.853748</v>
      </c>
      <c r="L4097" s="5" t="str">
        <f>VLOOKUP(A4097,'[1]区间增量总计2026-06-01到2026-06-22'!A:K,11,0)</f>
        <v>超短期固收-零售</v>
      </c>
    </row>
    <row r="4098" spans="1:12">
      <c r="A4098" s="2" t="s">
        <v>1220</v>
      </c>
      <c r="B4098" s="2" t="s">
        <v>1218</v>
      </c>
      <c r="C4098" s="2" t="s">
        <v>1325</v>
      </c>
      <c r="D4098" s="2" t="s">
        <v>1221</v>
      </c>
      <c r="E4098" s="2" t="s">
        <v>605</v>
      </c>
      <c r="F4098" s="2" t="s">
        <v>17</v>
      </c>
      <c r="G4098" s="2" t="s">
        <v>833</v>
      </c>
      <c r="H4098" s="2" t="s">
        <v>19</v>
      </c>
      <c r="I4098" s="4">
        <v>1410812.482</v>
      </c>
      <c r="J4098" s="3">
        <v>93462</v>
      </c>
      <c r="K4098" s="4">
        <v>1317350.482</v>
      </c>
      <c r="L4098" s="5" t="str">
        <f>VLOOKUP(A4098,'[1]区间增量总计2026-06-01到2026-06-22'!A:K,11,0)</f>
        <v>超短期固收-零售</v>
      </c>
    </row>
    <row r="4099" spans="1:12">
      <c r="A4099" s="6" t="s">
        <v>31</v>
      </c>
      <c r="B4099" s="6" t="s">
        <v>31</v>
      </c>
      <c r="C4099" s="6" t="s">
        <v>1325</v>
      </c>
      <c r="D4099" s="6" t="s">
        <v>32</v>
      </c>
      <c r="E4099" s="6" t="s">
        <v>22</v>
      </c>
      <c r="F4099" s="6" t="s">
        <v>17</v>
      </c>
      <c r="G4099" s="6" t="s">
        <v>23</v>
      </c>
      <c r="H4099" s="6" t="s">
        <v>19</v>
      </c>
      <c r="I4099" s="7">
        <v>15827341.18</v>
      </c>
      <c r="J4099" s="7">
        <v>28401507.23</v>
      </c>
      <c r="K4099" s="4">
        <v>-12574166.05</v>
      </c>
      <c r="L4099" s="5" t="str">
        <f>VLOOKUP(A4099,'[1]区间增量总计2026-06-01到2026-06-22'!A:K,11,0)</f>
        <v>超短期固收-零售</v>
      </c>
    </row>
    <row r="4100" spans="1:12">
      <c r="A4100" s="2" t="s">
        <v>33</v>
      </c>
      <c r="B4100" s="2" t="s">
        <v>34</v>
      </c>
      <c r="C4100" s="2" t="s">
        <v>1325</v>
      </c>
      <c r="D4100" s="2" t="s">
        <v>35</v>
      </c>
      <c r="E4100" s="2" t="s">
        <v>22</v>
      </c>
      <c r="F4100" s="2" t="s">
        <v>17</v>
      </c>
      <c r="G4100" s="2" t="s">
        <v>23</v>
      </c>
      <c r="H4100" s="2" t="s">
        <v>19</v>
      </c>
      <c r="I4100" s="4">
        <v>17567369.25</v>
      </c>
      <c r="J4100" s="4">
        <v>20308189.74</v>
      </c>
      <c r="K4100" s="4">
        <v>-2740820.49</v>
      </c>
      <c r="L4100" s="5" t="str">
        <f>VLOOKUP(A4100,'[1]区间增量总计2026-06-01到2026-06-22'!A:K,11,0)</f>
        <v>超短期固收-零售</v>
      </c>
    </row>
    <row r="4101" spans="1:12">
      <c r="A4101" s="6" t="s">
        <v>36</v>
      </c>
      <c r="B4101" s="6" t="s">
        <v>34</v>
      </c>
      <c r="C4101" s="6" t="s">
        <v>1325</v>
      </c>
      <c r="D4101" s="6" t="s">
        <v>37</v>
      </c>
      <c r="E4101" s="6" t="s">
        <v>22</v>
      </c>
      <c r="F4101" s="6" t="s">
        <v>17</v>
      </c>
      <c r="G4101" s="6" t="s">
        <v>23</v>
      </c>
      <c r="H4101" s="6" t="s">
        <v>19</v>
      </c>
      <c r="I4101" s="8">
        <v>102260</v>
      </c>
      <c r="J4101" s="7">
        <v>255134.94</v>
      </c>
      <c r="K4101" s="4">
        <v>-152874.94</v>
      </c>
      <c r="L4101" s="5" t="str">
        <f>VLOOKUP(A4101,'[1]区间增量总计2026-06-01到2026-06-22'!A:K,11,0)</f>
        <v>超短期固收-零售</v>
      </c>
    </row>
    <row r="4102" spans="1:12">
      <c r="A4102" s="2" t="s">
        <v>38</v>
      </c>
      <c r="B4102" s="2" t="s">
        <v>34</v>
      </c>
      <c r="C4102" s="2" t="s">
        <v>1325</v>
      </c>
      <c r="D4102" s="2" t="s">
        <v>39</v>
      </c>
      <c r="E4102" s="2" t="s">
        <v>22</v>
      </c>
      <c r="F4102" s="2" t="s">
        <v>17</v>
      </c>
      <c r="G4102" s="2" t="s">
        <v>23</v>
      </c>
      <c r="H4102" s="2" t="s">
        <v>40</v>
      </c>
      <c r="I4102" s="4">
        <v>1067805.11</v>
      </c>
      <c r="J4102" s="4">
        <v>9745793.9</v>
      </c>
      <c r="K4102" s="4">
        <v>-8677988.79</v>
      </c>
      <c r="L4102" s="5" t="str">
        <f>VLOOKUP(A4102,'[1]区间增量总计2026-06-01到2026-06-22'!A:K,11,0)</f>
        <v>超短期固收-全渠道主推（易精灵2号）</v>
      </c>
    </row>
    <row r="4103" spans="1:12">
      <c r="A4103" s="6" t="s">
        <v>41</v>
      </c>
      <c r="B4103" s="6" t="s">
        <v>34</v>
      </c>
      <c r="C4103" s="6" t="s">
        <v>1325</v>
      </c>
      <c r="D4103" s="6" t="s">
        <v>42</v>
      </c>
      <c r="E4103" s="6" t="s">
        <v>22</v>
      </c>
      <c r="F4103" s="6" t="s">
        <v>17</v>
      </c>
      <c r="G4103" s="6" t="s">
        <v>23</v>
      </c>
      <c r="H4103" s="6" t="s">
        <v>40</v>
      </c>
      <c r="I4103" s="7">
        <v>5113251.68</v>
      </c>
      <c r="J4103" s="7">
        <v>28807106.79</v>
      </c>
      <c r="K4103" s="4">
        <v>-23693855.11</v>
      </c>
      <c r="L4103" s="5" t="str">
        <f>VLOOKUP(A4103,'[1]区间增量总计2026-06-01到2026-06-22'!A:K,11,0)</f>
        <v>超短期固收-全渠道主推（易精灵2号）</v>
      </c>
    </row>
    <row r="4104" spans="1:12">
      <c r="A4104" s="2" t="s">
        <v>43</v>
      </c>
      <c r="B4104" s="2" t="s">
        <v>34</v>
      </c>
      <c r="C4104" s="2" t="s">
        <v>1325</v>
      </c>
      <c r="D4104" s="2" t="s">
        <v>44</v>
      </c>
      <c r="E4104" s="2" t="s">
        <v>22</v>
      </c>
      <c r="F4104" s="2" t="s">
        <v>17</v>
      </c>
      <c r="G4104" s="2" t="s">
        <v>23</v>
      </c>
      <c r="H4104" s="2" t="s">
        <v>19</v>
      </c>
      <c r="I4104" s="4">
        <v>1791989.6</v>
      </c>
      <c r="J4104" s="4">
        <v>7686605.48</v>
      </c>
      <c r="K4104" s="4">
        <v>-5894615.88</v>
      </c>
      <c r="L4104" s="5" t="str">
        <f>VLOOKUP(A4104,'[1]区间增量总计2026-06-01到2026-06-22'!A:K,11,0)</f>
        <v>超短期固收-零售</v>
      </c>
    </row>
    <row r="4105" spans="1:12">
      <c r="A4105" s="6" t="s">
        <v>45</v>
      </c>
      <c r="B4105" s="6" t="s">
        <v>46</v>
      </c>
      <c r="C4105" s="6" t="s">
        <v>1325</v>
      </c>
      <c r="D4105" s="6" t="s">
        <v>47</v>
      </c>
      <c r="E4105" s="6" t="s">
        <v>22</v>
      </c>
      <c r="F4105" s="6" t="s">
        <v>17</v>
      </c>
      <c r="G4105" s="6" t="s">
        <v>23</v>
      </c>
      <c r="H4105" s="6" t="s">
        <v>19</v>
      </c>
      <c r="I4105" s="7">
        <v>61237.01</v>
      </c>
      <c r="J4105" s="8">
        <v>54094</v>
      </c>
      <c r="K4105" s="4">
        <v>7143.01</v>
      </c>
      <c r="L4105" s="5" t="str">
        <f>VLOOKUP(A4105,'[1]区间增量总计2026-06-01到2026-06-22'!A:K,11,0)</f>
        <v>超短期固收-零售</v>
      </c>
    </row>
    <row r="4106" spans="1:12">
      <c r="A4106" s="2" t="s">
        <v>48</v>
      </c>
      <c r="B4106" s="2" t="s">
        <v>49</v>
      </c>
      <c r="C4106" s="2" t="s">
        <v>1325</v>
      </c>
      <c r="D4106" s="2" t="s">
        <v>50</v>
      </c>
      <c r="E4106" s="2" t="s">
        <v>22</v>
      </c>
      <c r="F4106" s="2" t="s">
        <v>17</v>
      </c>
      <c r="G4106" s="2" t="s">
        <v>23</v>
      </c>
      <c r="H4106" s="2" t="s">
        <v>19</v>
      </c>
      <c r="I4106" s="4">
        <v>64856.96</v>
      </c>
      <c r="J4106" s="3">
        <v>83542</v>
      </c>
      <c r="K4106" s="4">
        <v>-18685.04</v>
      </c>
      <c r="L4106" s="5" t="str">
        <f>VLOOKUP(A4106,'[1]区间增量总计2026-06-01到2026-06-22'!A:K,11,0)</f>
        <v>超短期固收-零售</v>
      </c>
    </row>
    <row r="4107" spans="1:12">
      <c r="A4107" s="6" t="s">
        <v>51</v>
      </c>
      <c r="B4107" s="6" t="s">
        <v>49</v>
      </c>
      <c r="C4107" s="6" t="s">
        <v>1325</v>
      </c>
      <c r="D4107" s="6" t="s">
        <v>52</v>
      </c>
      <c r="E4107" s="6" t="s">
        <v>22</v>
      </c>
      <c r="F4107" s="6" t="s">
        <v>17</v>
      </c>
      <c r="G4107" s="6" t="s">
        <v>23</v>
      </c>
      <c r="H4107" s="6" t="s">
        <v>53</v>
      </c>
      <c r="I4107" s="7">
        <v>498236.14</v>
      </c>
      <c r="J4107" s="7">
        <v>1149165.39</v>
      </c>
      <c r="K4107" s="4">
        <v>-650929.25</v>
      </c>
      <c r="L4107" s="5" t="str">
        <f>VLOOKUP(A4107,'[1]区间增量总计2026-06-01到2026-06-22'!A:K,11,0)</f>
        <v>超短期固收-T+1其它</v>
      </c>
    </row>
    <row r="4108" spans="1:12">
      <c r="A4108" s="2" t="s">
        <v>54</v>
      </c>
      <c r="B4108" s="2" t="s">
        <v>49</v>
      </c>
      <c r="C4108" s="2" t="s">
        <v>1325</v>
      </c>
      <c r="D4108" s="2" t="s">
        <v>55</v>
      </c>
      <c r="E4108" s="2" t="s">
        <v>22</v>
      </c>
      <c r="F4108" s="2" t="s">
        <v>17</v>
      </c>
      <c r="G4108" s="2" t="s">
        <v>23</v>
      </c>
      <c r="H4108" s="2" t="s">
        <v>40</v>
      </c>
      <c r="I4108" s="4">
        <v>126981.19</v>
      </c>
      <c r="J4108" s="4">
        <v>699990.06</v>
      </c>
      <c r="K4108" s="4">
        <v>-573008.87</v>
      </c>
      <c r="L4108" s="5" t="str">
        <f>VLOOKUP(A4108,'[1]区间增量总计2026-06-01到2026-06-22'!A:K,11,0)</f>
        <v>超短期固收-T+1其它</v>
      </c>
    </row>
    <row r="4109" spans="1:12">
      <c r="A4109" s="6" t="s">
        <v>56</v>
      </c>
      <c r="B4109" s="6" t="s">
        <v>57</v>
      </c>
      <c r="C4109" s="6" t="s">
        <v>1325</v>
      </c>
      <c r="D4109" s="6" t="s">
        <v>58</v>
      </c>
      <c r="E4109" s="6" t="s">
        <v>22</v>
      </c>
      <c r="F4109" s="6" t="s">
        <v>17</v>
      </c>
      <c r="G4109" s="6" t="s">
        <v>23</v>
      </c>
      <c r="H4109" s="6" t="s">
        <v>19</v>
      </c>
      <c r="I4109" s="7">
        <v>2806245.58</v>
      </c>
      <c r="J4109" s="7">
        <v>2487193.07</v>
      </c>
      <c r="K4109" s="4">
        <v>319052.51</v>
      </c>
      <c r="L4109" s="5" t="str">
        <f>VLOOKUP(A4109,'[1]区间增量总计2026-06-01到2026-06-22'!A:K,11,0)</f>
        <v>超短期固收-零售</v>
      </c>
    </row>
    <row r="4110" spans="1:12">
      <c r="A4110" s="2" t="s">
        <v>59</v>
      </c>
      <c r="B4110" s="2" t="s">
        <v>57</v>
      </c>
      <c r="C4110" s="2" t="s">
        <v>1325</v>
      </c>
      <c r="D4110" s="2" t="s">
        <v>60</v>
      </c>
      <c r="E4110" s="2" t="s">
        <v>22</v>
      </c>
      <c r="F4110" s="2" t="s">
        <v>17</v>
      </c>
      <c r="G4110" s="2" t="s">
        <v>23</v>
      </c>
      <c r="H4110" s="2" t="s">
        <v>53</v>
      </c>
      <c r="I4110" s="4">
        <v>30737.45</v>
      </c>
      <c r="J4110" s="3">
        <v>88103</v>
      </c>
      <c r="K4110" s="4">
        <v>-57365.55</v>
      </c>
      <c r="L4110" s="5" t="str">
        <f>VLOOKUP(A4110,'[1]区间增量总计2026-06-01到2026-06-22'!A:K,11,0)</f>
        <v>超短期固收-T+1其它</v>
      </c>
    </row>
    <row r="4111" spans="1:12">
      <c r="A4111" s="6" t="s">
        <v>61</v>
      </c>
      <c r="B4111" s="6" t="s">
        <v>62</v>
      </c>
      <c r="C4111" s="6" t="s">
        <v>1325</v>
      </c>
      <c r="D4111" s="6" t="s">
        <v>63</v>
      </c>
      <c r="E4111" s="6" t="s">
        <v>22</v>
      </c>
      <c r="F4111" s="6" t="s">
        <v>17</v>
      </c>
      <c r="G4111" s="6" t="s">
        <v>23</v>
      </c>
      <c r="H4111" s="6" t="s">
        <v>19</v>
      </c>
      <c r="I4111" s="7">
        <v>9265606.87</v>
      </c>
      <c r="J4111" s="7">
        <v>19996801.35</v>
      </c>
      <c r="K4111" s="4">
        <v>-10731194.48</v>
      </c>
      <c r="L4111" s="5" t="str">
        <f>VLOOKUP(A4111,'[1]区间增量总计2026-06-01到2026-06-22'!A:K,11,0)</f>
        <v>超短期固收-零售</v>
      </c>
    </row>
    <row r="4112" spans="1:12">
      <c r="A4112" s="2" t="s">
        <v>64</v>
      </c>
      <c r="B4112" s="2" t="s">
        <v>62</v>
      </c>
      <c r="C4112" s="2" t="s">
        <v>1325</v>
      </c>
      <c r="D4112" s="2" t="s">
        <v>65</v>
      </c>
      <c r="E4112" s="2" t="s">
        <v>22</v>
      </c>
      <c r="F4112" s="2" t="s">
        <v>17</v>
      </c>
      <c r="G4112" s="2" t="s">
        <v>23</v>
      </c>
      <c r="H4112" s="2" t="s">
        <v>27</v>
      </c>
      <c r="I4112" s="4">
        <v>59630.93</v>
      </c>
      <c r="J4112" s="3">
        <v>55836</v>
      </c>
      <c r="K4112" s="4">
        <v>3794.93</v>
      </c>
      <c r="L4112" s="5" t="str">
        <f>VLOOKUP(A4112,'[1]区间增量总计2026-06-01到2026-06-22'!A:K,11,0)</f>
        <v>超短期固收-同业及对公</v>
      </c>
    </row>
    <row r="4113" spans="1:12">
      <c r="A4113" s="6" t="s">
        <v>66</v>
      </c>
      <c r="B4113" s="6" t="s">
        <v>67</v>
      </c>
      <c r="C4113" s="6" t="s">
        <v>1325</v>
      </c>
      <c r="D4113" s="6" t="s">
        <v>68</v>
      </c>
      <c r="E4113" s="6" t="s">
        <v>22</v>
      </c>
      <c r="F4113" s="6" t="s">
        <v>17</v>
      </c>
      <c r="G4113" s="6" t="s">
        <v>23</v>
      </c>
      <c r="H4113" s="6" t="s">
        <v>19</v>
      </c>
      <c r="I4113" s="7">
        <v>1204247.05</v>
      </c>
      <c r="J4113" s="7">
        <v>2847711.78</v>
      </c>
      <c r="K4113" s="4">
        <v>-1643464.73</v>
      </c>
      <c r="L4113" s="5" t="str">
        <f>VLOOKUP(A4113,'[1]区间增量总计2026-06-01到2026-06-22'!A:K,11,0)</f>
        <v>超短期固收-零售</v>
      </c>
    </row>
    <row r="4114" spans="1:12">
      <c r="A4114" s="2" t="s">
        <v>69</v>
      </c>
      <c r="B4114" s="2" t="s">
        <v>70</v>
      </c>
      <c r="C4114" s="2" t="s">
        <v>1325</v>
      </c>
      <c r="D4114" s="2" t="s">
        <v>71</v>
      </c>
      <c r="E4114" s="2" t="s">
        <v>22</v>
      </c>
      <c r="F4114" s="2" t="s">
        <v>17</v>
      </c>
      <c r="G4114" s="2" t="s">
        <v>23</v>
      </c>
      <c r="H4114" s="2" t="s">
        <v>19</v>
      </c>
      <c r="I4114" s="4">
        <v>8078476.08</v>
      </c>
      <c r="J4114" s="4">
        <v>20612445.56</v>
      </c>
      <c r="K4114" s="4">
        <v>-12533969.48</v>
      </c>
      <c r="L4114" s="5" t="str">
        <f>VLOOKUP(A4114,'[1]区间增量总计2026-06-01到2026-06-22'!A:K,11,0)</f>
        <v>超短期固收-零售</v>
      </c>
    </row>
    <row r="4115" spans="1:12">
      <c r="A4115" s="6" t="s">
        <v>72</v>
      </c>
      <c r="B4115" s="6" t="s">
        <v>70</v>
      </c>
      <c r="C4115" s="6" t="s">
        <v>1325</v>
      </c>
      <c r="D4115" s="6" t="s">
        <v>73</v>
      </c>
      <c r="E4115" s="6" t="s">
        <v>22</v>
      </c>
      <c r="F4115" s="6" t="s">
        <v>17</v>
      </c>
      <c r="G4115" s="6" t="s">
        <v>23</v>
      </c>
      <c r="H4115" s="6" t="s">
        <v>27</v>
      </c>
      <c r="I4115" s="7">
        <v>3146656.21</v>
      </c>
      <c r="J4115" s="7">
        <v>1884501.14</v>
      </c>
      <c r="K4115" s="4">
        <v>1262155.07</v>
      </c>
      <c r="L4115" s="5" t="str">
        <f>VLOOKUP(A4115,'[1]区间增量总计2026-06-01到2026-06-22'!A:K,11,0)</f>
        <v>超短期固收-同业及对公</v>
      </c>
    </row>
    <row r="4116" spans="1:12">
      <c r="A4116" s="2" t="s">
        <v>74</v>
      </c>
      <c r="B4116" s="2" t="s">
        <v>70</v>
      </c>
      <c r="C4116" s="2" t="s">
        <v>1325</v>
      </c>
      <c r="D4116" s="2" t="s">
        <v>75</v>
      </c>
      <c r="E4116" s="2" t="s">
        <v>22</v>
      </c>
      <c r="F4116" s="2" t="s">
        <v>17</v>
      </c>
      <c r="G4116" s="2" t="s">
        <v>23</v>
      </c>
      <c r="H4116" s="2" t="s">
        <v>24</v>
      </c>
      <c r="I4116" s="4">
        <v>1006894.26</v>
      </c>
      <c r="J4116" s="4">
        <v>9267703.52</v>
      </c>
      <c r="K4116" s="4">
        <v>-8260809.26</v>
      </c>
      <c r="L4116" s="5" t="str">
        <f>VLOOKUP(A4116,'[1]区间增量总计2026-06-01到2026-06-22'!A:K,11,0)</f>
        <v>超短期固收-同业及对公</v>
      </c>
    </row>
    <row r="4117" spans="1:12">
      <c r="A4117" s="6" t="s">
        <v>76</v>
      </c>
      <c r="B4117" s="6" t="s">
        <v>77</v>
      </c>
      <c r="C4117" s="6" t="s">
        <v>1325</v>
      </c>
      <c r="D4117" s="6" t="s">
        <v>78</v>
      </c>
      <c r="E4117" s="6" t="s">
        <v>22</v>
      </c>
      <c r="F4117" s="6" t="s">
        <v>17</v>
      </c>
      <c r="G4117" s="6" t="s">
        <v>23</v>
      </c>
      <c r="H4117" s="6" t="s">
        <v>19</v>
      </c>
      <c r="I4117" s="7">
        <v>41312845.34</v>
      </c>
      <c r="J4117" s="7">
        <v>60240228.81</v>
      </c>
      <c r="K4117" s="4">
        <v>-18927383.47</v>
      </c>
      <c r="L4117" s="5" t="str">
        <f>VLOOKUP(A4117,'[1]区间增量总计2026-06-01到2026-06-22'!A:K,11,0)</f>
        <v>超短期固收-零售</v>
      </c>
    </row>
    <row r="4118" spans="1:12">
      <c r="A4118" s="2" t="s">
        <v>79</v>
      </c>
      <c r="B4118" s="2" t="s">
        <v>77</v>
      </c>
      <c r="C4118" s="2" t="s">
        <v>1325</v>
      </c>
      <c r="D4118" s="2" t="s">
        <v>80</v>
      </c>
      <c r="E4118" s="2" t="s">
        <v>22</v>
      </c>
      <c r="F4118" s="2" t="s">
        <v>17</v>
      </c>
      <c r="G4118" s="2" t="s">
        <v>23</v>
      </c>
      <c r="H4118" s="2" t="s">
        <v>27</v>
      </c>
      <c r="I4118" s="4">
        <v>75643.49</v>
      </c>
      <c r="J4118" s="3">
        <v>85165</v>
      </c>
      <c r="K4118" s="4">
        <v>-9521.50999999999</v>
      </c>
      <c r="L4118" s="5" t="str">
        <f>VLOOKUP(A4118,'[1]区间增量总计2026-06-01到2026-06-22'!A:K,11,0)</f>
        <v>超短期固收-同业及对公</v>
      </c>
    </row>
    <row r="4119" spans="1:12">
      <c r="A4119" s="6" t="s">
        <v>81</v>
      </c>
      <c r="B4119" s="6" t="s">
        <v>77</v>
      </c>
      <c r="C4119" s="6" t="s">
        <v>1325</v>
      </c>
      <c r="D4119" s="6" t="s">
        <v>82</v>
      </c>
      <c r="E4119" s="6" t="s">
        <v>22</v>
      </c>
      <c r="F4119" s="6" t="s">
        <v>17</v>
      </c>
      <c r="G4119" s="6" t="s">
        <v>23</v>
      </c>
      <c r="H4119" s="6" t="s">
        <v>19</v>
      </c>
      <c r="I4119" s="7">
        <v>1555626.6</v>
      </c>
      <c r="J4119" s="7">
        <v>4279507.63</v>
      </c>
      <c r="K4119" s="4">
        <v>-2723881.03</v>
      </c>
      <c r="L4119" s="5" t="str">
        <f>VLOOKUP(A4119,'[1]区间增量总计2026-06-01到2026-06-22'!A:K,11,0)</f>
        <v>超短期固收-零售</v>
      </c>
    </row>
    <row r="4120" spans="1:12">
      <c r="A4120" s="2" t="s">
        <v>83</v>
      </c>
      <c r="B4120" s="2" t="s">
        <v>84</v>
      </c>
      <c r="C4120" s="2" t="s">
        <v>1325</v>
      </c>
      <c r="D4120" s="2" t="s">
        <v>85</v>
      </c>
      <c r="E4120" s="2" t="s">
        <v>22</v>
      </c>
      <c r="F4120" s="2" t="s">
        <v>17</v>
      </c>
      <c r="G4120" s="2" t="s">
        <v>23</v>
      </c>
      <c r="H4120" s="2" t="s">
        <v>19</v>
      </c>
      <c r="I4120" s="4">
        <v>102418107.74</v>
      </c>
      <c r="J4120" s="4">
        <v>108640155.4</v>
      </c>
      <c r="K4120" s="4">
        <v>-6222047.66000001</v>
      </c>
      <c r="L4120" s="5" t="str">
        <f>VLOOKUP(A4120,'[1]区间增量总计2026-06-01到2026-06-22'!A:K,11,0)</f>
        <v>超短期固收-零售</v>
      </c>
    </row>
    <row r="4121" spans="1:12">
      <c r="A4121" s="6" t="s">
        <v>86</v>
      </c>
      <c r="B4121" s="6" t="s">
        <v>84</v>
      </c>
      <c r="C4121" s="6" t="s">
        <v>1325</v>
      </c>
      <c r="D4121" s="6" t="s">
        <v>87</v>
      </c>
      <c r="E4121" s="6" t="s">
        <v>22</v>
      </c>
      <c r="F4121" s="6" t="s">
        <v>17</v>
      </c>
      <c r="G4121" s="6" t="s">
        <v>23</v>
      </c>
      <c r="H4121" s="6" t="s">
        <v>27</v>
      </c>
      <c r="I4121" s="7">
        <v>604683.7</v>
      </c>
      <c r="J4121" s="8">
        <v>62757</v>
      </c>
      <c r="K4121" s="4">
        <v>541926.7</v>
      </c>
      <c r="L4121" s="5" t="str">
        <f>VLOOKUP(A4121,'[1]区间增量总计2026-06-01到2026-06-22'!A:K,11,0)</f>
        <v>超短期固收-同业及对公</v>
      </c>
    </row>
    <row r="4122" spans="1:12">
      <c r="A4122" s="2" t="s">
        <v>88</v>
      </c>
      <c r="B4122" s="2" t="s">
        <v>89</v>
      </c>
      <c r="C4122" s="2" t="s">
        <v>1325</v>
      </c>
      <c r="D4122" s="2" t="s">
        <v>90</v>
      </c>
      <c r="E4122" s="2" t="s">
        <v>22</v>
      </c>
      <c r="F4122" s="2" t="s">
        <v>17</v>
      </c>
      <c r="G4122" s="2" t="s">
        <v>23</v>
      </c>
      <c r="H4122" s="2" t="s">
        <v>19</v>
      </c>
      <c r="I4122" s="4">
        <v>75240908.58</v>
      </c>
      <c r="J4122" s="4">
        <v>380620174.56</v>
      </c>
      <c r="K4122" s="4">
        <v>-305379265.98</v>
      </c>
      <c r="L4122" s="5" t="str">
        <f>VLOOKUP(A4122,'[1]区间增量总计2026-06-01到2026-06-22'!A:K,11,0)</f>
        <v>超短期固收-零售</v>
      </c>
    </row>
    <row r="4123" spans="1:12">
      <c r="A4123" s="6" t="s">
        <v>91</v>
      </c>
      <c r="B4123" s="6" t="s">
        <v>89</v>
      </c>
      <c r="C4123" s="6" t="s">
        <v>1325</v>
      </c>
      <c r="D4123" s="6" t="s">
        <v>92</v>
      </c>
      <c r="E4123" s="6" t="s">
        <v>22</v>
      </c>
      <c r="F4123" s="6" t="s">
        <v>17</v>
      </c>
      <c r="G4123" s="6" t="s">
        <v>23</v>
      </c>
      <c r="H4123" s="6" t="s">
        <v>27</v>
      </c>
      <c r="I4123" s="7">
        <v>44324.5</v>
      </c>
      <c r="J4123" s="8">
        <v>98205</v>
      </c>
      <c r="K4123" s="4">
        <v>-53880.5</v>
      </c>
      <c r="L4123" s="5" t="str">
        <f>VLOOKUP(A4123,'[1]区间增量总计2026-06-01到2026-06-22'!A:K,11,0)</f>
        <v>超短期固收-同业及对公</v>
      </c>
    </row>
    <row r="4124" spans="1:12">
      <c r="A4124" s="2" t="s">
        <v>93</v>
      </c>
      <c r="B4124" s="2" t="s">
        <v>89</v>
      </c>
      <c r="C4124" s="2" t="s">
        <v>1325</v>
      </c>
      <c r="D4124" s="2" t="s">
        <v>90</v>
      </c>
      <c r="E4124" s="2" t="s">
        <v>22</v>
      </c>
      <c r="F4124" s="2" t="s">
        <v>17</v>
      </c>
      <c r="G4124" s="2" t="s">
        <v>23</v>
      </c>
      <c r="H4124" s="2" t="s">
        <v>40</v>
      </c>
      <c r="I4124" s="4">
        <v>41534.69</v>
      </c>
      <c r="J4124" s="4">
        <v>35416.16</v>
      </c>
      <c r="K4124" s="4">
        <v>6118.53</v>
      </c>
      <c r="L4124" s="5" t="str">
        <f>VLOOKUP(A4124,'[1]区间增量总计2026-06-01到2026-06-22'!A:K,11,0)</f>
        <v>超短期固收-T+1其它</v>
      </c>
    </row>
    <row r="4125" spans="1:12">
      <c r="A4125" s="6" t="s">
        <v>94</v>
      </c>
      <c r="B4125" s="6" t="s">
        <v>89</v>
      </c>
      <c r="C4125" s="6" t="s">
        <v>1325</v>
      </c>
      <c r="D4125" s="6" t="s">
        <v>95</v>
      </c>
      <c r="E4125" s="6" t="s">
        <v>22</v>
      </c>
      <c r="F4125" s="6" t="s">
        <v>17</v>
      </c>
      <c r="G4125" s="6" t="s">
        <v>23</v>
      </c>
      <c r="H4125" s="6" t="s">
        <v>53</v>
      </c>
      <c r="I4125" s="7">
        <v>32251.46</v>
      </c>
      <c r="J4125" s="8">
        <v>82360</v>
      </c>
      <c r="K4125" s="4">
        <v>-50108.54</v>
      </c>
      <c r="L4125" s="5" t="str">
        <f>VLOOKUP(A4125,'[1]区间增量总计2026-06-01到2026-06-22'!A:K,11,0)</f>
        <v>超短期固收-T+1其它</v>
      </c>
    </row>
    <row r="4126" spans="1:12">
      <c r="A4126" s="2" t="s">
        <v>96</v>
      </c>
      <c r="B4126" s="2" t="s">
        <v>89</v>
      </c>
      <c r="C4126" s="2" t="s">
        <v>1325</v>
      </c>
      <c r="D4126" s="2" t="s">
        <v>97</v>
      </c>
      <c r="E4126" s="2" t="s">
        <v>22</v>
      </c>
      <c r="F4126" s="2" t="s">
        <v>17</v>
      </c>
      <c r="G4126" s="2" t="s">
        <v>23</v>
      </c>
      <c r="H4126" s="2" t="s">
        <v>53</v>
      </c>
      <c r="I4126" s="4">
        <v>4032286.16</v>
      </c>
      <c r="J4126" s="3">
        <v>99745</v>
      </c>
      <c r="K4126" s="4">
        <v>3932541.16</v>
      </c>
      <c r="L4126" s="5" t="str">
        <f>VLOOKUP(A4126,'[1]区间增量总计2026-06-01到2026-06-22'!A:K,11,0)</f>
        <v>超短期固收-T+1其它</v>
      </c>
    </row>
    <row r="4127" spans="1:12">
      <c r="A4127" s="6" t="s">
        <v>98</v>
      </c>
      <c r="B4127" s="6" t="s">
        <v>99</v>
      </c>
      <c r="C4127" s="6" t="s">
        <v>1325</v>
      </c>
      <c r="D4127" s="6" t="s">
        <v>100</v>
      </c>
      <c r="E4127" s="6" t="s">
        <v>22</v>
      </c>
      <c r="F4127" s="6" t="s">
        <v>17</v>
      </c>
      <c r="G4127" s="6" t="s">
        <v>23</v>
      </c>
      <c r="H4127" s="6" t="s">
        <v>19</v>
      </c>
      <c r="I4127" s="7">
        <v>107604765.9</v>
      </c>
      <c r="J4127" s="7">
        <v>138722821.03</v>
      </c>
      <c r="K4127" s="4">
        <v>-31118055.13</v>
      </c>
      <c r="L4127" s="5" t="str">
        <f>VLOOKUP(A4127,'[1]区间增量总计2026-06-01到2026-06-22'!A:K,11,0)</f>
        <v>超短期固收-零售</v>
      </c>
    </row>
    <row r="4128" spans="1:12">
      <c r="A4128" s="2" t="s">
        <v>101</v>
      </c>
      <c r="B4128" s="2" t="s">
        <v>99</v>
      </c>
      <c r="C4128" s="2" t="s">
        <v>1325</v>
      </c>
      <c r="D4128" s="2" t="s">
        <v>102</v>
      </c>
      <c r="E4128" s="2" t="s">
        <v>22</v>
      </c>
      <c r="F4128" s="2" t="s">
        <v>17</v>
      </c>
      <c r="G4128" s="2" t="s">
        <v>23</v>
      </c>
      <c r="H4128" s="2" t="s">
        <v>27</v>
      </c>
      <c r="I4128" s="4">
        <v>54585230.54</v>
      </c>
      <c r="J4128" s="4">
        <v>1096035.16</v>
      </c>
      <c r="K4128" s="4">
        <v>53489195.38</v>
      </c>
      <c r="L4128" s="5" t="str">
        <f>VLOOKUP(A4128,'[1]区间增量总计2026-06-01到2026-06-22'!A:K,11,0)</f>
        <v>超短期固收-同业及对公</v>
      </c>
    </row>
    <row r="4129" spans="1:12">
      <c r="A4129" s="6" t="s">
        <v>103</v>
      </c>
      <c r="B4129" s="6" t="s">
        <v>104</v>
      </c>
      <c r="C4129" s="6" t="s">
        <v>1325</v>
      </c>
      <c r="D4129" s="6" t="s">
        <v>105</v>
      </c>
      <c r="E4129" s="6" t="s">
        <v>22</v>
      </c>
      <c r="F4129" s="6" t="s">
        <v>17</v>
      </c>
      <c r="G4129" s="6" t="s">
        <v>23</v>
      </c>
      <c r="H4129" s="6" t="s">
        <v>19</v>
      </c>
      <c r="I4129" s="7">
        <v>3909575.04</v>
      </c>
      <c r="J4129" s="7">
        <v>5041094.52</v>
      </c>
      <c r="K4129" s="4">
        <v>-1131519.48</v>
      </c>
      <c r="L4129" s="5" t="str">
        <f>VLOOKUP(A4129,'[1]区间增量总计2026-06-01到2026-06-22'!A:K,11,0)</f>
        <v>超短期固收-零售</v>
      </c>
    </row>
    <row r="4130" spans="1:12">
      <c r="A4130" s="2" t="s">
        <v>106</v>
      </c>
      <c r="B4130" s="2" t="s">
        <v>104</v>
      </c>
      <c r="C4130" s="2" t="s">
        <v>1325</v>
      </c>
      <c r="D4130" s="2" t="s">
        <v>107</v>
      </c>
      <c r="E4130" s="2" t="s">
        <v>22</v>
      </c>
      <c r="F4130" s="2" t="s">
        <v>17</v>
      </c>
      <c r="G4130" s="2" t="s">
        <v>23</v>
      </c>
      <c r="H4130" s="2" t="s">
        <v>53</v>
      </c>
      <c r="I4130" s="4">
        <v>72044.18</v>
      </c>
      <c r="J4130" s="4">
        <v>85549.62</v>
      </c>
      <c r="K4130" s="4">
        <v>-13505.44</v>
      </c>
      <c r="L4130" s="5" t="str">
        <f>VLOOKUP(A4130,'[1]区间增量总计2026-06-01到2026-06-22'!A:K,11,0)</f>
        <v>超短期固收-T+1其它</v>
      </c>
    </row>
    <row r="4131" spans="1:12">
      <c r="A4131" s="6" t="s">
        <v>108</v>
      </c>
      <c r="B4131" s="6" t="s">
        <v>104</v>
      </c>
      <c r="C4131" s="6" t="s">
        <v>1325</v>
      </c>
      <c r="D4131" s="6" t="s">
        <v>109</v>
      </c>
      <c r="E4131" s="6" t="s">
        <v>22</v>
      </c>
      <c r="F4131" s="6" t="s">
        <v>17</v>
      </c>
      <c r="G4131" s="6" t="s">
        <v>23</v>
      </c>
      <c r="H4131" s="6" t="s">
        <v>53</v>
      </c>
      <c r="I4131" s="7">
        <v>82537.4</v>
      </c>
      <c r="J4131" s="7">
        <v>54440.73</v>
      </c>
      <c r="K4131" s="4">
        <v>28096.67</v>
      </c>
      <c r="L4131" s="5" t="str">
        <f>VLOOKUP(A4131,'[1]区间增量总计2026-06-01到2026-06-22'!A:K,11,0)</f>
        <v>超短期固收-T+1其它</v>
      </c>
    </row>
    <row r="4132" spans="1:12">
      <c r="A4132" s="2" t="s">
        <v>110</v>
      </c>
      <c r="B4132" s="2" t="s">
        <v>111</v>
      </c>
      <c r="C4132" s="2" t="s">
        <v>1325</v>
      </c>
      <c r="D4132" s="2" t="s">
        <v>112</v>
      </c>
      <c r="E4132" s="2" t="s">
        <v>22</v>
      </c>
      <c r="F4132" s="2" t="s">
        <v>17</v>
      </c>
      <c r="G4132" s="2" t="s">
        <v>23</v>
      </c>
      <c r="H4132" s="2" t="s">
        <v>19</v>
      </c>
      <c r="I4132" s="4">
        <v>5826668.22</v>
      </c>
      <c r="J4132" s="4">
        <v>2914109.69</v>
      </c>
      <c r="K4132" s="4">
        <v>2912558.53</v>
      </c>
      <c r="L4132" s="5" t="str">
        <f>VLOOKUP(A4132,'[1]区间增量总计2026-06-01到2026-06-22'!A:K,11,0)</f>
        <v>超短期固收-零售</v>
      </c>
    </row>
    <row r="4133" spans="1:12">
      <c r="A4133" s="6" t="s">
        <v>113</v>
      </c>
      <c r="B4133" s="6" t="s">
        <v>111</v>
      </c>
      <c r="C4133" s="6" t="s">
        <v>1325</v>
      </c>
      <c r="D4133" s="6" t="s">
        <v>114</v>
      </c>
      <c r="E4133" s="6" t="s">
        <v>22</v>
      </c>
      <c r="F4133" s="6" t="s">
        <v>17</v>
      </c>
      <c r="G4133" s="6" t="s">
        <v>23</v>
      </c>
      <c r="H4133" s="6" t="s">
        <v>53</v>
      </c>
      <c r="I4133" s="7">
        <v>11857.7</v>
      </c>
      <c r="J4133" s="7">
        <v>80192.28</v>
      </c>
      <c r="K4133" s="4">
        <v>-68334.58</v>
      </c>
      <c r="L4133" s="5" t="str">
        <f>VLOOKUP(A4133,'[1]区间增量总计2026-06-01到2026-06-22'!A:K,11,0)</f>
        <v>超短期固收-T+1其它</v>
      </c>
    </row>
    <row r="4134" spans="1:12">
      <c r="A4134" s="2" t="s">
        <v>115</v>
      </c>
      <c r="B4134" s="2" t="s">
        <v>111</v>
      </c>
      <c r="C4134" s="2" t="s">
        <v>1325</v>
      </c>
      <c r="D4134" s="2" t="s">
        <v>116</v>
      </c>
      <c r="E4134" s="2" t="s">
        <v>22</v>
      </c>
      <c r="F4134" s="2" t="s">
        <v>17</v>
      </c>
      <c r="G4134" s="2" t="s">
        <v>23</v>
      </c>
      <c r="H4134" s="2" t="s">
        <v>53</v>
      </c>
      <c r="I4134" s="4">
        <v>57965.37</v>
      </c>
      <c r="J4134" s="3">
        <v>91037</v>
      </c>
      <c r="K4134" s="4">
        <v>-33071.63</v>
      </c>
      <c r="L4134" s="5" t="str">
        <f>VLOOKUP(A4134,'[1]区间增量总计2026-06-01到2026-06-22'!A:K,11,0)</f>
        <v>超短期固收-T+1其它</v>
      </c>
    </row>
    <row r="4135" spans="1:12">
      <c r="A4135" s="6" t="s">
        <v>117</v>
      </c>
      <c r="B4135" s="6" t="s">
        <v>118</v>
      </c>
      <c r="C4135" s="6" t="s">
        <v>1325</v>
      </c>
      <c r="D4135" s="6" t="s">
        <v>119</v>
      </c>
      <c r="E4135" s="6" t="s">
        <v>22</v>
      </c>
      <c r="F4135" s="6" t="s">
        <v>17</v>
      </c>
      <c r="G4135" s="6" t="s">
        <v>23</v>
      </c>
      <c r="H4135" s="6" t="s">
        <v>19</v>
      </c>
      <c r="I4135" s="7">
        <v>826889.01</v>
      </c>
      <c r="J4135" s="7">
        <v>1416483.97</v>
      </c>
      <c r="K4135" s="4">
        <v>-589594.96</v>
      </c>
      <c r="L4135" s="5" t="str">
        <f>VLOOKUP(A4135,'[1]区间增量总计2026-06-01到2026-06-22'!A:K,11,0)</f>
        <v>超短期固收-零售</v>
      </c>
    </row>
    <row r="4136" spans="1:12">
      <c r="A4136" s="2" t="s">
        <v>120</v>
      </c>
      <c r="B4136" s="2" t="s">
        <v>121</v>
      </c>
      <c r="C4136" s="2" t="s">
        <v>1325</v>
      </c>
      <c r="D4136" s="2" t="s">
        <v>122</v>
      </c>
      <c r="E4136" s="2" t="s">
        <v>22</v>
      </c>
      <c r="F4136" s="2" t="s">
        <v>17</v>
      </c>
      <c r="G4136" s="2" t="s">
        <v>23</v>
      </c>
      <c r="H4136" s="2" t="s">
        <v>19</v>
      </c>
      <c r="I4136" s="4">
        <v>205780249.02</v>
      </c>
      <c r="J4136" s="4">
        <v>37949974.04</v>
      </c>
      <c r="K4136" s="4">
        <v>167830274.98</v>
      </c>
      <c r="L4136" s="5" t="str">
        <f>VLOOKUP(A4136,'[1]区间增量总计2026-06-01到2026-06-22'!A:K,11,0)</f>
        <v>超短期固收-零售</v>
      </c>
    </row>
    <row r="4137" spans="1:12">
      <c r="A4137" s="6" t="s">
        <v>123</v>
      </c>
      <c r="B4137" s="6" t="s">
        <v>124</v>
      </c>
      <c r="C4137" s="6" t="s">
        <v>1325</v>
      </c>
      <c r="D4137" s="6" t="s">
        <v>125</v>
      </c>
      <c r="E4137" s="6" t="s">
        <v>22</v>
      </c>
      <c r="F4137" s="6" t="s">
        <v>17</v>
      </c>
      <c r="G4137" s="6" t="s">
        <v>23</v>
      </c>
      <c r="H4137" s="6" t="s">
        <v>19</v>
      </c>
      <c r="I4137" s="7">
        <v>793652.69</v>
      </c>
      <c r="J4137" s="7">
        <v>961346.33</v>
      </c>
      <c r="K4137" s="4">
        <v>-167693.64</v>
      </c>
      <c r="L4137" s="5" t="str">
        <f>VLOOKUP(A4137,'[1]区间增量总计2026-06-01到2026-06-22'!A:K,11,0)</f>
        <v>超短期固收-零售</v>
      </c>
    </row>
    <row r="4138" spans="1:12">
      <c r="A4138" s="2" t="s">
        <v>126</v>
      </c>
      <c r="B4138" s="2" t="s">
        <v>124</v>
      </c>
      <c r="C4138" s="2" t="s">
        <v>1325</v>
      </c>
      <c r="D4138" s="2" t="s">
        <v>127</v>
      </c>
      <c r="E4138" s="2" t="s">
        <v>22</v>
      </c>
      <c r="F4138" s="2" t="s">
        <v>17</v>
      </c>
      <c r="G4138" s="2" t="s">
        <v>23</v>
      </c>
      <c r="H4138" s="2" t="s">
        <v>30</v>
      </c>
      <c r="I4138" s="4">
        <v>443712.79</v>
      </c>
      <c r="J4138" s="3">
        <v>3015018</v>
      </c>
      <c r="K4138" s="4">
        <v>-2571305.21</v>
      </c>
      <c r="L4138" s="5" t="str">
        <f>VLOOKUP(A4138,'[1]区间增量总计2026-06-01到2026-06-22'!A:K,11,0)</f>
        <v>超短期固收-招行对公（易精灵16-19号）</v>
      </c>
    </row>
    <row r="4139" spans="1:12">
      <c r="A4139" s="6" t="s">
        <v>128</v>
      </c>
      <c r="B4139" s="6" t="s">
        <v>124</v>
      </c>
      <c r="C4139" s="6" t="s">
        <v>1325</v>
      </c>
      <c r="D4139" s="6" t="s">
        <v>129</v>
      </c>
      <c r="E4139" s="6" t="s">
        <v>22</v>
      </c>
      <c r="F4139" s="6" t="s">
        <v>17</v>
      </c>
      <c r="G4139" s="6" t="s">
        <v>23</v>
      </c>
      <c r="H4139" s="6" t="s">
        <v>40</v>
      </c>
      <c r="I4139" s="7">
        <v>380852.15</v>
      </c>
      <c r="J4139" s="7">
        <v>1180366.53</v>
      </c>
      <c r="K4139" s="4">
        <v>-799514.38</v>
      </c>
      <c r="L4139" s="5" t="str">
        <f>VLOOKUP(A4139,'[1]区间增量总计2026-06-01到2026-06-22'!A:K,11,0)</f>
        <v>超短期固收-T+1其它</v>
      </c>
    </row>
    <row r="4140" spans="1:12">
      <c r="A4140" s="2" t="s">
        <v>130</v>
      </c>
      <c r="B4140" s="2" t="s">
        <v>124</v>
      </c>
      <c r="C4140" s="2" t="s">
        <v>1325</v>
      </c>
      <c r="D4140" s="2" t="s">
        <v>131</v>
      </c>
      <c r="E4140" s="2" t="s">
        <v>22</v>
      </c>
      <c r="F4140" s="2" t="s">
        <v>17</v>
      </c>
      <c r="G4140" s="2" t="s">
        <v>23</v>
      </c>
      <c r="H4140" s="2" t="s">
        <v>24</v>
      </c>
      <c r="I4140" s="4">
        <v>2975713.32</v>
      </c>
      <c r="J4140" s="4">
        <v>2922031.21</v>
      </c>
      <c r="K4140" s="4">
        <v>53682.1099999999</v>
      </c>
      <c r="L4140" s="5" t="str">
        <f>VLOOKUP(A4140,'[1]区间增量总计2026-06-01到2026-06-22'!A:K,11,0)</f>
        <v>超短期固收-同业及对公</v>
      </c>
    </row>
    <row r="4141" spans="1:12">
      <c r="A4141" s="6" t="s">
        <v>132</v>
      </c>
      <c r="B4141" s="6" t="s">
        <v>133</v>
      </c>
      <c r="C4141" s="6" t="s">
        <v>1325</v>
      </c>
      <c r="D4141" s="6" t="s">
        <v>134</v>
      </c>
      <c r="E4141" s="6" t="s">
        <v>22</v>
      </c>
      <c r="F4141" s="6" t="s">
        <v>17</v>
      </c>
      <c r="G4141" s="6" t="s">
        <v>23</v>
      </c>
      <c r="H4141" s="6" t="s">
        <v>19</v>
      </c>
      <c r="I4141" s="7">
        <v>132481.69</v>
      </c>
      <c r="J4141" s="7">
        <v>48519.53</v>
      </c>
      <c r="K4141" s="4">
        <v>83962.16</v>
      </c>
      <c r="L4141" s="5" t="str">
        <f>VLOOKUP(A4141,'[1]区间增量总计2026-06-01到2026-06-22'!A:K,11,0)</f>
        <v>超短期固收-零售</v>
      </c>
    </row>
    <row r="4142" spans="1:12">
      <c r="A4142" s="2" t="s">
        <v>135</v>
      </c>
      <c r="B4142" s="2" t="s">
        <v>133</v>
      </c>
      <c r="C4142" s="2" t="s">
        <v>1325</v>
      </c>
      <c r="D4142" s="2" t="s">
        <v>136</v>
      </c>
      <c r="E4142" s="2" t="s">
        <v>22</v>
      </c>
      <c r="F4142" s="2" t="s">
        <v>17</v>
      </c>
      <c r="G4142" s="2" t="s">
        <v>23</v>
      </c>
      <c r="H4142" s="2" t="s">
        <v>30</v>
      </c>
      <c r="I4142" s="4">
        <v>52534228.04</v>
      </c>
      <c r="J4142" s="4">
        <v>80361585.9</v>
      </c>
      <c r="K4142" s="4">
        <v>-27827357.86</v>
      </c>
      <c r="L4142" s="5" t="str">
        <f>VLOOKUP(A4142,'[1]区间增量总计2026-06-01到2026-06-22'!A:K,11,0)</f>
        <v>超短期固收-招行对公（易精灵16-19号）</v>
      </c>
    </row>
    <row r="4143" spans="1:12">
      <c r="A4143" s="6" t="s">
        <v>137</v>
      </c>
      <c r="B4143" s="6" t="s">
        <v>133</v>
      </c>
      <c r="C4143" s="6" t="s">
        <v>1325</v>
      </c>
      <c r="D4143" s="6" t="s">
        <v>138</v>
      </c>
      <c r="E4143" s="6" t="s">
        <v>22</v>
      </c>
      <c r="F4143" s="6" t="s">
        <v>17</v>
      </c>
      <c r="G4143" s="6" t="s">
        <v>23</v>
      </c>
      <c r="H4143" s="6" t="s">
        <v>40</v>
      </c>
      <c r="I4143" s="7">
        <v>204657.6</v>
      </c>
      <c r="J4143" s="7">
        <v>3112239.37</v>
      </c>
      <c r="K4143" s="4">
        <v>-2907581.77</v>
      </c>
      <c r="L4143" s="5" t="str">
        <f>VLOOKUP(A4143,'[1]区间增量总计2026-06-01到2026-06-22'!A:K,11,0)</f>
        <v>超短期固收-T+1其它</v>
      </c>
    </row>
    <row r="4144" spans="1:12">
      <c r="A4144" s="2" t="s">
        <v>139</v>
      </c>
      <c r="B4144" s="2" t="s">
        <v>133</v>
      </c>
      <c r="C4144" s="2" t="s">
        <v>1325</v>
      </c>
      <c r="D4144" s="2" t="s">
        <v>140</v>
      </c>
      <c r="E4144" s="2" t="s">
        <v>22</v>
      </c>
      <c r="F4144" s="2" t="s">
        <v>17</v>
      </c>
      <c r="G4144" s="2" t="s">
        <v>23</v>
      </c>
      <c r="H4144" s="2" t="s">
        <v>19</v>
      </c>
      <c r="I4144" s="4">
        <v>32473.25</v>
      </c>
      <c r="J4144" s="3">
        <v>87281</v>
      </c>
      <c r="K4144" s="4">
        <v>-54807.75</v>
      </c>
      <c r="L4144" s="5" t="str">
        <f>VLOOKUP(A4144,'[1]区间增量总计2026-06-01到2026-06-22'!A:K,11,0)</f>
        <v>超短期固收-零售</v>
      </c>
    </row>
    <row r="4145" spans="1:12">
      <c r="A4145" s="6" t="s">
        <v>141</v>
      </c>
      <c r="B4145" s="6" t="s">
        <v>133</v>
      </c>
      <c r="C4145" s="6" t="s">
        <v>1325</v>
      </c>
      <c r="D4145" s="6" t="s">
        <v>142</v>
      </c>
      <c r="E4145" s="6" t="s">
        <v>22</v>
      </c>
      <c r="F4145" s="6" t="s">
        <v>17</v>
      </c>
      <c r="G4145" s="6" t="s">
        <v>23</v>
      </c>
      <c r="H4145" s="6" t="s">
        <v>40</v>
      </c>
      <c r="I4145" s="7">
        <v>3211325.63</v>
      </c>
      <c r="J4145" s="7">
        <v>3024858.99</v>
      </c>
      <c r="K4145" s="4">
        <v>186466.64</v>
      </c>
      <c r="L4145" s="5" t="str">
        <f>VLOOKUP(A4145,'[1]区间增量总计2026-06-01到2026-06-22'!A:K,11,0)</f>
        <v>超短期固收-易精灵17号</v>
      </c>
    </row>
    <row r="4146" spans="1:12">
      <c r="A4146" s="2" t="s">
        <v>143</v>
      </c>
      <c r="B4146" s="2" t="s">
        <v>133</v>
      </c>
      <c r="C4146" s="2" t="s">
        <v>1325</v>
      </c>
      <c r="D4146" s="2" t="s">
        <v>144</v>
      </c>
      <c r="E4146" s="2" t="s">
        <v>22</v>
      </c>
      <c r="F4146" s="2" t="s">
        <v>17</v>
      </c>
      <c r="G4146" s="2" t="s">
        <v>23</v>
      </c>
      <c r="H4146" s="2" t="s">
        <v>40</v>
      </c>
      <c r="I4146" s="4">
        <v>7300712.09</v>
      </c>
      <c r="J4146" s="4">
        <v>6934497.07</v>
      </c>
      <c r="K4146" s="4">
        <v>366215.02</v>
      </c>
      <c r="L4146" s="5" t="str">
        <f>VLOOKUP(A4146,'[1]区间增量总计2026-06-01到2026-06-22'!A:K,11,0)</f>
        <v>超短期固收-易精灵17号</v>
      </c>
    </row>
    <row r="4147" spans="1:12">
      <c r="A4147" s="6" t="s">
        <v>145</v>
      </c>
      <c r="B4147" s="6" t="s">
        <v>146</v>
      </c>
      <c r="C4147" s="6" t="s">
        <v>1325</v>
      </c>
      <c r="D4147" s="6" t="s">
        <v>147</v>
      </c>
      <c r="E4147" s="6" t="s">
        <v>22</v>
      </c>
      <c r="F4147" s="6" t="s">
        <v>17</v>
      </c>
      <c r="G4147" s="6" t="s">
        <v>23</v>
      </c>
      <c r="H4147" s="6" t="s">
        <v>19</v>
      </c>
      <c r="I4147" s="7">
        <v>1866061.43</v>
      </c>
      <c r="J4147" s="7">
        <v>1168817.72</v>
      </c>
      <c r="K4147" s="4">
        <v>697243.71</v>
      </c>
      <c r="L4147" s="5" t="str">
        <f>VLOOKUP(A4147,'[1]区间增量总计2026-06-01到2026-06-22'!A:K,11,0)</f>
        <v>超短期固收-零售</v>
      </c>
    </row>
    <row r="4148" spans="1:12">
      <c r="A4148" s="2" t="s">
        <v>148</v>
      </c>
      <c r="B4148" s="2" t="s">
        <v>146</v>
      </c>
      <c r="C4148" s="2" t="s">
        <v>1325</v>
      </c>
      <c r="D4148" s="2" t="s">
        <v>149</v>
      </c>
      <c r="E4148" s="2" t="s">
        <v>22</v>
      </c>
      <c r="F4148" s="2" t="s">
        <v>17</v>
      </c>
      <c r="G4148" s="2" t="s">
        <v>23</v>
      </c>
      <c r="H4148" s="2" t="s">
        <v>53</v>
      </c>
      <c r="I4148" s="4">
        <v>8692018.73</v>
      </c>
      <c r="J4148" s="4">
        <v>628444.23</v>
      </c>
      <c r="K4148" s="4">
        <v>8063574.5</v>
      </c>
      <c r="L4148" s="5" t="str">
        <f>VLOOKUP(A4148,'[1]区间增量总计2026-06-01到2026-06-22'!A:K,11,0)</f>
        <v>超短期固收-T+1其它</v>
      </c>
    </row>
    <row r="4149" spans="1:12">
      <c r="A4149" s="6" t="s">
        <v>150</v>
      </c>
      <c r="B4149" s="6" t="s">
        <v>146</v>
      </c>
      <c r="C4149" s="6" t="s">
        <v>1325</v>
      </c>
      <c r="D4149" s="6" t="s">
        <v>151</v>
      </c>
      <c r="E4149" s="6" t="s">
        <v>22</v>
      </c>
      <c r="F4149" s="6" t="s">
        <v>17</v>
      </c>
      <c r="G4149" s="6" t="s">
        <v>23</v>
      </c>
      <c r="H4149" s="6" t="s">
        <v>30</v>
      </c>
      <c r="I4149" s="7">
        <v>15676583.95</v>
      </c>
      <c r="J4149" s="7">
        <v>58007112.97</v>
      </c>
      <c r="K4149" s="4">
        <v>-42330529.02</v>
      </c>
      <c r="L4149" s="5" t="str">
        <f>VLOOKUP(A4149,'[1]区间增量总计2026-06-01到2026-06-22'!A:K,11,0)</f>
        <v>超短期固收-招行对公（易精灵16-19号）</v>
      </c>
    </row>
    <row r="4150" spans="1:12">
      <c r="A4150" s="2" t="s">
        <v>988</v>
      </c>
      <c r="B4150" s="2" t="s">
        <v>146</v>
      </c>
      <c r="C4150" s="2" t="s">
        <v>1325</v>
      </c>
      <c r="D4150" s="2" t="s">
        <v>989</v>
      </c>
      <c r="E4150" s="2" t="s">
        <v>22</v>
      </c>
      <c r="F4150" s="2" t="s">
        <v>17</v>
      </c>
      <c r="G4150" s="2" t="s">
        <v>23</v>
      </c>
      <c r="H4150" s="2" t="s">
        <v>24</v>
      </c>
      <c r="I4150" s="4">
        <v>2257963.63</v>
      </c>
      <c r="J4150" s="3">
        <v>73990</v>
      </c>
      <c r="K4150" s="4">
        <v>2183973.63</v>
      </c>
      <c r="L4150" s="5" t="str">
        <f>VLOOKUP(A4150,'[1]区间增量总计2026-06-01到2026-06-22'!A:K,11,0)</f>
        <v>超短期固收-同业及对公</v>
      </c>
    </row>
    <row r="4151" spans="1:12">
      <c r="A4151" s="6" t="s">
        <v>152</v>
      </c>
      <c r="B4151" s="6" t="s">
        <v>153</v>
      </c>
      <c r="C4151" s="6" t="s">
        <v>1325</v>
      </c>
      <c r="D4151" s="6" t="s">
        <v>154</v>
      </c>
      <c r="E4151" s="6" t="s">
        <v>22</v>
      </c>
      <c r="F4151" s="6" t="s">
        <v>17</v>
      </c>
      <c r="G4151" s="6" t="s">
        <v>23</v>
      </c>
      <c r="H4151" s="6" t="s">
        <v>19</v>
      </c>
      <c r="I4151" s="7">
        <v>52765.58</v>
      </c>
      <c r="J4151" s="7">
        <v>247204.58</v>
      </c>
      <c r="K4151" s="4">
        <v>-194439</v>
      </c>
      <c r="L4151" s="5" t="str">
        <f>VLOOKUP(A4151,'[1]区间增量总计2026-06-01到2026-06-22'!A:K,11,0)</f>
        <v>超短期固收-零售</v>
      </c>
    </row>
    <row r="4152" spans="1:12">
      <c r="A4152" s="2" t="s">
        <v>155</v>
      </c>
      <c r="B4152" s="2" t="s">
        <v>153</v>
      </c>
      <c r="C4152" s="2" t="s">
        <v>1325</v>
      </c>
      <c r="D4152" s="2" t="s">
        <v>156</v>
      </c>
      <c r="E4152" s="2" t="s">
        <v>22</v>
      </c>
      <c r="F4152" s="2" t="s">
        <v>17</v>
      </c>
      <c r="G4152" s="2" t="s">
        <v>23</v>
      </c>
      <c r="H4152" s="2" t="s">
        <v>30</v>
      </c>
      <c r="I4152" s="4">
        <v>94952.75</v>
      </c>
      <c r="J4152" s="4">
        <v>11085045.9</v>
      </c>
      <c r="K4152" s="4">
        <v>-10990093.15</v>
      </c>
      <c r="L4152" s="5" t="str">
        <f>VLOOKUP(A4152,'[1]区间增量总计2026-06-01到2026-06-22'!A:K,11,0)</f>
        <v>超短期固收-招行对公（易精灵16-19号）</v>
      </c>
    </row>
    <row r="4153" spans="1:12">
      <c r="A4153" s="6" t="s">
        <v>157</v>
      </c>
      <c r="B4153" s="6" t="s">
        <v>153</v>
      </c>
      <c r="C4153" s="6" t="s">
        <v>1325</v>
      </c>
      <c r="D4153" s="6" t="s">
        <v>158</v>
      </c>
      <c r="E4153" s="6" t="s">
        <v>22</v>
      </c>
      <c r="F4153" s="6" t="s">
        <v>17</v>
      </c>
      <c r="G4153" s="6" t="s">
        <v>23</v>
      </c>
      <c r="H4153" s="6" t="s">
        <v>40</v>
      </c>
      <c r="I4153" s="7">
        <v>53186593.03</v>
      </c>
      <c r="J4153" s="7">
        <v>66148731.2</v>
      </c>
      <c r="K4153" s="4">
        <v>-12962138.17</v>
      </c>
      <c r="L4153" s="5" t="str">
        <f>VLOOKUP(A4153,'[1]区间增量总计2026-06-01到2026-06-22'!A:K,11,0)</f>
        <v>超短期固收-网商大单品</v>
      </c>
    </row>
    <row r="4154" spans="1:12">
      <c r="A4154" s="2" t="s">
        <v>159</v>
      </c>
      <c r="B4154" s="2" t="s">
        <v>153</v>
      </c>
      <c r="C4154" s="2" t="s">
        <v>1325</v>
      </c>
      <c r="D4154" s="2" t="s">
        <v>160</v>
      </c>
      <c r="E4154" s="2" t="s">
        <v>22</v>
      </c>
      <c r="F4154" s="2" t="s">
        <v>17</v>
      </c>
      <c r="G4154" s="2" t="s">
        <v>23</v>
      </c>
      <c r="H4154" s="2" t="s">
        <v>40</v>
      </c>
      <c r="I4154" s="4">
        <v>250758540.88</v>
      </c>
      <c r="J4154" s="4">
        <v>231936391.5</v>
      </c>
      <c r="K4154" s="4">
        <v>18822149.38</v>
      </c>
      <c r="L4154" s="5" t="str">
        <f>VLOOKUP(A4154,'[1]区间增量总计2026-06-01到2026-06-22'!A:K,11,0)</f>
        <v>超短期固收-网商大单品</v>
      </c>
    </row>
    <row r="4155" spans="1:12">
      <c r="A4155" s="6" t="s">
        <v>161</v>
      </c>
      <c r="B4155" s="6" t="s">
        <v>162</v>
      </c>
      <c r="C4155" s="6" t="s">
        <v>1325</v>
      </c>
      <c r="D4155" s="6" t="s">
        <v>163</v>
      </c>
      <c r="E4155" s="6" t="s">
        <v>22</v>
      </c>
      <c r="F4155" s="6" t="s">
        <v>17</v>
      </c>
      <c r="G4155" s="6" t="s">
        <v>23</v>
      </c>
      <c r="H4155" s="6" t="s">
        <v>19</v>
      </c>
      <c r="I4155" s="7">
        <v>498434.6</v>
      </c>
      <c r="J4155" s="7">
        <v>628840.32</v>
      </c>
      <c r="K4155" s="4">
        <v>-130405.72</v>
      </c>
      <c r="L4155" s="5" t="str">
        <f>VLOOKUP(A4155,'[1]区间增量总计2026-06-01到2026-06-22'!A:K,11,0)</f>
        <v>超短期固收-零售</v>
      </c>
    </row>
    <row r="4156" spans="1:12">
      <c r="A4156" s="2" t="s">
        <v>164</v>
      </c>
      <c r="B4156" s="2" t="s">
        <v>165</v>
      </c>
      <c r="C4156" s="2" t="s">
        <v>1325</v>
      </c>
      <c r="D4156" s="2" t="s">
        <v>166</v>
      </c>
      <c r="E4156" s="2" t="s">
        <v>22</v>
      </c>
      <c r="F4156" s="2" t="s">
        <v>17</v>
      </c>
      <c r="G4156" s="2" t="s">
        <v>23</v>
      </c>
      <c r="H4156" s="2" t="s">
        <v>19</v>
      </c>
      <c r="I4156" s="4">
        <v>3602723.53</v>
      </c>
      <c r="J4156" s="4">
        <v>636563.87</v>
      </c>
      <c r="K4156" s="4">
        <v>2966159.66</v>
      </c>
      <c r="L4156" s="5" t="str">
        <f>VLOOKUP(A4156,'[1]区间增量总计2026-06-01到2026-06-22'!A:K,11,0)</f>
        <v>超短期固收-零售</v>
      </c>
    </row>
    <row r="4157" spans="1:12">
      <c r="A4157" s="6" t="s">
        <v>167</v>
      </c>
      <c r="B4157" s="6" t="s">
        <v>165</v>
      </c>
      <c r="C4157" s="6" t="s">
        <v>1325</v>
      </c>
      <c r="D4157" s="6" t="s">
        <v>168</v>
      </c>
      <c r="E4157" s="6" t="s">
        <v>22</v>
      </c>
      <c r="F4157" s="6" t="s">
        <v>17</v>
      </c>
      <c r="G4157" s="6" t="s">
        <v>23</v>
      </c>
      <c r="H4157" s="6" t="s">
        <v>53</v>
      </c>
      <c r="I4157" s="7">
        <v>3719584.23</v>
      </c>
      <c r="J4157" s="7">
        <v>547478.92</v>
      </c>
      <c r="K4157" s="4">
        <v>3172105.31</v>
      </c>
      <c r="L4157" s="5" t="str">
        <f>VLOOKUP(A4157,'[1]区间增量总计2026-06-01到2026-06-22'!A:K,11,0)</f>
        <v>超短期固收-T+1其它</v>
      </c>
    </row>
    <row r="4158" spans="1:12">
      <c r="A4158" s="2" t="s">
        <v>169</v>
      </c>
      <c r="B4158" s="2" t="s">
        <v>170</v>
      </c>
      <c r="C4158" s="2" t="s">
        <v>1325</v>
      </c>
      <c r="D4158" s="2" t="s">
        <v>171</v>
      </c>
      <c r="E4158" s="2" t="s">
        <v>22</v>
      </c>
      <c r="F4158" s="2" t="s">
        <v>17</v>
      </c>
      <c r="G4158" s="2" t="s">
        <v>23</v>
      </c>
      <c r="H4158" s="2" t="s">
        <v>19</v>
      </c>
      <c r="I4158" s="4">
        <v>16774.67</v>
      </c>
      <c r="J4158" s="4">
        <v>64187.25</v>
      </c>
      <c r="K4158" s="4">
        <v>-47412.58</v>
      </c>
      <c r="L4158" s="5" t="str">
        <f>VLOOKUP(A4158,'[1]区间增量总计2026-06-01到2026-06-22'!A:K,11,0)</f>
        <v>超短期固收-零售</v>
      </c>
    </row>
    <row r="4159" spans="1:12">
      <c r="A4159" s="6" t="s">
        <v>172</v>
      </c>
      <c r="B4159" s="6" t="s">
        <v>173</v>
      </c>
      <c r="C4159" s="6" t="s">
        <v>1325</v>
      </c>
      <c r="D4159" s="6" t="s">
        <v>174</v>
      </c>
      <c r="E4159" s="6" t="s">
        <v>22</v>
      </c>
      <c r="F4159" s="6" t="s">
        <v>17</v>
      </c>
      <c r="G4159" s="6" t="s">
        <v>23</v>
      </c>
      <c r="H4159" s="6" t="s">
        <v>19</v>
      </c>
      <c r="I4159" s="7">
        <v>33568.67</v>
      </c>
      <c r="J4159" s="7">
        <v>22934.25</v>
      </c>
      <c r="K4159" s="4">
        <v>10634.42</v>
      </c>
      <c r="L4159" s="5" t="str">
        <f>VLOOKUP(A4159,'[1]区间增量总计2026-06-01到2026-06-22'!A:K,11,0)</f>
        <v>超短期固收-零售</v>
      </c>
    </row>
    <row r="4160" spans="1:12">
      <c r="A4160" s="2" t="s">
        <v>175</v>
      </c>
      <c r="B4160" s="2" t="s">
        <v>176</v>
      </c>
      <c r="C4160" s="2" t="s">
        <v>1325</v>
      </c>
      <c r="D4160" s="2" t="s">
        <v>177</v>
      </c>
      <c r="E4160" s="2" t="s">
        <v>22</v>
      </c>
      <c r="F4160" s="2" t="s">
        <v>17</v>
      </c>
      <c r="G4160" s="2" t="s">
        <v>23</v>
      </c>
      <c r="H4160" s="2" t="s">
        <v>19</v>
      </c>
      <c r="I4160" s="4">
        <v>52899.85</v>
      </c>
      <c r="J4160" s="4">
        <v>87493.25</v>
      </c>
      <c r="K4160" s="4">
        <v>-34593.4</v>
      </c>
      <c r="L4160" s="5" t="str">
        <f>VLOOKUP(A4160,'[1]区间增量总计2026-06-01到2026-06-22'!A:K,11,0)</f>
        <v>超短期固收-零售</v>
      </c>
    </row>
    <row r="4161" spans="1:12">
      <c r="A4161" s="6" t="s">
        <v>178</v>
      </c>
      <c r="B4161" s="6" t="s">
        <v>179</v>
      </c>
      <c r="C4161" s="6" t="s">
        <v>1325</v>
      </c>
      <c r="D4161" s="6" t="s">
        <v>180</v>
      </c>
      <c r="E4161" s="6" t="s">
        <v>22</v>
      </c>
      <c r="F4161" s="6" t="s">
        <v>17</v>
      </c>
      <c r="G4161" s="6" t="s">
        <v>23</v>
      </c>
      <c r="H4161" s="6" t="s">
        <v>19</v>
      </c>
      <c r="I4161" s="7">
        <v>29529.65</v>
      </c>
      <c r="J4161" s="7">
        <v>43463.24</v>
      </c>
      <c r="K4161" s="4">
        <v>-13933.59</v>
      </c>
      <c r="L4161" s="5" t="str">
        <f>VLOOKUP(A4161,'[1]区间增量总计2026-06-01到2026-06-22'!A:K,11,0)</f>
        <v>超短期固收-零售</v>
      </c>
    </row>
    <row r="4162" spans="1:12">
      <c r="A4162" s="2" t="s">
        <v>181</v>
      </c>
      <c r="B4162" s="2" t="s">
        <v>182</v>
      </c>
      <c r="C4162" s="2" t="s">
        <v>1325</v>
      </c>
      <c r="D4162" s="2" t="s">
        <v>183</v>
      </c>
      <c r="E4162" s="2" t="s">
        <v>22</v>
      </c>
      <c r="F4162" s="2" t="s">
        <v>17</v>
      </c>
      <c r="G4162" s="2" t="s">
        <v>23</v>
      </c>
      <c r="H4162" s="2" t="s">
        <v>19</v>
      </c>
      <c r="I4162" s="4">
        <v>36707.52</v>
      </c>
      <c r="J4162" s="4">
        <v>50849.24</v>
      </c>
      <c r="K4162" s="4">
        <v>-14141.72</v>
      </c>
      <c r="L4162" s="5" t="str">
        <f>VLOOKUP(A4162,'[1]区间增量总计2026-06-01到2026-06-22'!A:K,11,0)</f>
        <v>超短期固收-零售</v>
      </c>
    </row>
    <row r="4163" spans="1:12">
      <c r="A4163" s="6" t="s">
        <v>184</v>
      </c>
      <c r="B4163" s="6" t="s">
        <v>185</v>
      </c>
      <c r="C4163" s="6" t="s">
        <v>1325</v>
      </c>
      <c r="D4163" s="6" t="s">
        <v>186</v>
      </c>
      <c r="E4163" s="6" t="s">
        <v>22</v>
      </c>
      <c r="F4163" s="6" t="s">
        <v>17</v>
      </c>
      <c r="G4163" s="6" t="s">
        <v>23</v>
      </c>
      <c r="H4163" s="6" t="s">
        <v>19</v>
      </c>
      <c r="I4163" s="7">
        <v>650706.31</v>
      </c>
      <c r="J4163" s="8">
        <v>4134794</v>
      </c>
      <c r="K4163" s="4">
        <v>-3484087.69</v>
      </c>
      <c r="L4163" s="5" t="str">
        <f>VLOOKUP(A4163,'[1]区间增量总计2026-06-01到2026-06-22'!A:K,11,0)</f>
        <v>超短期固收-零售</v>
      </c>
    </row>
    <row r="4164" spans="1:12">
      <c r="A4164" s="2" t="s">
        <v>187</v>
      </c>
      <c r="B4164" s="2" t="s">
        <v>188</v>
      </c>
      <c r="C4164" s="2" t="s">
        <v>1325</v>
      </c>
      <c r="D4164" s="2" t="s">
        <v>189</v>
      </c>
      <c r="E4164" s="2" t="s">
        <v>22</v>
      </c>
      <c r="F4164" s="2" t="s">
        <v>17</v>
      </c>
      <c r="G4164" s="2" t="s">
        <v>23</v>
      </c>
      <c r="H4164" s="2" t="s">
        <v>19</v>
      </c>
      <c r="I4164" s="4">
        <v>1436818.16</v>
      </c>
      <c r="J4164" s="4">
        <v>4592010.89</v>
      </c>
      <c r="K4164" s="4">
        <v>-3155192.73</v>
      </c>
      <c r="L4164" s="5" t="str">
        <f>VLOOKUP(A4164,'[1]区间增量总计2026-06-01到2026-06-22'!A:K,11,0)</f>
        <v>超短期固收-零售</v>
      </c>
    </row>
    <row r="4165" spans="1:12">
      <c r="A4165" s="6" t="s">
        <v>190</v>
      </c>
      <c r="B4165" s="6" t="s">
        <v>191</v>
      </c>
      <c r="C4165" s="6" t="s">
        <v>1325</v>
      </c>
      <c r="D4165" s="6" t="s">
        <v>192</v>
      </c>
      <c r="E4165" s="6" t="s">
        <v>22</v>
      </c>
      <c r="F4165" s="6" t="s">
        <v>17</v>
      </c>
      <c r="G4165" s="6" t="s">
        <v>23</v>
      </c>
      <c r="H4165" s="6" t="s">
        <v>19</v>
      </c>
      <c r="I4165" s="7">
        <v>775637.15</v>
      </c>
      <c r="J4165" s="7">
        <v>4521534.21</v>
      </c>
      <c r="K4165" s="4">
        <v>-3745897.06</v>
      </c>
      <c r="L4165" s="5" t="str">
        <f>VLOOKUP(A4165,'[1]区间增量总计2026-06-01到2026-06-22'!A:K,11,0)</f>
        <v>超短期固收-零售</v>
      </c>
    </row>
    <row r="4166" spans="1:12">
      <c r="A4166" s="2" t="s">
        <v>193</v>
      </c>
      <c r="B4166" s="2" t="s">
        <v>194</v>
      </c>
      <c r="C4166" s="2" t="s">
        <v>1325</v>
      </c>
      <c r="D4166" s="2" t="s">
        <v>195</v>
      </c>
      <c r="E4166" s="2" t="s">
        <v>22</v>
      </c>
      <c r="F4166" s="2" t="s">
        <v>17</v>
      </c>
      <c r="G4166" s="2" t="s">
        <v>23</v>
      </c>
      <c r="H4166" s="2" t="s">
        <v>19</v>
      </c>
      <c r="I4166" s="4">
        <v>185875576.62</v>
      </c>
      <c r="J4166" s="4">
        <v>22202057.95</v>
      </c>
      <c r="K4166" s="4">
        <v>163673518.67</v>
      </c>
      <c r="L4166" s="5" t="str">
        <f>VLOOKUP(A4166,'[1]区间增量总计2026-06-01到2026-06-22'!A:K,11,0)</f>
        <v>超短期固收-零售</v>
      </c>
    </row>
    <row r="4167" spans="1:12">
      <c r="A4167" s="6" t="s">
        <v>196</v>
      </c>
      <c r="B4167" s="6" t="s">
        <v>197</v>
      </c>
      <c r="C4167" s="6" t="s">
        <v>1325</v>
      </c>
      <c r="D4167" s="6" t="s">
        <v>198</v>
      </c>
      <c r="E4167" s="6" t="s">
        <v>22</v>
      </c>
      <c r="F4167" s="6" t="s">
        <v>17</v>
      </c>
      <c r="G4167" s="6" t="s">
        <v>23</v>
      </c>
      <c r="H4167" s="6" t="s">
        <v>19</v>
      </c>
      <c r="I4167" s="7">
        <v>11624124.82</v>
      </c>
      <c r="J4167" s="7">
        <v>20791295.23</v>
      </c>
      <c r="K4167" s="4">
        <v>-9167170.41</v>
      </c>
      <c r="L4167" s="5" t="str">
        <f>VLOOKUP(A4167,'[1]区间增量总计2026-06-01到2026-06-22'!A:K,11,0)</f>
        <v>超短期固收-零售</v>
      </c>
    </row>
    <row r="4168" spans="1:12">
      <c r="A4168" s="2" t="s">
        <v>199</v>
      </c>
      <c r="B4168" s="2" t="s">
        <v>200</v>
      </c>
      <c r="C4168" s="2" t="s">
        <v>1325</v>
      </c>
      <c r="D4168" s="2" t="s">
        <v>201</v>
      </c>
      <c r="E4168" s="2" t="s">
        <v>22</v>
      </c>
      <c r="F4168" s="2" t="s">
        <v>17</v>
      </c>
      <c r="G4168" s="2" t="s">
        <v>23</v>
      </c>
      <c r="H4168" s="2" t="s">
        <v>19</v>
      </c>
      <c r="I4168" s="4">
        <v>495365.05</v>
      </c>
      <c r="J4168" s="4">
        <v>4669391.05</v>
      </c>
      <c r="K4168" s="4">
        <v>-4174026</v>
      </c>
      <c r="L4168" s="5" t="str">
        <f>VLOOKUP(A4168,'[1]区间增量总计2026-06-01到2026-06-22'!A:K,11,0)</f>
        <v>超短期固收-零售</v>
      </c>
    </row>
    <row r="4169" spans="1:12">
      <c r="A4169" s="6" t="s">
        <v>1334</v>
      </c>
      <c r="B4169" s="6" t="s">
        <v>1335</v>
      </c>
      <c r="C4169" s="6" t="s">
        <v>1325</v>
      </c>
      <c r="D4169" s="6" t="s">
        <v>1336</v>
      </c>
      <c r="E4169" s="6" t="s">
        <v>719</v>
      </c>
      <c r="F4169" s="6" t="s">
        <v>346</v>
      </c>
      <c r="G4169" s="6" t="s">
        <v>993</v>
      </c>
      <c r="H4169" s="6" t="s">
        <v>24</v>
      </c>
      <c r="I4169" s="8">
        <v>60014740</v>
      </c>
      <c r="J4169" s="8">
        <v>30289</v>
      </c>
      <c r="K4169" s="4">
        <v>59984451</v>
      </c>
      <c r="L4169" s="5" t="str">
        <f>VLOOKUP(A4169,'[1]区间增量总计2026-06-01到2026-06-22'!A:K,11,0)</f>
        <v>长期限固收</v>
      </c>
    </row>
    <row r="4170" spans="1:12">
      <c r="A4170" s="2" t="s">
        <v>1337</v>
      </c>
      <c r="B4170" s="2" t="s">
        <v>1335</v>
      </c>
      <c r="C4170" s="2" t="s">
        <v>1325</v>
      </c>
      <c r="D4170" s="2" t="s">
        <v>1338</v>
      </c>
      <c r="E4170" s="2" t="s">
        <v>719</v>
      </c>
      <c r="F4170" s="2" t="s">
        <v>346</v>
      </c>
      <c r="G4170" s="2" t="s">
        <v>993</v>
      </c>
      <c r="H4170" s="2" t="s">
        <v>24</v>
      </c>
      <c r="I4170" s="3">
        <v>363062747</v>
      </c>
      <c r="J4170" s="3">
        <v>70707</v>
      </c>
      <c r="K4170" s="4">
        <v>362992040</v>
      </c>
      <c r="L4170" s="5" t="str">
        <f>VLOOKUP(A4170,'[1]区间增量总计2026-06-01到2026-06-22'!A:K,11,0)</f>
        <v>长期限固收</v>
      </c>
    </row>
    <row r="4171" spans="1:12">
      <c r="A4171" s="6" t="s">
        <v>202</v>
      </c>
      <c r="B4171" s="6" t="s">
        <v>203</v>
      </c>
      <c r="C4171" s="6" t="s">
        <v>1325</v>
      </c>
      <c r="D4171" s="6" t="s">
        <v>204</v>
      </c>
      <c r="E4171" s="6" t="s">
        <v>22</v>
      </c>
      <c r="F4171" s="6" t="s">
        <v>17</v>
      </c>
      <c r="G4171" s="6" t="s">
        <v>205</v>
      </c>
      <c r="H4171" s="6" t="s">
        <v>19</v>
      </c>
      <c r="I4171" s="7">
        <v>2283217.98</v>
      </c>
      <c r="J4171" s="7">
        <v>7050645.82</v>
      </c>
      <c r="K4171" s="4">
        <v>-4767427.84</v>
      </c>
      <c r="L4171" s="5" t="str">
        <f>VLOOKUP(A4171,'[1]区间增量总计2026-06-01到2026-06-22'!A:K,11,0)</f>
        <v>超短期固收-零售</v>
      </c>
    </row>
    <row r="4172" spans="1:12">
      <c r="A4172" s="2" t="s">
        <v>206</v>
      </c>
      <c r="B4172" s="2" t="s">
        <v>203</v>
      </c>
      <c r="C4172" s="2" t="s">
        <v>1325</v>
      </c>
      <c r="D4172" s="2" t="s">
        <v>207</v>
      </c>
      <c r="E4172" s="2" t="s">
        <v>22</v>
      </c>
      <c r="F4172" s="2" t="s">
        <v>17</v>
      </c>
      <c r="G4172" s="2" t="s">
        <v>205</v>
      </c>
      <c r="H4172" s="2" t="s">
        <v>24</v>
      </c>
      <c r="I4172" s="4">
        <v>13181386.15</v>
      </c>
      <c r="J4172" s="3">
        <v>1253561</v>
      </c>
      <c r="K4172" s="4">
        <v>11927825.15</v>
      </c>
      <c r="L4172" s="5" t="str">
        <f>VLOOKUP(A4172,'[1]区间增量总计2026-06-01到2026-06-22'!A:K,11,0)</f>
        <v>超短期固收-同业及对公</v>
      </c>
    </row>
    <row r="4173" spans="1:12">
      <c r="A4173" s="6" t="s">
        <v>208</v>
      </c>
      <c r="B4173" s="6" t="s">
        <v>209</v>
      </c>
      <c r="C4173" s="6" t="s">
        <v>1325</v>
      </c>
      <c r="D4173" s="6" t="s">
        <v>210</v>
      </c>
      <c r="E4173" s="6" t="s">
        <v>22</v>
      </c>
      <c r="F4173" s="6" t="s">
        <v>17</v>
      </c>
      <c r="G4173" s="6" t="s">
        <v>205</v>
      </c>
      <c r="H4173" s="6" t="s">
        <v>19</v>
      </c>
      <c r="I4173" s="7">
        <v>1533373.71</v>
      </c>
      <c r="J4173" s="7">
        <v>1007009.14</v>
      </c>
      <c r="K4173" s="4">
        <v>526364.57</v>
      </c>
      <c r="L4173" s="5" t="str">
        <f>VLOOKUP(A4173,'[1]区间增量总计2026-06-01到2026-06-22'!A:K,11,0)</f>
        <v>超短期固收-零售</v>
      </c>
    </row>
    <row r="4174" spans="1:12">
      <c r="A4174" s="2" t="s">
        <v>211</v>
      </c>
      <c r="B4174" s="2" t="s">
        <v>209</v>
      </c>
      <c r="C4174" s="2" t="s">
        <v>1325</v>
      </c>
      <c r="D4174" s="2" t="s">
        <v>212</v>
      </c>
      <c r="E4174" s="2" t="s">
        <v>22</v>
      </c>
      <c r="F4174" s="2" t="s">
        <v>17</v>
      </c>
      <c r="G4174" s="2" t="s">
        <v>205</v>
      </c>
      <c r="H4174" s="2" t="s">
        <v>53</v>
      </c>
      <c r="I4174" s="4">
        <v>90087.78</v>
      </c>
      <c r="J4174" s="3">
        <v>15515</v>
      </c>
      <c r="K4174" s="4">
        <v>74572.78</v>
      </c>
      <c r="L4174" s="5" t="str">
        <f>VLOOKUP(A4174,'[1]区间增量总计2026-06-01到2026-06-22'!A:K,11,0)</f>
        <v>超短期固收-T+1其它</v>
      </c>
    </row>
    <row r="4175" spans="1:12">
      <c r="A4175" s="6" t="s">
        <v>213</v>
      </c>
      <c r="B4175" s="6" t="s">
        <v>214</v>
      </c>
      <c r="C4175" s="6" t="s">
        <v>1325</v>
      </c>
      <c r="D4175" s="6" t="s">
        <v>215</v>
      </c>
      <c r="E4175" s="6" t="s">
        <v>22</v>
      </c>
      <c r="F4175" s="6" t="s">
        <v>17</v>
      </c>
      <c r="G4175" s="6" t="s">
        <v>205</v>
      </c>
      <c r="H4175" s="6" t="s">
        <v>19</v>
      </c>
      <c r="I4175" s="7">
        <v>3087570.4</v>
      </c>
      <c r="J4175" s="7">
        <v>659956.85</v>
      </c>
      <c r="K4175" s="4">
        <v>2427613.55</v>
      </c>
      <c r="L4175" s="5" t="str">
        <f>VLOOKUP(A4175,'[1]区间增量总计2026-06-01到2026-06-22'!A:K,11,0)</f>
        <v>超短期固收-零售</v>
      </c>
    </row>
    <row r="4176" spans="1:12">
      <c r="A4176" s="2" t="s">
        <v>216</v>
      </c>
      <c r="B4176" s="2" t="s">
        <v>217</v>
      </c>
      <c r="C4176" s="2" t="s">
        <v>1325</v>
      </c>
      <c r="D4176" s="2" t="s">
        <v>218</v>
      </c>
      <c r="E4176" s="2" t="s">
        <v>22</v>
      </c>
      <c r="F4176" s="2" t="s">
        <v>17</v>
      </c>
      <c r="G4176" s="2" t="s">
        <v>205</v>
      </c>
      <c r="H4176" s="2" t="s">
        <v>19</v>
      </c>
      <c r="I4176" s="4">
        <v>642453.42</v>
      </c>
      <c r="J4176" s="4">
        <v>435776.82</v>
      </c>
      <c r="K4176" s="4">
        <v>206676.6</v>
      </c>
      <c r="L4176" s="5" t="str">
        <f>VLOOKUP(A4176,'[1]区间增量总计2026-06-01到2026-06-22'!A:K,11,0)</f>
        <v>超短期固收-零售</v>
      </c>
    </row>
    <row r="4177" spans="1:12">
      <c r="A4177" s="6" t="s">
        <v>219</v>
      </c>
      <c r="B4177" s="6" t="s">
        <v>220</v>
      </c>
      <c r="C4177" s="6" t="s">
        <v>1325</v>
      </c>
      <c r="D4177" s="6" t="s">
        <v>221</v>
      </c>
      <c r="E4177" s="6" t="s">
        <v>22</v>
      </c>
      <c r="F4177" s="6" t="s">
        <v>17</v>
      </c>
      <c r="G4177" s="6" t="s">
        <v>205</v>
      </c>
      <c r="H4177" s="6" t="s">
        <v>19</v>
      </c>
      <c r="I4177" s="7">
        <v>2109730.21</v>
      </c>
      <c r="J4177" s="7">
        <v>799323.45</v>
      </c>
      <c r="K4177" s="4">
        <v>1310406.76</v>
      </c>
      <c r="L4177" s="5" t="str">
        <f>VLOOKUP(A4177,'[1]区间增量总计2026-06-01到2026-06-22'!A:K,11,0)</f>
        <v>超短期固收-零售</v>
      </c>
    </row>
    <row r="4178" spans="1:12">
      <c r="A4178" s="2" t="s">
        <v>222</v>
      </c>
      <c r="B4178" s="2" t="s">
        <v>223</v>
      </c>
      <c r="C4178" s="2" t="s">
        <v>1325</v>
      </c>
      <c r="D4178" s="2" t="s">
        <v>224</v>
      </c>
      <c r="E4178" s="2" t="s">
        <v>22</v>
      </c>
      <c r="F4178" s="2" t="s">
        <v>17</v>
      </c>
      <c r="G4178" s="2" t="s">
        <v>205</v>
      </c>
      <c r="H4178" s="2" t="s">
        <v>19</v>
      </c>
      <c r="I4178" s="4">
        <v>296643087.46</v>
      </c>
      <c r="J4178" s="4">
        <v>3518190.19</v>
      </c>
      <c r="K4178" s="4">
        <v>293124897.27</v>
      </c>
      <c r="L4178" s="5" t="str">
        <f>VLOOKUP(A4178,'[1]区间增量总计2026-06-01到2026-06-22'!A:K,11,0)</f>
        <v>超短期固收-零售</v>
      </c>
    </row>
    <row r="4179" spans="1:12">
      <c r="A4179" s="6" t="s">
        <v>225</v>
      </c>
      <c r="B4179" s="6" t="s">
        <v>226</v>
      </c>
      <c r="C4179" s="6" t="s">
        <v>1325</v>
      </c>
      <c r="D4179" s="6" t="s">
        <v>227</v>
      </c>
      <c r="E4179" s="6" t="s">
        <v>22</v>
      </c>
      <c r="F4179" s="6" t="s">
        <v>17</v>
      </c>
      <c r="G4179" s="6" t="s">
        <v>205</v>
      </c>
      <c r="H4179" s="6" t="s">
        <v>19</v>
      </c>
      <c r="I4179" s="7">
        <v>452697.34</v>
      </c>
      <c r="J4179" s="7">
        <v>1137242.91</v>
      </c>
      <c r="K4179" s="4">
        <v>-684545.57</v>
      </c>
      <c r="L4179" s="5" t="str">
        <f>VLOOKUP(A4179,'[1]区间增量总计2026-06-01到2026-06-22'!A:K,11,0)</f>
        <v>超短期固收-零售</v>
      </c>
    </row>
    <row r="4180" spans="1:12">
      <c r="A4180" s="2" t="s">
        <v>228</v>
      </c>
      <c r="B4180" s="2" t="s">
        <v>229</v>
      </c>
      <c r="C4180" s="2" t="s">
        <v>1325</v>
      </c>
      <c r="D4180" s="2" t="s">
        <v>230</v>
      </c>
      <c r="E4180" s="2" t="s">
        <v>22</v>
      </c>
      <c r="F4180" s="2" t="s">
        <v>17</v>
      </c>
      <c r="G4180" s="2" t="s">
        <v>205</v>
      </c>
      <c r="H4180" s="2" t="s">
        <v>19</v>
      </c>
      <c r="I4180" s="4">
        <v>668437.82</v>
      </c>
      <c r="J4180" s="4">
        <v>3814773.17</v>
      </c>
      <c r="K4180" s="4">
        <v>-3146335.35</v>
      </c>
      <c r="L4180" s="5" t="str">
        <f>VLOOKUP(A4180,'[1]区间增量总计2026-06-01到2026-06-22'!A:K,11,0)</f>
        <v>超短期固收-零售</v>
      </c>
    </row>
    <row r="4181" spans="1:12">
      <c r="A4181" s="6" t="s">
        <v>231</v>
      </c>
      <c r="B4181" s="6" t="s">
        <v>232</v>
      </c>
      <c r="C4181" s="6" t="s">
        <v>1325</v>
      </c>
      <c r="D4181" s="6" t="s">
        <v>233</v>
      </c>
      <c r="E4181" s="6" t="s">
        <v>22</v>
      </c>
      <c r="F4181" s="6" t="s">
        <v>17</v>
      </c>
      <c r="G4181" s="6" t="s">
        <v>205</v>
      </c>
      <c r="H4181" s="6" t="s">
        <v>19</v>
      </c>
      <c r="I4181" s="7">
        <v>29742373.66</v>
      </c>
      <c r="J4181" s="7">
        <v>152260248.06</v>
      </c>
      <c r="K4181" s="4">
        <v>-122517874.4</v>
      </c>
      <c r="L4181" s="5" t="str">
        <f>VLOOKUP(A4181,'[1]区间增量总计2026-06-01到2026-06-22'!A:K,11,0)</f>
        <v>超短期固收-零售</v>
      </c>
    </row>
    <row r="4182" spans="1:12">
      <c r="A4182" s="2" t="s">
        <v>1339</v>
      </c>
      <c r="B4182" s="2" t="s">
        <v>1340</v>
      </c>
      <c r="C4182" s="2" t="s">
        <v>1325</v>
      </c>
      <c r="D4182" s="2" t="s">
        <v>1341</v>
      </c>
      <c r="E4182" s="2" t="s">
        <v>933</v>
      </c>
      <c r="F4182" s="2" t="s">
        <v>272</v>
      </c>
      <c r="G4182" s="2" t="s">
        <v>1342</v>
      </c>
      <c r="H4182" s="2" t="s">
        <v>19</v>
      </c>
      <c r="I4182" s="3">
        <v>7210814</v>
      </c>
      <c r="J4182" s="4">
        <v>3280942.16</v>
      </c>
      <c r="K4182" s="4">
        <v>3929871.84</v>
      </c>
      <c r="L4182" s="5" t="str">
        <f>VLOOKUP(A4182,'[1]区间增量总计2026-06-01到2026-06-22'!A:K,11,0)</f>
        <v>中短期固收-期限型</v>
      </c>
    </row>
    <row r="4183" spans="1:12">
      <c r="A4183" s="6" t="s">
        <v>1343</v>
      </c>
      <c r="B4183" s="6" t="s">
        <v>1344</v>
      </c>
      <c r="C4183" s="6" t="s">
        <v>1325</v>
      </c>
      <c r="D4183" s="6" t="s">
        <v>1345</v>
      </c>
      <c r="E4183" s="6" t="s">
        <v>933</v>
      </c>
      <c r="F4183" s="6" t="s">
        <v>272</v>
      </c>
      <c r="G4183" s="6" t="s">
        <v>934</v>
      </c>
      <c r="H4183" s="6" t="s">
        <v>19</v>
      </c>
      <c r="I4183" s="8">
        <v>12925566</v>
      </c>
      <c r="J4183" s="7">
        <v>18957139.85</v>
      </c>
      <c r="K4183" s="4">
        <v>-6031573.85</v>
      </c>
      <c r="L4183" s="5" t="str">
        <f>VLOOKUP(A4183,'[1]区间增量总计2026-06-01到2026-06-22'!A:K,11,0)</f>
        <v>中短期固收-期限型</v>
      </c>
    </row>
    <row r="4184" spans="1:12">
      <c r="A4184" s="2" t="s">
        <v>1346</v>
      </c>
      <c r="B4184" s="2" t="s">
        <v>1347</v>
      </c>
      <c r="C4184" s="2" t="s">
        <v>1325</v>
      </c>
      <c r="D4184" s="2" t="s">
        <v>1348</v>
      </c>
      <c r="E4184" s="2" t="s">
        <v>933</v>
      </c>
      <c r="F4184" s="2" t="s">
        <v>346</v>
      </c>
      <c r="G4184" s="2" t="s">
        <v>938</v>
      </c>
      <c r="H4184" s="2" t="s">
        <v>19</v>
      </c>
      <c r="I4184" s="3">
        <v>63967050</v>
      </c>
      <c r="J4184" s="4">
        <v>140802215.62</v>
      </c>
      <c r="K4184" s="4">
        <v>-76835165.62</v>
      </c>
      <c r="L4184" s="5" t="str">
        <f>VLOOKUP(A4184,'[1]区间增量总计2026-06-01到2026-06-22'!A:K,11,0)</f>
        <v>长期限固收</v>
      </c>
    </row>
    <row r="4185" spans="1:12">
      <c r="A4185" s="6" t="s">
        <v>234</v>
      </c>
      <c r="B4185" s="6" t="s">
        <v>235</v>
      </c>
      <c r="C4185" s="6" t="s">
        <v>1325</v>
      </c>
      <c r="D4185" s="6" t="s">
        <v>236</v>
      </c>
      <c r="E4185" s="6" t="s">
        <v>237</v>
      </c>
      <c r="F4185" s="6" t="s">
        <v>238</v>
      </c>
      <c r="G4185" s="6" t="s">
        <v>239</v>
      </c>
      <c r="H4185" s="6" t="s">
        <v>19</v>
      </c>
      <c r="I4185" s="8">
        <v>14409164</v>
      </c>
      <c r="J4185" s="8">
        <v>80994</v>
      </c>
      <c r="K4185" s="4">
        <v>14328170</v>
      </c>
      <c r="L4185" s="5" t="str">
        <f>VLOOKUP(A4185,'[1]区间增量总计2026-06-01到2026-06-22'!A:K,11,0)</f>
        <v>含权益（打新持有期）</v>
      </c>
    </row>
    <row r="4186" spans="1:12">
      <c r="A4186" s="2" t="s">
        <v>234</v>
      </c>
      <c r="B4186" s="2" t="s">
        <v>235</v>
      </c>
      <c r="C4186" s="2" t="s">
        <v>1349</v>
      </c>
      <c r="D4186" s="2" t="s">
        <v>236</v>
      </c>
      <c r="E4186" s="2" t="s">
        <v>237</v>
      </c>
      <c r="F4186" s="2" t="s">
        <v>238</v>
      </c>
      <c r="G4186" s="2" t="s">
        <v>239</v>
      </c>
      <c r="H4186" s="2" t="s">
        <v>19</v>
      </c>
      <c r="I4186" s="3">
        <v>52806</v>
      </c>
      <c r="J4186" s="4">
        <v>3589558.48</v>
      </c>
      <c r="K4186" s="4">
        <v>-3536752.48</v>
      </c>
      <c r="L4186" s="5" t="str">
        <f>VLOOKUP(A4186,'[1]区间增量总计2026-06-01到2026-06-22'!A:K,11,0)</f>
        <v>含权益（打新持有期）</v>
      </c>
    </row>
    <row r="4187" spans="1:12">
      <c r="A4187" s="6" t="s">
        <v>241</v>
      </c>
      <c r="B4187" s="6" t="s">
        <v>235</v>
      </c>
      <c r="C4187" s="6" t="s">
        <v>1325</v>
      </c>
      <c r="D4187" s="6" t="s">
        <v>242</v>
      </c>
      <c r="E4187" s="6" t="s">
        <v>237</v>
      </c>
      <c r="F4187" s="6" t="s">
        <v>238</v>
      </c>
      <c r="G4187" s="6" t="s">
        <v>239</v>
      </c>
      <c r="H4187" s="6" t="s">
        <v>40</v>
      </c>
      <c r="I4187" s="8">
        <v>11440868</v>
      </c>
      <c r="J4187" s="8">
        <v>80438</v>
      </c>
      <c r="K4187" s="4">
        <v>11360430</v>
      </c>
      <c r="L4187" s="5" t="str">
        <f>VLOOKUP(A4187,'[1]区间增量总计2026-06-01到2026-06-22'!A:K,11,0)</f>
        <v>含权益（打新持有期）</v>
      </c>
    </row>
    <row r="4188" spans="1:12">
      <c r="A4188" s="2" t="s">
        <v>241</v>
      </c>
      <c r="B4188" s="2" t="s">
        <v>235</v>
      </c>
      <c r="C4188" s="2" t="s">
        <v>1349</v>
      </c>
      <c r="D4188" s="2" t="s">
        <v>242</v>
      </c>
      <c r="E4188" s="2" t="s">
        <v>237</v>
      </c>
      <c r="F4188" s="2" t="s">
        <v>238</v>
      </c>
      <c r="G4188" s="2" t="s">
        <v>239</v>
      </c>
      <c r="H4188" s="2" t="s">
        <v>40</v>
      </c>
      <c r="I4188" s="3">
        <v>55572</v>
      </c>
      <c r="J4188" s="4">
        <v>1545786.76</v>
      </c>
      <c r="K4188" s="4">
        <v>-1490214.76</v>
      </c>
      <c r="L4188" s="5" t="str">
        <f>VLOOKUP(A4188,'[1]区间增量总计2026-06-01到2026-06-22'!A:K,11,0)</f>
        <v>含权益（打新持有期）</v>
      </c>
    </row>
    <row r="4189" spans="1:12">
      <c r="A4189" s="6" t="s">
        <v>243</v>
      </c>
      <c r="B4189" s="6" t="s">
        <v>235</v>
      </c>
      <c r="C4189" s="6" t="s">
        <v>1325</v>
      </c>
      <c r="D4189" s="6" t="s">
        <v>244</v>
      </c>
      <c r="E4189" s="6" t="s">
        <v>237</v>
      </c>
      <c r="F4189" s="6" t="s">
        <v>238</v>
      </c>
      <c r="G4189" s="6" t="s">
        <v>239</v>
      </c>
      <c r="H4189" s="6" t="s">
        <v>27</v>
      </c>
      <c r="I4189" s="8">
        <v>92028</v>
      </c>
      <c r="J4189" s="8">
        <v>68291</v>
      </c>
      <c r="K4189" s="4">
        <v>23737</v>
      </c>
      <c r="L4189" s="5" t="str">
        <f>VLOOKUP(A4189,'[1]区间增量总计2026-06-01到2026-06-22'!A:K,11,0)</f>
        <v>含权益（打新持有期）</v>
      </c>
    </row>
    <row r="4190" spans="1:12">
      <c r="A4190" s="2" t="s">
        <v>243</v>
      </c>
      <c r="B4190" s="2" t="s">
        <v>235</v>
      </c>
      <c r="C4190" s="2" t="s">
        <v>1349</v>
      </c>
      <c r="D4190" s="2" t="s">
        <v>244</v>
      </c>
      <c r="E4190" s="2" t="s">
        <v>237</v>
      </c>
      <c r="F4190" s="2" t="s">
        <v>238</v>
      </c>
      <c r="G4190" s="2" t="s">
        <v>239</v>
      </c>
      <c r="H4190" s="2" t="s">
        <v>27</v>
      </c>
      <c r="I4190" s="3">
        <v>93120</v>
      </c>
      <c r="J4190" s="4">
        <v>15160386.4</v>
      </c>
      <c r="K4190" s="4">
        <v>-15067266.4</v>
      </c>
      <c r="L4190" s="5" t="str">
        <f>VLOOKUP(A4190,'[1]区间增量总计2026-06-01到2026-06-22'!A:K,11,0)</f>
        <v>含权益（打新持有期）</v>
      </c>
    </row>
    <row r="4191" spans="1:12">
      <c r="A4191" s="6" t="s">
        <v>245</v>
      </c>
      <c r="B4191" s="6" t="s">
        <v>235</v>
      </c>
      <c r="C4191" s="6" t="s">
        <v>1325</v>
      </c>
      <c r="D4191" s="6" t="s">
        <v>246</v>
      </c>
      <c r="E4191" s="6" t="s">
        <v>237</v>
      </c>
      <c r="F4191" s="6" t="s">
        <v>238</v>
      </c>
      <c r="G4191" s="6" t="s">
        <v>239</v>
      </c>
      <c r="H4191" s="6" t="s">
        <v>40</v>
      </c>
      <c r="I4191" s="7">
        <v>14559291.6</v>
      </c>
      <c r="J4191" s="8">
        <v>44389</v>
      </c>
      <c r="K4191" s="4">
        <v>14514902.6</v>
      </c>
      <c r="L4191" s="5" t="str">
        <f>VLOOKUP(A4191,'[1]区间增量总计2026-06-01到2026-06-22'!A:K,11,0)</f>
        <v>含权益（打新持有期）</v>
      </c>
    </row>
    <row r="4192" spans="1:12">
      <c r="A4192" s="2" t="s">
        <v>245</v>
      </c>
      <c r="B4192" s="2" t="s">
        <v>235</v>
      </c>
      <c r="C4192" s="2" t="s">
        <v>1349</v>
      </c>
      <c r="D4192" s="2" t="s">
        <v>246</v>
      </c>
      <c r="E4192" s="2" t="s">
        <v>237</v>
      </c>
      <c r="F4192" s="2" t="s">
        <v>238</v>
      </c>
      <c r="G4192" s="2" t="s">
        <v>239</v>
      </c>
      <c r="H4192" s="2" t="s">
        <v>40</v>
      </c>
      <c r="I4192" s="3">
        <v>94771</v>
      </c>
      <c r="J4192" s="3">
        <v>7245033</v>
      </c>
      <c r="K4192" s="4">
        <v>-7150262</v>
      </c>
      <c r="L4192" s="5" t="str">
        <f>VLOOKUP(A4192,'[1]区间增量总计2026-06-01到2026-06-22'!A:K,11,0)</f>
        <v>含权益（打新持有期）</v>
      </c>
    </row>
    <row r="4193" spans="1:12">
      <c r="A4193" s="6" t="s">
        <v>247</v>
      </c>
      <c r="B4193" s="6" t="s">
        <v>248</v>
      </c>
      <c r="C4193" s="6" t="s">
        <v>1325</v>
      </c>
      <c r="D4193" s="6" t="s">
        <v>249</v>
      </c>
      <c r="E4193" s="6" t="s">
        <v>237</v>
      </c>
      <c r="F4193" s="6" t="s">
        <v>238</v>
      </c>
      <c r="G4193" s="6" t="s">
        <v>239</v>
      </c>
      <c r="H4193" s="6" t="s">
        <v>53</v>
      </c>
      <c r="I4193" s="8">
        <v>13173172</v>
      </c>
      <c r="J4193" s="8">
        <v>23736</v>
      </c>
      <c r="K4193" s="4">
        <v>13149436</v>
      </c>
      <c r="L4193" s="5" t="str">
        <f>VLOOKUP(A4193,'[1]区间增量总计2026-06-01到2026-06-22'!A:K,11,0)</f>
        <v>含权益（打新持有期）</v>
      </c>
    </row>
    <row r="4194" spans="1:12">
      <c r="A4194" s="2" t="s">
        <v>247</v>
      </c>
      <c r="B4194" s="2" t="s">
        <v>248</v>
      </c>
      <c r="C4194" s="2" t="s">
        <v>1349</v>
      </c>
      <c r="D4194" s="2" t="s">
        <v>249</v>
      </c>
      <c r="E4194" s="2" t="s">
        <v>237</v>
      </c>
      <c r="F4194" s="2" t="s">
        <v>238</v>
      </c>
      <c r="G4194" s="2" t="s">
        <v>239</v>
      </c>
      <c r="H4194" s="2" t="s">
        <v>53</v>
      </c>
      <c r="I4194" s="3">
        <v>63159</v>
      </c>
      <c r="J4194" s="4">
        <v>13321424.58</v>
      </c>
      <c r="K4194" s="4">
        <v>-13258265.58</v>
      </c>
      <c r="L4194" s="5" t="str">
        <f>VLOOKUP(A4194,'[1]区间增量总计2026-06-01到2026-06-22'!A:K,11,0)</f>
        <v>含权益（打新持有期）</v>
      </c>
    </row>
    <row r="4195" spans="1:12">
      <c r="A4195" s="6" t="s">
        <v>250</v>
      </c>
      <c r="B4195" s="6" t="s">
        <v>248</v>
      </c>
      <c r="C4195" s="6" t="s">
        <v>1325</v>
      </c>
      <c r="D4195" s="6" t="s">
        <v>251</v>
      </c>
      <c r="E4195" s="6" t="s">
        <v>237</v>
      </c>
      <c r="F4195" s="6" t="s">
        <v>238</v>
      </c>
      <c r="G4195" s="6" t="s">
        <v>239</v>
      </c>
      <c r="H4195" s="6" t="s">
        <v>40</v>
      </c>
      <c r="I4195" s="7">
        <v>6089797.98</v>
      </c>
      <c r="J4195" s="8">
        <v>77721</v>
      </c>
      <c r="K4195" s="4">
        <v>6012076.98</v>
      </c>
      <c r="L4195" s="5" t="str">
        <f>VLOOKUP(A4195,'[1]区间增量总计2026-06-01到2026-06-22'!A:K,11,0)</f>
        <v>含权益（打新持有期）</v>
      </c>
    </row>
    <row r="4196" spans="1:12">
      <c r="A4196" s="2" t="s">
        <v>250</v>
      </c>
      <c r="B4196" s="2" t="s">
        <v>248</v>
      </c>
      <c r="C4196" s="2" t="s">
        <v>1349</v>
      </c>
      <c r="D4196" s="2" t="s">
        <v>251</v>
      </c>
      <c r="E4196" s="2" t="s">
        <v>237</v>
      </c>
      <c r="F4196" s="2" t="s">
        <v>238</v>
      </c>
      <c r="G4196" s="2" t="s">
        <v>239</v>
      </c>
      <c r="H4196" s="2" t="s">
        <v>40</v>
      </c>
      <c r="I4196" s="3">
        <v>89016</v>
      </c>
      <c r="J4196" s="4">
        <v>196937.1</v>
      </c>
      <c r="K4196" s="4">
        <v>-107921.1</v>
      </c>
      <c r="L4196" s="5" t="str">
        <f>VLOOKUP(A4196,'[1]区间增量总计2026-06-01到2026-06-22'!A:K,11,0)</f>
        <v>含权益（打新持有期）</v>
      </c>
    </row>
    <row r="4197" spans="1:12">
      <c r="A4197" s="6" t="s">
        <v>252</v>
      </c>
      <c r="B4197" s="6" t="s">
        <v>253</v>
      </c>
      <c r="C4197" s="6" t="s">
        <v>1325</v>
      </c>
      <c r="D4197" s="6" t="s">
        <v>254</v>
      </c>
      <c r="E4197" s="6" t="s">
        <v>237</v>
      </c>
      <c r="F4197" s="6" t="s">
        <v>238</v>
      </c>
      <c r="G4197" s="6" t="s">
        <v>239</v>
      </c>
      <c r="H4197" s="6" t="s">
        <v>19</v>
      </c>
      <c r="I4197" s="8">
        <v>1849090</v>
      </c>
      <c r="J4197" s="8">
        <v>16160</v>
      </c>
      <c r="K4197" s="4">
        <v>1832930</v>
      </c>
      <c r="L4197" s="5" t="str">
        <f>VLOOKUP(A4197,'[1]区间增量总计2026-06-01到2026-06-22'!A:K,11,0)</f>
        <v>含权益（打新持有期）</v>
      </c>
    </row>
    <row r="4198" spans="1:12">
      <c r="A4198" s="2" t="s">
        <v>252</v>
      </c>
      <c r="B4198" s="2" t="s">
        <v>253</v>
      </c>
      <c r="C4198" s="2" t="s">
        <v>1349</v>
      </c>
      <c r="D4198" s="2" t="s">
        <v>254</v>
      </c>
      <c r="E4198" s="2" t="s">
        <v>237</v>
      </c>
      <c r="F4198" s="2" t="s">
        <v>238</v>
      </c>
      <c r="G4198" s="2" t="s">
        <v>239</v>
      </c>
      <c r="H4198" s="2" t="s">
        <v>19</v>
      </c>
      <c r="I4198" s="3">
        <v>73097</v>
      </c>
      <c r="J4198" s="4">
        <v>1699655.11</v>
      </c>
      <c r="K4198" s="4">
        <v>-1626558.11</v>
      </c>
      <c r="L4198" s="5" t="str">
        <f>VLOOKUP(A4198,'[1]区间增量总计2026-06-01到2026-06-22'!A:K,11,0)</f>
        <v>含权益（打新持有期）</v>
      </c>
    </row>
    <row r="4199" spans="1:12">
      <c r="A4199" s="6" t="s">
        <v>255</v>
      </c>
      <c r="B4199" s="6" t="s">
        <v>256</v>
      </c>
      <c r="C4199" s="6" t="s">
        <v>1325</v>
      </c>
      <c r="D4199" s="6" t="s">
        <v>257</v>
      </c>
      <c r="E4199" s="6" t="s">
        <v>237</v>
      </c>
      <c r="F4199" s="6" t="s">
        <v>238</v>
      </c>
      <c r="G4199" s="6" t="s">
        <v>239</v>
      </c>
      <c r="H4199" s="6" t="s">
        <v>19</v>
      </c>
      <c r="I4199" s="8">
        <v>158070676</v>
      </c>
      <c r="J4199" s="8">
        <v>94384</v>
      </c>
      <c r="K4199" s="4">
        <v>157976292</v>
      </c>
      <c r="L4199" s="5" t="str">
        <f>VLOOKUP(A4199,'[1]区间增量总计2026-06-01到2026-06-22'!A:K,11,0)</f>
        <v>含权益（打新持有期）</v>
      </c>
    </row>
    <row r="4200" spans="1:12">
      <c r="A4200" s="2" t="s">
        <v>255</v>
      </c>
      <c r="B4200" s="2" t="s">
        <v>256</v>
      </c>
      <c r="C4200" s="2" t="s">
        <v>1349</v>
      </c>
      <c r="D4200" s="2" t="s">
        <v>257</v>
      </c>
      <c r="E4200" s="2" t="s">
        <v>237</v>
      </c>
      <c r="F4200" s="2" t="s">
        <v>238</v>
      </c>
      <c r="G4200" s="2" t="s">
        <v>239</v>
      </c>
      <c r="H4200" s="2" t="s">
        <v>19</v>
      </c>
      <c r="I4200" s="3">
        <v>34383</v>
      </c>
      <c r="J4200" s="4">
        <v>4306439.52</v>
      </c>
      <c r="K4200" s="4">
        <v>-4272056.52</v>
      </c>
      <c r="L4200" s="5" t="str">
        <f>VLOOKUP(A4200,'[1]区间增量总计2026-06-01到2026-06-22'!A:K,11,0)</f>
        <v>含权益（打新持有期）</v>
      </c>
    </row>
    <row r="4201" spans="1:12">
      <c r="A4201" s="6" t="s">
        <v>258</v>
      </c>
      <c r="B4201" s="6" t="s">
        <v>256</v>
      </c>
      <c r="C4201" s="6" t="s">
        <v>1325</v>
      </c>
      <c r="D4201" s="6" t="s">
        <v>259</v>
      </c>
      <c r="E4201" s="6" t="s">
        <v>237</v>
      </c>
      <c r="F4201" s="6" t="s">
        <v>238</v>
      </c>
      <c r="G4201" s="6" t="s">
        <v>239</v>
      </c>
      <c r="H4201" s="6" t="s">
        <v>40</v>
      </c>
      <c r="I4201" s="8">
        <v>21690947</v>
      </c>
      <c r="J4201" s="8">
        <v>66494</v>
      </c>
      <c r="K4201" s="4">
        <v>21624453</v>
      </c>
      <c r="L4201" s="5" t="str">
        <f>VLOOKUP(A4201,'[1]区间增量总计2026-06-01到2026-06-22'!A:K,11,0)</f>
        <v>含权益（打新持有期）</v>
      </c>
    </row>
    <row r="4202" spans="1:12">
      <c r="A4202" s="2" t="s">
        <v>260</v>
      </c>
      <c r="B4202" s="2" t="s">
        <v>256</v>
      </c>
      <c r="C4202" s="2" t="s">
        <v>1325</v>
      </c>
      <c r="D4202" s="2" t="s">
        <v>261</v>
      </c>
      <c r="E4202" s="2" t="s">
        <v>237</v>
      </c>
      <c r="F4202" s="2" t="s">
        <v>238</v>
      </c>
      <c r="G4202" s="2" t="s">
        <v>239</v>
      </c>
      <c r="H4202" s="2" t="s">
        <v>24</v>
      </c>
      <c r="I4202" s="3">
        <v>1512684</v>
      </c>
      <c r="J4202" s="3">
        <v>75018</v>
      </c>
      <c r="K4202" s="4">
        <v>1437666</v>
      </c>
      <c r="L4202" s="5" t="str">
        <f>VLOOKUP(A4202,'[1]区间增量总计2026-06-01到2026-06-22'!A:K,11,0)</f>
        <v>含权益（打新持有期）</v>
      </c>
    </row>
    <row r="4203" spans="1:12">
      <c r="A4203" s="6" t="s">
        <v>262</v>
      </c>
      <c r="B4203" s="6" t="s">
        <v>256</v>
      </c>
      <c r="C4203" s="6" t="s">
        <v>1325</v>
      </c>
      <c r="D4203" s="6" t="s">
        <v>263</v>
      </c>
      <c r="E4203" s="6" t="s">
        <v>237</v>
      </c>
      <c r="F4203" s="6" t="s">
        <v>238</v>
      </c>
      <c r="G4203" s="6" t="s">
        <v>239</v>
      </c>
      <c r="H4203" s="6" t="s">
        <v>40</v>
      </c>
      <c r="I4203" s="7">
        <v>6402690.35</v>
      </c>
      <c r="J4203" s="8">
        <v>51433</v>
      </c>
      <c r="K4203" s="4">
        <v>6351257.35</v>
      </c>
      <c r="L4203" s="5" t="str">
        <f>VLOOKUP(A4203,'[1]区间增量总计2026-06-01到2026-06-22'!A:K,11,0)</f>
        <v>含权益（打新持有期）</v>
      </c>
    </row>
    <row r="4204" spans="1:12">
      <c r="A4204" s="2" t="s">
        <v>1326</v>
      </c>
      <c r="B4204" s="2" t="s">
        <v>1327</v>
      </c>
      <c r="C4204" s="2" t="s">
        <v>1349</v>
      </c>
      <c r="D4204" s="2" t="s">
        <v>1328</v>
      </c>
      <c r="E4204" s="2" t="s">
        <v>237</v>
      </c>
      <c r="F4204" s="2" t="s">
        <v>238</v>
      </c>
      <c r="G4204" s="2" t="s">
        <v>239</v>
      </c>
      <c r="H4204" s="2" t="s">
        <v>53</v>
      </c>
      <c r="I4204" s="3">
        <v>10967</v>
      </c>
      <c r="J4204" s="3">
        <v>129694</v>
      </c>
      <c r="K4204" s="4">
        <v>-118727</v>
      </c>
      <c r="L4204" s="5" t="str">
        <f>VLOOKUP(A4204,'[1]区间增量总计2026-06-01到2026-06-22'!A:K,11,0)</f>
        <v>含权益（打新持有期）</v>
      </c>
    </row>
    <row r="4205" spans="1:12">
      <c r="A4205" s="6" t="s">
        <v>264</v>
      </c>
      <c r="B4205" s="6" t="s">
        <v>265</v>
      </c>
      <c r="C4205" s="6" t="s">
        <v>1325</v>
      </c>
      <c r="D4205" s="6" t="s">
        <v>266</v>
      </c>
      <c r="E4205" s="6" t="s">
        <v>237</v>
      </c>
      <c r="F4205" s="6" t="s">
        <v>238</v>
      </c>
      <c r="G4205" s="6" t="s">
        <v>239</v>
      </c>
      <c r="H4205" s="6" t="s">
        <v>40</v>
      </c>
      <c r="I4205" s="7">
        <v>5436165.87</v>
      </c>
      <c r="J4205" s="8">
        <v>60227</v>
      </c>
      <c r="K4205" s="4">
        <v>5375938.87</v>
      </c>
      <c r="L4205" s="5" t="str">
        <f>VLOOKUP(A4205,'[1]区间增量总计2026-06-01到2026-06-22'!A:K,11,0)</f>
        <v>含权益（打新持有期）</v>
      </c>
    </row>
    <row r="4206" spans="1:12">
      <c r="A4206" s="2" t="s">
        <v>264</v>
      </c>
      <c r="B4206" s="2" t="s">
        <v>265</v>
      </c>
      <c r="C4206" s="2" t="s">
        <v>1349</v>
      </c>
      <c r="D4206" s="2" t="s">
        <v>266</v>
      </c>
      <c r="E4206" s="2" t="s">
        <v>237</v>
      </c>
      <c r="F4206" s="2" t="s">
        <v>238</v>
      </c>
      <c r="G4206" s="2" t="s">
        <v>239</v>
      </c>
      <c r="H4206" s="2" t="s">
        <v>40</v>
      </c>
      <c r="I4206" s="3">
        <v>41360</v>
      </c>
      <c r="J4206" s="4">
        <v>505166.66</v>
      </c>
      <c r="K4206" s="4">
        <v>-463806.66</v>
      </c>
      <c r="L4206" s="5" t="str">
        <f>VLOOKUP(A4206,'[1]区间增量总计2026-06-01到2026-06-22'!A:K,11,0)</f>
        <v>含权益（打新持有期）</v>
      </c>
    </row>
    <row r="4207" spans="1:12">
      <c r="A4207" s="6" t="s">
        <v>267</v>
      </c>
      <c r="B4207" s="6" t="s">
        <v>265</v>
      </c>
      <c r="C4207" s="6" t="s">
        <v>1325</v>
      </c>
      <c r="D4207" s="6" t="s">
        <v>268</v>
      </c>
      <c r="E4207" s="6" t="s">
        <v>237</v>
      </c>
      <c r="F4207" s="6" t="s">
        <v>238</v>
      </c>
      <c r="G4207" s="6" t="s">
        <v>239</v>
      </c>
      <c r="H4207" s="6" t="s">
        <v>40</v>
      </c>
      <c r="I4207" s="8">
        <v>2038490</v>
      </c>
      <c r="J4207" s="8">
        <v>95004</v>
      </c>
      <c r="K4207" s="4">
        <v>1943486</v>
      </c>
      <c r="L4207" s="5" t="str">
        <f>VLOOKUP(A4207,'[1]区间增量总计2026-06-01到2026-06-22'!A:K,11,0)</f>
        <v>含权益（打新持有期）</v>
      </c>
    </row>
    <row r="4208" spans="1:12">
      <c r="A4208" s="2" t="s">
        <v>267</v>
      </c>
      <c r="B4208" s="2" t="s">
        <v>265</v>
      </c>
      <c r="C4208" s="2" t="s">
        <v>1349</v>
      </c>
      <c r="D4208" s="2" t="s">
        <v>268</v>
      </c>
      <c r="E4208" s="2" t="s">
        <v>237</v>
      </c>
      <c r="F4208" s="2" t="s">
        <v>238</v>
      </c>
      <c r="G4208" s="2" t="s">
        <v>239</v>
      </c>
      <c r="H4208" s="2" t="s">
        <v>40</v>
      </c>
      <c r="I4208" s="3">
        <v>21866</v>
      </c>
      <c r="J4208" s="4">
        <v>73712.07</v>
      </c>
      <c r="K4208" s="4">
        <v>-51846.07</v>
      </c>
      <c r="L4208" s="5" t="str">
        <f>VLOOKUP(A4208,'[1]区间增量总计2026-06-01到2026-06-22'!A:K,11,0)</f>
        <v>含权益（打新持有期）</v>
      </c>
    </row>
    <row r="4209" spans="1:12">
      <c r="A4209" s="6" t="s">
        <v>269</v>
      </c>
      <c r="B4209" s="6" t="s">
        <v>270</v>
      </c>
      <c r="C4209" s="6" t="s">
        <v>1325</v>
      </c>
      <c r="D4209" s="6" t="s">
        <v>271</v>
      </c>
      <c r="E4209" s="6" t="s">
        <v>237</v>
      </c>
      <c r="F4209" s="6" t="s">
        <v>272</v>
      </c>
      <c r="G4209" s="6" t="s">
        <v>273</v>
      </c>
      <c r="H4209" s="6" t="s">
        <v>19</v>
      </c>
      <c r="I4209" s="8">
        <v>1423627</v>
      </c>
      <c r="J4209" s="7">
        <v>2045021.25</v>
      </c>
      <c r="K4209" s="4">
        <v>-621394.25</v>
      </c>
      <c r="L4209" s="5" t="str">
        <f>VLOOKUP(A4209,'[1]区间增量总计2026-06-01到2026-06-22'!A:K,11,0)</f>
        <v>中短期固收-存量日开产品</v>
      </c>
    </row>
    <row r="4210" spans="1:12">
      <c r="A4210" s="2" t="s">
        <v>274</v>
      </c>
      <c r="B4210" s="2" t="s">
        <v>270</v>
      </c>
      <c r="C4210" s="2" t="s">
        <v>1325</v>
      </c>
      <c r="D4210" s="2" t="s">
        <v>275</v>
      </c>
      <c r="E4210" s="2" t="s">
        <v>237</v>
      </c>
      <c r="F4210" s="2" t="s">
        <v>272</v>
      </c>
      <c r="G4210" s="2" t="s">
        <v>273</v>
      </c>
      <c r="H4210" s="2" t="s">
        <v>53</v>
      </c>
      <c r="I4210" s="3">
        <v>442463</v>
      </c>
      <c r="J4210" s="4">
        <v>1864525.22</v>
      </c>
      <c r="K4210" s="4">
        <v>-1422062.22</v>
      </c>
      <c r="L4210" s="5" t="str">
        <f>VLOOKUP(A4210,'[1]区间增量总计2026-06-01到2026-06-22'!A:K,11,0)</f>
        <v>中短期固收-存量日开产品</v>
      </c>
    </row>
    <row r="4211" spans="1:12">
      <c r="A4211" s="6" t="s">
        <v>1108</v>
      </c>
      <c r="B4211" s="6" t="s">
        <v>270</v>
      </c>
      <c r="C4211" s="6" t="s">
        <v>1325</v>
      </c>
      <c r="D4211" s="6" t="s">
        <v>1109</v>
      </c>
      <c r="E4211" s="6" t="s">
        <v>237</v>
      </c>
      <c r="F4211" s="6" t="s">
        <v>272</v>
      </c>
      <c r="G4211" s="6" t="s">
        <v>273</v>
      </c>
      <c r="H4211" s="6" t="s">
        <v>53</v>
      </c>
      <c r="I4211" s="8">
        <v>76331</v>
      </c>
      <c r="J4211" s="8">
        <v>26814</v>
      </c>
      <c r="K4211" s="4">
        <v>49517</v>
      </c>
      <c r="L4211" s="5" t="str">
        <f>VLOOKUP(A4211,'[1]区间增量总计2026-06-01到2026-06-22'!A:K,11,0)</f>
        <v>中短期固收-存量日开产品</v>
      </c>
    </row>
    <row r="4212" spans="1:12">
      <c r="A4212" s="2" t="s">
        <v>835</v>
      </c>
      <c r="B4212" s="2" t="s">
        <v>270</v>
      </c>
      <c r="C4212" s="2" t="s">
        <v>1325</v>
      </c>
      <c r="D4212" s="2" t="s">
        <v>836</v>
      </c>
      <c r="E4212" s="2" t="s">
        <v>237</v>
      </c>
      <c r="F4212" s="2" t="s">
        <v>272</v>
      </c>
      <c r="G4212" s="2" t="s">
        <v>273</v>
      </c>
      <c r="H4212" s="2" t="s">
        <v>24</v>
      </c>
      <c r="I4212" s="3">
        <v>63280</v>
      </c>
      <c r="J4212" s="4">
        <v>16179201.73</v>
      </c>
      <c r="K4212" s="4">
        <v>-16115921.73</v>
      </c>
      <c r="L4212" s="5" t="str">
        <f>VLOOKUP(A4212,'[1]区间增量总计2026-06-01到2026-06-22'!A:K,11,0)</f>
        <v>中短期固收-存量日开产品</v>
      </c>
    </row>
    <row r="4213" spans="1:12">
      <c r="A4213" s="6" t="s">
        <v>1110</v>
      </c>
      <c r="B4213" s="6" t="s">
        <v>1111</v>
      </c>
      <c r="C4213" s="6" t="s">
        <v>1325</v>
      </c>
      <c r="D4213" s="6" t="s">
        <v>1112</v>
      </c>
      <c r="E4213" s="6" t="s">
        <v>237</v>
      </c>
      <c r="F4213" s="6" t="s">
        <v>272</v>
      </c>
      <c r="G4213" s="6" t="s">
        <v>1113</v>
      </c>
      <c r="H4213" s="6" t="s">
        <v>19</v>
      </c>
      <c r="I4213" s="8">
        <v>2828027</v>
      </c>
      <c r="J4213" s="8">
        <v>96422</v>
      </c>
      <c r="K4213" s="4">
        <v>2731605</v>
      </c>
      <c r="L4213" s="5" t="str">
        <f>VLOOKUP(A4213,'[1]区间增量总计2026-06-01到2026-06-22'!A:K,11,0)</f>
        <v>中短期固收-存量日开产品</v>
      </c>
    </row>
    <row r="4214" spans="1:12">
      <c r="A4214" s="2" t="s">
        <v>276</v>
      </c>
      <c r="B4214" s="2" t="s">
        <v>277</v>
      </c>
      <c r="C4214" s="2" t="s">
        <v>1325</v>
      </c>
      <c r="D4214" s="2" t="s">
        <v>278</v>
      </c>
      <c r="E4214" s="2" t="s">
        <v>237</v>
      </c>
      <c r="F4214" s="2" t="s">
        <v>17</v>
      </c>
      <c r="G4214" s="2" t="s">
        <v>279</v>
      </c>
      <c r="H4214" s="2" t="s">
        <v>19</v>
      </c>
      <c r="I4214" s="3">
        <v>581854</v>
      </c>
      <c r="J4214" s="4">
        <v>197093.1</v>
      </c>
      <c r="K4214" s="4">
        <v>384760.9</v>
      </c>
      <c r="L4214" s="5" t="str">
        <f>VLOOKUP(A4214,'[1]区间增量总计2026-06-01到2026-06-22'!A:K,11,0)</f>
        <v>超短期固收-存量产品</v>
      </c>
    </row>
    <row r="4215" spans="1:12">
      <c r="A4215" s="6" t="s">
        <v>280</v>
      </c>
      <c r="B4215" s="6" t="s">
        <v>277</v>
      </c>
      <c r="C4215" s="6" t="s">
        <v>1325</v>
      </c>
      <c r="D4215" s="6" t="s">
        <v>281</v>
      </c>
      <c r="E4215" s="6" t="s">
        <v>237</v>
      </c>
      <c r="F4215" s="6" t="s">
        <v>17</v>
      </c>
      <c r="G4215" s="6" t="s">
        <v>279</v>
      </c>
      <c r="H4215" s="6" t="s">
        <v>53</v>
      </c>
      <c r="I4215" s="8">
        <v>576301</v>
      </c>
      <c r="J4215" s="7">
        <v>245118.52</v>
      </c>
      <c r="K4215" s="4">
        <v>331182.48</v>
      </c>
      <c r="L4215" s="5" t="str">
        <f>VLOOKUP(A4215,'[1]区间增量总计2026-06-01到2026-06-22'!A:K,11,0)</f>
        <v>超短期固收-存量产品</v>
      </c>
    </row>
    <row r="4216" spans="1:12">
      <c r="A4216" s="2" t="s">
        <v>282</v>
      </c>
      <c r="B4216" s="2" t="s">
        <v>277</v>
      </c>
      <c r="C4216" s="2" t="s">
        <v>1325</v>
      </c>
      <c r="D4216" s="2" t="s">
        <v>283</v>
      </c>
      <c r="E4216" s="2" t="s">
        <v>237</v>
      </c>
      <c r="F4216" s="2" t="s">
        <v>17</v>
      </c>
      <c r="G4216" s="2" t="s">
        <v>279</v>
      </c>
      <c r="H4216" s="2" t="s">
        <v>40</v>
      </c>
      <c r="I4216" s="3">
        <v>81285</v>
      </c>
      <c r="J4216" s="4">
        <v>77947.72</v>
      </c>
      <c r="K4216" s="4">
        <v>3337.28</v>
      </c>
      <c r="L4216" s="5" t="str">
        <f>VLOOKUP(A4216,'[1]区间增量总计2026-06-01到2026-06-22'!A:K,11,0)</f>
        <v>超短期固收-存量产品</v>
      </c>
    </row>
    <row r="4217" spans="1:12">
      <c r="A4217" s="6" t="s">
        <v>284</v>
      </c>
      <c r="B4217" s="6" t="s">
        <v>285</v>
      </c>
      <c r="C4217" s="6" t="s">
        <v>1325</v>
      </c>
      <c r="D4217" s="6" t="s">
        <v>286</v>
      </c>
      <c r="E4217" s="6" t="s">
        <v>237</v>
      </c>
      <c r="F4217" s="6" t="s">
        <v>17</v>
      </c>
      <c r="G4217" s="6" t="s">
        <v>279</v>
      </c>
      <c r="H4217" s="6" t="s">
        <v>19</v>
      </c>
      <c r="I4217" s="8">
        <v>5964769</v>
      </c>
      <c r="J4217" s="7">
        <v>1597391.47</v>
      </c>
      <c r="K4217" s="4">
        <v>4367377.53</v>
      </c>
      <c r="L4217" s="5" t="str">
        <f>VLOOKUP(A4217,'[1]区间增量总计2026-06-01到2026-06-22'!A:K,11,0)</f>
        <v>超短期固收-存量产品</v>
      </c>
    </row>
    <row r="4218" spans="1:12">
      <c r="A4218" s="2" t="s">
        <v>287</v>
      </c>
      <c r="B4218" s="2" t="s">
        <v>285</v>
      </c>
      <c r="C4218" s="2" t="s">
        <v>1325</v>
      </c>
      <c r="D4218" s="2" t="s">
        <v>288</v>
      </c>
      <c r="E4218" s="2" t="s">
        <v>237</v>
      </c>
      <c r="F4218" s="2" t="s">
        <v>17</v>
      </c>
      <c r="G4218" s="2" t="s">
        <v>279</v>
      </c>
      <c r="H4218" s="2" t="s">
        <v>19</v>
      </c>
      <c r="I4218" s="3">
        <v>3402798</v>
      </c>
      <c r="J4218" s="4">
        <v>3251168.65</v>
      </c>
      <c r="K4218" s="4">
        <v>151629.35</v>
      </c>
      <c r="L4218" s="5" t="str">
        <f>VLOOKUP(A4218,'[1]区间增量总计2026-06-01到2026-06-22'!A:K,11,0)</f>
        <v>超短期固收-存量产品</v>
      </c>
    </row>
    <row r="4219" spans="1:12">
      <c r="A4219" s="6" t="s">
        <v>837</v>
      </c>
      <c r="B4219" s="6" t="s">
        <v>285</v>
      </c>
      <c r="C4219" s="6" t="s">
        <v>1325</v>
      </c>
      <c r="D4219" s="6" t="s">
        <v>838</v>
      </c>
      <c r="E4219" s="6" t="s">
        <v>237</v>
      </c>
      <c r="F4219" s="6" t="s">
        <v>17</v>
      </c>
      <c r="G4219" s="6" t="s">
        <v>279</v>
      </c>
      <c r="H4219" s="6" t="s">
        <v>53</v>
      </c>
      <c r="I4219" s="8">
        <v>58881</v>
      </c>
      <c r="J4219" s="7">
        <v>46446.97</v>
      </c>
      <c r="K4219" s="4">
        <v>12434.03</v>
      </c>
      <c r="L4219" s="5" t="str">
        <f>VLOOKUP(A4219,'[1]区间增量总计2026-06-01到2026-06-22'!A:K,11,0)</f>
        <v>超短期固收-存量产品</v>
      </c>
    </row>
    <row r="4220" spans="1:12">
      <c r="A4220" s="2" t="s">
        <v>289</v>
      </c>
      <c r="B4220" s="2" t="s">
        <v>290</v>
      </c>
      <c r="C4220" s="2" t="s">
        <v>1325</v>
      </c>
      <c r="D4220" s="2" t="s">
        <v>291</v>
      </c>
      <c r="E4220" s="2" t="s">
        <v>237</v>
      </c>
      <c r="F4220" s="2" t="s">
        <v>17</v>
      </c>
      <c r="G4220" s="2" t="s">
        <v>279</v>
      </c>
      <c r="H4220" s="2" t="s">
        <v>19</v>
      </c>
      <c r="I4220" s="3">
        <v>668909</v>
      </c>
      <c r="J4220" s="4">
        <v>843742.88</v>
      </c>
      <c r="K4220" s="4">
        <v>-174833.88</v>
      </c>
      <c r="L4220" s="5" t="str">
        <f>VLOOKUP(A4220,'[1]区间增量总计2026-06-01到2026-06-22'!A:K,11,0)</f>
        <v>超短期固收-存量产品</v>
      </c>
    </row>
    <row r="4221" spans="1:12">
      <c r="A4221" s="6" t="s">
        <v>292</v>
      </c>
      <c r="B4221" s="6" t="s">
        <v>290</v>
      </c>
      <c r="C4221" s="6" t="s">
        <v>1325</v>
      </c>
      <c r="D4221" s="6" t="s">
        <v>293</v>
      </c>
      <c r="E4221" s="6" t="s">
        <v>237</v>
      </c>
      <c r="F4221" s="6" t="s">
        <v>17</v>
      </c>
      <c r="G4221" s="6" t="s">
        <v>279</v>
      </c>
      <c r="H4221" s="6" t="s">
        <v>24</v>
      </c>
      <c r="I4221" s="8">
        <v>91119</v>
      </c>
      <c r="J4221" s="7">
        <v>935720.93</v>
      </c>
      <c r="K4221" s="4">
        <v>-844601.93</v>
      </c>
      <c r="L4221" s="5" t="str">
        <f>VLOOKUP(A4221,'[1]区间增量总计2026-06-01到2026-06-22'!A:K,11,0)</f>
        <v>超短期固收-存量产品</v>
      </c>
    </row>
    <row r="4222" spans="1:12">
      <c r="A4222" s="2" t="s">
        <v>294</v>
      </c>
      <c r="B4222" s="2" t="s">
        <v>295</v>
      </c>
      <c r="C4222" s="2" t="s">
        <v>1325</v>
      </c>
      <c r="D4222" s="2" t="s">
        <v>296</v>
      </c>
      <c r="E4222" s="2" t="s">
        <v>237</v>
      </c>
      <c r="F4222" s="2" t="s">
        <v>17</v>
      </c>
      <c r="G4222" s="2" t="s">
        <v>297</v>
      </c>
      <c r="H4222" s="2" t="s">
        <v>19</v>
      </c>
      <c r="I4222" s="3">
        <v>1060273</v>
      </c>
      <c r="J4222" s="4">
        <v>4533045.36</v>
      </c>
      <c r="K4222" s="4">
        <v>-3472772.36</v>
      </c>
      <c r="L4222" s="5" t="str">
        <f>VLOOKUP(A4222,'[1]区间增量总计2026-06-01到2026-06-22'!A:K,11,0)</f>
        <v>超短期固收-存量产品</v>
      </c>
    </row>
    <row r="4223" spans="1:12">
      <c r="A4223" s="6" t="s">
        <v>300</v>
      </c>
      <c r="B4223" s="6" t="s">
        <v>301</v>
      </c>
      <c r="C4223" s="6" t="s">
        <v>1325</v>
      </c>
      <c r="D4223" s="6" t="s">
        <v>302</v>
      </c>
      <c r="E4223" s="6" t="s">
        <v>237</v>
      </c>
      <c r="F4223" s="6" t="s">
        <v>17</v>
      </c>
      <c r="G4223" s="6" t="s">
        <v>297</v>
      </c>
      <c r="H4223" s="6" t="s">
        <v>19</v>
      </c>
      <c r="I4223" s="8">
        <v>4374994</v>
      </c>
      <c r="J4223" s="7">
        <v>52656.98</v>
      </c>
      <c r="K4223" s="4">
        <v>4322337.02</v>
      </c>
      <c r="L4223" s="5" t="str">
        <f>VLOOKUP(A4223,'[1]区间增量总计2026-06-01到2026-06-22'!A:K,11,0)</f>
        <v>超短期固收-存量产品</v>
      </c>
    </row>
    <row r="4224" spans="1:12">
      <c r="A4224" s="2" t="s">
        <v>303</v>
      </c>
      <c r="B4224" s="2" t="s">
        <v>301</v>
      </c>
      <c r="C4224" s="2" t="s">
        <v>1325</v>
      </c>
      <c r="D4224" s="2" t="s">
        <v>304</v>
      </c>
      <c r="E4224" s="2" t="s">
        <v>237</v>
      </c>
      <c r="F4224" s="2" t="s">
        <v>17</v>
      </c>
      <c r="G4224" s="2" t="s">
        <v>297</v>
      </c>
      <c r="H4224" s="2" t="s">
        <v>40</v>
      </c>
      <c r="I4224" s="3">
        <v>805772</v>
      </c>
      <c r="J4224" s="4">
        <v>568084.02</v>
      </c>
      <c r="K4224" s="4">
        <v>237687.98</v>
      </c>
      <c r="L4224" s="5" t="str">
        <f>VLOOKUP(A4224,'[1]区间增量总计2026-06-01到2026-06-22'!A:K,11,0)</f>
        <v>超短期固收-存量产品</v>
      </c>
    </row>
    <row r="4225" spans="1:12">
      <c r="A4225" s="6" t="s">
        <v>940</v>
      </c>
      <c r="B4225" s="6" t="s">
        <v>306</v>
      </c>
      <c r="C4225" s="6" t="s">
        <v>1325</v>
      </c>
      <c r="D4225" s="6" t="s">
        <v>941</v>
      </c>
      <c r="E4225" s="6" t="s">
        <v>237</v>
      </c>
      <c r="F4225" s="6" t="s">
        <v>272</v>
      </c>
      <c r="G4225" s="6" t="s">
        <v>308</v>
      </c>
      <c r="H4225" s="6" t="s">
        <v>19</v>
      </c>
      <c r="I4225" s="8">
        <v>54007</v>
      </c>
      <c r="J4225" s="7">
        <v>184305.21</v>
      </c>
      <c r="K4225" s="4">
        <v>-130298.21</v>
      </c>
      <c r="L4225" s="5" t="str">
        <f>VLOOKUP(A4225,'[1]区间增量总计2026-06-01到2026-06-22'!A:K,11,0)</f>
        <v>中短期固收-存量日开产品</v>
      </c>
    </row>
    <row r="4226" spans="1:12">
      <c r="A4226" s="2" t="s">
        <v>305</v>
      </c>
      <c r="B4226" s="2" t="s">
        <v>306</v>
      </c>
      <c r="C4226" s="2" t="s">
        <v>1325</v>
      </c>
      <c r="D4226" s="2" t="s">
        <v>307</v>
      </c>
      <c r="E4226" s="2" t="s">
        <v>237</v>
      </c>
      <c r="F4226" s="2" t="s">
        <v>272</v>
      </c>
      <c r="G4226" s="2" t="s">
        <v>308</v>
      </c>
      <c r="H4226" s="2" t="s">
        <v>19</v>
      </c>
      <c r="I4226" s="3">
        <v>104699</v>
      </c>
      <c r="J4226" s="4">
        <v>1240383.33</v>
      </c>
      <c r="K4226" s="4">
        <v>-1135684.33</v>
      </c>
      <c r="L4226" s="5" t="str">
        <f>VLOOKUP(A4226,'[1]区间增量总计2026-06-01到2026-06-22'!A:K,11,0)</f>
        <v>中短期固收-存量日开产品</v>
      </c>
    </row>
    <row r="4227" spans="1:12">
      <c r="A4227" s="6" t="s">
        <v>309</v>
      </c>
      <c r="B4227" s="6" t="s">
        <v>306</v>
      </c>
      <c r="C4227" s="6" t="s">
        <v>1325</v>
      </c>
      <c r="D4227" s="6" t="s">
        <v>310</v>
      </c>
      <c r="E4227" s="6" t="s">
        <v>237</v>
      </c>
      <c r="F4227" s="6" t="s">
        <v>272</v>
      </c>
      <c r="G4227" s="6" t="s">
        <v>308</v>
      </c>
      <c r="H4227" s="6" t="s">
        <v>40</v>
      </c>
      <c r="I4227" s="8">
        <v>135435</v>
      </c>
      <c r="J4227" s="7">
        <v>766535.62</v>
      </c>
      <c r="K4227" s="4">
        <v>-631100.62</v>
      </c>
      <c r="L4227" s="5" t="str">
        <f>VLOOKUP(A4227,'[1]区间增量总计2026-06-01到2026-06-22'!A:K,11,0)</f>
        <v>中短期固收-存量日开产品</v>
      </c>
    </row>
    <row r="4228" spans="1:12">
      <c r="A4228" s="2" t="s">
        <v>311</v>
      </c>
      <c r="B4228" s="2" t="s">
        <v>306</v>
      </c>
      <c r="C4228" s="2" t="s">
        <v>1325</v>
      </c>
      <c r="D4228" s="2" t="s">
        <v>312</v>
      </c>
      <c r="E4228" s="2" t="s">
        <v>237</v>
      </c>
      <c r="F4228" s="2" t="s">
        <v>272</v>
      </c>
      <c r="G4228" s="2" t="s">
        <v>308</v>
      </c>
      <c r="H4228" s="2" t="s">
        <v>19</v>
      </c>
      <c r="I4228" s="3">
        <v>32277</v>
      </c>
      <c r="J4228" s="4">
        <v>865879.05</v>
      </c>
      <c r="K4228" s="4">
        <v>-833602.05</v>
      </c>
      <c r="L4228" s="5" t="str">
        <f>VLOOKUP(A4228,'[1]区间增量总计2026-06-01到2026-06-22'!A:K,11,0)</f>
        <v>中短期固收-存量日开产品</v>
      </c>
    </row>
    <row r="4229" spans="1:12">
      <c r="A4229" s="6" t="s">
        <v>313</v>
      </c>
      <c r="B4229" s="6" t="s">
        <v>314</v>
      </c>
      <c r="C4229" s="6" t="s">
        <v>1325</v>
      </c>
      <c r="D4229" s="6" t="s">
        <v>315</v>
      </c>
      <c r="E4229" s="6" t="s">
        <v>237</v>
      </c>
      <c r="F4229" s="6" t="s">
        <v>272</v>
      </c>
      <c r="G4229" s="6" t="s">
        <v>308</v>
      </c>
      <c r="H4229" s="6" t="s">
        <v>19</v>
      </c>
      <c r="I4229" s="8">
        <v>190051</v>
      </c>
      <c r="J4229" s="7">
        <v>1047337.4</v>
      </c>
      <c r="K4229" s="4">
        <v>-857286.4</v>
      </c>
      <c r="L4229" s="5" t="str">
        <f>VLOOKUP(A4229,'[1]区间增量总计2026-06-01到2026-06-22'!A:K,11,0)</f>
        <v>中短期固收-存量日开产品</v>
      </c>
    </row>
    <row r="4230" spans="1:12">
      <c r="A4230" s="2" t="s">
        <v>316</v>
      </c>
      <c r="B4230" s="2" t="s">
        <v>314</v>
      </c>
      <c r="C4230" s="2" t="s">
        <v>1325</v>
      </c>
      <c r="D4230" s="2" t="s">
        <v>317</v>
      </c>
      <c r="E4230" s="2" t="s">
        <v>237</v>
      </c>
      <c r="F4230" s="2" t="s">
        <v>272</v>
      </c>
      <c r="G4230" s="2" t="s">
        <v>308</v>
      </c>
      <c r="H4230" s="2" t="s">
        <v>19</v>
      </c>
      <c r="I4230" s="3">
        <v>33184</v>
      </c>
      <c r="J4230" s="4">
        <v>114871.59</v>
      </c>
      <c r="K4230" s="4">
        <v>-81687.59</v>
      </c>
      <c r="L4230" s="5" t="str">
        <f>VLOOKUP(A4230,'[1]区间增量总计2026-06-01到2026-06-22'!A:K,11,0)</f>
        <v>中短期固收-存量日开产品</v>
      </c>
    </row>
    <row r="4231" spans="1:12">
      <c r="A4231" s="6" t="s">
        <v>318</v>
      </c>
      <c r="B4231" s="6" t="s">
        <v>319</v>
      </c>
      <c r="C4231" s="6" t="s">
        <v>1325</v>
      </c>
      <c r="D4231" s="6" t="s">
        <v>320</v>
      </c>
      <c r="E4231" s="6" t="s">
        <v>237</v>
      </c>
      <c r="F4231" s="6" t="s">
        <v>272</v>
      </c>
      <c r="G4231" s="6" t="s">
        <v>308</v>
      </c>
      <c r="H4231" s="6" t="s">
        <v>19</v>
      </c>
      <c r="I4231" s="8">
        <v>101903</v>
      </c>
      <c r="J4231" s="7">
        <v>1991362.74</v>
      </c>
      <c r="K4231" s="4">
        <v>-1889459.74</v>
      </c>
      <c r="L4231" s="5" t="str">
        <f>VLOOKUP(A4231,'[1]区间增量总计2026-06-01到2026-06-22'!A:K,11,0)</f>
        <v>中短期固收-存量日开产品</v>
      </c>
    </row>
    <row r="4232" spans="1:12">
      <c r="A4232" s="2" t="s">
        <v>841</v>
      </c>
      <c r="B4232" s="2" t="s">
        <v>319</v>
      </c>
      <c r="C4232" s="2" t="s">
        <v>1325</v>
      </c>
      <c r="D4232" s="2" t="s">
        <v>842</v>
      </c>
      <c r="E4232" s="2" t="s">
        <v>237</v>
      </c>
      <c r="F4232" s="2" t="s">
        <v>272</v>
      </c>
      <c r="G4232" s="2" t="s">
        <v>308</v>
      </c>
      <c r="H4232" s="2" t="s">
        <v>19</v>
      </c>
      <c r="I4232" s="3">
        <v>10512</v>
      </c>
      <c r="J4232" s="4">
        <v>130566.97</v>
      </c>
      <c r="K4232" s="4">
        <v>-120054.97</v>
      </c>
      <c r="L4232" s="5" t="str">
        <f>VLOOKUP(A4232,'[1]区间增量总计2026-06-01到2026-06-22'!A:K,11,0)</f>
        <v>中短期固收-存量日开产品</v>
      </c>
    </row>
    <row r="4233" spans="1:12">
      <c r="A4233" s="6" t="s">
        <v>321</v>
      </c>
      <c r="B4233" s="6" t="s">
        <v>319</v>
      </c>
      <c r="C4233" s="6" t="s">
        <v>1325</v>
      </c>
      <c r="D4233" s="6" t="s">
        <v>322</v>
      </c>
      <c r="E4233" s="6" t="s">
        <v>237</v>
      </c>
      <c r="F4233" s="6" t="s">
        <v>272</v>
      </c>
      <c r="G4233" s="6" t="s">
        <v>308</v>
      </c>
      <c r="H4233" s="6" t="s">
        <v>53</v>
      </c>
      <c r="I4233" s="8">
        <v>911654</v>
      </c>
      <c r="J4233" s="7">
        <v>3144626.8</v>
      </c>
      <c r="K4233" s="4">
        <v>-2232972.8</v>
      </c>
      <c r="L4233" s="5" t="str">
        <f>VLOOKUP(A4233,'[1]区间增量总计2026-06-01到2026-06-22'!A:K,11,0)</f>
        <v>中短期固收-存量日开产品</v>
      </c>
    </row>
    <row r="4234" spans="1:12">
      <c r="A4234" s="2" t="s">
        <v>323</v>
      </c>
      <c r="B4234" s="2" t="s">
        <v>319</v>
      </c>
      <c r="C4234" s="2" t="s">
        <v>1325</v>
      </c>
      <c r="D4234" s="2" t="s">
        <v>324</v>
      </c>
      <c r="E4234" s="2" t="s">
        <v>237</v>
      </c>
      <c r="F4234" s="2" t="s">
        <v>272</v>
      </c>
      <c r="G4234" s="2" t="s">
        <v>308</v>
      </c>
      <c r="H4234" s="2" t="s">
        <v>40</v>
      </c>
      <c r="I4234" s="3">
        <v>37138</v>
      </c>
      <c r="J4234" s="4">
        <v>2127346.66</v>
      </c>
      <c r="K4234" s="4">
        <v>-2090208.66</v>
      </c>
      <c r="L4234" s="5" t="str">
        <f>VLOOKUP(A4234,'[1]区间增量总计2026-06-01到2026-06-22'!A:K,11,0)</f>
        <v>中短期固收-存量日开产品</v>
      </c>
    </row>
    <row r="4235" spans="1:12">
      <c r="A4235" s="6" t="s">
        <v>325</v>
      </c>
      <c r="B4235" s="6" t="s">
        <v>326</v>
      </c>
      <c r="C4235" s="6" t="s">
        <v>1325</v>
      </c>
      <c r="D4235" s="6" t="s">
        <v>327</v>
      </c>
      <c r="E4235" s="6" t="s">
        <v>237</v>
      </c>
      <c r="F4235" s="6" t="s">
        <v>272</v>
      </c>
      <c r="G4235" s="6" t="s">
        <v>308</v>
      </c>
      <c r="H4235" s="6" t="s">
        <v>19</v>
      </c>
      <c r="I4235" s="8">
        <v>476503</v>
      </c>
      <c r="J4235" s="7">
        <v>2417470.66</v>
      </c>
      <c r="K4235" s="4">
        <v>-1940967.66</v>
      </c>
      <c r="L4235" s="5" t="str">
        <f>VLOOKUP(A4235,'[1]区间增量总计2026-06-01到2026-06-22'!A:K,11,0)</f>
        <v>中短期固收-存量日开产品</v>
      </c>
    </row>
    <row r="4236" spans="1:12">
      <c r="A4236" s="2" t="s">
        <v>1350</v>
      </c>
      <c r="B4236" s="2" t="s">
        <v>326</v>
      </c>
      <c r="C4236" s="2" t="s">
        <v>1325</v>
      </c>
      <c r="D4236" s="2" t="s">
        <v>1351</v>
      </c>
      <c r="E4236" s="2" t="s">
        <v>237</v>
      </c>
      <c r="F4236" s="2" t="s">
        <v>272</v>
      </c>
      <c r="G4236" s="2" t="s">
        <v>308</v>
      </c>
      <c r="H4236" s="2" t="s">
        <v>24</v>
      </c>
      <c r="I4236" s="3">
        <v>15207</v>
      </c>
      <c r="J4236" s="4">
        <v>433137.15</v>
      </c>
      <c r="K4236" s="4">
        <v>-417930.15</v>
      </c>
      <c r="L4236" s="5" t="str">
        <f>VLOOKUP(A4236,'[1]区间增量总计2026-06-01到2026-06-22'!A:K,11,0)</f>
        <v>中短期固收-存量日开产品</v>
      </c>
    </row>
    <row r="4237" spans="1:12">
      <c r="A4237" s="6" t="s">
        <v>328</v>
      </c>
      <c r="B4237" s="6" t="s">
        <v>329</v>
      </c>
      <c r="C4237" s="6" t="s">
        <v>1325</v>
      </c>
      <c r="D4237" s="6" t="s">
        <v>330</v>
      </c>
      <c r="E4237" s="6" t="s">
        <v>237</v>
      </c>
      <c r="F4237" s="6" t="s">
        <v>272</v>
      </c>
      <c r="G4237" s="6" t="s">
        <v>331</v>
      </c>
      <c r="H4237" s="6" t="s">
        <v>19</v>
      </c>
      <c r="I4237" s="8">
        <v>539014</v>
      </c>
      <c r="J4237" s="7">
        <v>2454382.18</v>
      </c>
      <c r="K4237" s="4">
        <v>-1915368.18</v>
      </c>
      <c r="L4237" s="5" t="str">
        <f>VLOOKUP(A4237,'[1]区间增量总计2026-06-01到2026-06-22'!A:K,11,0)</f>
        <v>中短期固收-存量日开产品</v>
      </c>
    </row>
    <row r="4238" spans="1:12">
      <c r="A4238" s="2" t="s">
        <v>332</v>
      </c>
      <c r="B4238" s="2" t="s">
        <v>333</v>
      </c>
      <c r="C4238" s="2" t="s">
        <v>1325</v>
      </c>
      <c r="D4238" s="2" t="s">
        <v>334</v>
      </c>
      <c r="E4238" s="2" t="s">
        <v>237</v>
      </c>
      <c r="F4238" s="2" t="s">
        <v>272</v>
      </c>
      <c r="G4238" s="2" t="s">
        <v>331</v>
      </c>
      <c r="H4238" s="2" t="s">
        <v>19</v>
      </c>
      <c r="I4238" s="3">
        <v>75473</v>
      </c>
      <c r="J4238" s="4">
        <v>3031517.77</v>
      </c>
      <c r="K4238" s="4">
        <v>-2956044.77</v>
      </c>
      <c r="L4238" s="5" t="str">
        <f>VLOOKUP(A4238,'[1]区间增量总计2026-06-01到2026-06-22'!A:K,11,0)</f>
        <v>中短期固收-存量日开产品</v>
      </c>
    </row>
    <row r="4239" spans="1:12">
      <c r="A4239" s="6" t="s">
        <v>337</v>
      </c>
      <c r="B4239" s="6" t="s">
        <v>338</v>
      </c>
      <c r="C4239" s="6" t="s">
        <v>1325</v>
      </c>
      <c r="D4239" s="6" t="s">
        <v>339</v>
      </c>
      <c r="E4239" s="6" t="s">
        <v>237</v>
      </c>
      <c r="F4239" s="6" t="s">
        <v>272</v>
      </c>
      <c r="G4239" s="6" t="s">
        <v>331</v>
      </c>
      <c r="H4239" s="6" t="s">
        <v>19</v>
      </c>
      <c r="I4239" s="8">
        <v>924411</v>
      </c>
      <c r="J4239" s="7">
        <v>1345933.61</v>
      </c>
      <c r="K4239" s="4">
        <v>-421522.61</v>
      </c>
      <c r="L4239" s="5" t="str">
        <f>VLOOKUP(A4239,'[1]区间增量总计2026-06-01到2026-06-22'!A:K,11,0)</f>
        <v>中短期固收-存量日开产品</v>
      </c>
    </row>
    <row r="4240" spans="1:12">
      <c r="A4240" s="2" t="s">
        <v>340</v>
      </c>
      <c r="B4240" s="2" t="s">
        <v>341</v>
      </c>
      <c r="C4240" s="2" t="s">
        <v>1325</v>
      </c>
      <c r="D4240" s="2" t="s">
        <v>342</v>
      </c>
      <c r="E4240" s="2" t="s">
        <v>237</v>
      </c>
      <c r="F4240" s="2" t="s">
        <v>272</v>
      </c>
      <c r="G4240" s="2" t="s">
        <v>331</v>
      </c>
      <c r="H4240" s="2" t="s">
        <v>19</v>
      </c>
      <c r="I4240" s="3">
        <v>3659671</v>
      </c>
      <c r="J4240" s="4">
        <v>3537166.81</v>
      </c>
      <c r="K4240" s="4">
        <v>122504.19</v>
      </c>
      <c r="L4240" s="5" t="str">
        <f>VLOOKUP(A4240,'[1]区间增量总计2026-06-01到2026-06-22'!A:K,11,0)</f>
        <v>中短期固收-存量日开产品</v>
      </c>
    </row>
    <row r="4241" spans="1:12">
      <c r="A4241" s="6" t="s">
        <v>343</v>
      </c>
      <c r="B4241" s="6" t="s">
        <v>344</v>
      </c>
      <c r="C4241" s="6" t="s">
        <v>1325</v>
      </c>
      <c r="D4241" s="6" t="s">
        <v>345</v>
      </c>
      <c r="E4241" s="6" t="s">
        <v>237</v>
      </c>
      <c r="F4241" s="6" t="s">
        <v>346</v>
      </c>
      <c r="G4241" s="6" t="s">
        <v>347</v>
      </c>
      <c r="H4241" s="6" t="s">
        <v>19</v>
      </c>
      <c r="I4241" s="8">
        <v>254786</v>
      </c>
      <c r="J4241" s="7">
        <v>1555828.02</v>
      </c>
      <c r="K4241" s="4">
        <v>-1301042.02</v>
      </c>
      <c r="L4241" s="5" t="str">
        <f>VLOOKUP(A4241,'[1]区间增量总计2026-06-01到2026-06-22'!A:K,11,0)</f>
        <v>长期限固收</v>
      </c>
    </row>
    <row r="4242" spans="1:12">
      <c r="A4242" s="2" t="s">
        <v>1352</v>
      </c>
      <c r="B4242" s="2" t="s">
        <v>344</v>
      </c>
      <c r="C4242" s="2" t="s">
        <v>1325</v>
      </c>
      <c r="D4242" s="2" t="s">
        <v>1353</v>
      </c>
      <c r="E4242" s="2" t="s">
        <v>237</v>
      </c>
      <c r="F4242" s="2" t="s">
        <v>346</v>
      </c>
      <c r="G4242" s="2" t="s">
        <v>347</v>
      </c>
      <c r="H4242" s="2" t="s">
        <v>19</v>
      </c>
      <c r="I4242" s="3">
        <v>24442</v>
      </c>
      <c r="J4242" s="4">
        <v>133186.5</v>
      </c>
      <c r="K4242" s="4">
        <v>-108744.5</v>
      </c>
      <c r="L4242" s="5" t="str">
        <f>VLOOKUP(A4242,'[1]区间增量总计2026-06-01到2026-06-22'!A:K,11,0)</f>
        <v>长期限固收</v>
      </c>
    </row>
    <row r="4243" spans="1:12">
      <c r="A4243" s="6" t="s">
        <v>348</v>
      </c>
      <c r="B4243" s="6" t="s">
        <v>349</v>
      </c>
      <c r="C4243" s="6" t="s">
        <v>1325</v>
      </c>
      <c r="D4243" s="6" t="s">
        <v>350</v>
      </c>
      <c r="E4243" s="6" t="s">
        <v>237</v>
      </c>
      <c r="F4243" s="6" t="s">
        <v>346</v>
      </c>
      <c r="G4243" s="6" t="s">
        <v>347</v>
      </c>
      <c r="H4243" s="6" t="s">
        <v>19</v>
      </c>
      <c r="I4243" s="8">
        <v>165967</v>
      </c>
      <c r="J4243" s="7">
        <v>3354160.72</v>
      </c>
      <c r="K4243" s="4">
        <v>-3188193.72</v>
      </c>
      <c r="L4243" s="5" t="str">
        <f>VLOOKUP(A4243,'[1]区间增量总计2026-06-01到2026-06-22'!A:K,11,0)</f>
        <v>长期限固收</v>
      </c>
    </row>
    <row r="4244" spans="1:12">
      <c r="A4244" s="2" t="s">
        <v>351</v>
      </c>
      <c r="B4244" s="2" t="s">
        <v>352</v>
      </c>
      <c r="C4244" s="2" t="s">
        <v>1325</v>
      </c>
      <c r="D4244" s="2" t="s">
        <v>353</v>
      </c>
      <c r="E4244" s="2" t="s">
        <v>237</v>
      </c>
      <c r="F4244" s="2" t="s">
        <v>346</v>
      </c>
      <c r="G4244" s="2" t="s">
        <v>347</v>
      </c>
      <c r="H4244" s="2" t="s">
        <v>19</v>
      </c>
      <c r="I4244" s="3">
        <v>3461078</v>
      </c>
      <c r="J4244" s="3">
        <v>87567</v>
      </c>
      <c r="K4244" s="4">
        <v>3373511</v>
      </c>
      <c r="L4244" s="5" t="str">
        <f>VLOOKUP(A4244,'[1]区间增量总计2026-06-01到2026-06-22'!A:K,11,0)</f>
        <v>长期限固收</v>
      </c>
    </row>
    <row r="4245" spans="1:12">
      <c r="A4245" s="6" t="s">
        <v>1026</v>
      </c>
      <c r="B4245" s="6" t="s">
        <v>352</v>
      </c>
      <c r="C4245" s="6" t="s">
        <v>1325</v>
      </c>
      <c r="D4245" s="6" t="s">
        <v>1027</v>
      </c>
      <c r="E4245" s="6" t="s">
        <v>237</v>
      </c>
      <c r="F4245" s="6" t="s">
        <v>346</v>
      </c>
      <c r="G4245" s="6" t="s">
        <v>347</v>
      </c>
      <c r="H4245" s="6" t="s">
        <v>19</v>
      </c>
      <c r="I4245" s="8">
        <v>57976</v>
      </c>
      <c r="J4245" s="8">
        <v>93544</v>
      </c>
      <c r="K4245" s="4">
        <v>-35568</v>
      </c>
      <c r="L4245" s="5" t="str">
        <f>VLOOKUP(A4245,'[1]区间增量总计2026-06-01到2026-06-22'!A:K,11,0)</f>
        <v>长期限固收</v>
      </c>
    </row>
    <row r="4246" spans="1:12">
      <c r="A4246" s="2" t="s">
        <v>847</v>
      </c>
      <c r="B4246" s="2" t="s">
        <v>848</v>
      </c>
      <c r="C4246" s="2" t="s">
        <v>1325</v>
      </c>
      <c r="D4246" s="2" t="s">
        <v>849</v>
      </c>
      <c r="E4246" s="2" t="s">
        <v>237</v>
      </c>
      <c r="F4246" s="2" t="s">
        <v>346</v>
      </c>
      <c r="G4246" s="2" t="s">
        <v>347</v>
      </c>
      <c r="H4246" s="2" t="s">
        <v>19</v>
      </c>
      <c r="I4246" s="3">
        <v>45697</v>
      </c>
      <c r="J4246" s="3">
        <v>79901</v>
      </c>
      <c r="K4246" s="4">
        <v>-34204</v>
      </c>
      <c r="L4246" s="5" t="str">
        <f>VLOOKUP(A4246,'[1]区间增量总计2026-06-01到2026-06-22'!A:K,11,0)</f>
        <v>长期限固收</v>
      </c>
    </row>
    <row r="4247" spans="1:12">
      <c r="A4247" s="6" t="s">
        <v>354</v>
      </c>
      <c r="B4247" s="6" t="s">
        <v>355</v>
      </c>
      <c r="C4247" s="6" t="s">
        <v>1325</v>
      </c>
      <c r="D4247" s="6" t="s">
        <v>356</v>
      </c>
      <c r="E4247" s="6" t="s">
        <v>237</v>
      </c>
      <c r="F4247" s="6" t="s">
        <v>17</v>
      </c>
      <c r="G4247" s="6" t="s">
        <v>357</v>
      </c>
      <c r="H4247" s="6" t="s">
        <v>19</v>
      </c>
      <c r="I4247" s="8">
        <v>1497419</v>
      </c>
      <c r="J4247" s="7">
        <v>2536092.04</v>
      </c>
      <c r="K4247" s="4">
        <v>-1038673.04</v>
      </c>
      <c r="L4247" s="5" t="str">
        <f>VLOOKUP(A4247,'[1]区间增量总计2026-06-01到2026-06-22'!A:K,11,0)</f>
        <v>超短期固收-存量产品</v>
      </c>
    </row>
    <row r="4248" spans="1:12">
      <c r="A4248" s="2" t="s">
        <v>1028</v>
      </c>
      <c r="B4248" s="2" t="s">
        <v>355</v>
      </c>
      <c r="C4248" s="2" t="s">
        <v>1325</v>
      </c>
      <c r="D4248" s="2" t="s">
        <v>1029</v>
      </c>
      <c r="E4248" s="2" t="s">
        <v>237</v>
      </c>
      <c r="F4248" s="2" t="s">
        <v>17</v>
      </c>
      <c r="G4248" s="2" t="s">
        <v>357</v>
      </c>
      <c r="H4248" s="2" t="s">
        <v>19</v>
      </c>
      <c r="I4248" s="3">
        <v>48308</v>
      </c>
      <c r="J4248" s="4">
        <v>2330674.36</v>
      </c>
      <c r="K4248" s="4">
        <v>-2282366.36</v>
      </c>
      <c r="L4248" s="5" t="str">
        <f>VLOOKUP(A4248,'[1]区间增量总计2026-06-01到2026-06-22'!A:K,11,0)</f>
        <v>超短期固收-存量产品</v>
      </c>
    </row>
    <row r="4249" spans="1:12">
      <c r="A4249" s="6" t="s">
        <v>358</v>
      </c>
      <c r="B4249" s="6" t="s">
        <v>355</v>
      </c>
      <c r="C4249" s="6" t="s">
        <v>1325</v>
      </c>
      <c r="D4249" s="6" t="s">
        <v>359</v>
      </c>
      <c r="E4249" s="6" t="s">
        <v>237</v>
      </c>
      <c r="F4249" s="6" t="s">
        <v>17</v>
      </c>
      <c r="G4249" s="6" t="s">
        <v>357</v>
      </c>
      <c r="H4249" s="6" t="s">
        <v>40</v>
      </c>
      <c r="I4249" s="8">
        <v>56120</v>
      </c>
      <c r="J4249" s="7">
        <v>834168.73</v>
      </c>
      <c r="K4249" s="4">
        <v>-778048.73</v>
      </c>
      <c r="L4249" s="5" t="str">
        <f>VLOOKUP(A4249,'[1]区间增量总计2026-06-01到2026-06-22'!A:K,11,0)</f>
        <v>超短期固收-存量产品</v>
      </c>
    </row>
    <row r="4250" spans="1:12">
      <c r="A4250" s="2" t="s">
        <v>850</v>
      </c>
      <c r="B4250" s="2" t="s">
        <v>355</v>
      </c>
      <c r="C4250" s="2" t="s">
        <v>1325</v>
      </c>
      <c r="D4250" s="2" t="s">
        <v>851</v>
      </c>
      <c r="E4250" s="2" t="s">
        <v>237</v>
      </c>
      <c r="F4250" s="2" t="s">
        <v>17</v>
      </c>
      <c r="G4250" s="2" t="s">
        <v>357</v>
      </c>
      <c r="H4250" s="2" t="s">
        <v>53</v>
      </c>
      <c r="I4250" s="3">
        <v>84222</v>
      </c>
      <c r="J4250" s="4">
        <v>653725.87</v>
      </c>
      <c r="K4250" s="4">
        <v>-569503.87</v>
      </c>
      <c r="L4250" s="5" t="str">
        <f>VLOOKUP(A4250,'[1]区间增量总计2026-06-01到2026-06-22'!A:K,11,0)</f>
        <v>超短期固收-存量产品</v>
      </c>
    </row>
    <row r="4251" spans="1:12">
      <c r="A4251" s="6" t="s">
        <v>360</v>
      </c>
      <c r="B4251" s="6" t="s">
        <v>361</v>
      </c>
      <c r="C4251" s="6" t="s">
        <v>1325</v>
      </c>
      <c r="D4251" s="6" t="s">
        <v>362</v>
      </c>
      <c r="E4251" s="6" t="s">
        <v>237</v>
      </c>
      <c r="F4251" s="6" t="s">
        <v>17</v>
      </c>
      <c r="G4251" s="6" t="s">
        <v>297</v>
      </c>
      <c r="H4251" s="6" t="s">
        <v>19</v>
      </c>
      <c r="I4251" s="8">
        <v>121427</v>
      </c>
      <c r="J4251" s="7">
        <v>89978.46</v>
      </c>
      <c r="K4251" s="4">
        <v>31448.54</v>
      </c>
      <c r="L4251" s="5" t="str">
        <f>VLOOKUP(A4251,'[1]区间增量总计2026-06-01到2026-06-22'!A:K,11,0)</f>
        <v>超短期固收-存量产品</v>
      </c>
    </row>
    <row r="4252" spans="1:12">
      <c r="A4252" s="2" t="s">
        <v>363</v>
      </c>
      <c r="B4252" s="2" t="s">
        <v>361</v>
      </c>
      <c r="C4252" s="2" t="s">
        <v>1325</v>
      </c>
      <c r="D4252" s="2" t="s">
        <v>364</v>
      </c>
      <c r="E4252" s="2" t="s">
        <v>237</v>
      </c>
      <c r="F4252" s="2" t="s">
        <v>17</v>
      </c>
      <c r="G4252" s="2" t="s">
        <v>297</v>
      </c>
      <c r="H4252" s="2" t="s">
        <v>40</v>
      </c>
      <c r="I4252" s="3">
        <v>71139</v>
      </c>
      <c r="J4252" s="4">
        <v>558310.8</v>
      </c>
      <c r="K4252" s="4">
        <v>-487171.8</v>
      </c>
      <c r="L4252" s="5" t="str">
        <f>VLOOKUP(A4252,'[1]区间增量总计2026-06-01到2026-06-22'!A:K,11,0)</f>
        <v>超短期固收-存量产品</v>
      </c>
    </row>
    <row r="4253" spans="1:12">
      <c r="A4253" s="6" t="s">
        <v>852</v>
      </c>
      <c r="B4253" s="6" t="s">
        <v>361</v>
      </c>
      <c r="C4253" s="6" t="s">
        <v>1325</v>
      </c>
      <c r="D4253" s="6" t="s">
        <v>853</v>
      </c>
      <c r="E4253" s="6" t="s">
        <v>237</v>
      </c>
      <c r="F4253" s="6" t="s">
        <v>17</v>
      </c>
      <c r="G4253" s="6" t="s">
        <v>297</v>
      </c>
      <c r="H4253" s="6" t="s">
        <v>53</v>
      </c>
      <c r="I4253" s="8">
        <v>44636</v>
      </c>
      <c r="J4253" s="7">
        <v>430183.79</v>
      </c>
      <c r="K4253" s="4">
        <v>-385547.79</v>
      </c>
      <c r="L4253" s="5" t="str">
        <f>VLOOKUP(A4253,'[1]区间增量总计2026-06-01到2026-06-22'!A:K,11,0)</f>
        <v>超短期固收-存量产品</v>
      </c>
    </row>
    <row r="4254" spans="1:12">
      <c r="A4254" s="2" t="s">
        <v>854</v>
      </c>
      <c r="B4254" s="2" t="s">
        <v>366</v>
      </c>
      <c r="C4254" s="2" t="s">
        <v>1325</v>
      </c>
      <c r="D4254" s="2" t="s">
        <v>855</v>
      </c>
      <c r="E4254" s="2" t="s">
        <v>237</v>
      </c>
      <c r="F4254" s="2" t="s">
        <v>17</v>
      </c>
      <c r="G4254" s="2" t="s">
        <v>368</v>
      </c>
      <c r="H4254" s="2" t="s">
        <v>19</v>
      </c>
      <c r="I4254" s="3">
        <v>76807</v>
      </c>
      <c r="J4254" s="4">
        <v>354218.45</v>
      </c>
      <c r="K4254" s="4">
        <v>-277411.45</v>
      </c>
      <c r="L4254" s="5" t="str">
        <f>VLOOKUP(A4254,'[1]区间增量总计2026-06-01到2026-06-22'!A:K,11,0)</f>
        <v>超短期固收-存量产品</v>
      </c>
    </row>
    <row r="4255" spans="1:12">
      <c r="A4255" s="6" t="s">
        <v>365</v>
      </c>
      <c r="B4255" s="6" t="s">
        <v>366</v>
      </c>
      <c r="C4255" s="6" t="s">
        <v>1325</v>
      </c>
      <c r="D4255" s="6" t="s">
        <v>367</v>
      </c>
      <c r="E4255" s="6" t="s">
        <v>237</v>
      </c>
      <c r="F4255" s="6" t="s">
        <v>17</v>
      </c>
      <c r="G4255" s="6" t="s">
        <v>368</v>
      </c>
      <c r="H4255" s="6" t="s">
        <v>40</v>
      </c>
      <c r="I4255" s="8">
        <v>87085</v>
      </c>
      <c r="J4255" s="7">
        <v>3038360.32</v>
      </c>
      <c r="K4255" s="4">
        <v>-2951275.32</v>
      </c>
      <c r="L4255" s="5" t="str">
        <f>VLOOKUP(A4255,'[1]区间增量总计2026-06-01到2026-06-22'!A:K,11,0)</f>
        <v>超短期固收-存量产品</v>
      </c>
    </row>
    <row r="4256" spans="1:12">
      <c r="A4256" s="2" t="s">
        <v>369</v>
      </c>
      <c r="B4256" s="2" t="s">
        <v>366</v>
      </c>
      <c r="C4256" s="2" t="s">
        <v>1325</v>
      </c>
      <c r="D4256" s="2" t="s">
        <v>370</v>
      </c>
      <c r="E4256" s="2" t="s">
        <v>237</v>
      </c>
      <c r="F4256" s="2" t="s">
        <v>17</v>
      </c>
      <c r="G4256" s="2" t="s">
        <v>368</v>
      </c>
      <c r="H4256" s="2" t="s">
        <v>53</v>
      </c>
      <c r="I4256" s="3">
        <v>1291815</v>
      </c>
      <c r="J4256" s="4">
        <v>833335.42</v>
      </c>
      <c r="K4256" s="4">
        <v>458479.58</v>
      </c>
      <c r="L4256" s="5" t="str">
        <f>VLOOKUP(A4256,'[1]区间增量总计2026-06-01到2026-06-22'!A:K,11,0)</f>
        <v>超短期固收-存量产品</v>
      </c>
    </row>
    <row r="4257" spans="1:12">
      <c r="A4257" s="6" t="s">
        <v>371</v>
      </c>
      <c r="B4257" s="6" t="s">
        <v>366</v>
      </c>
      <c r="C4257" s="6" t="s">
        <v>1325</v>
      </c>
      <c r="D4257" s="6" t="s">
        <v>372</v>
      </c>
      <c r="E4257" s="6" t="s">
        <v>237</v>
      </c>
      <c r="F4257" s="6" t="s">
        <v>17</v>
      </c>
      <c r="G4257" s="6" t="s">
        <v>368</v>
      </c>
      <c r="H4257" s="6" t="s">
        <v>40</v>
      </c>
      <c r="I4257" s="8">
        <v>24722</v>
      </c>
      <c r="J4257" s="7">
        <v>1336016.84</v>
      </c>
      <c r="K4257" s="4">
        <v>-1311294.84</v>
      </c>
      <c r="L4257" s="5" t="str">
        <f>VLOOKUP(A4257,'[1]区间增量总计2026-06-01到2026-06-22'!A:K,11,0)</f>
        <v>超短期固收-存量产品</v>
      </c>
    </row>
    <row r="4258" spans="1:12">
      <c r="A4258" s="2" t="s">
        <v>373</v>
      </c>
      <c r="B4258" s="2" t="s">
        <v>366</v>
      </c>
      <c r="C4258" s="2" t="s">
        <v>1325</v>
      </c>
      <c r="D4258" s="2" t="s">
        <v>374</v>
      </c>
      <c r="E4258" s="2" t="s">
        <v>237</v>
      </c>
      <c r="F4258" s="2" t="s">
        <v>17</v>
      </c>
      <c r="G4258" s="2" t="s">
        <v>368</v>
      </c>
      <c r="H4258" s="2" t="s">
        <v>40</v>
      </c>
      <c r="I4258" s="4">
        <v>201806.87</v>
      </c>
      <c r="J4258" s="4">
        <v>2010102.36</v>
      </c>
      <c r="K4258" s="4">
        <v>-1808295.49</v>
      </c>
      <c r="L4258" s="5" t="str">
        <f>VLOOKUP(A4258,'[1]区间增量总计2026-06-01到2026-06-22'!A:K,11,0)</f>
        <v>超短期固收-存量产品</v>
      </c>
    </row>
    <row r="4259" spans="1:12">
      <c r="A4259" s="6" t="s">
        <v>1268</v>
      </c>
      <c r="B4259" s="6" t="s">
        <v>376</v>
      </c>
      <c r="C4259" s="6" t="s">
        <v>1325</v>
      </c>
      <c r="D4259" s="6" t="s">
        <v>1269</v>
      </c>
      <c r="E4259" s="6" t="s">
        <v>237</v>
      </c>
      <c r="F4259" s="6" t="s">
        <v>272</v>
      </c>
      <c r="G4259" s="6" t="s">
        <v>308</v>
      </c>
      <c r="H4259" s="6" t="s">
        <v>53</v>
      </c>
      <c r="I4259" s="8">
        <v>416287310</v>
      </c>
      <c r="J4259" s="8">
        <v>29358</v>
      </c>
      <c r="K4259" s="4">
        <v>416257952</v>
      </c>
      <c r="L4259" s="5" t="str">
        <f>VLOOKUP(A4259,'[1]区间增量总计2026-06-01到2026-06-22'!A:K,11,0)</f>
        <v>中短期固收-外渠主推</v>
      </c>
    </row>
    <row r="4260" spans="1:12">
      <c r="A4260" s="2" t="s">
        <v>375</v>
      </c>
      <c r="B4260" s="2" t="s">
        <v>376</v>
      </c>
      <c r="C4260" s="2" t="s">
        <v>1325</v>
      </c>
      <c r="D4260" s="2" t="s">
        <v>377</v>
      </c>
      <c r="E4260" s="2" t="s">
        <v>237</v>
      </c>
      <c r="F4260" s="2" t="s">
        <v>272</v>
      </c>
      <c r="G4260" s="2" t="s">
        <v>308</v>
      </c>
      <c r="H4260" s="2" t="s">
        <v>40</v>
      </c>
      <c r="I4260" s="3">
        <v>48834152</v>
      </c>
      <c r="J4260" s="4">
        <v>1299945.54</v>
      </c>
      <c r="K4260" s="4">
        <v>47534206.46</v>
      </c>
      <c r="L4260" s="5" t="str">
        <f>VLOOKUP(A4260,'[1]区间增量总计2026-06-01到2026-06-22'!A:K,11,0)</f>
        <v>中短期固收-外渠主推</v>
      </c>
    </row>
    <row r="4261" spans="1:12">
      <c r="A4261" s="6" t="s">
        <v>858</v>
      </c>
      <c r="B4261" s="6" t="s">
        <v>376</v>
      </c>
      <c r="C4261" s="6" t="s">
        <v>1325</v>
      </c>
      <c r="D4261" s="6" t="s">
        <v>859</v>
      </c>
      <c r="E4261" s="6" t="s">
        <v>237</v>
      </c>
      <c r="F4261" s="6" t="s">
        <v>272</v>
      </c>
      <c r="G4261" s="6" t="s">
        <v>308</v>
      </c>
      <c r="H4261" s="6" t="s">
        <v>53</v>
      </c>
      <c r="I4261" s="8">
        <v>73672</v>
      </c>
      <c r="J4261" s="7">
        <v>262382.88</v>
      </c>
      <c r="K4261" s="4">
        <v>-188710.88</v>
      </c>
      <c r="L4261" s="5" t="str">
        <f>VLOOKUP(A4261,'[1]区间增量总计2026-06-01到2026-06-22'!A:K,11,0)</f>
        <v>中短期固收-存量日开产品</v>
      </c>
    </row>
    <row r="4262" spans="1:12">
      <c r="A4262" s="2" t="s">
        <v>946</v>
      </c>
      <c r="B4262" s="2" t="s">
        <v>379</v>
      </c>
      <c r="C4262" s="2" t="s">
        <v>1325</v>
      </c>
      <c r="D4262" s="2" t="s">
        <v>947</v>
      </c>
      <c r="E4262" s="2" t="s">
        <v>237</v>
      </c>
      <c r="F4262" s="2" t="s">
        <v>272</v>
      </c>
      <c r="G4262" s="2" t="s">
        <v>308</v>
      </c>
      <c r="H4262" s="2" t="s">
        <v>19</v>
      </c>
      <c r="I4262" s="3">
        <v>44036</v>
      </c>
      <c r="J4262" s="3">
        <v>13794</v>
      </c>
      <c r="K4262" s="4">
        <v>30242</v>
      </c>
      <c r="L4262" s="5" t="str">
        <f>VLOOKUP(A4262,'[1]区间增量总计2026-06-01到2026-06-22'!A:K,11,0)</f>
        <v>中短期固收-存量日开产品</v>
      </c>
    </row>
    <row r="4263" spans="1:12">
      <c r="A4263" s="6" t="s">
        <v>378</v>
      </c>
      <c r="B4263" s="6" t="s">
        <v>379</v>
      </c>
      <c r="C4263" s="6" t="s">
        <v>1325</v>
      </c>
      <c r="D4263" s="6" t="s">
        <v>380</v>
      </c>
      <c r="E4263" s="6" t="s">
        <v>237</v>
      </c>
      <c r="F4263" s="6" t="s">
        <v>272</v>
      </c>
      <c r="G4263" s="6" t="s">
        <v>308</v>
      </c>
      <c r="H4263" s="6" t="s">
        <v>53</v>
      </c>
      <c r="I4263" s="8">
        <v>7152914</v>
      </c>
      <c r="J4263" s="7">
        <v>26596660.92</v>
      </c>
      <c r="K4263" s="4">
        <v>-19443746.92</v>
      </c>
      <c r="L4263" s="5" t="str">
        <f>VLOOKUP(A4263,'[1]区间增量总计2026-06-01到2026-06-22'!A:K,11,0)</f>
        <v>中短期固收-存量日开产品</v>
      </c>
    </row>
    <row r="4264" spans="1:12">
      <c r="A4264" s="2" t="s">
        <v>381</v>
      </c>
      <c r="B4264" s="2" t="s">
        <v>379</v>
      </c>
      <c r="C4264" s="2" t="s">
        <v>1325</v>
      </c>
      <c r="D4264" s="2" t="s">
        <v>382</v>
      </c>
      <c r="E4264" s="2" t="s">
        <v>237</v>
      </c>
      <c r="F4264" s="2" t="s">
        <v>272</v>
      </c>
      <c r="G4264" s="2" t="s">
        <v>308</v>
      </c>
      <c r="H4264" s="2" t="s">
        <v>40</v>
      </c>
      <c r="I4264" s="3">
        <v>320928</v>
      </c>
      <c r="J4264" s="4">
        <v>79839215.9</v>
      </c>
      <c r="K4264" s="4">
        <v>-79518287.9</v>
      </c>
      <c r="L4264" s="5" t="str">
        <f>VLOOKUP(A4264,'[1]区间增量总计2026-06-01到2026-06-22'!A:K,11,0)</f>
        <v>中短期固收-存量日开产品</v>
      </c>
    </row>
    <row r="4265" spans="1:12">
      <c r="A4265" s="6" t="s">
        <v>383</v>
      </c>
      <c r="B4265" s="6" t="s">
        <v>379</v>
      </c>
      <c r="C4265" s="6" t="s">
        <v>1325</v>
      </c>
      <c r="D4265" s="6" t="s">
        <v>384</v>
      </c>
      <c r="E4265" s="6" t="s">
        <v>237</v>
      </c>
      <c r="F4265" s="6" t="s">
        <v>272</v>
      </c>
      <c r="G4265" s="6" t="s">
        <v>308</v>
      </c>
      <c r="H4265" s="6" t="s">
        <v>40</v>
      </c>
      <c r="I4265" s="7">
        <v>111709.2</v>
      </c>
      <c r="J4265" s="7">
        <v>434759.82</v>
      </c>
      <c r="K4265" s="4">
        <v>-323050.62</v>
      </c>
      <c r="L4265" s="5" t="str">
        <f>VLOOKUP(A4265,'[1]区间增量总计2026-06-01到2026-06-22'!A:K,11,0)</f>
        <v>中短期固收-存量日开产品</v>
      </c>
    </row>
    <row r="4266" spans="1:12">
      <c r="A4266" s="2" t="s">
        <v>860</v>
      </c>
      <c r="B4266" s="2" t="s">
        <v>386</v>
      </c>
      <c r="C4266" s="2" t="s">
        <v>1325</v>
      </c>
      <c r="D4266" s="2" t="s">
        <v>861</v>
      </c>
      <c r="E4266" s="2" t="s">
        <v>237</v>
      </c>
      <c r="F4266" s="2" t="s">
        <v>272</v>
      </c>
      <c r="G4266" s="2" t="s">
        <v>308</v>
      </c>
      <c r="H4266" s="2" t="s">
        <v>19</v>
      </c>
      <c r="I4266" s="3">
        <v>32705</v>
      </c>
      <c r="J4266" s="4">
        <v>85782.76</v>
      </c>
      <c r="K4266" s="4">
        <v>-53077.76</v>
      </c>
      <c r="L4266" s="5" t="str">
        <f>VLOOKUP(A4266,'[1]区间增量总计2026-06-01到2026-06-22'!A:K,11,0)</f>
        <v>中短期固收-存量日开产品</v>
      </c>
    </row>
    <row r="4267" spans="1:12">
      <c r="A4267" s="6" t="s">
        <v>385</v>
      </c>
      <c r="B4267" s="6" t="s">
        <v>386</v>
      </c>
      <c r="C4267" s="6" t="s">
        <v>1325</v>
      </c>
      <c r="D4267" s="6" t="s">
        <v>387</v>
      </c>
      <c r="E4267" s="6" t="s">
        <v>237</v>
      </c>
      <c r="F4267" s="6" t="s">
        <v>272</v>
      </c>
      <c r="G4267" s="6" t="s">
        <v>308</v>
      </c>
      <c r="H4267" s="6" t="s">
        <v>388</v>
      </c>
      <c r="I4267" s="8">
        <v>621903</v>
      </c>
      <c r="J4267" s="7">
        <v>8793398.44</v>
      </c>
      <c r="K4267" s="4">
        <v>-8171495.44</v>
      </c>
      <c r="L4267" s="5" t="str">
        <f>VLOOKUP(A4267,'[1]区间增量总计2026-06-01到2026-06-22'!A:K,11,0)</f>
        <v>中短期固收-存量日开产品</v>
      </c>
    </row>
    <row r="4268" spans="1:12">
      <c r="A4268" s="2" t="s">
        <v>389</v>
      </c>
      <c r="B4268" s="2" t="s">
        <v>386</v>
      </c>
      <c r="C4268" s="2" t="s">
        <v>1325</v>
      </c>
      <c r="D4268" s="2" t="s">
        <v>390</v>
      </c>
      <c r="E4268" s="2" t="s">
        <v>237</v>
      </c>
      <c r="F4268" s="2" t="s">
        <v>272</v>
      </c>
      <c r="G4268" s="2" t="s">
        <v>308</v>
      </c>
      <c r="H4268" s="2" t="s">
        <v>53</v>
      </c>
      <c r="I4268" s="3">
        <v>414990</v>
      </c>
      <c r="J4268" s="4">
        <v>10476426.5</v>
      </c>
      <c r="K4268" s="4">
        <v>-10061436.5</v>
      </c>
      <c r="L4268" s="5" t="str">
        <f>VLOOKUP(A4268,'[1]区间增量总计2026-06-01到2026-06-22'!A:K,11,0)</f>
        <v>中短期固收-存量日开产品</v>
      </c>
    </row>
    <row r="4269" spans="1:12">
      <c r="A4269" s="6" t="s">
        <v>391</v>
      </c>
      <c r="B4269" s="6" t="s">
        <v>386</v>
      </c>
      <c r="C4269" s="6" t="s">
        <v>1325</v>
      </c>
      <c r="D4269" s="6" t="s">
        <v>392</v>
      </c>
      <c r="E4269" s="6" t="s">
        <v>237</v>
      </c>
      <c r="F4269" s="6" t="s">
        <v>272</v>
      </c>
      <c r="G4269" s="6" t="s">
        <v>308</v>
      </c>
      <c r="H4269" s="6" t="s">
        <v>40</v>
      </c>
      <c r="I4269" s="8">
        <v>21641</v>
      </c>
      <c r="J4269" s="7">
        <v>180732.06</v>
      </c>
      <c r="K4269" s="4">
        <v>-159091.06</v>
      </c>
      <c r="L4269" s="5" t="str">
        <f>VLOOKUP(A4269,'[1]区间增量总计2026-06-01到2026-06-22'!A:K,11,0)</f>
        <v>中短期固收-存量日开产品</v>
      </c>
    </row>
    <row r="4270" spans="1:12">
      <c r="A4270" s="2" t="s">
        <v>393</v>
      </c>
      <c r="B4270" s="2" t="s">
        <v>394</v>
      </c>
      <c r="C4270" s="2" t="s">
        <v>1325</v>
      </c>
      <c r="D4270" s="2" t="s">
        <v>395</v>
      </c>
      <c r="E4270" s="2" t="s">
        <v>237</v>
      </c>
      <c r="F4270" s="2" t="s">
        <v>272</v>
      </c>
      <c r="G4270" s="2" t="s">
        <v>308</v>
      </c>
      <c r="H4270" s="2" t="s">
        <v>19</v>
      </c>
      <c r="I4270" s="3">
        <v>469073</v>
      </c>
      <c r="J4270" s="4">
        <v>711294.6</v>
      </c>
      <c r="K4270" s="4">
        <v>-242221.6</v>
      </c>
      <c r="L4270" s="5" t="str">
        <f>VLOOKUP(A4270,'[1]区间增量总计2026-06-01到2026-06-22'!A:K,11,0)</f>
        <v>中短期固收-存量日开产品</v>
      </c>
    </row>
    <row r="4271" spans="1:12">
      <c r="A4271" s="6" t="s">
        <v>398</v>
      </c>
      <c r="B4271" s="6" t="s">
        <v>399</v>
      </c>
      <c r="C4271" s="6" t="s">
        <v>1325</v>
      </c>
      <c r="D4271" s="6" t="s">
        <v>400</v>
      </c>
      <c r="E4271" s="6" t="s">
        <v>237</v>
      </c>
      <c r="F4271" s="6" t="s">
        <v>272</v>
      </c>
      <c r="G4271" s="6" t="s">
        <v>401</v>
      </c>
      <c r="H4271" s="6" t="s">
        <v>19</v>
      </c>
      <c r="I4271" s="8">
        <v>102861</v>
      </c>
      <c r="J4271" s="7">
        <v>943301.93</v>
      </c>
      <c r="K4271" s="4">
        <v>-840440.93</v>
      </c>
      <c r="L4271" s="5" t="str">
        <f>VLOOKUP(A4271,'[1]区间增量总计2026-06-01到2026-06-22'!A:K,11,0)</f>
        <v>中短期固收-存量日开产品</v>
      </c>
    </row>
    <row r="4272" spans="1:12">
      <c r="A4272" s="2" t="s">
        <v>404</v>
      </c>
      <c r="B4272" s="2" t="s">
        <v>405</v>
      </c>
      <c r="C4272" s="2" t="s">
        <v>1325</v>
      </c>
      <c r="D4272" s="2" t="s">
        <v>406</v>
      </c>
      <c r="E4272" s="2" t="s">
        <v>237</v>
      </c>
      <c r="F4272" s="2" t="s">
        <v>272</v>
      </c>
      <c r="G4272" s="2" t="s">
        <v>401</v>
      </c>
      <c r="H4272" s="2" t="s">
        <v>19</v>
      </c>
      <c r="I4272" s="3">
        <v>237309</v>
      </c>
      <c r="J4272" s="4">
        <v>18487961.65</v>
      </c>
      <c r="K4272" s="4">
        <v>-18250652.65</v>
      </c>
      <c r="L4272" s="5" t="str">
        <f>VLOOKUP(A4272,'[1]区间增量总计2026-06-01到2026-06-22'!A:K,11,0)</f>
        <v>中短期固收-存量日开产品</v>
      </c>
    </row>
    <row r="4273" spans="1:12">
      <c r="A4273" s="6" t="s">
        <v>407</v>
      </c>
      <c r="B4273" s="6" t="s">
        <v>408</v>
      </c>
      <c r="C4273" s="6" t="s">
        <v>1325</v>
      </c>
      <c r="D4273" s="6" t="s">
        <v>409</v>
      </c>
      <c r="E4273" s="6" t="s">
        <v>237</v>
      </c>
      <c r="F4273" s="6" t="s">
        <v>272</v>
      </c>
      <c r="G4273" s="6" t="s">
        <v>331</v>
      </c>
      <c r="H4273" s="6" t="s">
        <v>19</v>
      </c>
      <c r="I4273" s="8">
        <v>113918</v>
      </c>
      <c r="J4273" s="7">
        <v>193647.03</v>
      </c>
      <c r="K4273" s="4">
        <v>-79729.03</v>
      </c>
      <c r="L4273" s="5" t="str">
        <f>VLOOKUP(A4273,'[1]区间增量总计2026-06-01到2026-06-22'!A:K,11,0)</f>
        <v>中短期固收-存量日开产品</v>
      </c>
    </row>
    <row r="4274" spans="1:12">
      <c r="A4274" s="2" t="s">
        <v>410</v>
      </c>
      <c r="B4274" s="2" t="s">
        <v>408</v>
      </c>
      <c r="C4274" s="2" t="s">
        <v>1325</v>
      </c>
      <c r="D4274" s="2" t="s">
        <v>411</v>
      </c>
      <c r="E4274" s="2" t="s">
        <v>237</v>
      </c>
      <c r="F4274" s="2" t="s">
        <v>272</v>
      </c>
      <c r="G4274" s="2" t="s">
        <v>331</v>
      </c>
      <c r="H4274" s="2" t="s">
        <v>53</v>
      </c>
      <c r="I4274" s="3">
        <v>85026</v>
      </c>
      <c r="J4274" s="4">
        <v>2932415.5</v>
      </c>
      <c r="K4274" s="4">
        <v>-2847389.5</v>
      </c>
      <c r="L4274" s="5" t="str">
        <f>VLOOKUP(A4274,'[1]区间增量总计2026-06-01到2026-06-22'!A:K,11,0)</f>
        <v>中短期固收-存量日开产品</v>
      </c>
    </row>
    <row r="4275" spans="1:12">
      <c r="A4275" s="6" t="s">
        <v>412</v>
      </c>
      <c r="B4275" s="6" t="s">
        <v>413</v>
      </c>
      <c r="C4275" s="6" t="s">
        <v>1325</v>
      </c>
      <c r="D4275" s="6" t="s">
        <v>414</v>
      </c>
      <c r="E4275" s="6" t="s">
        <v>237</v>
      </c>
      <c r="F4275" s="6" t="s">
        <v>272</v>
      </c>
      <c r="G4275" s="6" t="s">
        <v>415</v>
      </c>
      <c r="H4275" s="6" t="s">
        <v>19</v>
      </c>
      <c r="I4275" s="8">
        <v>111823</v>
      </c>
      <c r="J4275" s="7">
        <v>840863.75</v>
      </c>
      <c r="K4275" s="4">
        <v>-729040.75</v>
      </c>
      <c r="L4275" s="5" t="str">
        <f>VLOOKUP(A4275,'[1]区间增量总计2026-06-01到2026-06-22'!A:K,11,0)</f>
        <v>中短期固收-存量日开产品</v>
      </c>
    </row>
    <row r="4276" spans="1:12">
      <c r="A4276" s="2" t="s">
        <v>416</v>
      </c>
      <c r="B4276" s="2" t="s">
        <v>417</v>
      </c>
      <c r="C4276" s="2" t="s">
        <v>1325</v>
      </c>
      <c r="D4276" s="2" t="s">
        <v>418</v>
      </c>
      <c r="E4276" s="2" t="s">
        <v>237</v>
      </c>
      <c r="F4276" s="2" t="s">
        <v>346</v>
      </c>
      <c r="G4276" s="2" t="s">
        <v>347</v>
      </c>
      <c r="H4276" s="2" t="s">
        <v>19</v>
      </c>
      <c r="I4276" s="3">
        <v>323898</v>
      </c>
      <c r="J4276" s="4">
        <v>35127524.9</v>
      </c>
      <c r="K4276" s="4">
        <v>-34803626.9</v>
      </c>
      <c r="L4276" s="5" t="str">
        <f>VLOOKUP(A4276,'[1]区间增量总计2026-06-01到2026-06-22'!A:K,11,0)</f>
        <v>长期限固收</v>
      </c>
    </row>
    <row r="4277" spans="1:12">
      <c r="A4277" s="6" t="s">
        <v>1080</v>
      </c>
      <c r="B4277" s="6" t="s">
        <v>1081</v>
      </c>
      <c r="C4277" s="6" t="s">
        <v>1325</v>
      </c>
      <c r="D4277" s="6" t="s">
        <v>1082</v>
      </c>
      <c r="E4277" s="6" t="s">
        <v>237</v>
      </c>
      <c r="F4277" s="6" t="s">
        <v>346</v>
      </c>
      <c r="G4277" s="6" t="s">
        <v>347</v>
      </c>
      <c r="H4277" s="6" t="s">
        <v>19</v>
      </c>
      <c r="I4277" s="8">
        <v>16324622</v>
      </c>
      <c r="J4277" s="8">
        <v>85157</v>
      </c>
      <c r="K4277" s="4">
        <v>16239465</v>
      </c>
      <c r="L4277" s="5" t="str">
        <f>VLOOKUP(A4277,'[1]区间增量总计2026-06-01到2026-06-22'!A:K,11,0)</f>
        <v>长期限固收</v>
      </c>
    </row>
    <row r="4278" spans="1:12">
      <c r="A4278" s="2" t="s">
        <v>1354</v>
      </c>
      <c r="B4278" s="2" t="s">
        <v>863</v>
      </c>
      <c r="C4278" s="2" t="s">
        <v>1325</v>
      </c>
      <c r="D4278" s="2" t="s">
        <v>1355</v>
      </c>
      <c r="E4278" s="2" t="s">
        <v>237</v>
      </c>
      <c r="F4278" s="2" t="s">
        <v>346</v>
      </c>
      <c r="G4278" s="2" t="s">
        <v>347</v>
      </c>
      <c r="H4278" s="2" t="s">
        <v>19</v>
      </c>
      <c r="I4278" s="3">
        <v>58559</v>
      </c>
      <c r="J4278" s="3">
        <v>123546</v>
      </c>
      <c r="K4278" s="4">
        <v>-64987</v>
      </c>
      <c r="L4278" s="5" t="str">
        <f>VLOOKUP(A4278,'[1]区间增量总计2026-06-01到2026-06-22'!A:K,11,0)</f>
        <v>长期限固收</v>
      </c>
    </row>
    <row r="4279" spans="1:12">
      <c r="A4279" s="6" t="s">
        <v>862</v>
      </c>
      <c r="B4279" s="6" t="s">
        <v>863</v>
      </c>
      <c r="C4279" s="6" t="s">
        <v>1325</v>
      </c>
      <c r="D4279" s="6" t="s">
        <v>864</v>
      </c>
      <c r="E4279" s="6" t="s">
        <v>237</v>
      </c>
      <c r="F4279" s="6" t="s">
        <v>346</v>
      </c>
      <c r="G4279" s="6" t="s">
        <v>347</v>
      </c>
      <c r="H4279" s="6" t="s">
        <v>19</v>
      </c>
      <c r="I4279" s="8">
        <v>51821</v>
      </c>
      <c r="J4279" s="7">
        <v>169001.6</v>
      </c>
      <c r="K4279" s="4">
        <v>-117180.6</v>
      </c>
      <c r="L4279" s="5" t="str">
        <f>VLOOKUP(A4279,'[1]区间增量总计2026-06-01到2026-06-22'!A:K,11,0)</f>
        <v>长期限固收</v>
      </c>
    </row>
    <row r="4280" spans="1:12">
      <c r="A4280" s="2" t="s">
        <v>421</v>
      </c>
      <c r="B4280" s="2" t="s">
        <v>422</v>
      </c>
      <c r="C4280" s="2" t="s">
        <v>1325</v>
      </c>
      <c r="D4280" s="2" t="s">
        <v>423</v>
      </c>
      <c r="E4280" s="2" t="s">
        <v>237</v>
      </c>
      <c r="F4280" s="2" t="s">
        <v>17</v>
      </c>
      <c r="G4280" s="2" t="s">
        <v>279</v>
      </c>
      <c r="H4280" s="2" t="s">
        <v>19</v>
      </c>
      <c r="I4280" s="4">
        <v>4450743.83</v>
      </c>
      <c r="J4280" s="4">
        <v>4878810.33</v>
      </c>
      <c r="K4280" s="4">
        <v>-428066.5</v>
      </c>
      <c r="L4280" s="5" t="str">
        <f>VLOOKUP(A4280,'[1]区间增量总计2026-06-01到2026-06-22'!A:K,11,0)</f>
        <v>超短期固收-存量产品</v>
      </c>
    </row>
    <row r="4281" spans="1:12">
      <c r="A4281" s="6" t="s">
        <v>424</v>
      </c>
      <c r="B4281" s="6" t="s">
        <v>422</v>
      </c>
      <c r="C4281" s="6" t="s">
        <v>1325</v>
      </c>
      <c r="D4281" s="6" t="s">
        <v>425</v>
      </c>
      <c r="E4281" s="6" t="s">
        <v>237</v>
      </c>
      <c r="F4281" s="6" t="s">
        <v>17</v>
      </c>
      <c r="G4281" s="6" t="s">
        <v>279</v>
      </c>
      <c r="H4281" s="6" t="s">
        <v>388</v>
      </c>
      <c r="I4281" s="8">
        <v>156365</v>
      </c>
      <c r="J4281" s="7">
        <v>318575.74</v>
      </c>
      <c r="K4281" s="4">
        <v>-162210.74</v>
      </c>
      <c r="L4281" s="5" t="str">
        <f>VLOOKUP(A4281,'[1]区间增量总计2026-06-01到2026-06-22'!A:K,11,0)</f>
        <v>超短期固收-存量产品</v>
      </c>
    </row>
    <row r="4282" spans="1:12">
      <c r="A4282" s="2" t="s">
        <v>426</v>
      </c>
      <c r="B4282" s="2" t="s">
        <v>427</v>
      </c>
      <c r="C4282" s="2" t="s">
        <v>1325</v>
      </c>
      <c r="D4282" s="2" t="s">
        <v>428</v>
      </c>
      <c r="E4282" s="2" t="s">
        <v>237</v>
      </c>
      <c r="F4282" s="2" t="s">
        <v>17</v>
      </c>
      <c r="G4282" s="2" t="s">
        <v>279</v>
      </c>
      <c r="H4282" s="2" t="s">
        <v>19</v>
      </c>
      <c r="I4282" s="4">
        <v>107240200.96</v>
      </c>
      <c r="J4282" s="4">
        <v>51756173.68</v>
      </c>
      <c r="K4282" s="4">
        <v>55484027.28</v>
      </c>
      <c r="L4282" s="5" t="str">
        <f>VLOOKUP(A4282,'[1]区间增量总计2026-06-01到2026-06-22'!A:K,11,0)</f>
        <v>超短期固收-7D 5号</v>
      </c>
    </row>
    <row r="4283" spans="1:12">
      <c r="A4283" s="6" t="s">
        <v>865</v>
      </c>
      <c r="B4283" s="6" t="s">
        <v>427</v>
      </c>
      <c r="C4283" s="6" t="s">
        <v>1325</v>
      </c>
      <c r="D4283" s="6" t="s">
        <v>866</v>
      </c>
      <c r="E4283" s="6" t="s">
        <v>237</v>
      </c>
      <c r="F4283" s="6" t="s">
        <v>17</v>
      </c>
      <c r="G4283" s="6" t="s">
        <v>279</v>
      </c>
      <c r="H4283" s="6" t="s">
        <v>24</v>
      </c>
      <c r="I4283" s="8">
        <v>27661396</v>
      </c>
      <c r="J4283" s="8">
        <v>2619723</v>
      </c>
      <c r="K4283" s="4">
        <v>25041673</v>
      </c>
      <c r="L4283" s="5" t="str">
        <f>VLOOKUP(A4283,'[1]区间增量总计2026-06-01到2026-06-22'!A:K,11,0)</f>
        <v>超短期固收-7D 5号</v>
      </c>
    </row>
    <row r="4284" spans="1:12">
      <c r="A4284" s="2" t="s">
        <v>429</v>
      </c>
      <c r="B4284" s="2" t="s">
        <v>430</v>
      </c>
      <c r="C4284" s="2" t="s">
        <v>1325</v>
      </c>
      <c r="D4284" s="2" t="s">
        <v>431</v>
      </c>
      <c r="E4284" s="2" t="s">
        <v>237</v>
      </c>
      <c r="F4284" s="2" t="s">
        <v>17</v>
      </c>
      <c r="G4284" s="2" t="s">
        <v>279</v>
      </c>
      <c r="H4284" s="2" t="s">
        <v>19</v>
      </c>
      <c r="I4284" s="4">
        <v>279295602.69</v>
      </c>
      <c r="J4284" s="4">
        <v>334035312.46</v>
      </c>
      <c r="K4284" s="4">
        <v>-54739709.77</v>
      </c>
      <c r="L4284" s="5" t="str">
        <f>VLOOKUP(A4284,'[1]区间增量总计2026-06-01到2026-06-22'!A:K,11,0)</f>
        <v>超短期固收-易享利7D 6号（母行）</v>
      </c>
    </row>
    <row r="4285" spans="1:12">
      <c r="A4285" s="6" t="s">
        <v>432</v>
      </c>
      <c r="B4285" s="6" t="s">
        <v>430</v>
      </c>
      <c r="C4285" s="6" t="s">
        <v>1325</v>
      </c>
      <c r="D4285" s="6" t="s">
        <v>433</v>
      </c>
      <c r="E4285" s="6" t="s">
        <v>237</v>
      </c>
      <c r="F4285" s="6" t="s">
        <v>17</v>
      </c>
      <c r="G4285" s="6" t="s">
        <v>279</v>
      </c>
      <c r="H4285" s="6" t="s">
        <v>40</v>
      </c>
      <c r="I4285" s="8">
        <v>1084606</v>
      </c>
      <c r="J4285" s="7">
        <v>3395682.3</v>
      </c>
      <c r="K4285" s="4">
        <v>-2311076.3</v>
      </c>
      <c r="L4285" s="5" t="str">
        <f>VLOOKUP(A4285,'[1]区间增量总计2026-06-01到2026-06-22'!A:K,11,0)</f>
        <v>超短期固收-存量产品</v>
      </c>
    </row>
    <row r="4286" spans="1:12">
      <c r="A4286" s="2" t="s">
        <v>434</v>
      </c>
      <c r="B4286" s="2" t="s">
        <v>435</v>
      </c>
      <c r="C4286" s="2" t="s">
        <v>1325</v>
      </c>
      <c r="D4286" s="2" t="s">
        <v>436</v>
      </c>
      <c r="E4286" s="2" t="s">
        <v>237</v>
      </c>
      <c r="F4286" s="2" t="s">
        <v>17</v>
      </c>
      <c r="G4286" s="2" t="s">
        <v>279</v>
      </c>
      <c r="H4286" s="2" t="s">
        <v>19</v>
      </c>
      <c r="I4286" s="3">
        <v>39008</v>
      </c>
      <c r="J4286" s="4">
        <v>53436.43</v>
      </c>
      <c r="K4286" s="4">
        <v>-14428.43</v>
      </c>
      <c r="L4286" s="5" t="str">
        <f>VLOOKUP(A4286,'[1]区间增量总计2026-06-01到2026-06-22'!A:K,11,0)</f>
        <v>超短期固收-存量产品</v>
      </c>
    </row>
    <row r="4287" spans="1:12">
      <c r="A4287" s="6" t="s">
        <v>437</v>
      </c>
      <c r="B4287" s="6" t="s">
        <v>438</v>
      </c>
      <c r="C4287" s="6" t="s">
        <v>1325</v>
      </c>
      <c r="D4287" s="6" t="s">
        <v>439</v>
      </c>
      <c r="E4287" s="6" t="s">
        <v>237</v>
      </c>
      <c r="F4287" s="6" t="s">
        <v>17</v>
      </c>
      <c r="G4287" s="6" t="s">
        <v>279</v>
      </c>
      <c r="H4287" s="6" t="s">
        <v>19</v>
      </c>
      <c r="I4287" s="7">
        <v>6939168.94</v>
      </c>
      <c r="J4287" s="7">
        <v>34615658.52</v>
      </c>
      <c r="K4287" s="4">
        <v>-27676489.58</v>
      </c>
      <c r="L4287" s="5" t="str">
        <f>VLOOKUP(A4287,'[1]区间增量总计2026-06-01到2026-06-22'!A:K,11,0)</f>
        <v>超短期固收-存量产品</v>
      </c>
    </row>
    <row r="4288" spans="1:12">
      <c r="A4288" s="2" t="s">
        <v>440</v>
      </c>
      <c r="B4288" s="2" t="s">
        <v>438</v>
      </c>
      <c r="C4288" s="2" t="s">
        <v>1325</v>
      </c>
      <c r="D4288" s="2" t="s">
        <v>441</v>
      </c>
      <c r="E4288" s="2" t="s">
        <v>237</v>
      </c>
      <c r="F4288" s="2" t="s">
        <v>17</v>
      </c>
      <c r="G4288" s="2" t="s">
        <v>279</v>
      </c>
      <c r="H4288" s="2" t="s">
        <v>40</v>
      </c>
      <c r="I4288" s="3">
        <v>7115686</v>
      </c>
      <c r="J4288" s="4">
        <v>18162063.01</v>
      </c>
      <c r="K4288" s="4">
        <v>-11046377.01</v>
      </c>
      <c r="L4288" s="5" t="str">
        <f>VLOOKUP(A4288,'[1]区间增量总计2026-06-01到2026-06-22'!A:K,11,0)</f>
        <v>超短期固收-存量产品</v>
      </c>
    </row>
    <row r="4289" spans="1:12">
      <c r="A4289" s="6" t="s">
        <v>442</v>
      </c>
      <c r="B4289" s="6" t="s">
        <v>438</v>
      </c>
      <c r="C4289" s="6" t="s">
        <v>1325</v>
      </c>
      <c r="D4289" s="6" t="s">
        <v>443</v>
      </c>
      <c r="E4289" s="6" t="s">
        <v>237</v>
      </c>
      <c r="F4289" s="6" t="s">
        <v>17</v>
      </c>
      <c r="G4289" s="6" t="s">
        <v>279</v>
      </c>
      <c r="H4289" s="6" t="s">
        <v>53</v>
      </c>
      <c r="I4289" s="7">
        <v>991623.9</v>
      </c>
      <c r="J4289" s="7">
        <v>9354080.57</v>
      </c>
      <c r="K4289" s="4">
        <v>-8362456.67</v>
      </c>
      <c r="L4289" s="5" t="str">
        <f>VLOOKUP(A4289,'[1]区间增量总计2026-06-01到2026-06-22'!A:K,11,0)</f>
        <v>超短期固收-存量产品</v>
      </c>
    </row>
    <row r="4290" spans="1:12">
      <c r="A4290" s="2" t="s">
        <v>444</v>
      </c>
      <c r="B4290" s="2" t="s">
        <v>445</v>
      </c>
      <c r="C4290" s="2" t="s">
        <v>1325</v>
      </c>
      <c r="D4290" s="2" t="s">
        <v>446</v>
      </c>
      <c r="E4290" s="2" t="s">
        <v>237</v>
      </c>
      <c r="F4290" s="2" t="s">
        <v>17</v>
      </c>
      <c r="G4290" s="2" t="s">
        <v>279</v>
      </c>
      <c r="H4290" s="2" t="s">
        <v>19</v>
      </c>
      <c r="I4290" s="4">
        <v>84503.33</v>
      </c>
      <c r="J4290" s="4">
        <v>77560.26</v>
      </c>
      <c r="K4290" s="4">
        <v>6943.07000000001</v>
      </c>
      <c r="L4290" s="5" t="str">
        <f>VLOOKUP(A4290,'[1]区间增量总计2026-06-01到2026-06-22'!A:K,11,0)</f>
        <v>超短期固收-存量产品</v>
      </c>
    </row>
    <row r="4291" spans="1:12">
      <c r="A4291" s="6" t="s">
        <v>1329</v>
      </c>
      <c r="B4291" s="6" t="s">
        <v>1330</v>
      </c>
      <c r="C4291" s="6" t="s">
        <v>1325</v>
      </c>
      <c r="D4291" s="6" t="s">
        <v>1331</v>
      </c>
      <c r="E4291" s="6" t="s">
        <v>237</v>
      </c>
      <c r="F4291" s="6" t="s">
        <v>17</v>
      </c>
      <c r="G4291" s="6" t="s">
        <v>279</v>
      </c>
      <c r="H4291" s="6" t="s">
        <v>40</v>
      </c>
      <c r="I4291" s="8">
        <v>99790</v>
      </c>
      <c r="J4291" s="8">
        <v>122778</v>
      </c>
      <c r="K4291" s="4">
        <v>-22988</v>
      </c>
      <c r="L4291" s="5" t="str">
        <f>VLOOKUP(A4291,'[1]区间增量总计2026-06-01到2026-06-22'!A:K,11,0)</f>
        <v>超短期固收-存量产品</v>
      </c>
    </row>
    <row r="4292" spans="1:12">
      <c r="A4292" s="2" t="s">
        <v>447</v>
      </c>
      <c r="B4292" s="2" t="s">
        <v>448</v>
      </c>
      <c r="C4292" s="2" t="s">
        <v>1325</v>
      </c>
      <c r="D4292" s="2" t="s">
        <v>449</v>
      </c>
      <c r="E4292" s="2" t="s">
        <v>237</v>
      </c>
      <c r="F4292" s="2" t="s">
        <v>17</v>
      </c>
      <c r="G4292" s="2" t="s">
        <v>357</v>
      </c>
      <c r="H4292" s="2" t="s">
        <v>19</v>
      </c>
      <c r="I4292" s="4">
        <v>2223858.07</v>
      </c>
      <c r="J4292" s="4">
        <v>1564685.76</v>
      </c>
      <c r="K4292" s="4">
        <v>659172.31</v>
      </c>
      <c r="L4292" s="5" t="str">
        <f>VLOOKUP(A4292,'[1]区间增量总计2026-06-01到2026-06-22'!A:K,11,0)</f>
        <v>超短期固收-存量产品</v>
      </c>
    </row>
    <row r="4293" spans="1:12">
      <c r="A4293" s="6" t="s">
        <v>450</v>
      </c>
      <c r="B4293" s="6" t="s">
        <v>448</v>
      </c>
      <c r="C4293" s="6" t="s">
        <v>1325</v>
      </c>
      <c r="D4293" s="6" t="s">
        <v>451</v>
      </c>
      <c r="E4293" s="6" t="s">
        <v>237</v>
      </c>
      <c r="F4293" s="6" t="s">
        <v>17</v>
      </c>
      <c r="G4293" s="6" t="s">
        <v>357</v>
      </c>
      <c r="H4293" s="6" t="s">
        <v>388</v>
      </c>
      <c r="I4293" s="8">
        <v>576830</v>
      </c>
      <c r="J4293" s="7">
        <v>3855027.21</v>
      </c>
      <c r="K4293" s="4">
        <v>-3278197.21</v>
      </c>
      <c r="L4293" s="5" t="str">
        <f>VLOOKUP(A4293,'[1]区间增量总计2026-06-01到2026-06-22'!A:K,11,0)</f>
        <v>超短期固收-存量产品</v>
      </c>
    </row>
    <row r="4294" spans="1:12">
      <c r="A4294" s="2" t="s">
        <v>452</v>
      </c>
      <c r="B4294" s="2" t="s">
        <v>453</v>
      </c>
      <c r="C4294" s="2" t="s">
        <v>1325</v>
      </c>
      <c r="D4294" s="2" t="s">
        <v>454</v>
      </c>
      <c r="E4294" s="2" t="s">
        <v>237</v>
      </c>
      <c r="F4294" s="2" t="s">
        <v>17</v>
      </c>
      <c r="G4294" s="2" t="s">
        <v>357</v>
      </c>
      <c r="H4294" s="2" t="s">
        <v>19</v>
      </c>
      <c r="I4294" s="4">
        <v>2791368.25</v>
      </c>
      <c r="J4294" s="3">
        <v>32807114</v>
      </c>
      <c r="K4294" s="4">
        <v>-30015745.75</v>
      </c>
      <c r="L4294" s="5" t="str">
        <f>VLOOKUP(A4294,'[1]区间增量总计2026-06-01到2026-06-22'!A:K,11,0)</f>
        <v>超短期固收-存量产品</v>
      </c>
    </row>
    <row r="4295" spans="1:12">
      <c r="A4295" s="6" t="s">
        <v>455</v>
      </c>
      <c r="B4295" s="6" t="s">
        <v>456</v>
      </c>
      <c r="C4295" s="6" t="s">
        <v>1325</v>
      </c>
      <c r="D4295" s="6" t="s">
        <v>457</v>
      </c>
      <c r="E4295" s="6" t="s">
        <v>237</v>
      </c>
      <c r="F4295" s="6" t="s">
        <v>17</v>
      </c>
      <c r="G4295" s="6" t="s">
        <v>357</v>
      </c>
      <c r="H4295" s="6" t="s">
        <v>40</v>
      </c>
      <c r="I4295" s="8">
        <v>26241</v>
      </c>
      <c r="J4295" s="8">
        <v>57066</v>
      </c>
      <c r="K4295" s="4">
        <v>-30825</v>
      </c>
      <c r="L4295" s="5" t="str">
        <f>VLOOKUP(A4295,'[1]区间增量总计2026-06-01到2026-06-22'!A:K,11,0)</f>
        <v>超短期固收-存量产品</v>
      </c>
    </row>
    <row r="4296" spans="1:12">
      <c r="A4296" s="2" t="s">
        <v>458</v>
      </c>
      <c r="B4296" s="2" t="s">
        <v>459</v>
      </c>
      <c r="C4296" s="2" t="s">
        <v>1325</v>
      </c>
      <c r="D4296" s="2" t="s">
        <v>460</v>
      </c>
      <c r="E4296" s="2" t="s">
        <v>237</v>
      </c>
      <c r="F4296" s="2" t="s">
        <v>17</v>
      </c>
      <c r="G4296" s="2" t="s">
        <v>297</v>
      </c>
      <c r="H4296" s="2" t="s">
        <v>19</v>
      </c>
      <c r="I4296" s="4">
        <v>707448.42</v>
      </c>
      <c r="J4296" s="4">
        <v>4231102.72</v>
      </c>
      <c r="K4296" s="4">
        <v>-3523654.3</v>
      </c>
      <c r="L4296" s="5" t="str">
        <f>VLOOKUP(A4296,'[1]区间增量总计2026-06-01到2026-06-22'!A:K,11,0)</f>
        <v>超短期固收-存量产品</v>
      </c>
    </row>
    <row r="4297" spans="1:12">
      <c r="A4297" s="6" t="s">
        <v>461</v>
      </c>
      <c r="B4297" s="6" t="s">
        <v>459</v>
      </c>
      <c r="C4297" s="6" t="s">
        <v>1325</v>
      </c>
      <c r="D4297" s="6" t="s">
        <v>462</v>
      </c>
      <c r="E4297" s="6" t="s">
        <v>237</v>
      </c>
      <c r="F4297" s="6" t="s">
        <v>17</v>
      </c>
      <c r="G4297" s="6" t="s">
        <v>297</v>
      </c>
      <c r="H4297" s="6" t="s">
        <v>40</v>
      </c>
      <c r="I4297" s="8">
        <v>499178</v>
      </c>
      <c r="J4297" s="7">
        <v>3139971.87</v>
      </c>
      <c r="K4297" s="4">
        <v>-2640793.87</v>
      </c>
      <c r="L4297" s="5" t="str">
        <f>VLOOKUP(A4297,'[1]区间增量总计2026-06-01到2026-06-22'!A:K,11,0)</f>
        <v>超短期固收-存量产品</v>
      </c>
    </row>
    <row r="4298" spans="1:12">
      <c r="A4298" s="2" t="s">
        <v>463</v>
      </c>
      <c r="B4298" s="2" t="s">
        <v>459</v>
      </c>
      <c r="C4298" s="2" t="s">
        <v>1325</v>
      </c>
      <c r="D4298" s="2" t="s">
        <v>464</v>
      </c>
      <c r="E4298" s="2" t="s">
        <v>237</v>
      </c>
      <c r="F4298" s="2" t="s">
        <v>17</v>
      </c>
      <c r="G4298" s="2" t="s">
        <v>297</v>
      </c>
      <c r="H4298" s="2" t="s">
        <v>53</v>
      </c>
      <c r="I4298" s="3">
        <v>48239</v>
      </c>
      <c r="J4298" s="4">
        <v>1776393.32</v>
      </c>
      <c r="K4298" s="4">
        <v>-1728154.32</v>
      </c>
      <c r="L4298" s="5" t="str">
        <f>VLOOKUP(A4298,'[1]区间增量总计2026-06-01到2026-06-22'!A:K,11,0)</f>
        <v>超短期固收-存量产品</v>
      </c>
    </row>
    <row r="4299" spans="1:12">
      <c r="A4299" s="6" t="s">
        <v>1124</v>
      </c>
      <c r="B4299" s="6" t="s">
        <v>466</v>
      </c>
      <c r="C4299" s="6" t="s">
        <v>1325</v>
      </c>
      <c r="D4299" s="6" t="s">
        <v>1125</v>
      </c>
      <c r="E4299" s="6" t="s">
        <v>237</v>
      </c>
      <c r="F4299" s="6" t="s">
        <v>17</v>
      </c>
      <c r="G4299" s="6" t="s">
        <v>297</v>
      </c>
      <c r="H4299" s="6" t="s">
        <v>19</v>
      </c>
      <c r="I4299" s="8">
        <v>211685</v>
      </c>
      <c r="J4299" s="7">
        <v>202829.4</v>
      </c>
      <c r="K4299" s="4">
        <v>8855.60000000001</v>
      </c>
      <c r="L4299" s="5" t="str">
        <f>VLOOKUP(A4299,'[1]区间增量总计2026-06-01到2026-06-22'!A:K,11,0)</f>
        <v>超短期固收-存量产品</v>
      </c>
    </row>
    <row r="4300" spans="1:12">
      <c r="A4300" s="2" t="s">
        <v>465</v>
      </c>
      <c r="B4300" s="2" t="s">
        <v>466</v>
      </c>
      <c r="C4300" s="2" t="s">
        <v>1325</v>
      </c>
      <c r="D4300" s="2" t="s">
        <v>467</v>
      </c>
      <c r="E4300" s="2" t="s">
        <v>237</v>
      </c>
      <c r="F4300" s="2" t="s">
        <v>17</v>
      </c>
      <c r="G4300" s="2" t="s">
        <v>297</v>
      </c>
      <c r="H4300" s="2" t="s">
        <v>53</v>
      </c>
      <c r="I4300" s="3">
        <v>156481</v>
      </c>
      <c r="J4300" s="4">
        <v>3186577.83</v>
      </c>
      <c r="K4300" s="4">
        <v>-3030096.83</v>
      </c>
      <c r="L4300" s="5" t="str">
        <f>VLOOKUP(A4300,'[1]区间增量总计2026-06-01到2026-06-22'!A:K,11,0)</f>
        <v>超短期固收-存量产品</v>
      </c>
    </row>
    <row r="4301" spans="1:12">
      <c r="A4301" s="6" t="s">
        <v>870</v>
      </c>
      <c r="B4301" s="6" t="s">
        <v>466</v>
      </c>
      <c r="C4301" s="6" t="s">
        <v>1325</v>
      </c>
      <c r="D4301" s="6" t="s">
        <v>871</v>
      </c>
      <c r="E4301" s="6" t="s">
        <v>237</v>
      </c>
      <c r="F4301" s="6" t="s">
        <v>17</v>
      </c>
      <c r="G4301" s="6" t="s">
        <v>297</v>
      </c>
      <c r="H4301" s="6" t="s">
        <v>40</v>
      </c>
      <c r="I4301" s="8">
        <v>47888</v>
      </c>
      <c r="J4301" s="7">
        <v>1266229.15</v>
      </c>
      <c r="K4301" s="4">
        <v>-1218341.15</v>
      </c>
      <c r="L4301" s="5" t="str">
        <f>VLOOKUP(A4301,'[1]区间增量总计2026-06-01到2026-06-22'!A:K,11,0)</f>
        <v>超短期固收-存量产品</v>
      </c>
    </row>
    <row r="4302" spans="1:12">
      <c r="A4302" s="2" t="s">
        <v>468</v>
      </c>
      <c r="B4302" s="2" t="s">
        <v>469</v>
      </c>
      <c r="C4302" s="2" t="s">
        <v>1325</v>
      </c>
      <c r="D4302" s="2" t="s">
        <v>470</v>
      </c>
      <c r="E4302" s="2" t="s">
        <v>237</v>
      </c>
      <c r="F4302" s="2" t="s">
        <v>17</v>
      </c>
      <c r="G4302" s="2" t="s">
        <v>368</v>
      </c>
      <c r="H4302" s="2" t="s">
        <v>19</v>
      </c>
      <c r="I4302" s="4">
        <v>1020325.72</v>
      </c>
      <c r="J4302" s="4">
        <v>3372579.1</v>
      </c>
      <c r="K4302" s="4">
        <v>-2352253.38</v>
      </c>
      <c r="L4302" s="5" t="str">
        <f>VLOOKUP(A4302,'[1]区间增量总计2026-06-01到2026-06-22'!A:K,11,0)</f>
        <v>超短期固收-存量产品</v>
      </c>
    </row>
    <row r="4303" spans="1:12">
      <c r="A4303" s="6" t="s">
        <v>471</v>
      </c>
      <c r="B4303" s="6" t="s">
        <v>469</v>
      </c>
      <c r="C4303" s="6" t="s">
        <v>1325</v>
      </c>
      <c r="D4303" s="6" t="s">
        <v>472</v>
      </c>
      <c r="E4303" s="6" t="s">
        <v>237</v>
      </c>
      <c r="F4303" s="6" t="s">
        <v>17</v>
      </c>
      <c r="G4303" s="6" t="s">
        <v>368</v>
      </c>
      <c r="H4303" s="6" t="s">
        <v>40</v>
      </c>
      <c r="I4303" s="8">
        <v>67563</v>
      </c>
      <c r="J4303" s="8">
        <v>624141</v>
      </c>
      <c r="K4303" s="4">
        <v>-556578</v>
      </c>
      <c r="L4303" s="5" t="str">
        <f>VLOOKUP(A4303,'[1]区间增量总计2026-06-01到2026-06-22'!A:K,11,0)</f>
        <v>超短期固收-存量产品</v>
      </c>
    </row>
    <row r="4304" spans="1:12">
      <c r="A4304" s="2" t="s">
        <v>473</v>
      </c>
      <c r="B4304" s="2" t="s">
        <v>474</v>
      </c>
      <c r="C4304" s="2" t="s">
        <v>1325</v>
      </c>
      <c r="D4304" s="2" t="s">
        <v>475</v>
      </c>
      <c r="E4304" s="2" t="s">
        <v>237</v>
      </c>
      <c r="F4304" s="2" t="s">
        <v>17</v>
      </c>
      <c r="G4304" s="2" t="s">
        <v>368</v>
      </c>
      <c r="H4304" s="2" t="s">
        <v>19</v>
      </c>
      <c r="I4304" s="4">
        <v>16859170.12</v>
      </c>
      <c r="J4304" s="4">
        <v>8755627.82</v>
      </c>
      <c r="K4304" s="4">
        <v>8103542.3</v>
      </c>
      <c r="L4304" s="5" t="str">
        <f>VLOOKUP(A4304,'[1]区间增量总计2026-06-01到2026-06-22'!A:K,11,0)</f>
        <v>超短期固收-存量产品</v>
      </c>
    </row>
    <row r="4305" spans="1:12">
      <c r="A4305" s="6" t="s">
        <v>476</v>
      </c>
      <c r="B4305" s="6" t="s">
        <v>474</v>
      </c>
      <c r="C4305" s="6" t="s">
        <v>1325</v>
      </c>
      <c r="D4305" s="6" t="s">
        <v>477</v>
      </c>
      <c r="E4305" s="6" t="s">
        <v>237</v>
      </c>
      <c r="F4305" s="6" t="s">
        <v>17</v>
      </c>
      <c r="G4305" s="6" t="s">
        <v>368</v>
      </c>
      <c r="H4305" s="6" t="s">
        <v>40</v>
      </c>
      <c r="I4305" s="7">
        <v>217849.21</v>
      </c>
      <c r="J4305" s="7">
        <v>2145115.47</v>
      </c>
      <c r="K4305" s="4">
        <v>-1927266.26</v>
      </c>
      <c r="L4305" s="5" t="str">
        <f>VLOOKUP(A4305,'[1]区间增量总计2026-06-01到2026-06-22'!A:K,11,0)</f>
        <v>超短期固收-存量产品</v>
      </c>
    </row>
    <row r="4306" spans="1:12">
      <c r="A4306" s="2" t="s">
        <v>478</v>
      </c>
      <c r="B4306" s="2" t="s">
        <v>479</v>
      </c>
      <c r="C4306" s="2" t="s">
        <v>1325</v>
      </c>
      <c r="D4306" s="2" t="s">
        <v>480</v>
      </c>
      <c r="E4306" s="2" t="s">
        <v>237</v>
      </c>
      <c r="F4306" s="2" t="s">
        <v>17</v>
      </c>
      <c r="G4306" s="2" t="s">
        <v>368</v>
      </c>
      <c r="H4306" s="2" t="s">
        <v>19</v>
      </c>
      <c r="I4306" s="4">
        <v>137828192.75</v>
      </c>
      <c r="J4306" s="4">
        <v>245173.46</v>
      </c>
      <c r="K4306" s="4">
        <v>137583019.29</v>
      </c>
      <c r="L4306" s="5" t="str">
        <f>VLOOKUP(A4306,'[1]区间增量总计2026-06-01到2026-06-22'!A:K,11,0)</f>
        <v>超短期固收-60D4号</v>
      </c>
    </row>
    <row r="4307" spans="1:12">
      <c r="A4307" s="6" t="s">
        <v>872</v>
      </c>
      <c r="B4307" s="6" t="s">
        <v>479</v>
      </c>
      <c r="C4307" s="6" t="s">
        <v>1325</v>
      </c>
      <c r="D4307" s="6" t="s">
        <v>873</v>
      </c>
      <c r="E4307" s="6" t="s">
        <v>237</v>
      </c>
      <c r="F4307" s="6" t="s">
        <v>17</v>
      </c>
      <c r="G4307" s="6" t="s">
        <v>368</v>
      </c>
      <c r="H4307" s="6" t="s">
        <v>40</v>
      </c>
      <c r="I4307" s="8">
        <v>116304</v>
      </c>
      <c r="J4307" s="8">
        <v>73710</v>
      </c>
      <c r="K4307" s="4">
        <v>42594</v>
      </c>
      <c r="L4307" s="5" t="str">
        <f>VLOOKUP(A4307,'[1]区间增量总计2026-06-01到2026-06-22'!A:K,11,0)</f>
        <v>超短期固收-存量产品</v>
      </c>
    </row>
    <row r="4308" spans="1:12">
      <c r="A4308" s="2" t="s">
        <v>874</v>
      </c>
      <c r="B4308" s="2" t="s">
        <v>875</v>
      </c>
      <c r="C4308" s="2" t="s">
        <v>1325</v>
      </c>
      <c r="D4308" s="2" t="s">
        <v>876</v>
      </c>
      <c r="E4308" s="2" t="s">
        <v>237</v>
      </c>
      <c r="F4308" s="2" t="s">
        <v>17</v>
      </c>
      <c r="G4308" s="2" t="s">
        <v>368</v>
      </c>
      <c r="H4308" s="2" t="s">
        <v>40</v>
      </c>
      <c r="I4308" s="3">
        <v>239841</v>
      </c>
      <c r="J4308" s="3">
        <v>82736</v>
      </c>
      <c r="K4308" s="4">
        <v>157105</v>
      </c>
      <c r="L4308" s="5" t="str">
        <f>VLOOKUP(A4308,'[1]区间增量总计2026-06-01到2026-06-22'!A:K,11,0)</f>
        <v>超短期固收-存量产品</v>
      </c>
    </row>
    <row r="4309" spans="1:12">
      <c r="A4309" s="6" t="s">
        <v>481</v>
      </c>
      <c r="B4309" s="6" t="s">
        <v>482</v>
      </c>
      <c r="C4309" s="6" t="s">
        <v>1325</v>
      </c>
      <c r="D4309" s="6" t="s">
        <v>483</v>
      </c>
      <c r="E4309" s="6" t="s">
        <v>237</v>
      </c>
      <c r="F4309" s="6" t="s">
        <v>272</v>
      </c>
      <c r="G4309" s="6" t="s">
        <v>308</v>
      </c>
      <c r="H4309" s="6" t="s">
        <v>19</v>
      </c>
      <c r="I4309" s="8">
        <v>3357907</v>
      </c>
      <c r="J4309" s="7">
        <v>1034202.42</v>
      </c>
      <c r="K4309" s="4">
        <v>2323704.58</v>
      </c>
      <c r="L4309" s="5" t="str">
        <f>VLOOKUP(A4309,'[1]区间增量总计2026-06-01到2026-06-22'!A:K,11,0)</f>
        <v>中短期固收-存量日开产品</v>
      </c>
    </row>
    <row r="4310" spans="1:12">
      <c r="A4310" s="2" t="s">
        <v>877</v>
      </c>
      <c r="B4310" s="2" t="s">
        <v>482</v>
      </c>
      <c r="C4310" s="2" t="s">
        <v>1325</v>
      </c>
      <c r="D4310" s="2" t="s">
        <v>878</v>
      </c>
      <c r="E4310" s="2" t="s">
        <v>237</v>
      </c>
      <c r="F4310" s="2" t="s">
        <v>272</v>
      </c>
      <c r="G4310" s="2" t="s">
        <v>308</v>
      </c>
      <c r="H4310" s="2" t="s">
        <v>40</v>
      </c>
      <c r="I4310" s="3">
        <v>93978</v>
      </c>
      <c r="J4310" s="3">
        <v>68958</v>
      </c>
      <c r="K4310" s="4">
        <v>25020</v>
      </c>
      <c r="L4310" s="5" t="str">
        <f>VLOOKUP(A4310,'[1]区间增量总计2026-06-01到2026-06-22'!A:K,11,0)</f>
        <v>中短期固收-存量日开产品</v>
      </c>
    </row>
    <row r="4311" spans="1:12">
      <c r="A4311" s="6" t="s">
        <v>951</v>
      </c>
      <c r="B4311" s="6" t="s">
        <v>482</v>
      </c>
      <c r="C4311" s="6" t="s">
        <v>1325</v>
      </c>
      <c r="D4311" s="6" t="s">
        <v>952</v>
      </c>
      <c r="E4311" s="6" t="s">
        <v>237</v>
      </c>
      <c r="F4311" s="6" t="s">
        <v>272</v>
      </c>
      <c r="G4311" s="6" t="s">
        <v>308</v>
      </c>
      <c r="H4311" s="6" t="s">
        <v>53</v>
      </c>
      <c r="I4311" s="8">
        <v>2195523</v>
      </c>
      <c r="J4311" s="7">
        <v>18978056.16</v>
      </c>
      <c r="K4311" s="4">
        <v>-16782533.16</v>
      </c>
      <c r="L4311" s="5" t="str">
        <f>VLOOKUP(A4311,'[1]区间增量总计2026-06-01到2026-06-22'!A:K,11,0)</f>
        <v>中短期固收-存量日开产品</v>
      </c>
    </row>
    <row r="4312" spans="1:12">
      <c r="A4312" s="2" t="s">
        <v>484</v>
      </c>
      <c r="B4312" s="2" t="s">
        <v>485</v>
      </c>
      <c r="C4312" s="2" t="s">
        <v>1325</v>
      </c>
      <c r="D4312" s="2" t="s">
        <v>486</v>
      </c>
      <c r="E4312" s="2" t="s">
        <v>237</v>
      </c>
      <c r="F4312" s="2" t="s">
        <v>272</v>
      </c>
      <c r="G4312" s="2" t="s">
        <v>308</v>
      </c>
      <c r="H4312" s="2" t="s">
        <v>19</v>
      </c>
      <c r="I4312" s="3">
        <v>322002</v>
      </c>
      <c r="J4312" s="4">
        <v>2958787.77</v>
      </c>
      <c r="K4312" s="4">
        <v>-2636785.77</v>
      </c>
      <c r="L4312" s="5" t="str">
        <f>VLOOKUP(A4312,'[1]区间增量总计2026-06-01到2026-06-22'!A:K,11,0)</f>
        <v>中短期固收-存量日开产品</v>
      </c>
    </row>
    <row r="4313" spans="1:12">
      <c r="A4313" s="6" t="s">
        <v>487</v>
      </c>
      <c r="B4313" s="6" t="s">
        <v>485</v>
      </c>
      <c r="C4313" s="6" t="s">
        <v>1325</v>
      </c>
      <c r="D4313" s="6" t="s">
        <v>488</v>
      </c>
      <c r="E4313" s="6" t="s">
        <v>237</v>
      </c>
      <c r="F4313" s="6" t="s">
        <v>272</v>
      </c>
      <c r="G4313" s="6" t="s">
        <v>308</v>
      </c>
      <c r="H4313" s="6" t="s">
        <v>40</v>
      </c>
      <c r="I4313" s="8">
        <v>51811</v>
      </c>
      <c r="J4313" s="7">
        <v>134558.98</v>
      </c>
      <c r="K4313" s="4">
        <v>-82747.98</v>
      </c>
      <c r="L4313" s="5" t="str">
        <f>VLOOKUP(A4313,'[1]区间增量总计2026-06-01到2026-06-22'!A:K,11,0)</f>
        <v>中短期固收-存量日开产品</v>
      </c>
    </row>
    <row r="4314" spans="1:12">
      <c r="A4314" s="2" t="s">
        <v>489</v>
      </c>
      <c r="B4314" s="2" t="s">
        <v>490</v>
      </c>
      <c r="C4314" s="2" t="s">
        <v>1325</v>
      </c>
      <c r="D4314" s="2" t="s">
        <v>491</v>
      </c>
      <c r="E4314" s="2" t="s">
        <v>237</v>
      </c>
      <c r="F4314" s="2" t="s">
        <v>272</v>
      </c>
      <c r="G4314" s="2" t="s">
        <v>308</v>
      </c>
      <c r="H4314" s="2" t="s">
        <v>40</v>
      </c>
      <c r="I4314" s="3">
        <v>56918</v>
      </c>
      <c r="J4314" s="4">
        <v>4761302.48</v>
      </c>
      <c r="K4314" s="4">
        <v>-4704384.48</v>
      </c>
      <c r="L4314" s="5" t="str">
        <f>VLOOKUP(A4314,'[1]区间增量总计2026-06-01到2026-06-22'!A:K,11,0)</f>
        <v>中短期固收-存量日开产品</v>
      </c>
    </row>
    <row r="4315" spans="1:12">
      <c r="A4315" s="6" t="s">
        <v>881</v>
      </c>
      <c r="B4315" s="6" t="s">
        <v>490</v>
      </c>
      <c r="C4315" s="6" t="s">
        <v>1325</v>
      </c>
      <c r="D4315" s="6" t="s">
        <v>882</v>
      </c>
      <c r="E4315" s="6" t="s">
        <v>237</v>
      </c>
      <c r="F4315" s="6" t="s">
        <v>272</v>
      </c>
      <c r="G4315" s="6" t="s">
        <v>308</v>
      </c>
      <c r="H4315" s="6" t="s">
        <v>53</v>
      </c>
      <c r="I4315" s="8">
        <v>82575</v>
      </c>
      <c r="J4315" s="7">
        <v>281670.28</v>
      </c>
      <c r="K4315" s="4">
        <v>-199095.28</v>
      </c>
      <c r="L4315" s="5" t="str">
        <f>VLOOKUP(A4315,'[1]区间增量总计2026-06-01到2026-06-22'!A:K,11,0)</f>
        <v>中短期固收-存量日开产品</v>
      </c>
    </row>
    <row r="4316" spans="1:12">
      <c r="A4316" s="2" t="s">
        <v>492</v>
      </c>
      <c r="B4316" s="2" t="s">
        <v>490</v>
      </c>
      <c r="C4316" s="2" t="s">
        <v>1325</v>
      </c>
      <c r="D4316" s="2" t="s">
        <v>493</v>
      </c>
      <c r="E4316" s="2" t="s">
        <v>237</v>
      </c>
      <c r="F4316" s="2" t="s">
        <v>272</v>
      </c>
      <c r="G4316" s="2" t="s">
        <v>308</v>
      </c>
      <c r="H4316" s="2" t="s">
        <v>53</v>
      </c>
      <c r="I4316" s="3">
        <v>828900</v>
      </c>
      <c r="J4316" s="4">
        <v>6342840.96</v>
      </c>
      <c r="K4316" s="4">
        <v>-5513940.96</v>
      </c>
      <c r="L4316" s="5" t="str">
        <f>VLOOKUP(A4316,'[1]区间增量总计2026-06-01到2026-06-22'!A:K,11,0)</f>
        <v>中短期固收-存量日开产品</v>
      </c>
    </row>
    <row r="4317" spans="1:12">
      <c r="A4317" s="6" t="s">
        <v>494</v>
      </c>
      <c r="B4317" s="6" t="s">
        <v>495</v>
      </c>
      <c r="C4317" s="6" t="s">
        <v>1325</v>
      </c>
      <c r="D4317" s="6" t="s">
        <v>496</v>
      </c>
      <c r="E4317" s="6" t="s">
        <v>237</v>
      </c>
      <c r="F4317" s="6" t="s">
        <v>272</v>
      </c>
      <c r="G4317" s="6" t="s">
        <v>308</v>
      </c>
      <c r="H4317" s="6" t="s">
        <v>19</v>
      </c>
      <c r="I4317" s="8">
        <v>17946</v>
      </c>
      <c r="J4317" s="7">
        <v>529098.01</v>
      </c>
      <c r="K4317" s="4">
        <v>-511152.01</v>
      </c>
      <c r="L4317" s="5" t="str">
        <f>VLOOKUP(A4317,'[1]区间增量总计2026-06-01到2026-06-22'!A:K,11,0)</f>
        <v>中短期固收-存量日开产品</v>
      </c>
    </row>
    <row r="4318" spans="1:12">
      <c r="A4318" s="2" t="s">
        <v>497</v>
      </c>
      <c r="B4318" s="2" t="s">
        <v>495</v>
      </c>
      <c r="C4318" s="2" t="s">
        <v>1325</v>
      </c>
      <c r="D4318" s="2" t="s">
        <v>498</v>
      </c>
      <c r="E4318" s="2" t="s">
        <v>237</v>
      </c>
      <c r="F4318" s="2" t="s">
        <v>272</v>
      </c>
      <c r="G4318" s="2" t="s">
        <v>308</v>
      </c>
      <c r="H4318" s="2" t="s">
        <v>40</v>
      </c>
      <c r="I4318" s="3">
        <v>660690</v>
      </c>
      <c r="J4318" s="4">
        <v>12503910.26</v>
      </c>
      <c r="K4318" s="4">
        <v>-11843220.26</v>
      </c>
      <c r="L4318" s="5" t="str">
        <f>VLOOKUP(A4318,'[1]区间增量总计2026-06-01到2026-06-22'!A:K,11,0)</f>
        <v>中短期固收-存量日开产品</v>
      </c>
    </row>
    <row r="4319" spans="1:12">
      <c r="A4319" s="6" t="s">
        <v>499</v>
      </c>
      <c r="B4319" s="6" t="s">
        <v>500</v>
      </c>
      <c r="C4319" s="6" t="s">
        <v>1325</v>
      </c>
      <c r="D4319" s="6" t="s">
        <v>501</v>
      </c>
      <c r="E4319" s="6" t="s">
        <v>237</v>
      </c>
      <c r="F4319" s="6" t="s">
        <v>272</v>
      </c>
      <c r="G4319" s="6" t="s">
        <v>308</v>
      </c>
      <c r="H4319" s="6" t="s">
        <v>388</v>
      </c>
      <c r="I4319" s="8">
        <v>703577</v>
      </c>
      <c r="J4319" s="7">
        <v>14285728.86</v>
      </c>
      <c r="K4319" s="4">
        <v>-13582151.86</v>
      </c>
      <c r="L4319" s="5" t="str">
        <f>VLOOKUP(A4319,'[1]区间增量总计2026-06-01到2026-06-22'!A:K,11,0)</f>
        <v>中短期固收-存量日开产品</v>
      </c>
    </row>
    <row r="4320" spans="1:12">
      <c r="A4320" s="2" t="s">
        <v>502</v>
      </c>
      <c r="B4320" s="2" t="s">
        <v>500</v>
      </c>
      <c r="C4320" s="2" t="s">
        <v>1325</v>
      </c>
      <c r="D4320" s="2" t="s">
        <v>503</v>
      </c>
      <c r="E4320" s="2" t="s">
        <v>237</v>
      </c>
      <c r="F4320" s="2" t="s">
        <v>272</v>
      </c>
      <c r="G4320" s="2" t="s">
        <v>308</v>
      </c>
      <c r="H4320" s="2" t="s">
        <v>53</v>
      </c>
      <c r="I4320" s="3">
        <v>167781</v>
      </c>
      <c r="J4320" s="4">
        <v>12798477.04</v>
      </c>
      <c r="K4320" s="4">
        <v>-12630696.04</v>
      </c>
      <c r="L4320" s="5" t="str">
        <f>VLOOKUP(A4320,'[1]区间增量总计2026-06-01到2026-06-22'!A:K,11,0)</f>
        <v>中短期固收-存量日开产品</v>
      </c>
    </row>
    <row r="4321" spans="1:12">
      <c r="A4321" s="6" t="s">
        <v>953</v>
      </c>
      <c r="B4321" s="6" t="s">
        <v>505</v>
      </c>
      <c r="C4321" s="6" t="s">
        <v>1325</v>
      </c>
      <c r="D4321" s="6" t="s">
        <v>954</v>
      </c>
      <c r="E4321" s="6" t="s">
        <v>237</v>
      </c>
      <c r="F4321" s="6" t="s">
        <v>272</v>
      </c>
      <c r="G4321" s="6" t="s">
        <v>308</v>
      </c>
      <c r="H4321" s="6" t="s">
        <v>19</v>
      </c>
      <c r="I4321" s="8">
        <v>65415</v>
      </c>
      <c r="J4321" s="7">
        <v>131819.83</v>
      </c>
      <c r="K4321" s="4">
        <v>-66404.83</v>
      </c>
      <c r="L4321" s="5" t="str">
        <f>VLOOKUP(A4321,'[1]区间增量总计2026-06-01到2026-06-22'!A:K,11,0)</f>
        <v>中短期固收-存量日开产品</v>
      </c>
    </row>
    <row r="4322" spans="1:12">
      <c r="A4322" s="2" t="s">
        <v>504</v>
      </c>
      <c r="B4322" s="2" t="s">
        <v>505</v>
      </c>
      <c r="C4322" s="2" t="s">
        <v>1325</v>
      </c>
      <c r="D4322" s="2" t="s">
        <v>506</v>
      </c>
      <c r="E4322" s="2" t="s">
        <v>237</v>
      </c>
      <c r="F4322" s="2" t="s">
        <v>272</v>
      </c>
      <c r="G4322" s="2" t="s">
        <v>308</v>
      </c>
      <c r="H4322" s="2" t="s">
        <v>53</v>
      </c>
      <c r="I4322" s="3">
        <v>1892561</v>
      </c>
      <c r="J4322" s="4">
        <v>2542054.12</v>
      </c>
      <c r="K4322" s="4">
        <v>-649493.12</v>
      </c>
      <c r="L4322" s="5" t="str">
        <f>VLOOKUP(A4322,'[1]区间增量总计2026-06-01到2026-06-22'!A:K,11,0)</f>
        <v>中短期固收-存量日开产品</v>
      </c>
    </row>
    <row r="4323" spans="1:12">
      <c r="A4323" s="6" t="s">
        <v>507</v>
      </c>
      <c r="B4323" s="6" t="s">
        <v>505</v>
      </c>
      <c r="C4323" s="6" t="s">
        <v>1325</v>
      </c>
      <c r="D4323" s="6" t="s">
        <v>508</v>
      </c>
      <c r="E4323" s="6" t="s">
        <v>237</v>
      </c>
      <c r="F4323" s="6" t="s">
        <v>272</v>
      </c>
      <c r="G4323" s="6" t="s">
        <v>308</v>
      </c>
      <c r="H4323" s="6" t="s">
        <v>40</v>
      </c>
      <c r="I4323" s="8">
        <v>36528</v>
      </c>
      <c r="J4323" s="8">
        <v>85093</v>
      </c>
      <c r="K4323" s="4">
        <v>-48565</v>
      </c>
      <c r="L4323" s="5" t="str">
        <f>VLOOKUP(A4323,'[1]区间增量总计2026-06-01到2026-06-22'!A:K,11,0)</f>
        <v>中短期固收-存量日开产品</v>
      </c>
    </row>
    <row r="4324" spans="1:12">
      <c r="A4324" s="2" t="s">
        <v>509</v>
      </c>
      <c r="B4324" s="2" t="s">
        <v>510</v>
      </c>
      <c r="C4324" s="2" t="s">
        <v>1325</v>
      </c>
      <c r="D4324" s="2" t="s">
        <v>511</v>
      </c>
      <c r="E4324" s="2" t="s">
        <v>237</v>
      </c>
      <c r="F4324" s="2" t="s">
        <v>272</v>
      </c>
      <c r="G4324" s="2" t="s">
        <v>308</v>
      </c>
      <c r="H4324" s="2" t="s">
        <v>19</v>
      </c>
      <c r="I4324" s="3">
        <v>383698</v>
      </c>
      <c r="J4324" s="4">
        <v>3489465.07</v>
      </c>
      <c r="K4324" s="4">
        <v>-3105767.07</v>
      </c>
      <c r="L4324" s="5" t="str">
        <f>VLOOKUP(A4324,'[1]区间增量总计2026-06-01到2026-06-22'!A:K,11,0)</f>
        <v>中短期固收-存量日开产品</v>
      </c>
    </row>
    <row r="4325" spans="1:12">
      <c r="A4325" s="6" t="s">
        <v>512</v>
      </c>
      <c r="B4325" s="6" t="s">
        <v>510</v>
      </c>
      <c r="C4325" s="6" t="s">
        <v>1325</v>
      </c>
      <c r="D4325" s="6" t="s">
        <v>513</v>
      </c>
      <c r="E4325" s="6" t="s">
        <v>237</v>
      </c>
      <c r="F4325" s="6" t="s">
        <v>272</v>
      </c>
      <c r="G4325" s="6" t="s">
        <v>308</v>
      </c>
      <c r="H4325" s="6" t="s">
        <v>53</v>
      </c>
      <c r="I4325" s="8">
        <v>760563</v>
      </c>
      <c r="J4325" s="7">
        <v>14896417.57</v>
      </c>
      <c r="K4325" s="4">
        <v>-14135854.57</v>
      </c>
      <c r="L4325" s="5" t="str">
        <f>VLOOKUP(A4325,'[1]区间增量总计2026-06-01到2026-06-22'!A:K,11,0)</f>
        <v>中短期固收-存量日开产品</v>
      </c>
    </row>
    <row r="4326" spans="1:12">
      <c r="A4326" s="2" t="s">
        <v>514</v>
      </c>
      <c r="B4326" s="2" t="s">
        <v>510</v>
      </c>
      <c r="C4326" s="2" t="s">
        <v>1325</v>
      </c>
      <c r="D4326" s="2" t="s">
        <v>515</v>
      </c>
      <c r="E4326" s="2" t="s">
        <v>237</v>
      </c>
      <c r="F4326" s="2" t="s">
        <v>272</v>
      </c>
      <c r="G4326" s="2" t="s">
        <v>308</v>
      </c>
      <c r="H4326" s="2" t="s">
        <v>40</v>
      </c>
      <c r="I4326" s="3">
        <v>51633</v>
      </c>
      <c r="J4326" s="4">
        <v>819247.77</v>
      </c>
      <c r="K4326" s="4">
        <v>-767614.77</v>
      </c>
      <c r="L4326" s="5" t="str">
        <f>VLOOKUP(A4326,'[1]区间增量总计2026-06-01到2026-06-22'!A:K,11,0)</f>
        <v>中短期固收-存量日开产品</v>
      </c>
    </row>
    <row r="4327" spans="1:12">
      <c r="A4327" s="6" t="s">
        <v>1241</v>
      </c>
      <c r="B4327" s="6" t="s">
        <v>517</v>
      </c>
      <c r="C4327" s="6" t="s">
        <v>1325</v>
      </c>
      <c r="D4327" s="6" t="s">
        <v>1242</v>
      </c>
      <c r="E4327" s="6" t="s">
        <v>237</v>
      </c>
      <c r="F4327" s="6" t="s">
        <v>272</v>
      </c>
      <c r="G4327" s="6" t="s">
        <v>308</v>
      </c>
      <c r="H4327" s="6" t="s">
        <v>19</v>
      </c>
      <c r="I4327" s="8">
        <v>106022</v>
      </c>
      <c r="J4327" s="7">
        <v>275099.99</v>
      </c>
      <c r="K4327" s="4">
        <v>-169077.99</v>
      </c>
      <c r="L4327" s="5" t="str">
        <f>VLOOKUP(A4327,'[1]区间增量总计2026-06-01到2026-06-22'!A:K,11,0)</f>
        <v>中短期固收-存量日开产品</v>
      </c>
    </row>
    <row r="4328" spans="1:12">
      <c r="A4328" s="2" t="s">
        <v>516</v>
      </c>
      <c r="B4328" s="2" t="s">
        <v>517</v>
      </c>
      <c r="C4328" s="2" t="s">
        <v>1325</v>
      </c>
      <c r="D4328" s="2" t="s">
        <v>518</v>
      </c>
      <c r="E4328" s="2" t="s">
        <v>237</v>
      </c>
      <c r="F4328" s="2" t="s">
        <v>272</v>
      </c>
      <c r="G4328" s="2" t="s">
        <v>308</v>
      </c>
      <c r="H4328" s="2" t="s">
        <v>40</v>
      </c>
      <c r="I4328" s="3">
        <v>172077</v>
      </c>
      <c r="J4328" s="4">
        <v>84018.6</v>
      </c>
      <c r="K4328" s="4">
        <v>88058.4</v>
      </c>
      <c r="L4328" s="5" t="str">
        <f>VLOOKUP(A4328,'[1]区间增量总计2026-06-01到2026-06-22'!A:K,11,0)</f>
        <v>中短期固收-存量日开产品</v>
      </c>
    </row>
    <row r="4329" spans="1:12">
      <c r="A4329" s="6" t="s">
        <v>1134</v>
      </c>
      <c r="B4329" s="6" t="s">
        <v>520</v>
      </c>
      <c r="C4329" s="6" t="s">
        <v>1325</v>
      </c>
      <c r="D4329" s="6" t="s">
        <v>1135</v>
      </c>
      <c r="E4329" s="6" t="s">
        <v>237</v>
      </c>
      <c r="F4329" s="6" t="s">
        <v>272</v>
      </c>
      <c r="G4329" s="6" t="s">
        <v>308</v>
      </c>
      <c r="H4329" s="6" t="s">
        <v>19</v>
      </c>
      <c r="I4329" s="8">
        <v>80018</v>
      </c>
      <c r="J4329" s="7">
        <v>40007.45</v>
      </c>
      <c r="K4329" s="4">
        <v>40010.55</v>
      </c>
      <c r="L4329" s="5" t="str">
        <f>VLOOKUP(A4329,'[1]区间增量总计2026-06-01到2026-06-22'!A:K,11,0)</f>
        <v>中短期固收-存量日开产品</v>
      </c>
    </row>
    <row r="4330" spans="1:12">
      <c r="A4330" s="2" t="s">
        <v>525</v>
      </c>
      <c r="B4330" s="2" t="s">
        <v>523</v>
      </c>
      <c r="C4330" s="2" t="s">
        <v>1325</v>
      </c>
      <c r="D4330" s="2" t="s">
        <v>526</v>
      </c>
      <c r="E4330" s="2" t="s">
        <v>237</v>
      </c>
      <c r="F4330" s="2" t="s">
        <v>272</v>
      </c>
      <c r="G4330" s="2" t="s">
        <v>401</v>
      </c>
      <c r="H4330" s="2" t="s">
        <v>40</v>
      </c>
      <c r="I4330" s="3">
        <v>207685</v>
      </c>
      <c r="J4330" s="4">
        <v>3093838.75</v>
      </c>
      <c r="K4330" s="4">
        <v>-2886153.75</v>
      </c>
      <c r="L4330" s="5" t="str">
        <f>VLOOKUP(A4330,'[1]区间增量总计2026-06-01到2026-06-22'!A:K,11,0)</f>
        <v>中短期固收-存量日开产品</v>
      </c>
    </row>
    <row r="4331" spans="1:12">
      <c r="A4331" s="6" t="s">
        <v>527</v>
      </c>
      <c r="B4331" s="6" t="s">
        <v>523</v>
      </c>
      <c r="C4331" s="6" t="s">
        <v>1325</v>
      </c>
      <c r="D4331" s="6" t="s">
        <v>528</v>
      </c>
      <c r="E4331" s="6" t="s">
        <v>237</v>
      </c>
      <c r="F4331" s="6" t="s">
        <v>272</v>
      </c>
      <c r="G4331" s="6" t="s">
        <v>401</v>
      </c>
      <c r="H4331" s="6" t="s">
        <v>53</v>
      </c>
      <c r="I4331" s="8">
        <v>151819</v>
      </c>
      <c r="J4331" s="7">
        <v>2709355.73</v>
      </c>
      <c r="K4331" s="4">
        <v>-2557536.73</v>
      </c>
      <c r="L4331" s="5" t="str">
        <f>VLOOKUP(A4331,'[1]区间增量总计2026-06-01到2026-06-22'!A:K,11,0)</f>
        <v>中短期固收-存量日开产品</v>
      </c>
    </row>
    <row r="4332" spans="1:12">
      <c r="A4332" s="2" t="s">
        <v>883</v>
      </c>
      <c r="B4332" s="2" t="s">
        <v>884</v>
      </c>
      <c r="C4332" s="2" t="s">
        <v>1325</v>
      </c>
      <c r="D4332" s="2" t="s">
        <v>885</v>
      </c>
      <c r="E4332" s="2" t="s">
        <v>237</v>
      </c>
      <c r="F4332" s="2" t="s">
        <v>272</v>
      </c>
      <c r="G4332" s="2" t="s">
        <v>401</v>
      </c>
      <c r="H4332" s="2" t="s">
        <v>19</v>
      </c>
      <c r="I4332" s="3">
        <v>17411</v>
      </c>
      <c r="J4332" s="4">
        <v>42581.71</v>
      </c>
      <c r="K4332" s="4">
        <v>-25170.71</v>
      </c>
      <c r="L4332" s="5" t="str">
        <f>VLOOKUP(A4332,'[1]区间增量总计2026-06-01到2026-06-22'!A:K,11,0)</f>
        <v>中短期固收-存量日开产品</v>
      </c>
    </row>
    <row r="4333" spans="1:12">
      <c r="A4333" s="6" t="s">
        <v>529</v>
      </c>
      <c r="B4333" s="6" t="s">
        <v>530</v>
      </c>
      <c r="C4333" s="6" t="s">
        <v>1325</v>
      </c>
      <c r="D4333" s="6" t="s">
        <v>531</v>
      </c>
      <c r="E4333" s="6" t="s">
        <v>237</v>
      </c>
      <c r="F4333" s="6" t="s">
        <v>272</v>
      </c>
      <c r="G4333" s="6" t="s">
        <v>401</v>
      </c>
      <c r="H4333" s="6" t="s">
        <v>19</v>
      </c>
      <c r="I4333" s="8">
        <v>81173</v>
      </c>
      <c r="J4333" s="7">
        <v>138273.12</v>
      </c>
      <c r="K4333" s="4">
        <v>-57100.12</v>
      </c>
      <c r="L4333" s="5" t="str">
        <f>VLOOKUP(A4333,'[1]区间增量总计2026-06-01到2026-06-22'!A:K,11,0)</f>
        <v>中短期固收-存量日开产品</v>
      </c>
    </row>
    <row r="4334" spans="1:12">
      <c r="A4334" s="2" t="s">
        <v>532</v>
      </c>
      <c r="B4334" s="2" t="s">
        <v>533</v>
      </c>
      <c r="C4334" s="2" t="s">
        <v>1325</v>
      </c>
      <c r="D4334" s="2" t="s">
        <v>534</v>
      </c>
      <c r="E4334" s="2" t="s">
        <v>237</v>
      </c>
      <c r="F4334" s="2" t="s">
        <v>272</v>
      </c>
      <c r="G4334" s="2" t="s">
        <v>331</v>
      </c>
      <c r="H4334" s="2" t="s">
        <v>19</v>
      </c>
      <c r="I4334" s="3">
        <v>221759</v>
      </c>
      <c r="J4334" s="4">
        <v>7527083.86</v>
      </c>
      <c r="K4334" s="4">
        <v>-7305324.86</v>
      </c>
      <c r="L4334" s="5" t="str">
        <f>VLOOKUP(A4334,'[1]区间增量总计2026-06-01到2026-06-22'!A:K,11,0)</f>
        <v>中短期固收-存量日开产品</v>
      </c>
    </row>
    <row r="4335" spans="1:12">
      <c r="A4335" s="6" t="s">
        <v>886</v>
      </c>
      <c r="B4335" s="6" t="s">
        <v>533</v>
      </c>
      <c r="C4335" s="6" t="s">
        <v>1325</v>
      </c>
      <c r="D4335" s="6" t="s">
        <v>887</v>
      </c>
      <c r="E4335" s="6" t="s">
        <v>237</v>
      </c>
      <c r="F4335" s="6" t="s">
        <v>272</v>
      </c>
      <c r="G4335" s="6" t="s">
        <v>331</v>
      </c>
      <c r="H4335" s="6" t="s">
        <v>40</v>
      </c>
      <c r="I4335" s="8">
        <v>78879</v>
      </c>
      <c r="J4335" s="7">
        <v>131504.73</v>
      </c>
      <c r="K4335" s="4">
        <v>-52625.73</v>
      </c>
      <c r="L4335" s="5" t="str">
        <f>VLOOKUP(A4335,'[1]区间增量总计2026-06-01到2026-06-22'!A:K,11,0)</f>
        <v>中短期固收-存量日开产品</v>
      </c>
    </row>
    <row r="4336" spans="1:12">
      <c r="A4336" s="2" t="s">
        <v>535</v>
      </c>
      <c r="B4336" s="2" t="s">
        <v>536</v>
      </c>
      <c r="C4336" s="2" t="s">
        <v>1325</v>
      </c>
      <c r="D4336" s="2" t="s">
        <v>537</v>
      </c>
      <c r="E4336" s="2" t="s">
        <v>237</v>
      </c>
      <c r="F4336" s="2" t="s">
        <v>272</v>
      </c>
      <c r="G4336" s="2" t="s">
        <v>331</v>
      </c>
      <c r="H4336" s="2" t="s">
        <v>388</v>
      </c>
      <c r="I4336" s="3">
        <v>6976288</v>
      </c>
      <c r="J4336" s="4">
        <v>19066317.54</v>
      </c>
      <c r="K4336" s="4">
        <v>-12090029.54</v>
      </c>
      <c r="L4336" s="5" t="str">
        <f>VLOOKUP(A4336,'[1]区间增量总计2026-06-01到2026-06-22'!A:K,11,0)</f>
        <v>中短期固收-存量日开产品</v>
      </c>
    </row>
    <row r="4337" spans="1:12">
      <c r="A4337" s="6" t="s">
        <v>538</v>
      </c>
      <c r="B4337" s="6" t="s">
        <v>539</v>
      </c>
      <c r="C4337" s="6" t="s">
        <v>1325</v>
      </c>
      <c r="D4337" s="6" t="s">
        <v>540</v>
      </c>
      <c r="E4337" s="6" t="s">
        <v>237</v>
      </c>
      <c r="F4337" s="6" t="s">
        <v>272</v>
      </c>
      <c r="G4337" s="6" t="s">
        <v>331</v>
      </c>
      <c r="H4337" s="6" t="s">
        <v>19</v>
      </c>
      <c r="I4337" s="8">
        <v>1692942</v>
      </c>
      <c r="J4337" s="7">
        <v>22389142.41</v>
      </c>
      <c r="K4337" s="4">
        <v>-20696200.41</v>
      </c>
      <c r="L4337" s="5" t="str">
        <f>VLOOKUP(A4337,'[1]区间增量总计2026-06-01到2026-06-22'!A:K,11,0)</f>
        <v>中短期固收-存量日开产品</v>
      </c>
    </row>
    <row r="4338" spans="1:12">
      <c r="A4338" s="2" t="s">
        <v>541</v>
      </c>
      <c r="B4338" s="2" t="s">
        <v>539</v>
      </c>
      <c r="C4338" s="2" t="s">
        <v>1325</v>
      </c>
      <c r="D4338" s="2" t="s">
        <v>542</v>
      </c>
      <c r="E4338" s="2" t="s">
        <v>237</v>
      </c>
      <c r="F4338" s="2" t="s">
        <v>272</v>
      </c>
      <c r="G4338" s="2" t="s">
        <v>331</v>
      </c>
      <c r="H4338" s="2" t="s">
        <v>40</v>
      </c>
      <c r="I4338" s="3">
        <v>37294</v>
      </c>
      <c r="J4338" s="4">
        <v>81653.1</v>
      </c>
      <c r="K4338" s="4">
        <v>-44359.1</v>
      </c>
      <c r="L4338" s="5" t="str">
        <f>VLOOKUP(A4338,'[1]区间增量总计2026-06-01到2026-06-22'!A:K,11,0)</f>
        <v>中短期固收-存量日开产品</v>
      </c>
    </row>
    <row r="4339" spans="1:12">
      <c r="A4339" s="6" t="s">
        <v>543</v>
      </c>
      <c r="B4339" s="6" t="s">
        <v>544</v>
      </c>
      <c r="C4339" s="6" t="s">
        <v>1325</v>
      </c>
      <c r="D4339" s="6" t="s">
        <v>545</v>
      </c>
      <c r="E4339" s="6" t="s">
        <v>237</v>
      </c>
      <c r="F4339" s="6" t="s">
        <v>272</v>
      </c>
      <c r="G4339" s="6" t="s">
        <v>415</v>
      </c>
      <c r="H4339" s="6" t="s">
        <v>19</v>
      </c>
      <c r="I4339" s="8">
        <v>56510</v>
      </c>
      <c r="J4339" s="7">
        <v>5708636.76</v>
      </c>
      <c r="K4339" s="4">
        <v>-5652126.76</v>
      </c>
      <c r="L4339" s="5" t="str">
        <f>VLOOKUP(A4339,'[1]区间增量总计2026-06-01到2026-06-22'!A:K,11,0)</f>
        <v>中短期固收-存量日开产品</v>
      </c>
    </row>
    <row r="4340" spans="1:12">
      <c r="A4340" s="2" t="s">
        <v>888</v>
      </c>
      <c r="B4340" s="2" t="s">
        <v>544</v>
      </c>
      <c r="C4340" s="2" t="s">
        <v>1325</v>
      </c>
      <c r="D4340" s="2" t="s">
        <v>889</v>
      </c>
      <c r="E4340" s="2" t="s">
        <v>237</v>
      </c>
      <c r="F4340" s="2" t="s">
        <v>272</v>
      </c>
      <c r="G4340" s="2" t="s">
        <v>415</v>
      </c>
      <c r="H4340" s="2" t="s">
        <v>40</v>
      </c>
      <c r="I4340" s="3">
        <v>95307</v>
      </c>
      <c r="J4340" s="3">
        <v>63238</v>
      </c>
      <c r="K4340" s="4">
        <v>32069</v>
      </c>
      <c r="L4340" s="5" t="str">
        <f>VLOOKUP(A4340,'[1]区间增量总计2026-06-01到2026-06-22'!A:K,11,0)</f>
        <v>中短期固收-存量日开产品</v>
      </c>
    </row>
    <row r="4341" spans="1:12">
      <c r="A4341" s="6" t="s">
        <v>1139</v>
      </c>
      <c r="B4341" s="6" t="s">
        <v>1140</v>
      </c>
      <c r="C4341" s="6" t="s">
        <v>1325</v>
      </c>
      <c r="D4341" s="6" t="s">
        <v>1141</v>
      </c>
      <c r="E4341" s="6" t="s">
        <v>237</v>
      </c>
      <c r="F4341" s="6" t="s">
        <v>272</v>
      </c>
      <c r="G4341" s="6" t="s">
        <v>415</v>
      </c>
      <c r="H4341" s="6" t="s">
        <v>19</v>
      </c>
      <c r="I4341" s="8">
        <v>166174</v>
      </c>
      <c r="J4341" s="7">
        <v>290093.56</v>
      </c>
      <c r="K4341" s="4">
        <v>-123919.56</v>
      </c>
      <c r="L4341" s="5" t="str">
        <f>VLOOKUP(A4341,'[1]区间增量总计2026-06-01到2026-06-22'!A:K,11,0)</f>
        <v>中短期固收-存量日开产品</v>
      </c>
    </row>
    <row r="4342" spans="1:12">
      <c r="A4342" s="2" t="s">
        <v>1161</v>
      </c>
      <c r="B4342" s="2" t="s">
        <v>1162</v>
      </c>
      <c r="C4342" s="2" t="s">
        <v>1325</v>
      </c>
      <c r="D4342" s="2" t="s">
        <v>1163</v>
      </c>
      <c r="E4342" s="2" t="s">
        <v>237</v>
      </c>
      <c r="F4342" s="2" t="s">
        <v>272</v>
      </c>
      <c r="G4342" s="2" t="s">
        <v>415</v>
      </c>
      <c r="H4342" s="2" t="s">
        <v>19</v>
      </c>
      <c r="I4342" s="3">
        <v>88782</v>
      </c>
      <c r="J4342" s="4">
        <v>282609.23</v>
      </c>
      <c r="K4342" s="4">
        <v>-193827.23</v>
      </c>
      <c r="L4342" s="5" t="str">
        <f>VLOOKUP(A4342,'[1]区间增量总计2026-06-01到2026-06-22'!A:K,11,0)</f>
        <v>中短期固收-存量日开产品</v>
      </c>
    </row>
    <row r="4343" spans="1:12">
      <c r="A4343" s="6" t="s">
        <v>1164</v>
      </c>
      <c r="B4343" s="6" t="s">
        <v>547</v>
      </c>
      <c r="C4343" s="6" t="s">
        <v>1325</v>
      </c>
      <c r="D4343" s="6" t="s">
        <v>1165</v>
      </c>
      <c r="E4343" s="6" t="s">
        <v>237</v>
      </c>
      <c r="F4343" s="6" t="s">
        <v>272</v>
      </c>
      <c r="G4343" s="6" t="s">
        <v>549</v>
      </c>
      <c r="H4343" s="6" t="s">
        <v>19</v>
      </c>
      <c r="I4343" s="8">
        <v>94109</v>
      </c>
      <c r="J4343" s="7">
        <v>183199.44</v>
      </c>
      <c r="K4343" s="4">
        <v>-89090.44</v>
      </c>
      <c r="L4343" s="5" t="str">
        <f>VLOOKUP(A4343,'[1]区间增量总计2026-06-01到2026-06-22'!A:K,11,0)</f>
        <v>中短期固收-存量日开产品</v>
      </c>
    </row>
    <row r="4344" spans="1:12">
      <c r="A4344" s="2" t="s">
        <v>546</v>
      </c>
      <c r="B4344" s="2" t="s">
        <v>547</v>
      </c>
      <c r="C4344" s="2" t="s">
        <v>1325</v>
      </c>
      <c r="D4344" s="2" t="s">
        <v>548</v>
      </c>
      <c r="E4344" s="2" t="s">
        <v>237</v>
      </c>
      <c r="F4344" s="2" t="s">
        <v>272</v>
      </c>
      <c r="G4344" s="2" t="s">
        <v>549</v>
      </c>
      <c r="H4344" s="2" t="s">
        <v>40</v>
      </c>
      <c r="I4344" s="3">
        <v>44284</v>
      </c>
      <c r="J4344" s="4">
        <v>84455.21</v>
      </c>
      <c r="K4344" s="4">
        <v>-40171.21</v>
      </c>
      <c r="L4344" s="5" t="str">
        <f>VLOOKUP(A4344,'[1]区间增量总计2026-06-01到2026-06-22'!A:K,11,0)</f>
        <v>中短期固收-存量日开产品</v>
      </c>
    </row>
    <row r="4345" spans="1:12">
      <c r="A4345" s="6" t="s">
        <v>1310</v>
      </c>
      <c r="B4345" s="6" t="s">
        <v>1311</v>
      </c>
      <c r="C4345" s="6" t="s">
        <v>1325</v>
      </c>
      <c r="D4345" s="6" t="s">
        <v>1312</v>
      </c>
      <c r="E4345" s="6" t="s">
        <v>237</v>
      </c>
      <c r="F4345" s="6" t="s">
        <v>272</v>
      </c>
      <c r="G4345" s="6" t="s">
        <v>549</v>
      </c>
      <c r="H4345" s="6" t="s">
        <v>19</v>
      </c>
      <c r="I4345" s="8">
        <v>50758</v>
      </c>
      <c r="J4345" s="7">
        <v>75834.49</v>
      </c>
      <c r="K4345" s="4">
        <v>-25076.49</v>
      </c>
      <c r="L4345" s="5" t="str">
        <f>VLOOKUP(A4345,'[1]区间增量总计2026-06-01到2026-06-22'!A:K,11,0)</f>
        <v>中短期固收-存量日开产品</v>
      </c>
    </row>
    <row r="4346" spans="1:12">
      <c r="A4346" s="2" t="s">
        <v>552</v>
      </c>
      <c r="B4346" s="2" t="s">
        <v>553</v>
      </c>
      <c r="C4346" s="2" t="s">
        <v>1325</v>
      </c>
      <c r="D4346" s="2" t="s">
        <v>554</v>
      </c>
      <c r="E4346" s="2" t="s">
        <v>237</v>
      </c>
      <c r="F4346" s="2" t="s">
        <v>272</v>
      </c>
      <c r="G4346" s="2" t="s">
        <v>549</v>
      </c>
      <c r="H4346" s="2" t="s">
        <v>19</v>
      </c>
      <c r="I4346" s="3">
        <v>23909</v>
      </c>
      <c r="J4346" s="3">
        <v>122264</v>
      </c>
      <c r="K4346" s="4">
        <v>-98355</v>
      </c>
      <c r="L4346" s="5" t="str">
        <f>VLOOKUP(A4346,'[1]区间增量总计2026-06-01到2026-06-22'!A:K,11,0)</f>
        <v>中短期固收-存量日开产品</v>
      </c>
    </row>
    <row r="4347" spans="1:12">
      <c r="A4347" s="6" t="s">
        <v>1356</v>
      </c>
      <c r="B4347" s="6" t="s">
        <v>556</v>
      </c>
      <c r="C4347" s="6" t="s">
        <v>1325</v>
      </c>
      <c r="D4347" s="6" t="s">
        <v>1357</v>
      </c>
      <c r="E4347" s="6" t="s">
        <v>237</v>
      </c>
      <c r="F4347" s="6" t="s">
        <v>17</v>
      </c>
      <c r="G4347" s="6" t="s">
        <v>279</v>
      </c>
      <c r="H4347" s="6" t="s">
        <v>19</v>
      </c>
      <c r="I4347" s="8">
        <v>15896</v>
      </c>
      <c r="J4347" s="7">
        <v>45644.93</v>
      </c>
      <c r="K4347" s="4">
        <v>-29748.93</v>
      </c>
      <c r="L4347" s="5" t="str">
        <f>VLOOKUP(A4347,'[1]区间增量总计2026-06-01到2026-06-22'!A:K,11,0)</f>
        <v>超短期固收-存量产品</v>
      </c>
    </row>
    <row r="4348" spans="1:12">
      <c r="A4348" s="2" t="s">
        <v>558</v>
      </c>
      <c r="B4348" s="2" t="s">
        <v>559</v>
      </c>
      <c r="C4348" s="2" t="s">
        <v>1325</v>
      </c>
      <c r="D4348" s="2" t="s">
        <v>560</v>
      </c>
      <c r="E4348" s="2" t="s">
        <v>237</v>
      </c>
      <c r="F4348" s="2" t="s">
        <v>17</v>
      </c>
      <c r="G4348" s="2" t="s">
        <v>279</v>
      </c>
      <c r="H4348" s="2" t="s">
        <v>53</v>
      </c>
      <c r="I4348" s="4">
        <v>28989289.93</v>
      </c>
      <c r="J4348" s="4">
        <v>31939164.13</v>
      </c>
      <c r="K4348" s="4">
        <v>-2949874.2</v>
      </c>
      <c r="L4348" s="5" t="str">
        <f>VLOOKUP(A4348,'[1]区间增量总计2026-06-01到2026-06-22'!A:K,11,0)</f>
        <v>超短期固收-易享利7D 20号</v>
      </c>
    </row>
    <row r="4349" spans="1:12">
      <c r="A4349" s="6" t="s">
        <v>565</v>
      </c>
      <c r="B4349" s="6" t="s">
        <v>562</v>
      </c>
      <c r="C4349" s="6" t="s">
        <v>1325</v>
      </c>
      <c r="D4349" s="6" t="s">
        <v>566</v>
      </c>
      <c r="E4349" s="6" t="s">
        <v>237</v>
      </c>
      <c r="F4349" s="6" t="s">
        <v>17</v>
      </c>
      <c r="G4349" s="6" t="s">
        <v>564</v>
      </c>
      <c r="H4349" s="6" t="s">
        <v>40</v>
      </c>
      <c r="I4349" s="8">
        <v>137688</v>
      </c>
      <c r="J4349" s="8">
        <v>74806</v>
      </c>
      <c r="K4349" s="4">
        <v>62882</v>
      </c>
      <c r="L4349" s="5" t="str">
        <f>VLOOKUP(A4349,'[1]区间增量总计2026-06-01到2026-06-22'!A:K,11,0)</f>
        <v>超短期固收-存量产品</v>
      </c>
    </row>
    <row r="4350" spans="1:12">
      <c r="A4350" s="2" t="s">
        <v>1332</v>
      </c>
      <c r="B4350" s="2" t="s">
        <v>1247</v>
      </c>
      <c r="C4350" s="2" t="s">
        <v>1325</v>
      </c>
      <c r="D4350" s="2" t="s">
        <v>1333</v>
      </c>
      <c r="E4350" s="2" t="s">
        <v>237</v>
      </c>
      <c r="F4350" s="2" t="s">
        <v>17</v>
      </c>
      <c r="G4350" s="2" t="s">
        <v>564</v>
      </c>
      <c r="H4350" s="2" t="s">
        <v>19</v>
      </c>
      <c r="I4350" s="4">
        <v>92100.01</v>
      </c>
      <c r="J4350" s="3">
        <v>99902</v>
      </c>
      <c r="K4350" s="4">
        <v>-7801.99000000001</v>
      </c>
      <c r="L4350" s="5" t="str">
        <f>VLOOKUP(A4350,'[1]区间增量总计2026-06-01到2026-06-22'!A:K,11,0)</f>
        <v>超短期固收-存量产品</v>
      </c>
    </row>
    <row r="4351" spans="1:12">
      <c r="A4351" s="6" t="s">
        <v>570</v>
      </c>
      <c r="B4351" s="6" t="s">
        <v>571</v>
      </c>
      <c r="C4351" s="6" t="s">
        <v>1325</v>
      </c>
      <c r="D4351" s="6" t="s">
        <v>572</v>
      </c>
      <c r="E4351" s="6" t="s">
        <v>237</v>
      </c>
      <c r="F4351" s="6" t="s">
        <v>17</v>
      </c>
      <c r="G4351" s="6" t="s">
        <v>564</v>
      </c>
      <c r="H4351" s="6" t="s">
        <v>40</v>
      </c>
      <c r="I4351" s="8">
        <v>62559</v>
      </c>
      <c r="J4351" s="7">
        <v>65877.88</v>
      </c>
      <c r="K4351" s="4">
        <v>-3318.88</v>
      </c>
      <c r="L4351" s="5" t="str">
        <f>VLOOKUP(A4351,'[1]区间增量总计2026-06-01到2026-06-22'!A:K,11,0)</f>
        <v>超短期固收-存量产品</v>
      </c>
    </row>
    <row r="4352" spans="1:12">
      <c r="A4352" s="2" t="s">
        <v>573</v>
      </c>
      <c r="B4352" s="2" t="s">
        <v>574</v>
      </c>
      <c r="C4352" s="2" t="s">
        <v>1325</v>
      </c>
      <c r="D4352" s="2" t="s">
        <v>575</v>
      </c>
      <c r="E4352" s="2" t="s">
        <v>237</v>
      </c>
      <c r="F4352" s="2" t="s">
        <v>17</v>
      </c>
      <c r="G4352" s="2" t="s">
        <v>357</v>
      </c>
      <c r="H4352" s="2" t="s">
        <v>40</v>
      </c>
      <c r="I4352" s="3">
        <v>128123</v>
      </c>
      <c r="J4352" s="3">
        <v>80319</v>
      </c>
      <c r="K4352" s="4">
        <v>47804</v>
      </c>
      <c r="L4352" s="5" t="str">
        <f>VLOOKUP(A4352,'[1]区间增量总计2026-06-01到2026-06-22'!A:K,11,0)</f>
        <v>超短期固收-存量产品</v>
      </c>
    </row>
    <row r="4353" spans="1:12">
      <c r="A4353" s="6" t="s">
        <v>576</v>
      </c>
      <c r="B4353" s="6" t="s">
        <v>577</v>
      </c>
      <c r="C4353" s="6" t="s">
        <v>1325</v>
      </c>
      <c r="D4353" s="6" t="s">
        <v>578</v>
      </c>
      <c r="E4353" s="6" t="s">
        <v>237</v>
      </c>
      <c r="F4353" s="6" t="s">
        <v>17</v>
      </c>
      <c r="G4353" s="6" t="s">
        <v>297</v>
      </c>
      <c r="H4353" s="6" t="s">
        <v>19</v>
      </c>
      <c r="I4353" s="7">
        <v>87809.53</v>
      </c>
      <c r="J4353" s="8">
        <v>51403</v>
      </c>
      <c r="K4353" s="4">
        <v>36406.53</v>
      </c>
      <c r="L4353" s="5" t="str">
        <f>VLOOKUP(A4353,'[1]区间增量总计2026-06-01到2026-06-22'!A:K,11,0)</f>
        <v>超短期固收-存量产品</v>
      </c>
    </row>
    <row r="4354" spans="1:12">
      <c r="A4354" s="2" t="s">
        <v>892</v>
      </c>
      <c r="B4354" s="2" t="s">
        <v>583</v>
      </c>
      <c r="C4354" s="2" t="s">
        <v>1325</v>
      </c>
      <c r="D4354" s="2" t="s">
        <v>893</v>
      </c>
      <c r="E4354" s="2" t="s">
        <v>237</v>
      </c>
      <c r="F4354" s="2" t="s">
        <v>272</v>
      </c>
      <c r="G4354" s="2" t="s">
        <v>308</v>
      </c>
      <c r="H4354" s="2" t="s">
        <v>19</v>
      </c>
      <c r="I4354" s="3">
        <v>87758</v>
      </c>
      <c r="J4354" s="4">
        <v>124748.63</v>
      </c>
      <c r="K4354" s="4">
        <v>-36990.63</v>
      </c>
      <c r="L4354" s="5" t="str">
        <f>VLOOKUP(A4354,'[1]区间增量总计2026-06-01到2026-06-22'!A:K,11,0)</f>
        <v>中短期固收-存量日开产品</v>
      </c>
    </row>
    <row r="4355" spans="1:12">
      <c r="A4355" s="6" t="s">
        <v>897</v>
      </c>
      <c r="B4355" s="6" t="s">
        <v>895</v>
      </c>
      <c r="C4355" s="6" t="s">
        <v>1325</v>
      </c>
      <c r="D4355" s="6" t="s">
        <v>898</v>
      </c>
      <c r="E4355" s="6" t="s">
        <v>237</v>
      </c>
      <c r="F4355" s="6" t="s">
        <v>272</v>
      </c>
      <c r="G4355" s="6" t="s">
        <v>308</v>
      </c>
      <c r="H4355" s="6" t="s">
        <v>40</v>
      </c>
      <c r="I4355" s="8">
        <v>16733676</v>
      </c>
      <c r="J4355" s="8">
        <v>28666</v>
      </c>
      <c r="K4355" s="4">
        <v>16705010</v>
      </c>
      <c r="L4355" s="5" t="str">
        <f>VLOOKUP(A4355,'[1]区间增量总计2026-06-01到2026-06-22'!A:K,11,0)</f>
        <v>中短期固收-外渠主推</v>
      </c>
    </row>
    <row r="4356" spans="1:12">
      <c r="A4356" s="2" t="s">
        <v>899</v>
      </c>
      <c r="B4356" s="2" t="s">
        <v>895</v>
      </c>
      <c r="C4356" s="2" t="s">
        <v>1325</v>
      </c>
      <c r="D4356" s="2" t="s">
        <v>900</v>
      </c>
      <c r="E4356" s="2" t="s">
        <v>237</v>
      </c>
      <c r="F4356" s="2" t="s">
        <v>272</v>
      </c>
      <c r="G4356" s="2" t="s">
        <v>308</v>
      </c>
      <c r="H4356" s="2" t="s">
        <v>53</v>
      </c>
      <c r="I4356" s="3">
        <v>52127348</v>
      </c>
      <c r="J4356" s="3">
        <v>24145</v>
      </c>
      <c r="K4356" s="4">
        <v>52103203</v>
      </c>
      <c r="L4356" s="5" t="str">
        <f>VLOOKUP(A4356,'[1]区间增量总计2026-06-01到2026-06-22'!A:K,11,0)</f>
        <v>中短期固收-外渠主推</v>
      </c>
    </row>
    <row r="4357" spans="1:12">
      <c r="A4357" s="6" t="s">
        <v>1252</v>
      </c>
      <c r="B4357" s="6" t="s">
        <v>1250</v>
      </c>
      <c r="C4357" s="6" t="s">
        <v>1325</v>
      </c>
      <c r="D4357" s="6" t="s">
        <v>1253</v>
      </c>
      <c r="E4357" s="6" t="s">
        <v>237</v>
      </c>
      <c r="F4357" s="6" t="s">
        <v>272</v>
      </c>
      <c r="G4357" s="6" t="s">
        <v>308</v>
      </c>
      <c r="H4357" s="6" t="s">
        <v>40</v>
      </c>
      <c r="I4357" s="8">
        <v>365635</v>
      </c>
      <c r="J4357" s="8">
        <v>50372</v>
      </c>
      <c r="K4357" s="4">
        <v>315263</v>
      </c>
      <c r="L4357" s="5" t="str">
        <f>VLOOKUP(A4357,'[1]区间增量总计2026-06-01到2026-06-22'!A:K,11,0)</f>
        <v>中短期固收-存量日开产品</v>
      </c>
    </row>
    <row r="4358" spans="1:12">
      <c r="A4358" s="2" t="s">
        <v>1273</v>
      </c>
      <c r="B4358" s="2" t="s">
        <v>1271</v>
      </c>
      <c r="C4358" s="2" t="s">
        <v>1325</v>
      </c>
      <c r="D4358" s="2" t="s">
        <v>1274</v>
      </c>
      <c r="E4358" s="2" t="s">
        <v>237</v>
      </c>
      <c r="F4358" s="2" t="s">
        <v>272</v>
      </c>
      <c r="G4358" s="2" t="s">
        <v>308</v>
      </c>
      <c r="H4358" s="2" t="s">
        <v>40</v>
      </c>
      <c r="I4358" s="3">
        <v>544695</v>
      </c>
      <c r="J4358" s="3">
        <v>19300</v>
      </c>
      <c r="K4358" s="4">
        <v>525395</v>
      </c>
      <c r="L4358" s="5" t="str">
        <f>VLOOKUP(A4358,'[1]区间增量总计2026-06-01到2026-06-22'!A:K,11,0)</f>
        <v>中短期固收-存量日开产品</v>
      </c>
    </row>
    <row r="4359" spans="1:12">
      <c r="A4359" s="6" t="s">
        <v>1358</v>
      </c>
      <c r="B4359" s="6" t="s">
        <v>1359</v>
      </c>
      <c r="C4359" s="6" t="s">
        <v>1325</v>
      </c>
      <c r="D4359" s="6" t="s">
        <v>1360</v>
      </c>
      <c r="E4359" s="6" t="s">
        <v>237</v>
      </c>
      <c r="F4359" s="6" t="s">
        <v>272</v>
      </c>
      <c r="G4359" s="6" t="s">
        <v>308</v>
      </c>
      <c r="H4359" s="6" t="s">
        <v>19</v>
      </c>
      <c r="I4359" s="8">
        <v>3093598</v>
      </c>
      <c r="J4359" s="8">
        <v>23550</v>
      </c>
      <c r="K4359" s="4">
        <v>3070048</v>
      </c>
      <c r="L4359" s="5" t="str">
        <f>VLOOKUP(A4359,'[1]区间增量总计2026-06-01到2026-06-22'!A:K,11,0)</f>
        <v>中短期固收-存量日开产品</v>
      </c>
    </row>
    <row r="4360" spans="1:12">
      <c r="A4360" s="2" t="s">
        <v>1361</v>
      </c>
      <c r="B4360" s="2" t="s">
        <v>1359</v>
      </c>
      <c r="C4360" s="2" t="s">
        <v>1325</v>
      </c>
      <c r="D4360" s="2" t="s">
        <v>1362</v>
      </c>
      <c r="E4360" s="2" t="s">
        <v>237</v>
      </c>
      <c r="F4360" s="2" t="s">
        <v>272</v>
      </c>
      <c r="G4360" s="2" t="s">
        <v>308</v>
      </c>
      <c r="H4360" s="2" t="s">
        <v>40</v>
      </c>
      <c r="I4360" s="3">
        <v>551557</v>
      </c>
      <c r="J4360" s="3">
        <v>63472</v>
      </c>
      <c r="K4360" s="4">
        <v>488085</v>
      </c>
      <c r="L4360" s="5" t="str">
        <f>VLOOKUP(A4360,'[1]区间增量总计2026-06-01到2026-06-22'!A:K,11,0)</f>
        <v>中短期固收-存量日开产品</v>
      </c>
    </row>
    <row r="4361" spans="1:12">
      <c r="A4361" s="6" t="s">
        <v>587</v>
      </c>
      <c r="B4361" s="6" t="s">
        <v>588</v>
      </c>
      <c r="C4361" s="6" t="s">
        <v>1325</v>
      </c>
      <c r="D4361" s="6" t="s">
        <v>589</v>
      </c>
      <c r="E4361" s="6" t="s">
        <v>237</v>
      </c>
      <c r="F4361" s="6" t="s">
        <v>238</v>
      </c>
      <c r="G4361" s="6" t="s">
        <v>590</v>
      </c>
      <c r="H4361" s="6" t="s">
        <v>53</v>
      </c>
      <c r="I4361" s="8">
        <v>30732652</v>
      </c>
      <c r="J4361" s="8">
        <v>61040</v>
      </c>
      <c r="K4361" s="4">
        <v>30671612</v>
      </c>
      <c r="L4361" s="5" t="str">
        <f>VLOOKUP(A4361,'[1]区间增量总计2026-06-01到2026-06-22'!A:K,11,0)</f>
        <v>含权益（打新持有期）</v>
      </c>
    </row>
    <row r="4362" spans="1:12">
      <c r="A4362" s="2" t="s">
        <v>587</v>
      </c>
      <c r="B4362" s="2" t="s">
        <v>588</v>
      </c>
      <c r="C4362" s="2" t="s">
        <v>1349</v>
      </c>
      <c r="D4362" s="2" t="s">
        <v>589</v>
      </c>
      <c r="E4362" s="2" t="s">
        <v>237</v>
      </c>
      <c r="F4362" s="2" t="s">
        <v>238</v>
      </c>
      <c r="G4362" s="2" t="s">
        <v>590</v>
      </c>
      <c r="H4362" s="2" t="s">
        <v>53</v>
      </c>
      <c r="I4362" s="3">
        <v>66219</v>
      </c>
      <c r="J4362" s="4">
        <v>3034788.88</v>
      </c>
      <c r="K4362" s="4">
        <v>-2968569.88</v>
      </c>
      <c r="L4362" s="5" t="str">
        <f>VLOOKUP(A4362,'[1]区间增量总计2026-06-01到2026-06-22'!A:K,11,0)</f>
        <v>含权益（打新持有期）</v>
      </c>
    </row>
    <row r="4363" spans="1:12">
      <c r="A4363" s="6" t="s">
        <v>1145</v>
      </c>
      <c r="B4363" s="6" t="s">
        <v>1146</v>
      </c>
      <c r="C4363" s="6" t="s">
        <v>1325</v>
      </c>
      <c r="D4363" s="6" t="s">
        <v>1147</v>
      </c>
      <c r="E4363" s="6" t="s">
        <v>237</v>
      </c>
      <c r="F4363" s="6" t="s">
        <v>594</v>
      </c>
      <c r="G4363" s="6" t="s">
        <v>1148</v>
      </c>
      <c r="H4363" s="6" t="s">
        <v>19</v>
      </c>
      <c r="I4363" s="8">
        <v>38257</v>
      </c>
      <c r="J4363" s="8">
        <v>51948</v>
      </c>
      <c r="K4363" s="4">
        <v>-13691</v>
      </c>
      <c r="L4363" s="5" t="str">
        <f>VLOOKUP(A4363,'[1]区间增量总计2026-06-01到2026-06-22'!A:K,11,0)</f>
        <v>含权益</v>
      </c>
    </row>
    <row r="4364" spans="1:12">
      <c r="A4364" s="2" t="s">
        <v>591</v>
      </c>
      <c r="B4364" s="2" t="s">
        <v>592</v>
      </c>
      <c r="C4364" s="2" t="s">
        <v>1325</v>
      </c>
      <c r="D4364" s="2" t="s">
        <v>593</v>
      </c>
      <c r="E4364" s="2" t="s">
        <v>237</v>
      </c>
      <c r="F4364" s="2" t="s">
        <v>594</v>
      </c>
      <c r="G4364" s="2" t="s">
        <v>595</v>
      </c>
      <c r="H4364" s="2" t="s">
        <v>19</v>
      </c>
      <c r="I4364" s="3">
        <v>8592825</v>
      </c>
      <c r="J4364" s="3">
        <v>57434</v>
      </c>
      <c r="K4364" s="4">
        <v>8535391</v>
      </c>
      <c r="L4364" s="5" t="str">
        <f>VLOOKUP(A4364,'[1]区间增量总计2026-06-01到2026-06-22'!A:K,11,0)</f>
        <v>含权益（中波持有期/日开）</v>
      </c>
    </row>
    <row r="4365" spans="1:12">
      <c r="A4365" s="6" t="s">
        <v>591</v>
      </c>
      <c r="B4365" s="6" t="s">
        <v>592</v>
      </c>
      <c r="C4365" s="6" t="s">
        <v>1349</v>
      </c>
      <c r="D4365" s="6" t="s">
        <v>593</v>
      </c>
      <c r="E4365" s="6" t="s">
        <v>237</v>
      </c>
      <c r="F4365" s="6" t="s">
        <v>594</v>
      </c>
      <c r="G4365" s="6" t="s">
        <v>595</v>
      </c>
      <c r="H4365" s="6" t="s">
        <v>19</v>
      </c>
      <c r="I4365" s="8">
        <v>74464</v>
      </c>
      <c r="J4365" s="7">
        <v>116637.98</v>
      </c>
      <c r="K4365" s="4">
        <v>-42173.98</v>
      </c>
      <c r="L4365" s="5" t="str">
        <f>VLOOKUP(A4365,'[1]区间增量总计2026-06-01到2026-06-22'!A:K,11,0)</f>
        <v>含权益（中波持有期/日开）</v>
      </c>
    </row>
    <row r="4366" spans="1:12">
      <c r="A4366" s="2" t="s">
        <v>596</v>
      </c>
      <c r="B4366" s="2" t="s">
        <v>597</v>
      </c>
      <c r="C4366" s="2" t="s">
        <v>1325</v>
      </c>
      <c r="D4366" s="2" t="s">
        <v>598</v>
      </c>
      <c r="E4366" s="2" t="s">
        <v>237</v>
      </c>
      <c r="F4366" s="2" t="s">
        <v>594</v>
      </c>
      <c r="G4366" s="2" t="s">
        <v>595</v>
      </c>
      <c r="H4366" s="2" t="s">
        <v>19</v>
      </c>
      <c r="I4366" s="3">
        <v>16015126</v>
      </c>
      <c r="J4366" s="3">
        <v>25562</v>
      </c>
      <c r="K4366" s="4">
        <v>15989564</v>
      </c>
      <c r="L4366" s="5" t="str">
        <f>VLOOKUP(A4366,'[1]区间增量总计2026-06-01到2026-06-22'!A:K,11,0)</f>
        <v>含权益（中波持有期/日开）</v>
      </c>
    </row>
    <row r="4367" spans="1:12">
      <c r="A4367" s="6" t="s">
        <v>602</v>
      </c>
      <c r="B4367" s="6" t="s">
        <v>603</v>
      </c>
      <c r="C4367" s="6" t="s">
        <v>1325</v>
      </c>
      <c r="D4367" s="6" t="s">
        <v>604</v>
      </c>
      <c r="E4367" s="6" t="s">
        <v>605</v>
      </c>
      <c r="F4367" s="6" t="s">
        <v>594</v>
      </c>
      <c r="G4367" s="6" t="s">
        <v>595</v>
      </c>
      <c r="H4367" s="6" t="s">
        <v>40</v>
      </c>
      <c r="I4367" s="7">
        <v>35012572.63</v>
      </c>
      <c r="J4367" s="8">
        <v>56044</v>
      </c>
      <c r="K4367" s="4">
        <v>34956528.63</v>
      </c>
      <c r="L4367" s="5" t="str">
        <f>VLOOKUP(A4367,'[1]区间增量总计2026-06-01到2026-06-22'!A:K,11,0)</f>
        <v>含权益（中波持有期/日开）</v>
      </c>
    </row>
    <row r="4368" spans="1:12">
      <c r="A4368" s="2" t="s">
        <v>602</v>
      </c>
      <c r="B4368" s="2" t="s">
        <v>603</v>
      </c>
      <c r="C4368" s="2" t="s">
        <v>1349</v>
      </c>
      <c r="D4368" s="2" t="s">
        <v>604</v>
      </c>
      <c r="E4368" s="2" t="s">
        <v>605</v>
      </c>
      <c r="F4368" s="2" t="s">
        <v>594</v>
      </c>
      <c r="G4368" s="2" t="s">
        <v>595</v>
      </c>
      <c r="H4368" s="2" t="s">
        <v>40</v>
      </c>
      <c r="I4368" s="3">
        <v>70962</v>
      </c>
      <c r="J4368" s="4">
        <v>12270915.49</v>
      </c>
      <c r="K4368" s="4">
        <v>-12199953.49</v>
      </c>
      <c r="L4368" s="5" t="str">
        <f>VLOOKUP(A4368,'[1]区间增量总计2026-06-01到2026-06-22'!A:K,11,0)</f>
        <v>含权益（中波持有期/日开）</v>
      </c>
    </row>
    <row r="4369" spans="1:12">
      <c r="A4369" s="6" t="s">
        <v>1363</v>
      </c>
      <c r="B4369" s="6" t="s">
        <v>1363</v>
      </c>
      <c r="C4369" s="6" t="s">
        <v>1325</v>
      </c>
      <c r="D4369" s="6" t="s">
        <v>1364</v>
      </c>
      <c r="E4369" s="6" t="s">
        <v>719</v>
      </c>
      <c r="F4369" s="6" t="s">
        <v>346</v>
      </c>
      <c r="G4369" s="6" t="s">
        <v>1365</v>
      </c>
      <c r="H4369" s="6" t="s">
        <v>19</v>
      </c>
      <c r="I4369" s="8">
        <v>91487</v>
      </c>
      <c r="J4369" s="7">
        <v>145409084.33</v>
      </c>
      <c r="K4369" s="4">
        <v>-145317597.33</v>
      </c>
      <c r="L4369" s="5" t="str">
        <f>VLOOKUP(A4369,'[1]区间增量总计2026-06-01到2026-06-22'!A:K,11,0)</f>
        <v>长期限固收</v>
      </c>
    </row>
    <row r="4370" spans="1:12">
      <c r="A4370" s="2" t="s">
        <v>606</v>
      </c>
      <c r="B4370" s="2" t="s">
        <v>607</v>
      </c>
      <c r="C4370" s="2" t="s">
        <v>1325</v>
      </c>
      <c r="D4370" s="2" t="s">
        <v>608</v>
      </c>
      <c r="E4370" s="2" t="s">
        <v>605</v>
      </c>
      <c r="F4370" s="2" t="s">
        <v>17</v>
      </c>
      <c r="G4370" s="2" t="s">
        <v>609</v>
      </c>
      <c r="H4370" s="2" t="s">
        <v>19</v>
      </c>
      <c r="I4370" s="3">
        <v>1067966</v>
      </c>
      <c r="J4370" s="4">
        <v>2593690.77</v>
      </c>
      <c r="K4370" s="4">
        <v>-1525724.77</v>
      </c>
      <c r="L4370" s="5" t="str">
        <f>VLOOKUP(A4370,'[1]区间增量总计2026-06-01到2026-06-22'!A:K,11,0)</f>
        <v>超短期固收-零售</v>
      </c>
    </row>
    <row r="4371" spans="1:12">
      <c r="A4371" s="6" t="s">
        <v>610</v>
      </c>
      <c r="B4371" s="6" t="s">
        <v>607</v>
      </c>
      <c r="C4371" s="6" t="s">
        <v>1325</v>
      </c>
      <c r="D4371" s="6" t="s">
        <v>611</v>
      </c>
      <c r="E4371" s="6" t="s">
        <v>605</v>
      </c>
      <c r="F4371" s="6" t="s">
        <v>17</v>
      </c>
      <c r="G4371" s="6" t="s">
        <v>609</v>
      </c>
      <c r="H4371" s="6" t="s">
        <v>24</v>
      </c>
      <c r="I4371" s="8">
        <v>1961221</v>
      </c>
      <c r="J4371" s="7">
        <v>5983709.32</v>
      </c>
      <c r="K4371" s="4">
        <v>-4022488.32</v>
      </c>
      <c r="L4371" s="5" t="str">
        <f>VLOOKUP(A4371,'[1]区间增量总计2026-06-01到2026-06-22'!A:K,11,0)</f>
        <v>超短期固收-同业及对公</v>
      </c>
    </row>
    <row r="4372" spans="1:12">
      <c r="A4372" s="2" t="s">
        <v>612</v>
      </c>
      <c r="B4372" s="2" t="s">
        <v>613</v>
      </c>
      <c r="C4372" s="2" t="s">
        <v>1325</v>
      </c>
      <c r="D4372" s="2" t="s">
        <v>614</v>
      </c>
      <c r="E4372" s="2" t="s">
        <v>605</v>
      </c>
      <c r="F4372" s="2" t="s">
        <v>17</v>
      </c>
      <c r="G4372" s="2" t="s">
        <v>609</v>
      </c>
      <c r="H4372" s="2" t="s">
        <v>19</v>
      </c>
      <c r="I4372" s="3">
        <v>924056</v>
      </c>
      <c r="J4372" s="4">
        <v>5122079.7</v>
      </c>
      <c r="K4372" s="4">
        <v>-4198023.7</v>
      </c>
      <c r="L4372" s="5" t="str">
        <f>VLOOKUP(A4372,'[1]区间增量总计2026-06-01到2026-06-22'!A:K,11,0)</f>
        <v>超短期固收-零售</v>
      </c>
    </row>
    <row r="4373" spans="1:12">
      <c r="A4373" s="6" t="s">
        <v>615</v>
      </c>
      <c r="B4373" s="6" t="s">
        <v>613</v>
      </c>
      <c r="C4373" s="6" t="s">
        <v>1325</v>
      </c>
      <c r="D4373" s="6" t="s">
        <v>616</v>
      </c>
      <c r="E4373" s="6" t="s">
        <v>605</v>
      </c>
      <c r="F4373" s="6" t="s">
        <v>17</v>
      </c>
      <c r="G4373" s="6" t="s">
        <v>609</v>
      </c>
      <c r="H4373" s="6" t="s">
        <v>19</v>
      </c>
      <c r="I4373" s="8">
        <v>3884060</v>
      </c>
      <c r="J4373" s="7">
        <v>2313394.23</v>
      </c>
      <c r="K4373" s="4">
        <v>1570665.77</v>
      </c>
      <c r="L4373" s="5" t="str">
        <f>VLOOKUP(A4373,'[1]区间增量总计2026-06-01到2026-06-22'!A:K,11,0)</f>
        <v>超短期固收-零售</v>
      </c>
    </row>
    <row r="4374" spans="1:12">
      <c r="A4374" s="2" t="s">
        <v>617</v>
      </c>
      <c r="B4374" s="2" t="s">
        <v>618</v>
      </c>
      <c r="C4374" s="2" t="s">
        <v>1325</v>
      </c>
      <c r="D4374" s="2" t="s">
        <v>619</v>
      </c>
      <c r="E4374" s="2" t="s">
        <v>605</v>
      </c>
      <c r="F4374" s="2" t="s">
        <v>17</v>
      </c>
      <c r="G4374" s="2" t="s">
        <v>609</v>
      </c>
      <c r="H4374" s="2" t="s">
        <v>19</v>
      </c>
      <c r="I4374" s="3">
        <v>370793</v>
      </c>
      <c r="J4374" s="4">
        <v>2490183.06</v>
      </c>
      <c r="K4374" s="4">
        <v>-2119390.06</v>
      </c>
      <c r="L4374" s="5" t="str">
        <f>VLOOKUP(A4374,'[1]区间增量总计2026-06-01到2026-06-22'!A:K,11,0)</f>
        <v>超短期固收-零售</v>
      </c>
    </row>
    <row r="4375" spans="1:12">
      <c r="A4375" s="6" t="s">
        <v>620</v>
      </c>
      <c r="B4375" s="6" t="s">
        <v>618</v>
      </c>
      <c r="C4375" s="6" t="s">
        <v>1325</v>
      </c>
      <c r="D4375" s="6" t="s">
        <v>621</v>
      </c>
      <c r="E4375" s="6" t="s">
        <v>605</v>
      </c>
      <c r="F4375" s="6" t="s">
        <v>17</v>
      </c>
      <c r="G4375" s="6" t="s">
        <v>609</v>
      </c>
      <c r="H4375" s="6" t="s">
        <v>19</v>
      </c>
      <c r="I4375" s="8">
        <v>87826</v>
      </c>
      <c r="J4375" s="7">
        <v>1203312.51</v>
      </c>
      <c r="K4375" s="4">
        <v>-1115486.51</v>
      </c>
      <c r="L4375" s="5" t="str">
        <f>VLOOKUP(A4375,'[1]区间增量总计2026-06-01到2026-06-22'!A:K,11,0)</f>
        <v>超短期固收-零售</v>
      </c>
    </row>
    <row r="4376" spans="1:12">
      <c r="A4376" s="2" t="s">
        <v>622</v>
      </c>
      <c r="B4376" s="2" t="s">
        <v>623</v>
      </c>
      <c r="C4376" s="2" t="s">
        <v>1325</v>
      </c>
      <c r="D4376" s="2" t="s">
        <v>624</v>
      </c>
      <c r="E4376" s="2" t="s">
        <v>237</v>
      </c>
      <c r="F4376" s="2" t="s">
        <v>17</v>
      </c>
      <c r="G4376" s="2" t="s">
        <v>625</v>
      </c>
      <c r="H4376" s="2" t="s">
        <v>19</v>
      </c>
      <c r="I4376" s="3">
        <v>473468</v>
      </c>
      <c r="J4376" s="4">
        <v>5770879.84</v>
      </c>
      <c r="K4376" s="4">
        <v>-5297411.84</v>
      </c>
      <c r="L4376" s="5" t="str">
        <f>VLOOKUP(A4376,'[1]区间增量总计2026-06-01到2026-06-22'!A:K,11,0)</f>
        <v>超短期固收-存量产品</v>
      </c>
    </row>
    <row r="4377" spans="1:12">
      <c r="A4377" s="6" t="s">
        <v>626</v>
      </c>
      <c r="B4377" s="6" t="s">
        <v>623</v>
      </c>
      <c r="C4377" s="6" t="s">
        <v>1325</v>
      </c>
      <c r="D4377" s="6" t="s">
        <v>627</v>
      </c>
      <c r="E4377" s="6" t="s">
        <v>237</v>
      </c>
      <c r="F4377" s="6" t="s">
        <v>17</v>
      </c>
      <c r="G4377" s="6" t="s">
        <v>625</v>
      </c>
      <c r="H4377" s="6" t="s">
        <v>40</v>
      </c>
      <c r="I4377" s="8">
        <v>28460</v>
      </c>
      <c r="J4377" s="7">
        <v>632936.37</v>
      </c>
      <c r="K4377" s="4">
        <v>-604476.37</v>
      </c>
      <c r="L4377" s="5" t="str">
        <f>VLOOKUP(A4377,'[1]区间增量总计2026-06-01到2026-06-22'!A:K,11,0)</f>
        <v>超短期固收-存量产品</v>
      </c>
    </row>
    <row r="4378" spans="1:12">
      <c r="A4378" s="2" t="s">
        <v>628</v>
      </c>
      <c r="B4378" s="2" t="s">
        <v>629</v>
      </c>
      <c r="C4378" s="2" t="s">
        <v>1325</v>
      </c>
      <c r="D4378" s="2" t="s">
        <v>630</v>
      </c>
      <c r="E4378" s="2" t="s">
        <v>605</v>
      </c>
      <c r="F4378" s="2" t="s">
        <v>17</v>
      </c>
      <c r="G4378" s="2" t="s">
        <v>609</v>
      </c>
      <c r="H4378" s="2" t="s">
        <v>19</v>
      </c>
      <c r="I4378" s="3">
        <v>8990485</v>
      </c>
      <c r="J4378" s="4">
        <v>15111323.89</v>
      </c>
      <c r="K4378" s="4">
        <v>-6120838.89</v>
      </c>
      <c r="L4378" s="5" t="str">
        <f>VLOOKUP(A4378,'[1]区间增量总计2026-06-01到2026-06-22'!A:K,11,0)</f>
        <v>超短期固收-零售</v>
      </c>
    </row>
    <row r="4379" spans="1:12">
      <c r="A4379" s="6" t="s">
        <v>631</v>
      </c>
      <c r="B4379" s="6" t="s">
        <v>632</v>
      </c>
      <c r="C4379" s="6" t="s">
        <v>1325</v>
      </c>
      <c r="D4379" s="6" t="s">
        <v>633</v>
      </c>
      <c r="E4379" s="6" t="s">
        <v>605</v>
      </c>
      <c r="F4379" s="6" t="s">
        <v>17</v>
      </c>
      <c r="G4379" s="6" t="s">
        <v>609</v>
      </c>
      <c r="H4379" s="6" t="s">
        <v>19</v>
      </c>
      <c r="I4379" s="8">
        <v>20663631</v>
      </c>
      <c r="J4379" s="7">
        <v>15203420.59</v>
      </c>
      <c r="K4379" s="4">
        <v>5460210.41</v>
      </c>
      <c r="L4379" s="5" t="str">
        <f>VLOOKUP(A4379,'[1]区间增量总计2026-06-01到2026-06-22'!A:K,11,0)</f>
        <v>超短期固收-零售</v>
      </c>
    </row>
    <row r="4380" spans="1:12">
      <c r="A4380" s="2" t="s">
        <v>634</v>
      </c>
      <c r="B4380" s="2" t="s">
        <v>632</v>
      </c>
      <c r="C4380" s="2" t="s">
        <v>1325</v>
      </c>
      <c r="D4380" s="2" t="s">
        <v>635</v>
      </c>
      <c r="E4380" s="2" t="s">
        <v>605</v>
      </c>
      <c r="F4380" s="2" t="s">
        <v>17</v>
      </c>
      <c r="G4380" s="2" t="s">
        <v>609</v>
      </c>
      <c r="H4380" s="2" t="s">
        <v>24</v>
      </c>
      <c r="I4380" s="3">
        <v>34598686</v>
      </c>
      <c r="J4380" s="4">
        <v>20092202.68</v>
      </c>
      <c r="K4380" s="4">
        <v>14506483.32</v>
      </c>
      <c r="L4380" s="5" t="str">
        <f>VLOOKUP(A4380,'[1]区间增量总计2026-06-01到2026-06-22'!A:K,11,0)</f>
        <v>超短期固收-同业及对公</v>
      </c>
    </row>
    <row r="4381" spans="1:12">
      <c r="A4381" s="6" t="s">
        <v>636</v>
      </c>
      <c r="B4381" s="6" t="s">
        <v>637</v>
      </c>
      <c r="C4381" s="6" t="s">
        <v>1325</v>
      </c>
      <c r="D4381" s="6" t="s">
        <v>638</v>
      </c>
      <c r="E4381" s="6" t="s">
        <v>605</v>
      </c>
      <c r="F4381" s="6" t="s">
        <v>17</v>
      </c>
      <c r="G4381" s="6" t="s">
        <v>609</v>
      </c>
      <c r="H4381" s="6" t="s">
        <v>19</v>
      </c>
      <c r="I4381" s="8">
        <v>9127936</v>
      </c>
      <c r="J4381" s="7">
        <v>20711138.93</v>
      </c>
      <c r="K4381" s="4">
        <v>-11583202.93</v>
      </c>
      <c r="L4381" s="5" t="str">
        <f>VLOOKUP(A4381,'[1]区间增量总计2026-06-01到2026-06-22'!A:K,11,0)</f>
        <v>超短期固收-零售</v>
      </c>
    </row>
    <row r="4382" spans="1:12">
      <c r="A4382" s="2" t="s">
        <v>639</v>
      </c>
      <c r="B4382" s="2" t="s">
        <v>640</v>
      </c>
      <c r="C4382" s="2" t="s">
        <v>1325</v>
      </c>
      <c r="D4382" s="2" t="s">
        <v>641</v>
      </c>
      <c r="E4382" s="2" t="s">
        <v>605</v>
      </c>
      <c r="F4382" s="2" t="s">
        <v>17</v>
      </c>
      <c r="G4382" s="2" t="s">
        <v>609</v>
      </c>
      <c r="H4382" s="2" t="s">
        <v>19</v>
      </c>
      <c r="I4382" s="3">
        <v>1348723</v>
      </c>
      <c r="J4382" s="4">
        <v>3918499.08</v>
      </c>
      <c r="K4382" s="4">
        <v>-2569776.08</v>
      </c>
      <c r="L4382" s="5" t="str">
        <f>VLOOKUP(A4382,'[1]区间增量总计2026-06-01到2026-06-22'!A:K,11,0)</f>
        <v>超短期固收-零售</v>
      </c>
    </row>
    <row r="4383" spans="1:12">
      <c r="A4383" s="6" t="s">
        <v>644</v>
      </c>
      <c r="B4383" s="6" t="s">
        <v>645</v>
      </c>
      <c r="C4383" s="6" t="s">
        <v>1325</v>
      </c>
      <c r="D4383" s="6" t="s">
        <v>646</v>
      </c>
      <c r="E4383" s="6" t="s">
        <v>605</v>
      </c>
      <c r="F4383" s="6" t="s">
        <v>17</v>
      </c>
      <c r="G4383" s="6" t="s">
        <v>609</v>
      </c>
      <c r="H4383" s="6" t="s">
        <v>19</v>
      </c>
      <c r="I4383" s="8">
        <v>2263703</v>
      </c>
      <c r="J4383" s="7">
        <v>8828411.78</v>
      </c>
      <c r="K4383" s="4">
        <v>-6564708.78</v>
      </c>
      <c r="L4383" s="5" t="str">
        <f>VLOOKUP(A4383,'[1]区间增量总计2026-06-01到2026-06-22'!A:K,11,0)</f>
        <v>超短期固收-零售</v>
      </c>
    </row>
    <row r="4384" spans="1:12">
      <c r="A4384" s="2" t="s">
        <v>647</v>
      </c>
      <c r="B4384" s="2" t="s">
        <v>645</v>
      </c>
      <c r="C4384" s="2" t="s">
        <v>1325</v>
      </c>
      <c r="D4384" s="2" t="s">
        <v>648</v>
      </c>
      <c r="E4384" s="2" t="s">
        <v>605</v>
      </c>
      <c r="F4384" s="2" t="s">
        <v>17</v>
      </c>
      <c r="G4384" s="2" t="s">
        <v>609</v>
      </c>
      <c r="H4384" s="2" t="s">
        <v>19</v>
      </c>
      <c r="I4384" s="3">
        <v>153252</v>
      </c>
      <c r="J4384" s="4">
        <v>1189426.32</v>
      </c>
      <c r="K4384" s="4">
        <v>-1036174.32</v>
      </c>
      <c r="L4384" s="5" t="str">
        <f>VLOOKUP(A4384,'[1]区间增量总计2026-06-01到2026-06-22'!A:K,11,0)</f>
        <v>超短期固收-零售</v>
      </c>
    </row>
    <row r="4385" spans="1:12">
      <c r="A4385" s="6" t="s">
        <v>649</v>
      </c>
      <c r="B4385" s="6" t="s">
        <v>650</v>
      </c>
      <c r="C4385" s="6" t="s">
        <v>1325</v>
      </c>
      <c r="D4385" s="6" t="s">
        <v>651</v>
      </c>
      <c r="E4385" s="6" t="s">
        <v>605</v>
      </c>
      <c r="F4385" s="6" t="s">
        <v>17</v>
      </c>
      <c r="G4385" s="6" t="s">
        <v>609</v>
      </c>
      <c r="H4385" s="6" t="s">
        <v>19</v>
      </c>
      <c r="I4385" s="8">
        <v>1081570</v>
      </c>
      <c r="J4385" s="7">
        <v>1320631.07</v>
      </c>
      <c r="K4385" s="4">
        <v>-239061.07</v>
      </c>
      <c r="L4385" s="5" t="str">
        <f>VLOOKUP(A4385,'[1]区间增量总计2026-06-01到2026-06-22'!A:K,11,0)</f>
        <v>超短期固收-零售</v>
      </c>
    </row>
    <row r="4386" spans="1:12">
      <c r="A4386" s="2" t="s">
        <v>652</v>
      </c>
      <c r="B4386" s="2" t="s">
        <v>650</v>
      </c>
      <c r="C4386" s="2" t="s">
        <v>1325</v>
      </c>
      <c r="D4386" s="2" t="s">
        <v>653</v>
      </c>
      <c r="E4386" s="2" t="s">
        <v>605</v>
      </c>
      <c r="F4386" s="2" t="s">
        <v>17</v>
      </c>
      <c r="G4386" s="2" t="s">
        <v>609</v>
      </c>
      <c r="H4386" s="2" t="s">
        <v>19</v>
      </c>
      <c r="I4386" s="3">
        <v>77068</v>
      </c>
      <c r="J4386" s="4">
        <v>58104.65</v>
      </c>
      <c r="K4386" s="4">
        <v>18963.35</v>
      </c>
      <c r="L4386" s="5" t="str">
        <f>VLOOKUP(A4386,'[1]区间增量总计2026-06-01到2026-06-22'!A:K,11,0)</f>
        <v>超短期固收-零售</v>
      </c>
    </row>
    <row r="4387" spans="1:12">
      <c r="A4387" s="6" t="s">
        <v>901</v>
      </c>
      <c r="B4387" s="6" t="s">
        <v>650</v>
      </c>
      <c r="C4387" s="6" t="s">
        <v>1325</v>
      </c>
      <c r="D4387" s="6" t="s">
        <v>902</v>
      </c>
      <c r="E4387" s="6" t="s">
        <v>605</v>
      </c>
      <c r="F4387" s="6" t="s">
        <v>17</v>
      </c>
      <c r="G4387" s="6" t="s">
        <v>609</v>
      </c>
      <c r="H4387" s="6" t="s">
        <v>19</v>
      </c>
      <c r="I4387" s="8">
        <v>2261341</v>
      </c>
      <c r="J4387" s="7">
        <v>412081.17</v>
      </c>
      <c r="K4387" s="4">
        <v>1849259.83</v>
      </c>
      <c r="L4387" s="5" t="str">
        <f>VLOOKUP(A4387,'[1]区间增量总计2026-06-01到2026-06-22'!A:K,11,0)</f>
        <v>超短期固收-零售</v>
      </c>
    </row>
    <row r="4388" spans="1:12">
      <c r="A4388" s="2" t="s">
        <v>654</v>
      </c>
      <c r="B4388" s="2" t="s">
        <v>655</v>
      </c>
      <c r="C4388" s="2" t="s">
        <v>1325</v>
      </c>
      <c r="D4388" s="2" t="s">
        <v>656</v>
      </c>
      <c r="E4388" s="2" t="s">
        <v>605</v>
      </c>
      <c r="F4388" s="2" t="s">
        <v>17</v>
      </c>
      <c r="G4388" s="2" t="s">
        <v>609</v>
      </c>
      <c r="H4388" s="2" t="s">
        <v>19</v>
      </c>
      <c r="I4388" s="3">
        <v>1788190</v>
      </c>
      <c r="J4388" s="4">
        <v>1736693.11</v>
      </c>
      <c r="K4388" s="4">
        <v>51496.8899999999</v>
      </c>
      <c r="L4388" s="5" t="str">
        <f>VLOOKUP(A4388,'[1]区间增量总计2026-06-01到2026-06-22'!A:K,11,0)</f>
        <v>超短期固收-零售</v>
      </c>
    </row>
    <row r="4389" spans="1:12">
      <c r="A4389" s="6" t="s">
        <v>903</v>
      </c>
      <c r="B4389" s="6" t="s">
        <v>655</v>
      </c>
      <c r="C4389" s="6" t="s">
        <v>1325</v>
      </c>
      <c r="D4389" s="6" t="s">
        <v>904</v>
      </c>
      <c r="E4389" s="6" t="s">
        <v>605</v>
      </c>
      <c r="F4389" s="6" t="s">
        <v>17</v>
      </c>
      <c r="G4389" s="6" t="s">
        <v>609</v>
      </c>
      <c r="H4389" s="6" t="s">
        <v>19</v>
      </c>
      <c r="I4389" s="8">
        <v>74888</v>
      </c>
      <c r="J4389" s="7">
        <v>101720.03</v>
      </c>
      <c r="K4389" s="4">
        <v>-26832.03</v>
      </c>
      <c r="L4389" s="5" t="str">
        <f>VLOOKUP(A4389,'[1]区间增量总计2026-06-01到2026-06-22'!A:K,11,0)</f>
        <v>超短期固收-零售</v>
      </c>
    </row>
    <row r="4390" spans="1:12">
      <c r="A4390" s="2" t="s">
        <v>657</v>
      </c>
      <c r="B4390" s="2" t="s">
        <v>658</v>
      </c>
      <c r="C4390" s="2" t="s">
        <v>1325</v>
      </c>
      <c r="D4390" s="2" t="s">
        <v>659</v>
      </c>
      <c r="E4390" s="2" t="s">
        <v>237</v>
      </c>
      <c r="F4390" s="2" t="s">
        <v>17</v>
      </c>
      <c r="G4390" s="2" t="s">
        <v>625</v>
      </c>
      <c r="H4390" s="2" t="s">
        <v>19</v>
      </c>
      <c r="I4390" s="3">
        <v>2047411</v>
      </c>
      <c r="J4390" s="4">
        <v>1501990.61</v>
      </c>
      <c r="K4390" s="4">
        <v>545420.39</v>
      </c>
      <c r="L4390" s="5" t="str">
        <f>VLOOKUP(A4390,'[1]区间增量总计2026-06-01到2026-06-22'!A:K,11,0)</f>
        <v>超短期固收-存量产品</v>
      </c>
    </row>
    <row r="4391" spans="1:12">
      <c r="A4391" s="6" t="s">
        <v>660</v>
      </c>
      <c r="B4391" s="6" t="s">
        <v>658</v>
      </c>
      <c r="C4391" s="6" t="s">
        <v>1325</v>
      </c>
      <c r="D4391" s="6" t="s">
        <v>661</v>
      </c>
      <c r="E4391" s="6" t="s">
        <v>237</v>
      </c>
      <c r="F4391" s="6" t="s">
        <v>17</v>
      </c>
      <c r="G4391" s="6" t="s">
        <v>625</v>
      </c>
      <c r="H4391" s="6" t="s">
        <v>24</v>
      </c>
      <c r="I4391" s="8">
        <v>26909965</v>
      </c>
      <c r="J4391" s="7">
        <v>12917985.79</v>
      </c>
      <c r="K4391" s="4">
        <v>13991979.21</v>
      </c>
      <c r="L4391" s="5" t="str">
        <f>VLOOKUP(A4391,'[1]区间增量总计2026-06-01到2026-06-22'!A:K,11,0)</f>
        <v>超短期固收-存量产品</v>
      </c>
    </row>
    <row r="4392" spans="1:12">
      <c r="A4392" s="2" t="s">
        <v>662</v>
      </c>
      <c r="B4392" s="2" t="s">
        <v>658</v>
      </c>
      <c r="C4392" s="2" t="s">
        <v>1325</v>
      </c>
      <c r="D4392" s="2" t="s">
        <v>663</v>
      </c>
      <c r="E4392" s="2" t="s">
        <v>237</v>
      </c>
      <c r="F4392" s="2" t="s">
        <v>17</v>
      </c>
      <c r="G4392" s="2" t="s">
        <v>625</v>
      </c>
      <c r="H4392" s="2" t="s">
        <v>40</v>
      </c>
      <c r="I4392" s="3">
        <v>637368</v>
      </c>
      <c r="J4392" s="4">
        <v>9254971.36</v>
      </c>
      <c r="K4392" s="4">
        <v>-8617603.36</v>
      </c>
      <c r="L4392" s="5" t="str">
        <f>VLOOKUP(A4392,'[1]区间增量总计2026-06-01到2026-06-22'!A:K,11,0)</f>
        <v>超短期固收-存量产品</v>
      </c>
    </row>
    <row r="4393" spans="1:12">
      <c r="A4393" s="6" t="s">
        <v>664</v>
      </c>
      <c r="B4393" s="6" t="s">
        <v>665</v>
      </c>
      <c r="C4393" s="6" t="s">
        <v>1325</v>
      </c>
      <c r="D4393" s="6" t="s">
        <v>666</v>
      </c>
      <c r="E4393" s="6" t="s">
        <v>237</v>
      </c>
      <c r="F4393" s="6" t="s">
        <v>17</v>
      </c>
      <c r="G4393" s="6" t="s">
        <v>625</v>
      </c>
      <c r="H4393" s="6" t="s">
        <v>19</v>
      </c>
      <c r="I4393" s="8">
        <v>6372191</v>
      </c>
      <c r="J4393" s="7">
        <v>7296524.91</v>
      </c>
      <c r="K4393" s="4">
        <v>-924333.91</v>
      </c>
      <c r="L4393" s="5" t="str">
        <f>VLOOKUP(A4393,'[1]区间增量总计2026-06-01到2026-06-22'!A:K,11,0)</f>
        <v>超短期固收-存量产品</v>
      </c>
    </row>
    <row r="4394" spans="1:12">
      <c r="A4394" s="2" t="s">
        <v>905</v>
      </c>
      <c r="B4394" s="2" t="s">
        <v>665</v>
      </c>
      <c r="C4394" s="2" t="s">
        <v>1325</v>
      </c>
      <c r="D4394" s="2" t="s">
        <v>906</v>
      </c>
      <c r="E4394" s="2" t="s">
        <v>237</v>
      </c>
      <c r="F4394" s="2" t="s">
        <v>17</v>
      </c>
      <c r="G4394" s="2" t="s">
        <v>625</v>
      </c>
      <c r="H4394" s="2" t="s">
        <v>24</v>
      </c>
      <c r="I4394" s="3">
        <v>6547983</v>
      </c>
      <c r="J4394" s="3">
        <v>34316</v>
      </c>
      <c r="K4394" s="4">
        <v>6513667</v>
      </c>
      <c r="L4394" s="5" t="str">
        <f>VLOOKUP(A4394,'[1]区间增量总计2026-06-01到2026-06-22'!A:K,11,0)</f>
        <v>超短期固收-存量产品</v>
      </c>
    </row>
    <row r="4395" spans="1:12">
      <c r="A4395" s="6" t="s">
        <v>667</v>
      </c>
      <c r="B4395" s="6" t="s">
        <v>668</v>
      </c>
      <c r="C4395" s="6" t="s">
        <v>1325</v>
      </c>
      <c r="D4395" s="6" t="s">
        <v>669</v>
      </c>
      <c r="E4395" s="6" t="s">
        <v>237</v>
      </c>
      <c r="F4395" s="6" t="s">
        <v>17</v>
      </c>
      <c r="G4395" s="6" t="s">
        <v>625</v>
      </c>
      <c r="H4395" s="6" t="s">
        <v>19</v>
      </c>
      <c r="I4395" s="8">
        <v>729325</v>
      </c>
      <c r="J4395" s="7">
        <v>9613581.65</v>
      </c>
      <c r="K4395" s="4">
        <v>-8884256.65</v>
      </c>
      <c r="L4395" s="5" t="str">
        <f>VLOOKUP(A4395,'[1]区间增量总计2026-06-01到2026-06-22'!A:K,11,0)</f>
        <v>超短期固收-存量产品</v>
      </c>
    </row>
    <row r="4396" spans="1:12">
      <c r="A4396" s="2" t="s">
        <v>670</v>
      </c>
      <c r="B4396" s="2" t="s">
        <v>671</v>
      </c>
      <c r="C4396" s="2" t="s">
        <v>1325</v>
      </c>
      <c r="D4396" s="2" t="s">
        <v>672</v>
      </c>
      <c r="E4396" s="2" t="s">
        <v>605</v>
      </c>
      <c r="F4396" s="2" t="s">
        <v>17</v>
      </c>
      <c r="G4396" s="2" t="s">
        <v>609</v>
      </c>
      <c r="H4396" s="2" t="s">
        <v>19</v>
      </c>
      <c r="I4396" s="3">
        <v>3319556</v>
      </c>
      <c r="J4396" s="4">
        <v>10763703.55</v>
      </c>
      <c r="K4396" s="4">
        <v>-7444147.55</v>
      </c>
      <c r="L4396" s="5" t="str">
        <f>VLOOKUP(A4396,'[1]区间增量总计2026-06-01到2026-06-22'!A:K,11,0)</f>
        <v>超短期固收-零售</v>
      </c>
    </row>
    <row r="4397" spans="1:12">
      <c r="A4397" s="6" t="s">
        <v>673</v>
      </c>
      <c r="B4397" s="6" t="s">
        <v>674</v>
      </c>
      <c r="C4397" s="6" t="s">
        <v>1325</v>
      </c>
      <c r="D4397" s="6" t="s">
        <v>675</v>
      </c>
      <c r="E4397" s="6" t="s">
        <v>605</v>
      </c>
      <c r="F4397" s="6" t="s">
        <v>17</v>
      </c>
      <c r="G4397" s="6" t="s">
        <v>609</v>
      </c>
      <c r="H4397" s="6" t="s">
        <v>19</v>
      </c>
      <c r="I4397" s="8">
        <v>2110459</v>
      </c>
      <c r="J4397" s="7">
        <v>11927586.95</v>
      </c>
      <c r="K4397" s="4">
        <v>-9817127.95</v>
      </c>
      <c r="L4397" s="5" t="str">
        <f>VLOOKUP(A4397,'[1]区间增量总计2026-06-01到2026-06-22'!A:K,11,0)</f>
        <v>超短期固收-零售</v>
      </c>
    </row>
    <row r="4398" spans="1:12">
      <c r="A4398" s="2" t="s">
        <v>676</v>
      </c>
      <c r="B4398" s="2" t="s">
        <v>677</v>
      </c>
      <c r="C4398" s="2" t="s">
        <v>1325</v>
      </c>
      <c r="D4398" s="2" t="s">
        <v>678</v>
      </c>
      <c r="E4398" s="2" t="s">
        <v>605</v>
      </c>
      <c r="F4398" s="2" t="s">
        <v>17</v>
      </c>
      <c r="G4398" s="2" t="s">
        <v>609</v>
      </c>
      <c r="H4398" s="2" t="s">
        <v>19</v>
      </c>
      <c r="I4398" s="3">
        <v>2919409</v>
      </c>
      <c r="J4398" s="4">
        <v>13933374.01</v>
      </c>
      <c r="K4398" s="4">
        <v>-11013965.01</v>
      </c>
      <c r="L4398" s="5" t="str">
        <f>VLOOKUP(A4398,'[1]区间增量总计2026-06-01到2026-06-22'!A:K,11,0)</f>
        <v>超短期固收-零售</v>
      </c>
    </row>
    <row r="4399" spans="1:12">
      <c r="A4399" s="6" t="s">
        <v>679</v>
      </c>
      <c r="B4399" s="6" t="s">
        <v>680</v>
      </c>
      <c r="C4399" s="6" t="s">
        <v>1325</v>
      </c>
      <c r="D4399" s="6" t="s">
        <v>681</v>
      </c>
      <c r="E4399" s="6" t="s">
        <v>605</v>
      </c>
      <c r="F4399" s="6" t="s">
        <v>17</v>
      </c>
      <c r="G4399" s="6" t="s">
        <v>609</v>
      </c>
      <c r="H4399" s="6" t="s">
        <v>19</v>
      </c>
      <c r="I4399" s="7">
        <v>2489527.26</v>
      </c>
      <c r="J4399" s="7">
        <v>21852353.44</v>
      </c>
      <c r="K4399" s="4">
        <v>-19362826.18</v>
      </c>
      <c r="L4399" s="5" t="str">
        <f>VLOOKUP(A4399,'[1]区间增量总计2026-06-01到2026-06-22'!A:K,11,0)</f>
        <v>超短期固收-零售</v>
      </c>
    </row>
    <row r="4400" spans="1:12">
      <c r="A4400" s="2" t="s">
        <v>682</v>
      </c>
      <c r="B4400" s="2" t="s">
        <v>683</v>
      </c>
      <c r="C4400" s="2" t="s">
        <v>1325</v>
      </c>
      <c r="D4400" s="2" t="s">
        <v>684</v>
      </c>
      <c r="E4400" s="2" t="s">
        <v>605</v>
      </c>
      <c r="F4400" s="2" t="s">
        <v>17</v>
      </c>
      <c r="G4400" s="2" t="s">
        <v>609</v>
      </c>
      <c r="H4400" s="2" t="s">
        <v>19</v>
      </c>
      <c r="I4400" s="4">
        <v>1833377.8</v>
      </c>
      <c r="J4400" s="4">
        <v>34005069.23</v>
      </c>
      <c r="K4400" s="4">
        <v>-32171691.43</v>
      </c>
      <c r="L4400" s="5" t="str">
        <f>VLOOKUP(A4400,'[1]区间增量总计2026-06-01到2026-06-22'!A:K,11,0)</f>
        <v>超短期固收-零售</v>
      </c>
    </row>
    <row r="4401" spans="1:12">
      <c r="A4401" s="6" t="s">
        <v>685</v>
      </c>
      <c r="B4401" s="6" t="s">
        <v>686</v>
      </c>
      <c r="C4401" s="6" t="s">
        <v>1325</v>
      </c>
      <c r="D4401" s="6" t="s">
        <v>687</v>
      </c>
      <c r="E4401" s="6" t="s">
        <v>605</v>
      </c>
      <c r="F4401" s="6" t="s">
        <v>17</v>
      </c>
      <c r="G4401" s="6" t="s">
        <v>609</v>
      </c>
      <c r="H4401" s="6" t="s">
        <v>19</v>
      </c>
      <c r="I4401" s="7">
        <v>8233208.63</v>
      </c>
      <c r="J4401" s="7">
        <v>18866359.31</v>
      </c>
      <c r="K4401" s="4">
        <v>-10633150.68</v>
      </c>
      <c r="L4401" s="5" t="str">
        <f>VLOOKUP(A4401,'[1]区间增量总计2026-06-01到2026-06-22'!A:K,11,0)</f>
        <v>超短期固收-零售</v>
      </c>
    </row>
    <row r="4402" spans="1:12">
      <c r="A4402" s="2" t="s">
        <v>688</v>
      </c>
      <c r="B4402" s="2" t="s">
        <v>689</v>
      </c>
      <c r="C4402" s="2" t="s">
        <v>1325</v>
      </c>
      <c r="D4402" s="2" t="s">
        <v>690</v>
      </c>
      <c r="E4402" s="2" t="s">
        <v>605</v>
      </c>
      <c r="F4402" s="2" t="s">
        <v>17</v>
      </c>
      <c r="G4402" s="2" t="s">
        <v>609</v>
      </c>
      <c r="H4402" s="2" t="s">
        <v>19</v>
      </c>
      <c r="I4402" s="4">
        <v>3819684.15</v>
      </c>
      <c r="J4402" s="4">
        <v>28297587.38</v>
      </c>
      <c r="K4402" s="4">
        <v>-24477903.23</v>
      </c>
      <c r="L4402" s="5" t="str">
        <f>VLOOKUP(A4402,'[1]区间增量总计2026-06-01到2026-06-22'!A:K,11,0)</f>
        <v>超短期固收-零售</v>
      </c>
    </row>
    <row r="4403" spans="1:12">
      <c r="A4403" s="6" t="s">
        <v>691</v>
      </c>
      <c r="B4403" s="6" t="s">
        <v>692</v>
      </c>
      <c r="C4403" s="6" t="s">
        <v>1325</v>
      </c>
      <c r="D4403" s="6" t="s">
        <v>693</v>
      </c>
      <c r="E4403" s="6" t="s">
        <v>605</v>
      </c>
      <c r="F4403" s="6" t="s">
        <v>17</v>
      </c>
      <c r="G4403" s="6" t="s">
        <v>609</v>
      </c>
      <c r="H4403" s="6" t="s">
        <v>19</v>
      </c>
      <c r="I4403" s="7">
        <v>5111517.12</v>
      </c>
      <c r="J4403" s="7">
        <v>78189179.48</v>
      </c>
      <c r="K4403" s="4">
        <v>-73077662.36</v>
      </c>
      <c r="L4403" s="5" t="str">
        <f>VLOOKUP(A4403,'[1]区间增量总计2026-06-01到2026-06-22'!A:K,11,0)</f>
        <v>超短期固收-零售</v>
      </c>
    </row>
    <row r="4404" spans="1:12">
      <c r="A4404" s="2" t="s">
        <v>694</v>
      </c>
      <c r="B4404" s="2" t="s">
        <v>695</v>
      </c>
      <c r="C4404" s="2" t="s">
        <v>1325</v>
      </c>
      <c r="D4404" s="2" t="s">
        <v>696</v>
      </c>
      <c r="E4404" s="2" t="s">
        <v>605</v>
      </c>
      <c r="F4404" s="2" t="s">
        <v>17</v>
      </c>
      <c r="G4404" s="2" t="s">
        <v>609</v>
      </c>
      <c r="H4404" s="2" t="s">
        <v>19</v>
      </c>
      <c r="I4404" s="4">
        <v>30319846.5</v>
      </c>
      <c r="J4404" s="4">
        <v>124614098.72</v>
      </c>
      <c r="K4404" s="4">
        <v>-94294252.22</v>
      </c>
      <c r="L4404" s="5" t="str">
        <f>VLOOKUP(A4404,'[1]区间增量总计2026-06-01到2026-06-22'!A:K,11,0)</f>
        <v>超短期固收-零售</v>
      </c>
    </row>
    <row r="4405" spans="1:12">
      <c r="A4405" s="6" t="s">
        <v>697</v>
      </c>
      <c r="B4405" s="6" t="s">
        <v>698</v>
      </c>
      <c r="C4405" s="6" t="s">
        <v>1325</v>
      </c>
      <c r="D4405" s="6" t="s">
        <v>699</v>
      </c>
      <c r="E4405" s="6" t="s">
        <v>605</v>
      </c>
      <c r="F4405" s="6" t="s">
        <v>17</v>
      </c>
      <c r="G4405" s="6" t="s">
        <v>609</v>
      </c>
      <c r="H4405" s="6" t="s">
        <v>19</v>
      </c>
      <c r="I4405" s="7">
        <v>202208484.95</v>
      </c>
      <c r="J4405" s="7">
        <v>258307437.82</v>
      </c>
      <c r="K4405" s="4">
        <v>-56098952.87</v>
      </c>
      <c r="L4405" s="5" t="str">
        <f>VLOOKUP(A4405,'[1]区间增量总计2026-06-01到2026-06-22'!A:K,11,0)</f>
        <v>超短期固收-零售</v>
      </c>
    </row>
    <row r="4406" spans="1:12">
      <c r="A4406" s="2" t="s">
        <v>700</v>
      </c>
      <c r="B4406" s="2" t="s">
        <v>701</v>
      </c>
      <c r="C4406" s="2" t="s">
        <v>1325</v>
      </c>
      <c r="D4406" s="2" t="s">
        <v>702</v>
      </c>
      <c r="E4406" s="2" t="s">
        <v>605</v>
      </c>
      <c r="F4406" s="2" t="s">
        <v>17</v>
      </c>
      <c r="G4406" s="2" t="s">
        <v>609</v>
      </c>
      <c r="H4406" s="2" t="s">
        <v>388</v>
      </c>
      <c r="I4406" s="4">
        <v>834418291.83</v>
      </c>
      <c r="J4406" s="4">
        <v>481370072.77</v>
      </c>
      <c r="K4406" s="4">
        <v>353048219.06</v>
      </c>
      <c r="L4406" s="5" t="str">
        <f>VLOOKUP(A4406,'[1]区间增量总计2026-06-01到2026-06-22'!A:K,11,0)</f>
        <v>超短期固收-零售</v>
      </c>
    </row>
    <row r="4407" spans="1:12">
      <c r="A4407" s="6" t="s">
        <v>1010</v>
      </c>
      <c r="B4407" s="6" t="s">
        <v>1011</v>
      </c>
      <c r="C4407" s="6" t="s">
        <v>1325</v>
      </c>
      <c r="D4407" s="6" t="s">
        <v>1012</v>
      </c>
      <c r="E4407" s="6" t="s">
        <v>605</v>
      </c>
      <c r="F4407" s="6" t="s">
        <v>17</v>
      </c>
      <c r="G4407" s="6" t="s">
        <v>609</v>
      </c>
      <c r="H4407" s="6" t="s">
        <v>19</v>
      </c>
      <c r="I4407" s="7">
        <v>60350.62</v>
      </c>
      <c r="J4407" s="8">
        <v>97882</v>
      </c>
      <c r="K4407" s="4">
        <v>-37531.38</v>
      </c>
      <c r="L4407" s="5" t="str">
        <f>VLOOKUP(A4407,'[1]区间增量总计2026-06-01到2026-06-22'!A:K,11,0)</f>
        <v>超短期固收-零售</v>
      </c>
    </row>
    <row r="4408" spans="1:12">
      <c r="A4408" s="2" t="s">
        <v>910</v>
      </c>
      <c r="B4408" s="2" t="s">
        <v>911</v>
      </c>
      <c r="C4408" s="2" t="s">
        <v>1325</v>
      </c>
      <c r="D4408" s="2" t="s">
        <v>912</v>
      </c>
      <c r="E4408" s="2" t="s">
        <v>605</v>
      </c>
      <c r="F4408" s="2" t="s">
        <v>17</v>
      </c>
      <c r="G4408" s="2" t="s">
        <v>609</v>
      </c>
      <c r="H4408" s="2" t="s">
        <v>19</v>
      </c>
      <c r="I4408" s="4">
        <v>68264.45</v>
      </c>
      <c r="J4408" s="3">
        <v>80325</v>
      </c>
      <c r="K4408" s="4">
        <v>-12060.55</v>
      </c>
      <c r="L4408" s="5" t="str">
        <f>VLOOKUP(A4408,'[1]区间增量总计2026-06-01到2026-06-22'!A:K,11,0)</f>
        <v>超短期固收-零售</v>
      </c>
    </row>
    <row r="4409" spans="1:12">
      <c r="A4409" s="6" t="s">
        <v>706</v>
      </c>
      <c r="B4409" s="6" t="s">
        <v>707</v>
      </c>
      <c r="C4409" s="6" t="s">
        <v>1325</v>
      </c>
      <c r="D4409" s="6" t="s">
        <v>708</v>
      </c>
      <c r="E4409" s="6" t="s">
        <v>237</v>
      </c>
      <c r="F4409" s="6" t="s">
        <v>17</v>
      </c>
      <c r="G4409" s="6" t="s">
        <v>625</v>
      </c>
      <c r="H4409" s="6" t="s">
        <v>19</v>
      </c>
      <c r="I4409" s="7">
        <v>11255145.62</v>
      </c>
      <c r="J4409" s="7">
        <v>9715537.32</v>
      </c>
      <c r="K4409" s="4">
        <v>1539608.3</v>
      </c>
      <c r="L4409" s="5" t="str">
        <f>VLOOKUP(A4409,'[1]区间增量总计2026-06-01到2026-06-22'!A:K,11,0)</f>
        <v>超短期固收-存量产品</v>
      </c>
    </row>
    <row r="4410" spans="1:12">
      <c r="A4410" s="2" t="s">
        <v>709</v>
      </c>
      <c r="B4410" s="2" t="s">
        <v>710</v>
      </c>
      <c r="C4410" s="2" t="s">
        <v>1325</v>
      </c>
      <c r="D4410" s="2" t="s">
        <v>711</v>
      </c>
      <c r="E4410" s="2" t="s">
        <v>237</v>
      </c>
      <c r="F4410" s="2" t="s">
        <v>17</v>
      </c>
      <c r="G4410" s="2" t="s">
        <v>625</v>
      </c>
      <c r="H4410" s="2" t="s">
        <v>19</v>
      </c>
      <c r="I4410" s="4">
        <v>13733053.53</v>
      </c>
      <c r="J4410" s="4">
        <v>39286364.36</v>
      </c>
      <c r="K4410" s="4">
        <v>-25553310.83</v>
      </c>
      <c r="L4410" s="5" t="str">
        <f>VLOOKUP(A4410,'[1]区间增量总计2026-06-01到2026-06-22'!A:K,11,0)</f>
        <v>超短期固收-存量产品</v>
      </c>
    </row>
    <row r="4411" spans="1:12">
      <c r="A4411" s="6" t="s">
        <v>712</v>
      </c>
      <c r="B4411" s="6" t="s">
        <v>710</v>
      </c>
      <c r="C4411" s="6" t="s">
        <v>1325</v>
      </c>
      <c r="D4411" s="6" t="s">
        <v>713</v>
      </c>
      <c r="E4411" s="6" t="s">
        <v>237</v>
      </c>
      <c r="F4411" s="6" t="s">
        <v>17</v>
      </c>
      <c r="G4411" s="6" t="s">
        <v>625</v>
      </c>
      <c r="H4411" s="6" t="s">
        <v>40</v>
      </c>
      <c r="I4411" s="7">
        <v>326166.32</v>
      </c>
      <c r="J4411" s="7">
        <v>12367102.27</v>
      </c>
      <c r="K4411" s="4">
        <v>-12040935.95</v>
      </c>
      <c r="L4411" s="5" t="str">
        <f>VLOOKUP(A4411,'[1]区间增量总计2026-06-01到2026-06-22'!A:K,11,0)</f>
        <v>超短期固收-存量产品</v>
      </c>
    </row>
    <row r="4412" spans="1:12">
      <c r="A4412" s="2" t="s">
        <v>1149</v>
      </c>
      <c r="B4412" s="2" t="s">
        <v>1150</v>
      </c>
      <c r="C4412" s="2" t="s">
        <v>1325</v>
      </c>
      <c r="D4412" s="2" t="s">
        <v>1151</v>
      </c>
      <c r="E4412" s="2" t="s">
        <v>237</v>
      </c>
      <c r="F4412" s="2" t="s">
        <v>17</v>
      </c>
      <c r="G4412" s="2" t="s">
        <v>625</v>
      </c>
      <c r="H4412" s="2" t="s">
        <v>19</v>
      </c>
      <c r="I4412" s="4">
        <v>41805.06</v>
      </c>
      <c r="J4412" s="3">
        <v>88757</v>
      </c>
      <c r="K4412" s="4">
        <v>-46951.94</v>
      </c>
      <c r="L4412" s="5" t="str">
        <f>VLOOKUP(A4412,'[1]区间增量总计2026-06-01到2026-06-22'!A:K,11,0)</f>
        <v>超短期固收-存量产品</v>
      </c>
    </row>
    <row r="4413" spans="1:12">
      <c r="A4413" s="6" t="s">
        <v>714</v>
      </c>
      <c r="B4413" s="6" t="s">
        <v>715</v>
      </c>
      <c r="C4413" s="6" t="s">
        <v>1325</v>
      </c>
      <c r="D4413" s="6" t="s">
        <v>716</v>
      </c>
      <c r="E4413" s="6" t="s">
        <v>237</v>
      </c>
      <c r="F4413" s="6" t="s">
        <v>17</v>
      </c>
      <c r="G4413" s="6" t="s">
        <v>625</v>
      </c>
      <c r="H4413" s="6" t="s">
        <v>388</v>
      </c>
      <c r="I4413" s="7">
        <v>1605393495.69</v>
      </c>
      <c r="J4413" s="7">
        <v>455243.28</v>
      </c>
      <c r="K4413" s="4">
        <v>1604938252.41</v>
      </c>
      <c r="L4413" s="5" t="str">
        <f>VLOOKUP(A4413,'[1]区间增量总计2026-06-01到2026-06-22'!A:K,11,0)</f>
        <v>超短期固收-双周利8号</v>
      </c>
    </row>
    <row r="4414" spans="1:12">
      <c r="A4414" s="2" t="s">
        <v>960</v>
      </c>
      <c r="B4414" s="2" t="s">
        <v>961</v>
      </c>
      <c r="C4414" s="2" t="s">
        <v>1325</v>
      </c>
      <c r="D4414" s="2" t="s">
        <v>962</v>
      </c>
      <c r="E4414" s="2" t="s">
        <v>237</v>
      </c>
      <c r="F4414" s="2" t="s">
        <v>346</v>
      </c>
      <c r="G4414" s="2" t="s">
        <v>963</v>
      </c>
      <c r="H4414" s="2" t="s">
        <v>19</v>
      </c>
      <c r="I4414" s="3">
        <v>81886</v>
      </c>
      <c r="J4414" s="3">
        <v>64768</v>
      </c>
      <c r="K4414" s="4">
        <v>17118</v>
      </c>
      <c r="L4414" s="5" t="str">
        <f>VLOOKUP(A4414,'[1]区间增量总计2026-06-01到2026-06-22'!A:K,11,0)</f>
        <v>长期限固收</v>
      </c>
    </row>
    <row r="4415" spans="1:12">
      <c r="A4415" s="6" t="s">
        <v>1366</v>
      </c>
      <c r="B4415" s="6" t="s">
        <v>1367</v>
      </c>
      <c r="C4415" s="6" t="s">
        <v>1325</v>
      </c>
      <c r="D4415" s="6" t="s">
        <v>1368</v>
      </c>
      <c r="E4415" s="6" t="s">
        <v>719</v>
      </c>
      <c r="F4415" s="6" t="s">
        <v>272</v>
      </c>
      <c r="G4415" s="6" t="s">
        <v>923</v>
      </c>
      <c r="H4415" s="6" t="s">
        <v>19</v>
      </c>
      <c r="I4415" s="8">
        <v>68971</v>
      </c>
      <c r="J4415" s="7">
        <v>26085227.5</v>
      </c>
      <c r="K4415" s="4">
        <v>-26016256.5</v>
      </c>
      <c r="L4415" s="5" t="str">
        <f>VLOOKUP(A4415,'[1]区间增量总计2026-06-01到2026-06-22'!A:K,11,0)</f>
        <v>中短期固收-期限型</v>
      </c>
    </row>
    <row r="4416" spans="1:12">
      <c r="A4416" s="2" t="s">
        <v>1369</v>
      </c>
      <c r="B4416" s="2" t="s">
        <v>1367</v>
      </c>
      <c r="C4416" s="2" t="s">
        <v>1325</v>
      </c>
      <c r="D4416" s="2" t="s">
        <v>1370</v>
      </c>
      <c r="E4416" s="2" t="s">
        <v>719</v>
      </c>
      <c r="F4416" s="2" t="s">
        <v>272</v>
      </c>
      <c r="G4416" s="2" t="s">
        <v>923</v>
      </c>
      <c r="H4416" s="2" t="s">
        <v>19</v>
      </c>
      <c r="I4416" s="3">
        <v>42133</v>
      </c>
      <c r="J4416" s="4">
        <v>226768310.54</v>
      </c>
      <c r="K4416" s="4">
        <v>-226726177.54</v>
      </c>
      <c r="L4416" s="5" t="str">
        <f>VLOOKUP(A4416,'[1]区间增量总计2026-06-01到2026-06-22'!A:K,11,0)</f>
        <v>中短期固收-期限型</v>
      </c>
    </row>
    <row r="4417" spans="1:12">
      <c r="A4417" s="6" t="s">
        <v>1371</v>
      </c>
      <c r="B4417" s="6" t="s">
        <v>1367</v>
      </c>
      <c r="C4417" s="6" t="s">
        <v>1325</v>
      </c>
      <c r="D4417" s="6" t="s">
        <v>1372</v>
      </c>
      <c r="E4417" s="6" t="s">
        <v>719</v>
      </c>
      <c r="F4417" s="6" t="s">
        <v>272</v>
      </c>
      <c r="G4417" s="6" t="s">
        <v>923</v>
      </c>
      <c r="H4417" s="6" t="s">
        <v>40</v>
      </c>
      <c r="I4417" s="8">
        <v>22579</v>
      </c>
      <c r="J4417" s="7">
        <v>8711723.63</v>
      </c>
      <c r="K4417" s="4">
        <v>-8689144.63</v>
      </c>
      <c r="L4417" s="5" t="str">
        <f>VLOOKUP(A4417,'[1]区间增量总计2026-06-01到2026-06-22'!A:K,11,0)</f>
        <v>中短期固收-期限型</v>
      </c>
    </row>
    <row r="4418" spans="1:12">
      <c r="A4418" s="2" t="s">
        <v>1373</v>
      </c>
      <c r="B4418" s="2" t="s">
        <v>1374</v>
      </c>
      <c r="C4418" s="2" t="s">
        <v>1325</v>
      </c>
      <c r="D4418" s="2" t="s">
        <v>1375</v>
      </c>
      <c r="E4418" s="2" t="s">
        <v>719</v>
      </c>
      <c r="F4418" s="2" t="s">
        <v>346</v>
      </c>
      <c r="G4418" s="2" t="s">
        <v>916</v>
      </c>
      <c r="H4418" s="2" t="s">
        <v>19</v>
      </c>
      <c r="I4418" s="3">
        <v>95702</v>
      </c>
      <c r="J4418" s="4">
        <v>61371234.22</v>
      </c>
      <c r="K4418" s="4">
        <v>-61275532.22</v>
      </c>
      <c r="L4418" s="5" t="str">
        <f>VLOOKUP(A4418,'[1]区间增量总计2026-06-01到2026-06-22'!A:K,11,0)</f>
        <v>长期限固收</v>
      </c>
    </row>
    <row r="4419" spans="1:12">
      <c r="A4419" s="6" t="s">
        <v>1376</v>
      </c>
      <c r="B4419" s="6" t="s">
        <v>1374</v>
      </c>
      <c r="C4419" s="6" t="s">
        <v>1325</v>
      </c>
      <c r="D4419" s="6" t="s">
        <v>1377</v>
      </c>
      <c r="E4419" s="6" t="s">
        <v>719</v>
      </c>
      <c r="F4419" s="6" t="s">
        <v>346</v>
      </c>
      <c r="G4419" s="6" t="s">
        <v>916</v>
      </c>
      <c r="H4419" s="6" t="s">
        <v>19</v>
      </c>
      <c r="I4419" s="8">
        <v>47078</v>
      </c>
      <c r="J4419" s="7">
        <v>400113763.88</v>
      </c>
      <c r="K4419" s="4">
        <v>-400066685.88</v>
      </c>
      <c r="L4419" s="5" t="str">
        <f>VLOOKUP(A4419,'[1]区间增量总计2026-06-01到2026-06-22'!A:K,11,0)</f>
        <v>长期限固收</v>
      </c>
    </row>
    <row r="4420" spans="1:12">
      <c r="A4420" s="2" t="s">
        <v>1378</v>
      </c>
      <c r="B4420" s="2" t="s">
        <v>1374</v>
      </c>
      <c r="C4420" s="2" t="s">
        <v>1325</v>
      </c>
      <c r="D4420" s="2" t="s">
        <v>1379</v>
      </c>
      <c r="E4420" s="2" t="s">
        <v>719</v>
      </c>
      <c r="F4420" s="2" t="s">
        <v>346</v>
      </c>
      <c r="G4420" s="2" t="s">
        <v>916</v>
      </c>
      <c r="H4420" s="2" t="s">
        <v>53</v>
      </c>
      <c r="I4420" s="3">
        <v>46190</v>
      </c>
      <c r="J4420" s="4">
        <v>761710.7</v>
      </c>
      <c r="K4420" s="4">
        <v>-715520.7</v>
      </c>
      <c r="L4420" s="5" t="str">
        <f>VLOOKUP(A4420,'[1]区间增量总计2026-06-01到2026-06-22'!A:K,11,0)</f>
        <v>长期限固收</v>
      </c>
    </row>
    <row r="4421" spans="1:12">
      <c r="A4421" s="6" t="s">
        <v>1380</v>
      </c>
      <c r="B4421" s="6" t="s">
        <v>1374</v>
      </c>
      <c r="C4421" s="6" t="s">
        <v>1325</v>
      </c>
      <c r="D4421" s="6" t="s">
        <v>1381</v>
      </c>
      <c r="E4421" s="6" t="s">
        <v>719</v>
      </c>
      <c r="F4421" s="6" t="s">
        <v>346</v>
      </c>
      <c r="G4421" s="6" t="s">
        <v>916</v>
      </c>
      <c r="H4421" s="6" t="s">
        <v>40</v>
      </c>
      <c r="I4421" s="8">
        <v>10603</v>
      </c>
      <c r="J4421" s="7">
        <v>16065317.93</v>
      </c>
      <c r="K4421" s="4">
        <v>-16054714.93</v>
      </c>
      <c r="L4421" s="5" t="str">
        <f>VLOOKUP(A4421,'[1]区间增量总计2026-06-01到2026-06-22'!A:K,11,0)</f>
        <v>长期限固收</v>
      </c>
    </row>
    <row r="4422" spans="1:12">
      <c r="A4422" s="2" t="s">
        <v>1382</v>
      </c>
      <c r="B4422" s="2" t="s">
        <v>1374</v>
      </c>
      <c r="C4422" s="2" t="s">
        <v>1325</v>
      </c>
      <c r="D4422" s="2" t="s">
        <v>1383</v>
      </c>
      <c r="E4422" s="2" t="s">
        <v>719</v>
      </c>
      <c r="F4422" s="2" t="s">
        <v>346</v>
      </c>
      <c r="G4422" s="2" t="s">
        <v>916</v>
      </c>
      <c r="H4422" s="2" t="s">
        <v>40</v>
      </c>
      <c r="I4422" s="3">
        <v>75303</v>
      </c>
      <c r="J4422" s="4">
        <v>10823323.72</v>
      </c>
      <c r="K4422" s="4">
        <v>-10748020.72</v>
      </c>
      <c r="L4422" s="5" t="str">
        <f>VLOOKUP(A4422,'[1]区间增量总计2026-06-01到2026-06-22'!A:K,11,0)</f>
        <v>长期限固收</v>
      </c>
    </row>
    <row r="4423" spans="1:12">
      <c r="A4423" s="6" t="s">
        <v>1384</v>
      </c>
      <c r="B4423" s="6" t="s">
        <v>1385</v>
      </c>
      <c r="C4423" s="6" t="s">
        <v>1325</v>
      </c>
      <c r="D4423" s="6" t="s">
        <v>1386</v>
      </c>
      <c r="E4423" s="6" t="s">
        <v>719</v>
      </c>
      <c r="F4423" s="6" t="s">
        <v>346</v>
      </c>
      <c r="G4423" s="6" t="s">
        <v>916</v>
      </c>
      <c r="H4423" s="6" t="s">
        <v>19</v>
      </c>
      <c r="I4423" s="8">
        <v>37047</v>
      </c>
      <c r="J4423" s="7">
        <v>30844038.01</v>
      </c>
      <c r="K4423" s="4">
        <v>-30806991.01</v>
      </c>
      <c r="L4423" s="5" t="str">
        <f>VLOOKUP(A4423,'[1]区间增量总计2026-06-01到2026-06-22'!A:K,11,0)</f>
        <v>长期限固收</v>
      </c>
    </row>
    <row r="4424" spans="1:12">
      <c r="A4424" s="2" t="s">
        <v>1387</v>
      </c>
      <c r="B4424" s="2" t="s">
        <v>1385</v>
      </c>
      <c r="C4424" s="2" t="s">
        <v>1325</v>
      </c>
      <c r="D4424" s="2" t="s">
        <v>1388</v>
      </c>
      <c r="E4424" s="2" t="s">
        <v>719</v>
      </c>
      <c r="F4424" s="2" t="s">
        <v>346</v>
      </c>
      <c r="G4424" s="2" t="s">
        <v>916</v>
      </c>
      <c r="H4424" s="2" t="s">
        <v>40</v>
      </c>
      <c r="I4424" s="3">
        <v>25864</v>
      </c>
      <c r="J4424" s="4">
        <v>19432187.35</v>
      </c>
      <c r="K4424" s="4">
        <v>-19406323.35</v>
      </c>
      <c r="L4424" s="5" t="str">
        <f>VLOOKUP(A4424,'[1]区间增量总计2026-06-01到2026-06-22'!A:K,11,0)</f>
        <v>长期限固收</v>
      </c>
    </row>
    <row r="4425" spans="1:12">
      <c r="A4425" s="6" t="s">
        <v>721</v>
      </c>
      <c r="B4425" s="6" t="s">
        <v>722</v>
      </c>
      <c r="C4425" s="6" t="s">
        <v>1325</v>
      </c>
      <c r="D4425" s="6" t="s">
        <v>723</v>
      </c>
      <c r="E4425" s="6" t="s">
        <v>16</v>
      </c>
      <c r="F4425" s="6" t="s">
        <v>17</v>
      </c>
      <c r="G4425" s="6" t="s">
        <v>18</v>
      </c>
      <c r="H4425" s="6" t="s">
        <v>19</v>
      </c>
      <c r="I4425" s="8">
        <v>2058806</v>
      </c>
      <c r="J4425" s="7">
        <v>5717146.45</v>
      </c>
      <c r="K4425" s="4">
        <v>-3658340.45</v>
      </c>
      <c r="L4425" s="5" t="str">
        <f>VLOOKUP(A4425,'[1]区间增量总计2026-06-01到2026-06-22'!A:K,11,0)</f>
        <v>超短期固收-存量产品</v>
      </c>
    </row>
    <row r="4426" spans="1:12">
      <c r="A4426" s="2" t="s">
        <v>724</v>
      </c>
      <c r="B4426" s="2" t="s">
        <v>722</v>
      </c>
      <c r="C4426" s="2" t="s">
        <v>1325</v>
      </c>
      <c r="D4426" s="2" t="s">
        <v>725</v>
      </c>
      <c r="E4426" s="2" t="s">
        <v>16</v>
      </c>
      <c r="F4426" s="2" t="s">
        <v>17</v>
      </c>
      <c r="G4426" s="2" t="s">
        <v>18</v>
      </c>
      <c r="H4426" s="2" t="s">
        <v>24</v>
      </c>
      <c r="I4426" s="3">
        <v>3081819</v>
      </c>
      <c r="J4426" s="4">
        <v>5565399.84</v>
      </c>
      <c r="K4426" s="4">
        <v>-2483580.84</v>
      </c>
      <c r="L4426" s="5" t="str">
        <f>VLOOKUP(A4426,'[1]区间增量总计2026-06-01到2026-06-22'!A:K,11,0)</f>
        <v>超短期固收-存量产品</v>
      </c>
    </row>
    <row r="4427" spans="1:12">
      <c r="A4427" s="6" t="s">
        <v>726</v>
      </c>
      <c r="B4427" s="6" t="s">
        <v>727</v>
      </c>
      <c r="C4427" s="6" t="s">
        <v>1325</v>
      </c>
      <c r="D4427" s="6" t="s">
        <v>728</v>
      </c>
      <c r="E4427" s="6" t="s">
        <v>16</v>
      </c>
      <c r="F4427" s="6" t="s">
        <v>17</v>
      </c>
      <c r="G4427" s="6" t="s">
        <v>729</v>
      </c>
      <c r="H4427" s="6" t="s">
        <v>19</v>
      </c>
      <c r="I4427" s="8">
        <v>1045348</v>
      </c>
      <c r="J4427" s="7">
        <v>1225644.64</v>
      </c>
      <c r="K4427" s="4">
        <v>-180296.64</v>
      </c>
      <c r="L4427" s="5" t="str">
        <f>VLOOKUP(A4427,'[1]区间增量总计2026-06-01到2026-06-22'!A:K,11,0)</f>
        <v>超短期固收-存量产品</v>
      </c>
    </row>
    <row r="4428" spans="1:12">
      <c r="A4428" s="2" t="s">
        <v>730</v>
      </c>
      <c r="B4428" s="2" t="s">
        <v>731</v>
      </c>
      <c r="C4428" s="2" t="s">
        <v>1325</v>
      </c>
      <c r="D4428" s="2" t="s">
        <v>732</v>
      </c>
      <c r="E4428" s="2" t="s">
        <v>16</v>
      </c>
      <c r="F4428" s="2" t="s">
        <v>272</v>
      </c>
      <c r="G4428" s="2" t="s">
        <v>733</v>
      </c>
      <c r="H4428" s="2" t="s">
        <v>19</v>
      </c>
      <c r="I4428" s="3">
        <v>99049</v>
      </c>
      <c r="J4428" s="4">
        <v>283424.02</v>
      </c>
      <c r="K4428" s="4">
        <v>-184375.02</v>
      </c>
      <c r="L4428" s="5" t="str">
        <f>VLOOKUP(A4428,'[1]区间增量总计2026-06-01到2026-06-22'!A:K,11,0)</f>
        <v>中短期固收-存量日开产品</v>
      </c>
    </row>
    <row r="4429" spans="1:12">
      <c r="A4429" s="6" t="s">
        <v>734</v>
      </c>
      <c r="B4429" s="6" t="s">
        <v>731</v>
      </c>
      <c r="C4429" s="6" t="s">
        <v>1325</v>
      </c>
      <c r="D4429" s="6" t="s">
        <v>735</v>
      </c>
      <c r="E4429" s="6" t="s">
        <v>16</v>
      </c>
      <c r="F4429" s="6" t="s">
        <v>272</v>
      </c>
      <c r="G4429" s="6" t="s">
        <v>733</v>
      </c>
      <c r="H4429" s="6" t="s">
        <v>19</v>
      </c>
      <c r="I4429" s="8">
        <v>95141</v>
      </c>
      <c r="J4429" s="7">
        <v>100957.18</v>
      </c>
      <c r="K4429" s="4">
        <v>-5816.17999999999</v>
      </c>
      <c r="L4429" s="5" t="str">
        <f>VLOOKUP(A4429,'[1]区间增量总计2026-06-01到2026-06-22'!A:K,11,0)</f>
        <v>中短期固收-存量日开产品</v>
      </c>
    </row>
    <row r="4430" spans="1:12">
      <c r="A4430" s="2" t="s">
        <v>736</v>
      </c>
      <c r="B4430" s="2" t="s">
        <v>737</v>
      </c>
      <c r="C4430" s="2" t="s">
        <v>1325</v>
      </c>
      <c r="D4430" s="2" t="s">
        <v>738</v>
      </c>
      <c r="E4430" s="2" t="s">
        <v>16</v>
      </c>
      <c r="F4430" s="2" t="s">
        <v>272</v>
      </c>
      <c r="G4430" s="2" t="s">
        <v>733</v>
      </c>
      <c r="H4430" s="2" t="s">
        <v>19</v>
      </c>
      <c r="I4430" s="3">
        <v>1018960</v>
      </c>
      <c r="J4430" s="4">
        <v>1279113.94</v>
      </c>
      <c r="K4430" s="4">
        <v>-260153.94</v>
      </c>
      <c r="L4430" s="5" t="str">
        <f>VLOOKUP(A4430,'[1]区间增量总计2026-06-01到2026-06-22'!A:K,11,0)</f>
        <v>中短期固收-存量日开产品</v>
      </c>
    </row>
    <row r="4431" spans="1:12">
      <c r="A4431" s="6" t="s">
        <v>1102</v>
      </c>
      <c r="B4431" s="6" t="s">
        <v>737</v>
      </c>
      <c r="C4431" s="6" t="s">
        <v>1325</v>
      </c>
      <c r="D4431" s="6" t="s">
        <v>1103</v>
      </c>
      <c r="E4431" s="6" t="s">
        <v>16</v>
      </c>
      <c r="F4431" s="6" t="s">
        <v>272</v>
      </c>
      <c r="G4431" s="6" t="s">
        <v>733</v>
      </c>
      <c r="H4431" s="6" t="s">
        <v>19</v>
      </c>
      <c r="I4431" s="8">
        <v>37225</v>
      </c>
      <c r="J4431" s="7">
        <v>39073.56</v>
      </c>
      <c r="K4431" s="4">
        <v>-1848.56</v>
      </c>
      <c r="L4431" s="5" t="str">
        <f>VLOOKUP(A4431,'[1]区间增量总计2026-06-01到2026-06-22'!A:K,11,0)</f>
        <v>中短期固收-存量日开产品</v>
      </c>
    </row>
    <row r="4432" spans="1:12">
      <c r="A4432" s="2" t="s">
        <v>739</v>
      </c>
      <c r="B4432" s="2" t="s">
        <v>737</v>
      </c>
      <c r="C4432" s="2" t="s">
        <v>1325</v>
      </c>
      <c r="D4432" s="2" t="s">
        <v>740</v>
      </c>
      <c r="E4432" s="2" t="s">
        <v>16</v>
      </c>
      <c r="F4432" s="2" t="s">
        <v>272</v>
      </c>
      <c r="G4432" s="2" t="s">
        <v>733</v>
      </c>
      <c r="H4432" s="2" t="s">
        <v>24</v>
      </c>
      <c r="I4432" s="3">
        <v>52150</v>
      </c>
      <c r="J4432" s="4">
        <v>20112804.59</v>
      </c>
      <c r="K4432" s="4">
        <v>-20060654.59</v>
      </c>
      <c r="L4432" s="5" t="str">
        <f>VLOOKUP(A4432,'[1]区间增量总计2026-06-01到2026-06-22'!A:K,11,0)</f>
        <v>中短期固收-存量日开产品</v>
      </c>
    </row>
    <row r="4433" spans="1:12">
      <c r="A4433" s="6" t="s">
        <v>741</v>
      </c>
      <c r="B4433" s="6" t="s">
        <v>742</v>
      </c>
      <c r="C4433" s="6" t="s">
        <v>1325</v>
      </c>
      <c r="D4433" s="6" t="s">
        <v>743</v>
      </c>
      <c r="E4433" s="6" t="s">
        <v>16</v>
      </c>
      <c r="F4433" s="6" t="s">
        <v>272</v>
      </c>
      <c r="G4433" s="6" t="s">
        <v>733</v>
      </c>
      <c r="H4433" s="6" t="s">
        <v>19</v>
      </c>
      <c r="I4433" s="8">
        <v>1963387</v>
      </c>
      <c r="J4433" s="7">
        <v>3612315.55</v>
      </c>
      <c r="K4433" s="4">
        <v>-1648928.55</v>
      </c>
      <c r="L4433" s="5" t="str">
        <f>VLOOKUP(A4433,'[1]区间增量总计2026-06-01到2026-06-22'!A:K,11,0)</f>
        <v>中短期固收-存量日开产品</v>
      </c>
    </row>
    <row r="4434" spans="1:12">
      <c r="A4434" s="2" t="s">
        <v>744</v>
      </c>
      <c r="B4434" s="2" t="s">
        <v>742</v>
      </c>
      <c r="C4434" s="2" t="s">
        <v>1325</v>
      </c>
      <c r="D4434" s="2" t="s">
        <v>745</v>
      </c>
      <c r="E4434" s="2" t="s">
        <v>16</v>
      </c>
      <c r="F4434" s="2" t="s">
        <v>272</v>
      </c>
      <c r="G4434" s="2" t="s">
        <v>733</v>
      </c>
      <c r="H4434" s="2" t="s">
        <v>19</v>
      </c>
      <c r="I4434" s="3">
        <v>382451</v>
      </c>
      <c r="J4434" s="4">
        <v>218611.62</v>
      </c>
      <c r="K4434" s="4">
        <v>163839.38</v>
      </c>
      <c r="L4434" s="5" t="str">
        <f>VLOOKUP(A4434,'[1]区间增量总计2026-06-01到2026-06-22'!A:K,11,0)</f>
        <v>中短期固收-存量日开产品</v>
      </c>
    </row>
    <row r="4435" spans="1:12">
      <c r="A4435" s="6" t="s">
        <v>746</v>
      </c>
      <c r="B4435" s="6" t="s">
        <v>747</v>
      </c>
      <c r="C4435" s="6" t="s">
        <v>1325</v>
      </c>
      <c r="D4435" s="6" t="s">
        <v>748</v>
      </c>
      <c r="E4435" s="6" t="s">
        <v>16</v>
      </c>
      <c r="F4435" s="6" t="s">
        <v>272</v>
      </c>
      <c r="G4435" s="6" t="s">
        <v>749</v>
      </c>
      <c r="H4435" s="6" t="s">
        <v>19</v>
      </c>
      <c r="I4435" s="8">
        <v>3108153</v>
      </c>
      <c r="J4435" s="7">
        <v>5110432.41</v>
      </c>
      <c r="K4435" s="4">
        <v>-2002279.41</v>
      </c>
      <c r="L4435" s="5" t="str">
        <f>VLOOKUP(A4435,'[1]区间增量总计2026-06-01到2026-06-22'!A:K,11,0)</f>
        <v>中短期固收-存量日开产品</v>
      </c>
    </row>
    <row r="4436" spans="1:12">
      <c r="A4436" s="2" t="s">
        <v>750</v>
      </c>
      <c r="B4436" s="2" t="s">
        <v>751</v>
      </c>
      <c r="C4436" s="2" t="s">
        <v>1325</v>
      </c>
      <c r="D4436" s="2" t="s">
        <v>752</v>
      </c>
      <c r="E4436" s="2" t="s">
        <v>16</v>
      </c>
      <c r="F4436" s="2" t="s">
        <v>272</v>
      </c>
      <c r="G4436" s="2" t="s">
        <v>749</v>
      </c>
      <c r="H4436" s="2" t="s">
        <v>19</v>
      </c>
      <c r="I4436" s="3">
        <v>86133</v>
      </c>
      <c r="J4436" s="4">
        <v>2128161.42</v>
      </c>
      <c r="K4436" s="4">
        <v>-2042028.42</v>
      </c>
      <c r="L4436" s="5" t="str">
        <f>VLOOKUP(A4436,'[1]区间增量总计2026-06-01到2026-06-22'!A:K,11,0)</f>
        <v>中短期固收-存量日开产品</v>
      </c>
    </row>
    <row r="4437" spans="1:12">
      <c r="A4437" s="6" t="s">
        <v>755</v>
      </c>
      <c r="B4437" s="6" t="s">
        <v>756</v>
      </c>
      <c r="C4437" s="6" t="s">
        <v>1325</v>
      </c>
      <c r="D4437" s="6" t="s">
        <v>757</v>
      </c>
      <c r="E4437" s="6" t="s">
        <v>16</v>
      </c>
      <c r="F4437" s="6" t="s">
        <v>272</v>
      </c>
      <c r="G4437" s="6" t="s">
        <v>749</v>
      </c>
      <c r="H4437" s="6" t="s">
        <v>19</v>
      </c>
      <c r="I4437" s="8">
        <v>1341968</v>
      </c>
      <c r="J4437" s="7">
        <v>180186.96</v>
      </c>
      <c r="K4437" s="4">
        <v>1161781.04</v>
      </c>
      <c r="L4437" s="5" t="str">
        <f>VLOOKUP(A4437,'[1]区间增量总计2026-06-01到2026-06-22'!A:K,11,0)</f>
        <v>中短期固收-存量日开产品</v>
      </c>
    </row>
    <row r="4438" spans="1:12">
      <c r="A4438" s="2" t="s">
        <v>758</v>
      </c>
      <c r="B4438" s="2" t="s">
        <v>759</v>
      </c>
      <c r="C4438" s="2" t="s">
        <v>1325</v>
      </c>
      <c r="D4438" s="2" t="s">
        <v>760</v>
      </c>
      <c r="E4438" s="2" t="s">
        <v>16</v>
      </c>
      <c r="F4438" s="2" t="s">
        <v>17</v>
      </c>
      <c r="G4438" s="2" t="s">
        <v>761</v>
      </c>
      <c r="H4438" s="2" t="s">
        <v>19</v>
      </c>
      <c r="I4438" s="3">
        <v>4152271</v>
      </c>
      <c r="J4438" s="4">
        <v>7027091.97</v>
      </c>
      <c r="K4438" s="4">
        <v>-2874820.97</v>
      </c>
      <c r="L4438" s="5" t="str">
        <f>VLOOKUP(A4438,'[1]区间增量总计2026-06-01到2026-06-22'!A:K,11,0)</f>
        <v>超短期固收-存量产品</v>
      </c>
    </row>
    <row r="4439" spans="1:12">
      <c r="A4439" s="6" t="s">
        <v>762</v>
      </c>
      <c r="B4439" s="6" t="s">
        <v>763</v>
      </c>
      <c r="C4439" s="6" t="s">
        <v>1325</v>
      </c>
      <c r="D4439" s="6" t="s">
        <v>764</v>
      </c>
      <c r="E4439" s="6" t="s">
        <v>16</v>
      </c>
      <c r="F4439" s="6" t="s">
        <v>17</v>
      </c>
      <c r="G4439" s="6" t="s">
        <v>765</v>
      </c>
      <c r="H4439" s="6" t="s">
        <v>19</v>
      </c>
      <c r="I4439" s="8">
        <v>2312946</v>
      </c>
      <c r="J4439" s="7">
        <v>1199425.88</v>
      </c>
      <c r="K4439" s="4">
        <v>1113520.12</v>
      </c>
      <c r="L4439" s="5" t="str">
        <f>VLOOKUP(A4439,'[1]区间增量总计2026-06-01到2026-06-22'!A:K,11,0)</f>
        <v>超短期固收-存量产品</v>
      </c>
    </row>
    <row r="4440" spans="1:12">
      <c r="A4440" s="2" t="s">
        <v>766</v>
      </c>
      <c r="B4440" s="2" t="s">
        <v>767</v>
      </c>
      <c r="C4440" s="2" t="s">
        <v>1325</v>
      </c>
      <c r="D4440" s="2" t="s">
        <v>768</v>
      </c>
      <c r="E4440" s="2" t="s">
        <v>16</v>
      </c>
      <c r="F4440" s="2" t="s">
        <v>17</v>
      </c>
      <c r="G4440" s="2" t="s">
        <v>769</v>
      </c>
      <c r="H4440" s="2" t="s">
        <v>19</v>
      </c>
      <c r="I4440" s="3">
        <v>1130308</v>
      </c>
      <c r="J4440" s="4">
        <v>1139917.51</v>
      </c>
      <c r="K4440" s="4">
        <v>-9609.51000000001</v>
      </c>
      <c r="L4440" s="5" t="str">
        <f>VLOOKUP(A4440,'[1]区间增量总计2026-06-01到2026-06-22'!A:K,11,0)</f>
        <v>超短期固收-存量产品</v>
      </c>
    </row>
    <row r="4441" spans="1:12">
      <c r="A4441" s="6" t="s">
        <v>770</v>
      </c>
      <c r="B4441" s="6" t="s">
        <v>771</v>
      </c>
      <c r="C4441" s="6" t="s">
        <v>1325</v>
      </c>
      <c r="D4441" s="6" t="s">
        <v>772</v>
      </c>
      <c r="E4441" s="6" t="s">
        <v>16</v>
      </c>
      <c r="F4441" s="6" t="s">
        <v>272</v>
      </c>
      <c r="G4441" s="6" t="s">
        <v>733</v>
      </c>
      <c r="H4441" s="6" t="s">
        <v>19</v>
      </c>
      <c r="I4441" s="8">
        <v>306652</v>
      </c>
      <c r="J4441" s="7">
        <v>761268.56</v>
      </c>
      <c r="K4441" s="4">
        <v>-454616.56</v>
      </c>
      <c r="L4441" s="5" t="str">
        <f>VLOOKUP(A4441,'[1]区间增量总计2026-06-01到2026-06-22'!A:K,11,0)</f>
        <v>中短期固收-存量日开产品</v>
      </c>
    </row>
    <row r="4442" spans="1:12">
      <c r="A4442" s="2" t="s">
        <v>773</v>
      </c>
      <c r="B4442" s="2" t="s">
        <v>771</v>
      </c>
      <c r="C4442" s="2" t="s">
        <v>1325</v>
      </c>
      <c r="D4442" s="2" t="s">
        <v>774</v>
      </c>
      <c r="E4442" s="2" t="s">
        <v>16</v>
      </c>
      <c r="F4442" s="2" t="s">
        <v>272</v>
      </c>
      <c r="G4442" s="2" t="s">
        <v>733</v>
      </c>
      <c r="H4442" s="2" t="s">
        <v>19</v>
      </c>
      <c r="I4442" s="3">
        <v>93362</v>
      </c>
      <c r="J4442" s="4">
        <v>399514.36</v>
      </c>
      <c r="K4442" s="4">
        <v>-306152.36</v>
      </c>
      <c r="L4442" s="5" t="str">
        <f>VLOOKUP(A4442,'[1]区间增量总计2026-06-01到2026-06-22'!A:K,11,0)</f>
        <v>中短期固收-存量日开产品</v>
      </c>
    </row>
    <row r="4443" spans="1:12">
      <c r="A4443" s="6" t="s">
        <v>775</v>
      </c>
      <c r="B4443" s="6" t="s">
        <v>776</v>
      </c>
      <c r="C4443" s="6" t="s">
        <v>1325</v>
      </c>
      <c r="D4443" s="6" t="s">
        <v>777</v>
      </c>
      <c r="E4443" s="6" t="s">
        <v>16</v>
      </c>
      <c r="F4443" s="6" t="s">
        <v>272</v>
      </c>
      <c r="G4443" s="6" t="s">
        <v>733</v>
      </c>
      <c r="H4443" s="6" t="s">
        <v>19</v>
      </c>
      <c r="I4443" s="8">
        <v>1518022</v>
      </c>
      <c r="J4443" s="7">
        <v>3130638.32</v>
      </c>
      <c r="K4443" s="4">
        <v>-1612616.32</v>
      </c>
      <c r="L4443" s="5" t="str">
        <f>VLOOKUP(A4443,'[1]区间增量总计2026-06-01到2026-06-22'!A:K,11,0)</f>
        <v>中短期固收-存量日开产品</v>
      </c>
    </row>
    <row r="4444" spans="1:12">
      <c r="A4444" s="2" t="s">
        <v>778</v>
      </c>
      <c r="B4444" s="2" t="s">
        <v>776</v>
      </c>
      <c r="C4444" s="2" t="s">
        <v>1325</v>
      </c>
      <c r="D4444" s="2" t="s">
        <v>779</v>
      </c>
      <c r="E4444" s="2" t="s">
        <v>16</v>
      </c>
      <c r="F4444" s="2" t="s">
        <v>272</v>
      </c>
      <c r="G4444" s="2" t="s">
        <v>733</v>
      </c>
      <c r="H4444" s="2" t="s">
        <v>19</v>
      </c>
      <c r="I4444" s="3">
        <v>509664</v>
      </c>
      <c r="J4444" s="3">
        <v>25717</v>
      </c>
      <c r="K4444" s="4">
        <v>483947</v>
      </c>
      <c r="L4444" s="5" t="str">
        <f>VLOOKUP(A4444,'[1]区间增量总计2026-06-01到2026-06-22'!A:K,11,0)</f>
        <v>中短期固收-存量日开产品</v>
      </c>
    </row>
    <row r="4445" spans="1:12">
      <c r="A4445" s="6" t="s">
        <v>780</v>
      </c>
      <c r="B4445" s="6" t="s">
        <v>781</v>
      </c>
      <c r="C4445" s="6" t="s">
        <v>1325</v>
      </c>
      <c r="D4445" s="6" t="s">
        <v>782</v>
      </c>
      <c r="E4445" s="6" t="s">
        <v>16</v>
      </c>
      <c r="F4445" s="6" t="s">
        <v>272</v>
      </c>
      <c r="G4445" s="6" t="s">
        <v>749</v>
      </c>
      <c r="H4445" s="6" t="s">
        <v>19</v>
      </c>
      <c r="I4445" s="8">
        <v>224939</v>
      </c>
      <c r="J4445" s="8">
        <v>21091169</v>
      </c>
      <c r="K4445" s="4">
        <v>-20866230</v>
      </c>
      <c r="L4445" s="5" t="str">
        <f>VLOOKUP(A4445,'[1]区间增量总计2026-06-01到2026-06-22'!A:K,11,0)</f>
        <v>中短期固收-存量日开产品</v>
      </c>
    </row>
    <row r="4446" spans="1:12">
      <c r="A4446" s="2" t="s">
        <v>783</v>
      </c>
      <c r="B4446" s="2" t="s">
        <v>784</v>
      </c>
      <c r="C4446" s="2" t="s">
        <v>1325</v>
      </c>
      <c r="D4446" s="2" t="s">
        <v>785</v>
      </c>
      <c r="E4446" s="2" t="s">
        <v>16</v>
      </c>
      <c r="F4446" s="2" t="s">
        <v>272</v>
      </c>
      <c r="G4446" s="2" t="s">
        <v>786</v>
      </c>
      <c r="H4446" s="2" t="s">
        <v>19</v>
      </c>
      <c r="I4446" s="3">
        <v>270467</v>
      </c>
      <c r="J4446" s="4">
        <v>1576372.16</v>
      </c>
      <c r="K4446" s="4">
        <v>-1305905.16</v>
      </c>
      <c r="L4446" s="5" t="str">
        <f>VLOOKUP(A4446,'[1]区间增量总计2026-06-01到2026-06-22'!A:K,11,0)</f>
        <v>中短期固收-存量日开产品</v>
      </c>
    </row>
    <row r="4447" spans="1:12">
      <c r="A4447" s="6" t="s">
        <v>787</v>
      </c>
      <c r="B4447" s="6" t="s">
        <v>788</v>
      </c>
      <c r="C4447" s="6" t="s">
        <v>1325</v>
      </c>
      <c r="D4447" s="6" t="s">
        <v>789</v>
      </c>
      <c r="E4447" s="6" t="s">
        <v>16</v>
      </c>
      <c r="F4447" s="6" t="s">
        <v>346</v>
      </c>
      <c r="G4447" s="6" t="s">
        <v>790</v>
      </c>
      <c r="H4447" s="6" t="s">
        <v>19</v>
      </c>
      <c r="I4447" s="8">
        <v>676744</v>
      </c>
      <c r="J4447" s="7">
        <v>1792891.73</v>
      </c>
      <c r="K4447" s="4">
        <v>-1116147.73</v>
      </c>
      <c r="L4447" s="5" t="str">
        <f>VLOOKUP(A4447,'[1]区间增量总计2026-06-01到2026-06-22'!A:K,11,0)</f>
        <v>长期限固收</v>
      </c>
    </row>
    <row r="4448" spans="1:12">
      <c r="A4448" s="2" t="s">
        <v>791</v>
      </c>
      <c r="B4448" s="2" t="s">
        <v>792</v>
      </c>
      <c r="C4448" s="2" t="s">
        <v>1325</v>
      </c>
      <c r="D4448" s="2" t="s">
        <v>793</v>
      </c>
      <c r="E4448" s="2" t="s">
        <v>16</v>
      </c>
      <c r="F4448" s="2" t="s">
        <v>346</v>
      </c>
      <c r="G4448" s="2" t="s">
        <v>790</v>
      </c>
      <c r="H4448" s="2" t="s">
        <v>19</v>
      </c>
      <c r="I4448" s="3">
        <v>1607786</v>
      </c>
      <c r="J4448" s="3">
        <v>20145</v>
      </c>
      <c r="K4448" s="4">
        <v>1587641</v>
      </c>
      <c r="L4448" s="5" t="str">
        <f>VLOOKUP(A4448,'[1]区间增量总计2026-06-01到2026-06-22'!A:K,11,0)</f>
        <v>长期限固收</v>
      </c>
    </row>
    <row r="4449" spans="1:12">
      <c r="A4449" s="6" t="s">
        <v>794</v>
      </c>
      <c r="B4449" s="6" t="s">
        <v>795</v>
      </c>
      <c r="C4449" s="6" t="s">
        <v>1325</v>
      </c>
      <c r="D4449" s="6" t="s">
        <v>796</v>
      </c>
      <c r="E4449" s="6" t="s">
        <v>16</v>
      </c>
      <c r="F4449" s="6" t="s">
        <v>17</v>
      </c>
      <c r="G4449" s="6" t="s">
        <v>769</v>
      </c>
      <c r="H4449" s="6" t="s">
        <v>19</v>
      </c>
      <c r="I4449" s="7">
        <v>21291221.54</v>
      </c>
      <c r="J4449" s="7">
        <v>61889574.64</v>
      </c>
      <c r="K4449" s="4">
        <v>-40598353.1</v>
      </c>
      <c r="L4449" s="5" t="str">
        <f>VLOOKUP(A4449,'[1]区间增量总计2026-06-01到2026-06-22'!A:K,11,0)</f>
        <v>超短期固收-鑫享利2M</v>
      </c>
    </row>
    <row r="4450" spans="1:12">
      <c r="A4450" s="2" t="s">
        <v>797</v>
      </c>
      <c r="B4450" s="2" t="s">
        <v>798</v>
      </c>
      <c r="C4450" s="2" t="s">
        <v>1325</v>
      </c>
      <c r="D4450" s="2" t="s">
        <v>799</v>
      </c>
      <c r="E4450" s="2" t="s">
        <v>16</v>
      </c>
      <c r="F4450" s="2" t="s">
        <v>272</v>
      </c>
      <c r="G4450" s="2" t="s">
        <v>733</v>
      </c>
      <c r="H4450" s="2" t="s">
        <v>19</v>
      </c>
      <c r="I4450" s="3">
        <v>691834</v>
      </c>
      <c r="J4450" s="4">
        <v>10595203.8</v>
      </c>
      <c r="K4450" s="4">
        <v>-9903369.8</v>
      </c>
      <c r="L4450" s="5" t="str">
        <f>VLOOKUP(A4450,'[1]区间增量总计2026-06-01到2026-06-22'!A:K,11,0)</f>
        <v>中短期固收-存量日开产品</v>
      </c>
    </row>
    <row r="4451" spans="1:12">
      <c r="A4451" s="6" t="s">
        <v>800</v>
      </c>
      <c r="B4451" s="6" t="s">
        <v>801</v>
      </c>
      <c r="C4451" s="6" t="s">
        <v>1325</v>
      </c>
      <c r="D4451" s="6" t="s">
        <v>802</v>
      </c>
      <c r="E4451" s="6" t="s">
        <v>16</v>
      </c>
      <c r="F4451" s="6" t="s">
        <v>272</v>
      </c>
      <c r="G4451" s="6" t="s">
        <v>733</v>
      </c>
      <c r="H4451" s="6" t="s">
        <v>19</v>
      </c>
      <c r="I4451" s="8">
        <v>598113</v>
      </c>
      <c r="J4451" s="7">
        <v>2309311.04</v>
      </c>
      <c r="K4451" s="4">
        <v>-1711198.04</v>
      </c>
      <c r="L4451" s="5" t="str">
        <f>VLOOKUP(A4451,'[1]区间增量总计2026-06-01到2026-06-22'!A:K,11,0)</f>
        <v>中短期固收-存量日开产品</v>
      </c>
    </row>
    <row r="4452" spans="1:12">
      <c r="A4452" s="2" t="s">
        <v>803</v>
      </c>
      <c r="B4452" s="2" t="s">
        <v>804</v>
      </c>
      <c r="C4452" s="2" t="s">
        <v>1325</v>
      </c>
      <c r="D4452" s="2" t="s">
        <v>805</v>
      </c>
      <c r="E4452" s="2" t="s">
        <v>16</v>
      </c>
      <c r="F4452" s="2" t="s">
        <v>272</v>
      </c>
      <c r="G4452" s="2" t="s">
        <v>733</v>
      </c>
      <c r="H4452" s="2" t="s">
        <v>19</v>
      </c>
      <c r="I4452" s="3">
        <v>224305</v>
      </c>
      <c r="J4452" s="4">
        <v>4906172.91</v>
      </c>
      <c r="K4452" s="4">
        <v>-4681867.91</v>
      </c>
      <c r="L4452" s="5" t="str">
        <f>VLOOKUP(A4452,'[1]区间增量总计2026-06-01到2026-06-22'!A:K,11,0)</f>
        <v>中短期固收-存量日开产品</v>
      </c>
    </row>
    <row r="4453" spans="1:12">
      <c r="A4453" s="6" t="s">
        <v>806</v>
      </c>
      <c r="B4453" s="6" t="s">
        <v>807</v>
      </c>
      <c r="C4453" s="6" t="s">
        <v>1325</v>
      </c>
      <c r="D4453" s="6" t="s">
        <v>808</v>
      </c>
      <c r="E4453" s="6" t="s">
        <v>16</v>
      </c>
      <c r="F4453" s="6" t="s">
        <v>272</v>
      </c>
      <c r="G4453" s="6" t="s">
        <v>733</v>
      </c>
      <c r="H4453" s="6" t="s">
        <v>19</v>
      </c>
      <c r="I4453" s="8">
        <v>11452953</v>
      </c>
      <c r="J4453" s="8">
        <v>56913</v>
      </c>
      <c r="K4453" s="4">
        <v>11396040</v>
      </c>
      <c r="L4453" s="5" t="str">
        <f>VLOOKUP(A4453,'[1]区间增量总计2026-06-01到2026-06-22'!A:K,11,0)</f>
        <v>中短期固收-内渠主推</v>
      </c>
    </row>
    <row r="4454" spans="1:12">
      <c r="A4454" s="2" t="s">
        <v>809</v>
      </c>
      <c r="B4454" s="2" t="s">
        <v>810</v>
      </c>
      <c r="C4454" s="2" t="s">
        <v>1325</v>
      </c>
      <c r="D4454" s="2" t="s">
        <v>811</v>
      </c>
      <c r="E4454" s="2" t="s">
        <v>16</v>
      </c>
      <c r="F4454" s="2" t="s">
        <v>272</v>
      </c>
      <c r="G4454" s="2" t="s">
        <v>749</v>
      </c>
      <c r="H4454" s="2" t="s">
        <v>19</v>
      </c>
      <c r="I4454" s="3">
        <v>93612</v>
      </c>
      <c r="J4454" s="4">
        <v>11037202.95</v>
      </c>
      <c r="K4454" s="4">
        <v>-10943590.95</v>
      </c>
      <c r="L4454" s="5" t="str">
        <f>VLOOKUP(A4454,'[1]区间增量总计2026-06-01到2026-06-22'!A:K,11,0)</f>
        <v>中短期固收-存量日开产品</v>
      </c>
    </row>
    <row r="4455" spans="1:12">
      <c r="A4455" s="6" t="s">
        <v>812</v>
      </c>
      <c r="B4455" s="6" t="s">
        <v>813</v>
      </c>
      <c r="C4455" s="6" t="s">
        <v>1325</v>
      </c>
      <c r="D4455" s="6" t="s">
        <v>814</v>
      </c>
      <c r="E4455" s="6" t="s">
        <v>16</v>
      </c>
      <c r="F4455" s="6" t="s">
        <v>272</v>
      </c>
      <c r="G4455" s="6" t="s">
        <v>749</v>
      </c>
      <c r="H4455" s="6" t="s">
        <v>19</v>
      </c>
      <c r="I4455" s="8">
        <v>3981413</v>
      </c>
      <c r="J4455" s="8">
        <v>40502</v>
      </c>
      <c r="K4455" s="4">
        <v>3940911</v>
      </c>
      <c r="L4455" s="5" t="str">
        <f>VLOOKUP(A4455,'[1]区间增量总计2026-06-01到2026-06-22'!A:K,11,0)</f>
        <v>中短期固收-存量日开产品</v>
      </c>
    </row>
    <row r="4456" spans="1:12">
      <c r="A4456" s="2" t="s">
        <v>815</v>
      </c>
      <c r="B4456" s="2" t="s">
        <v>816</v>
      </c>
      <c r="C4456" s="2" t="s">
        <v>1325</v>
      </c>
      <c r="D4456" s="2" t="s">
        <v>817</v>
      </c>
      <c r="E4456" s="2" t="s">
        <v>16</v>
      </c>
      <c r="F4456" s="2" t="s">
        <v>272</v>
      </c>
      <c r="G4456" s="2" t="s">
        <v>749</v>
      </c>
      <c r="H4456" s="2" t="s">
        <v>19</v>
      </c>
      <c r="I4456" s="3">
        <v>35234365</v>
      </c>
      <c r="J4456" s="3">
        <v>17012</v>
      </c>
      <c r="K4456" s="4">
        <v>35217353</v>
      </c>
      <c r="L4456" s="5" t="str">
        <f>VLOOKUP(A4456,'[1]区间增量总计2026-06-01到2026-06-22'!A:K,11,0)</f>
        <v>中短期固收-内渠主推</v>
      </c>
    </row>
    <row r="4457" spans="1:12">
      <c r="A4457" s="6" t="s">
        <v>1152</v>
      </c>
      <c r="B4457" s="6" t="s">
        <v>1153</v>
      </c>
      <c r="C4457" s="6" t="s">
        <v>1325</v>
      </c>
      <c r="D4457" s="6" t="s">
        <v>1154</v>
      </c>
      <c r="E4457" s="6" t="s">
        <v>16</v>
      </c>
      <c r="F4457" s="6" t="s">
        <v>272</v>
      </c>
      <c r="G4457" s="6" t="s">
        <v>733</v>
      </c>
      <c r="H4457" s="6" t="s">
        <v>19</v>
      </c>
      <c r="I4457" s="8">
        <v>88971621</v>
      </c>
      <c r="J4457" s="8">
        <v>18176</v>
      </c>
      <c r="K4457" s="4">
        <v>88953445</v>
      </c>
      <c r="L4457" s="5" t="str">
        <f>VLOOKUP(A4457,'[1]区间增量总计2026-06-01到2026-06-22'!A:K,11,0)</f>
        <v>中短期固收-内渠主推</v>
      </c>
    </row>
    <row r="4458" spans="1:12">
      <c r="A4458" s="2" t="s">
        <v>1256</v>
      </c>
      <c r="B4458" s="2" t="s">
        <v>1257</v>
      </c>
      <c r="C4458" s="2" t="s">
        <v>1325</v>
      </c>
      <c r="D4458" s="2" t="s">
        <v>1258</v>
      </c>
      <c r="E4458" s="2" t="s">
        <v>16</v>
      </c>
      <c r="F4458" s="2" t="s">
        <v>272</v>
      </c>
      <c r="G4458" s="2" t="s">
        <v>733</v>
      </c>
      <c r="H4458" s="2" t="s">
        <v>19</v>
      </c>
      <c r="I4458" s="3">
        <v>149551</v>
      </c>
      <c r="J4458" s="3">
        <v>35312</v>
      </c>
      <c r="K4458" s="4">
        <v>114239</v>
      </c>
      <c r="L4458" s="5" t="str">
        <f>VLOOKUP(A4458,'[1]区间增量总计2026-06-01到2026-06-22'!A:K,11,0)</f>
        <v>中短期固收-存量日开产品</v>
      </c>
    </row>
    <row r="4459" spans="1:12">
      <c r="A4459" s="6" t="s">
        <v>821</v>
      </c>
      <c r="B4459" s="6" t="s">
        <v>822</v>
      </c>
      <c r="C4459" s="6" t="s">
        <v>1349</v>
      </c>
      <c r="D4459" s="6" t="s">
        <v>823</v>
      </c>
      <c r="E4459" s="6" t="s">
        <v>237</v>
      </c>
      <c r="F4459" s="6" t="s">
        <v>238</v>
      </c>
      <c r="G4459" s="6" t="s">
        <v>590</v>
      </c>
      <c r="H4459" s="6" t="s">
        <v>53</v>
      </c>
      <c r="I4459" s="8">
        <v>89323</v>
      </c>
      <c r="J4459" s="7">
        <v>773434.89</v>
      </c>
      <c r="K4459" s="4">
        <v>-684111.89</v>
      </c>
      <c r="L4459" s="5" t="str">
        <f>VLOOKUP(A4459,'[1]区间增量总计2026-06-01到2026-06-22'!A:K,11,0)</f>
        <v>含权益(共管产品)</v>
      </c>
    </row>
    <row r="4460" spans="1:12">
      <c r="A4460" s="2" t="s">
        <v>824</v>
      </c>
      <c r="B4460" s="2" t="s">
        <v>825</v>
      </c>
      <c r="C4460" s="2" t="s">
        <v>1349</v>
      </c>
      <c r="D4460" s="2" t="s">
        <v>826</v>
      </c>
      <c r="E4460" s="2" t="s">
        <v>237</v>
      </c>
      <c r="F4460" s="2" t="s">
        <v>594</v>
      </c>
      <c r="G4460" s="2" t="s">
        <v>827</v>
      </c>
      <c r="H4460" s="2" t="s">
        <v>53</v>
      </c>
      <c r="I4460" s="3">
        <v>45435</v>
      </c>
      <c r="J4460" s="4">
        <v>1139057.88</v>
      </c>
      <c r="K4460" s="4">
        <v>-1093622.88</v>
      </c>
      <c r="L4460" s="5" t="str">
        <f>VLOOKUP(A4460,'[1]区间增量总计2026-06-01到2026-06-22'!A:K,11,0)</f>
        <v>含权益(共管产品)</v>
      </c>
    </row>
    <row r="4461" spans="1:12">
      <c r="A4461" s="6" t="s">
        <v>20</v>
      </c>
      <c r="B4461" s="6" t="s">
        <v>20</v>
      </c>
      <c r="C4461" s="6" t="s">
        <v>1349</v>
      </c>
      <c r="D4461" s="6" t="s">
        <v>21</v>
      </c>
      <c r="E4461" s="6" t="s">
        <v>22</v>
      </c>
      <c r="F4461" s="6" t="s">
        <v>17</v>
      </c>
      <c r="G4461" s="6" t="s">
        <v>23</v>
      </c>
      <c r="H4461" s="6" t="s">
        <v>24</v>
      </c>
      <c r="I4461" s="7">
        <v>11992759.08</v>
      </c>
      <c r="J4461" s="7">
        <v>36885550.01</v>
      </c>
      <c r="K4461" s="4">
        <v>-24892790.93</v>
      </c>
      <c r="L4461" s="5" t="str">
        <f>VLOOKUP(A4461,'[1]区间增量总计2026-06-01到2026-06-22'!A:K,11,0)</f>
        <v>超短期固收-同业及对公</v>
      </c>
    </row>
    <row r="4462" spans="1:12">
      <c r="A4462" s="2" t="s">
        <v>25</v>
      </c>
      <c r="B4462" s="2" t="s">
        <v>20</v>
      </c>
      <c r="C4462" s="2" t="s">
        <v>1349</v>
      </c>
      <c r="D4462" s="2" t="s">
        <v>26</v>
      </c>
      <c r="E4462" s="2" t="s">
        <v>22</v>
      </c>
      <c r="F4462" s="2" t="s">
        <v>17</v>
      </c>
      <c r="G4462" s="2" t="s">
        <v>23</v>
      </c>
      <c r="H4462" s="2" t="s">
        <v>27</v>
      </c>
      <c r="I4462" s="4">
        <v>39622.07</v>
      </c>
      <c r="J4462" s="4">
        <v>123153.78</v>
      </c>
      <c r="K4462" s="4">
        <v>-83531.71</v>
      </c>
      <c r="L4462" s="5" t="str">
        <f>VLOOKUP(A4462,'[1]区间增量总计2026-06-01到2026-06-22'!A:K,11,0)</f>
        <v>超短期固收-同业及对公</v>
      </c>
    </row>
    <row r="4463" spans="1:12">
      <c r="A4463" s="6" t="s">
        <v>28</v>
      </c>
      <c r="B4463" s="6" t="s">
        <v>20</v>
      </c>
      <c r="C4463" s="6" t="s">
        <v>1349</v>
      </c>
      <c r="D4463" s="6" t="s">
        <v>29</v>
      </c>
      <c r="E4463" s="6" t="s">
        <v>22</v>
      </c>
      <c r="F4463" s="6" t="s">
        <v>17</v>
      </c>
      <c r="G4463" s="6" t="s">
        <v>23</v>
      </c>
      <c r="H4463" s="6" t="s">
        <v>30</v>
      </c>
      <c r="I4463" s="7">
        <v>79414.85</v>
      </c>
      <c r="J4463" s="7">
        <v>71919.34</v>
      </c>
      <c r="K4463" s="4">
        <v>7495.51000000001</v>
      </c>
      <c r="L4463" s="5" t="str">
        <f>VLOOKUP(A4463,'[1]区间增量总计2026-06-01到2026-06-22'!A:K,11,0)</f>
        <v>超短期固收-T+1其它</v>
      </c>
    </row>
    <row r="4464" spans="1:12">
      <c r="A4464" s="2" t="s">
        <v>1217</v>
      </c>
      <c r="B4464" s="2" t="s">
        <v>1218</v>
      </c>
      <c r="C4464" s="2" t="s">
        <v>1349</v>
      </c>
      <c r="D4464" s="2" t="s">
        <v>1219</v>
      </c>
      <c r="E4464" s="2" t="s">
        <v>605</v>
      </c>
      <c r="F4464" s="2" t="s">
        <v>17</v>
      </c>
      <c r="G4464" s="2" t="s">
        <v>833</v>
      </c>
      <c r="H4464" s="2" t="s">
        <v>19</v>
      </c>
      <c r="I4464" s="4">
        <v>416732.032</v>
      </c>
      <c r="J4464" s="4">
        <v>229208.65856</v>
      </c>
      <c r="K4464" s="4">
        <v>187523.37344</v>
      </c>
      <c r="L4464" s="5" t="str">
        <f>VLOOKUP(A4464,'[1]区间增量总计2026-06-01到2026-06-22'!A:K,11,0)</f>
        <v>超短期固收-零售</v>
      </c>
    </row>
    <row r="4465" spans="1:12">
      <c r="A4465" s="6" t="s">
        <v>1220</v>
      </c>
      <c r="B4465" s="6" t="s">
        <v>1218</v>
      </c>
      <c r="C4465" s="6" t="s">
        <v>1349</v>
      </c>
      <c r="D4465" s="6" t="s">
        <v>1221</v>
      </c>
      <c r="E4465" s="6" t="s">
        <v>605</v>
      </c>
      <c r="F4465" s="6" t="s">
        <v>17</v>
      </c>
      <c r="G4465" s="6" t="s">
        <v>833</v>
      </c>
      <c r="H4465" s="6" t="s">
        <v>19</v>
      </c>
      <c r="I4465" s="7">
        <v>107999.5392</v>
      </c>
      <c r="J4465" s="7">
        <v>360947.9648</v>
      </c>
      <c r="K4465" s="4">
        <v>-252948.4256</v>
      </c>
      <c r="L4465" s="5" t="str">
        <f>VLOOKUP(A4465,'[1]区间增量总计2026-06-01到2026-06-22'!A:K,11,0)</f>
        <v>超短期固收-零售</v>
      </c>
    </row>
    <row r="4466" spans="1:12">
      <c r="A4466" s="2" t="s">
        <v>31</v>
      </c>
      <c r="B4466" s="2" t="s">
        <v>31</v>
      </c>
      <c r="C4466" s="2" t="s">
        <v>1349</v>
      </c>
      <c r="D4466" s="2" t="s">
        <v>32</v>
      </c>
      <c r="E4466" s="2" t="s">
        <v>22</v>
      </c>
      <c r="F4466" s="2" t="s">
        <v>17</v>
      </c>
      <c r="G4466" s="2" t="s">
        <v>23</v>
      </c>
      <c r="H4466" s="2" t="s">
        <v>19</v>
      </c>
      <c r="I4466" s="4">
        <v>13788884.23</v>
      </c>
      <c r="J4466" s="4">
        <v>19689096.31</v>
      </c>
      <c r="K4466" s="4">
        <v>-5900212.08</v>
      </c>
      <c r="L4466" s="5" t="str">
        <f>VLOOKUP(A4466,'[1]区间增量总计2026-06-01到2026-06-22'!A:K,11,0)</f>
        <v>超短期固收-零售</v>
      </c>
    </row>
    <row r="4467" spans="1:12">
      <c r="A4467" s="6" t="s">
        <v>33</v>
      </c>
      <c r="B4467" s="6" t="s">
        <v>34</v>
      </c>
      <c r="C4467" s="6" t="s">
        <v>1349</v>
      </c>
      <c r="D4467" s="6" t="s">
        <v>35</v>
      </c>
      <c r="E4467" s="6" t="s">
        <v>22</v>
      </c>
      <c r="F4467" s="6" t="s">
        <v>17</v>
      </c>
      <c r="G4467" s="6" t="s">
        <v>23</v>
      </c>
      <c r="H4467" s="6" t="s">
        <v>19</v>
      </c>
      <c r="I4467" s="7">
        <v>8958280.04</v>
      </c>
      <c r="J4467" s="7">
        <v>24064866.22</v>
      </c>
      <c r="K4467" s="4">
        <v>-15106586.18</v>
      </c>
      <c r="L4467" s="5" t="str">
        <f>VLOOKUP(A4467,'[1]区间增量总计2026-06-01到2026-06-22'!A:K,11,0)</f>
        <v>超短期固收-零售</v>
      </c>
    </row>
    <row r="4468" spans="1:12">
      <c r="A4468" s="2" t="s">
        <v>36</v>
      </c>
      <c r="B4468" s="2" t="s">
        <v>34</v>
      </c>
      <c r="C4468" s="2" t="s">
        <v>1349</v>
      </c>
      <c r="D4468" s="2" t="s">
        <v>37</v>
      </c>
      <c r="E4468" s="2" t="s">
        <v>22</v>
      </c>
      <c r="F4468" s="2" t="s">
        <v>17</v>
      </c>
      <c r="G4468" s="2" t="s">
        <v>23</v>
      </c>
      <c r="H4468" s="2" t="s">
        <v>19</v>
      </c>
      <c r="I4468" s="4">
        <v>77690.37</v>
      </c>
      <c r="J4468" s="4">
        <v>309214.86</v>
      </c>
      <c r="K4468" s="4">
        <v>-231524.49</v>
      </c>
      <c r="L4468" s="5" t="str">
        <f>VLOOKUP(A4468,'[1]区间增量总计2026-06-01到2026-06-22'!A:K,11,0)</f>
        <v>超短期固收-零售</v>
      </c>
    </row>
    <row r="4469" spans="1:12">
      <c r="A4469" s="6" t="s">
        <v>38</v>
      </c>
      <c r="B4469" s="6" t="s">
        <v>34</v>
      </c>
      <c r="C4469" s="6" t="s">
        <v>1349</v>
      </c>
      <c r="D4469" s="6" t="s">
        <v>39</v>
      </c>
      <c r="E4469" s="6" t="s">
        <v>22</v>
      </c>
      <c r="F4469" s="6" t="s">
        <v>17</v>
      </c>
      <c r="G4469" s="6" t="s">
        <v>23</v>
      </c>
      <c r="H4469" s="6" t="s">
        <v>40</v>
      </c>
      <c r="I4469" s="7">
        <v>605439.78</v>
      </c>
      <c r="J4469" s="7">
        <v>5550465.53</v>
      </c>
      <c r="K4469" s="4">
        <v>-4945025.75</v>
      </c>
      <c r="L4469" s="5" t="str">
        <f>VLOOKUP(A4469,'[1]区间增量总计2026-06-01到2026-06-22'!A:K,11,0)</f>
        <v>超短期固收-全渠道主推（易精灵2号）</v>
      </c>
    </row>
    <row r="4470" spans="1:12">
      <c r="A4470" s="2" t="s">
        <v>41</v>
      </c>
      <c r="B4470" s="2" t="s">
        <v>34</v>
      </c>
      <c r="C4470" s="2" t="s">
        <v>1349</v>
      </c>
      <c r="D4470" s="2" t="s">
        <v>42</v>
      </c>
      <c r="E4470" s="2" t="s">
        <v>22</v>
      </c>
      <c r="F4470" s="2" t="s">
        <v>17</v>
      </c>
      <c r="G4470" s="2" t="s">
        <v>23</v>
      </c>
      <c r="H4470" s="2" t="s">
        <v>40</v>
      </c>
      <c r="I4470" s="4">
        <v>102464.58</v>
      </c>
      <c r="J4470" s="4">
        <v>7504263.47</v>
      </c>
      <c r="K4470" s="4">
        <v>-7401798.89</v>
      </c>
      <c r="L4470" s="5" t="str">
        <f>VLOOKUP(A4470,'[1]区间增量总计2026-06-01到2026-06-22'!A:K,11,0)</f>
        <v>超短期固收-全渠道主推（易精灵2号）</v>
      </c>
    </row>
    <row r="4471" spans="1:12">
      <c r="A4471" s="6" t="s">
        <v>43</v>
      </c>
      <c r="B4471" s="6" t="s">
        <v>34</v>
      </c>
      <c r="C4471" s="6" t="s">
        <v>1349</v>
      </c>
      <c r="D4471" s="6" t="s">
        <v>44</v>
      </c>
      <c r="E4471" s="6" t="s">
        <v>22</v>
      </c>
      <c r="F4471" s="6" t="s">
        <v>17</v>
      </c>
      <c r="G4471" s="6" t="s">
        <v>23</v>
      </c>
      <c r="H4471" s="6" t="s">
        <v>19</v>
      </c>
      <c r="I4471" s="7">
        <v>2681893.29</v>
      </c>
      <c r="J4471" s="7">
        <v>1861183.34</v>
      </c>
      <c r="K4471" s="4">
        <v>820709.95</v>
      </c>
      <c r="L4471" s="5" t="str">
        <f>VLOOKUP(A4471,'[1]区间增量总计2026-06-01到2026-06-22'!A:K,11,0)</f>
        <v>超短期固收-零售</v>
      </c>
    </row>
    <row r="4472" spans="1:12">
      <c r="A4472" s="2" t="s">
        <v>45</v>
      </c>
      <c r="B4472" s="2" t="s">
        <v>46</v>
      </c>
      <c r="C4472" s="2" t="s">
        <v>1349</v>
      </c>
      <c r="D4472" s="2" t="s">
        <v>47</v>
      </c>
      <c r="E4472" s="2" t="s">
        <v>22</v>
      </c>
      <c r="F4472" s="2" t="s">
        <v>17</v>
      </c>
      <c r="G4472" s="2" t="s">
        <v>23</v>
      </c>
      <c r="H4472" s="2" t="s">
        <v>19</v>
      </c>
      <c r="I4472" s="4">
        <v>30272.01</v>
      </c>
      <c r="J4472" s="3">
        <v>37689</v>
      </c>
      <c r="K4472" s="4">
        <v>-7416.99</v>
      </c>
      <c r="L4472" s="5" t="str">
        <f>VLOOKUP(A4472,'[1]区间增量总计2026-06-01到2026-06-22'!A:K,11,0)</f>
        <v>超短期固收-零售</v>
      </c>
    </row>
    <row r="4473" spans="1:12">
      <c r="A4473" s="6" t="s">
        <v>48</v>
      </c>
      <c r="B4473" s="6" t="s">
        <v>49</v>
      </c>
      <c r="C4473" s="6" t="s">
        <v>1349</v>
      </c>
      <c r="D4473" s="6" t="s">
        <v>50</v>
      </c>
      <c r="E4473" s="6" t="s">
        <v>22</v>
      </c>
      <c r="F4473" s="6" t="s">
        <v>17</v>
      </c>
      <c r="G4473" s="6" t="s">
        <v>23</v>
      </c>
      <c r="H4473" s="6" t="s">
        <v>19</v>
      </c>
      <c r="I4473" s="7">
        <v>39065.51</v>
      </c>
      <c r="J4473" s="8">
        <v>77199</v>
      </c>
      <c r="K4473" s="4">
        <v>-38133.49</v>
      </c>
      <c r="L4473" s="5" t="str">
        <f>VLOOKUP(A4473,'[1]区间增量总计2026-06-01到2026-06-22'!A:K,11,0)</f>
        <v>超短期固收-零售</v>
      </c>
    </row>
    <row r="4474" spans="1:12">
      <c r="A4474" s="2" t="s">
        <v>51</v>
      </c>
      <c r="B4474" s="2" t="s">
        <v>49</v>
      </c>
      <c r="C4474" s="2" t="s">
        <v>1349</v>
      </c>
      <c r="D4474" s="2" t="s">
        <v>52</v>
      </c>
      <c r="E4474" s="2" t="s">
        <v>22</v>
      </c>
      <c r="F4474" s="2" t="s">
        <v>17</v>
      </c>
      <c r="G4474" s="2" t="s">
        <v>23</v>
      </c>
      <c r="H4474" s="2" t="s">
        <v>53</v>
      </c>
      <c r="I4474" s="4">
        <v>500690.33</v>
      </c>
      <c r="J4474" s="4">
        <v>607645.28</v>
      </c>
      <c r="K4474" s="4">
        <v>-106954.95</v>
      </c>
      <c r="L4474" s="5" t="str">
        <f>VLOOKUP(A4474,'[1]区间增量总计2026-06-01到2026-06-22'!A:K,11,0)</f>
        <v>超短期固收-T+1其它</v>
      </c>
    </row>
    <row r="4475" spans="1:12">
      <c r="A4475" s="6" t="s">
        <v>54</v>
      </c>
      <c r="B4475" s="6" t="s">
        <v>49</v>
      </c>
      <c r="C4475" s="6" t="s">
        <v>1349</v>
      </c>
      <c r="D4475" s="6" t="s">
        <v>55</v>
      </c>
      <c r="E4475" s="6" t="s">
        <v>22</v>
      </c>
      <c r="F4475" s="6" t="s">
        <v>17</v>
      </c>
      <c r="G4475" s="6" t="s">
        <v>23</v>
      </c>
      <c r="H4475" s="6" t="s">
        <v>40</v>
      </c>
      <c r="I4475" s="7">
        <v>616338.45</v>
      </c>
      <c r="J4475" s="7">
        <v>5480996.49</v>
      </c>
      <c r="K4475" s="4">
        <v>-4864658.04</v>
      </c>
      <c r="L4475" s="5" t="str">
        <f>VLOOKUP(A4475,'[1]区间增量总计2026-06-01到2026-06-22'!A:K,11,0)</f>
        <v>超短期固收-T+1其它</v>
      </c>
    </row>
    <row r="4476" spans="1:12">
      <c r="A4476" s="2" t="s">
        <v>56</v>
      </c>
      <c r="B4476" s="2" t="s">
        <v>57</v>
      </c>
      <c r="C4476" s="2" t="s">
        <v>1349</v>
      </c>
      <c r="D4476" s="2" t="s">
        <v>58</v>
      </c>
      <c r="E4476" s="2" t="s">
        <v>22</v>
      </c>
      <c r="F4476" s="2" t="s">
        <v>17</v>
      </c>
      <c r="G4476" s="2" t="s">
        <v>23</v>
      </c>
      <c r="H4476" s="2" t="s">
        <v>19</v>
      </c>
      <c r="I4476" s="4">
        <v>1088690.5</v>
      </c>
      <c r="J4476" s="4">
        <v>2876140.16</v>
      </c>
      <c r="K4476" s="4">
        <v>-1787449.66</v>
      </c>
      <c r="L4476" s="5" t="str">
        <f>VLOOKUP(A4476,'[1]区间增量总计2026-06-01到2026-06-22'!A:K,11,0)</f>
        <v>超短期固收-零售</v>
      </c>
    </row>
    <row r="4477" spans="1:12">
      <c r="A4477" s="6" t="s">
        <v>59</v>
      </c>
      <c r="B4477" s="6" t="s">
        <v>57</v>
      </c>
      <c r="C4477" s="6" t="s">
        <v>1349</v>
      </c>
      <c r="D4477" s="6" t="s">
        <v>60</v>
      </c>
      <c r="E4477" s="6" t="s">
        <v>22</v>
      </c>
      <c r="F4477" s="6" t="s">
        <v>17</v>
      </c>
      <c r="G4477" s="6" t="s">
        <v>23</v>
      </c>
      <c r="H4477" s="6" t="s">
        <v>53</v>
      </c>
      <c r="I4477" s="7">
        <v>138390.48</v>
      </c>
      <c r="J4477" s="8">
        <v>82675</v>
      </c>
      <c r="K4477" s="4">
        <v>55715.48</v>
      </c>
      <c r="L4477" s="5" t="str">
        <f>VLOOKUP(A4477,'[1]区间增量总计2026-06-01到2026-06-22'!A:K,11,0)</f>
        <v>超短期固收-T+1其它</v>
      </c>
    </row>
    <row r="4478" spans="1:12">
      <c r="A4478" s="2" t="s">
        <v>61</v>
      </c>
      <c r="B4478" s="2" t="s">
        <v>62</v>
      </c>
      <c r="C4478" s="2" t="s">
        <v>1349</v>
      </c>
      <c r="D4478" s="2" t="s">
        <v>63</v>
      </c>
      <c r="E4478" s="2" t="s">
        <v>22</v>
      </c>
      <c r="F4478" s="2" t="s">
        <v>17</v>
      </c>
      <c r="G4478" s="2" t="s">
        <v>23</v>
      </c>
      <c r="H4478" s="2" t="s">
        <v>19</v>
      </c>
      <c r="I4478" s="4">
        <v>9230834.95</v>
      </c>
      <c r="J4478" s="4">
        <v>18524071.24</v>
      </c>
      <c r="K4478" s="4">
        <v>-9293236.29</v>
      </c>
      <c r="L4478" s="5" t="str">
        <f>VLOOKUP(A4478,'[1]区间增量总计2026-06-01到2026-06-22'!A:K,11,0)</f>
        <v>超短期固收-零售</v>
      </c>
    </row>
    <row r="4479" spans="1:12">
      <c r="A4479" s="6" t="s">
        <v>64</v>
      </c>
      <c r="B4479" s="6" t="s">
        <v>62</v>
      </c>
      <c r="C4479" s="6" t="s">
        <v>1349</v>
      </c>
      <c r="D4479" s="6" t="s">
        <v>65</v>
      </c>
      <c r="E4479" s="6" t="s">
        <v>22</v>
      </c>
      <c r="F4479" s="6" t="s">
        <v>17</v>
      </c>
      <c r="G4479" s="6" t="s">
        <v>23</v>
      </c>
      <c r="H4479" s="6" t="s">
        <v>27</v>
      </c>
      <c r="I4479" s="7">
        <v>40741.27</v>
      </c>
      <c r="J4479" s="8">
        <v>17381</v>
      </c>
      <c r="K4479" s="4">
        <v>23360.27</v>
      </c>
      <c r="L4479" s="5" t="str">
        <f>VLOOKUP(A4479,'[1]区间增量总计2026-06-01到2026-06-22'!A:K,11,0)</f>
        <v>超短期固收-同业及对公</v>
      </c>
    </row>
    <row r="4480" spans="1:12">
      <c r="A4480" s="2" t="s">
        <v>66</v>
      </c>
      <c r="B4480" s="2" t="s">
        <v>67</v>
      </c>
      <c r="C4480" s="2" t="s">
        <v>1349</v>
      </c>
      <c r="D4480" s="2" t="s">
        <v>68</v>
      </c>
      <c r="E4480" s="2" t="s">
        <v>22</v>
      </c>
      <c r="F4480" s="2" t="s">
        <v>17</v>
      </c>
      <c r="G4480" s="2" t="s">
        <v>23</v>
      </c>
      <c r="H4480" s="2" t="s">
        <v>19</v>
      </c>
      <c r="I4480" s="4">
        <v>778393.09</v>
      </c>
      <c r="J4480" s="4">
        <v>2219367.07</v>
      </c>
      <c r="K4480" s="4">
        <v>-1440973.98</v>
      </c>
      <c r="L4480" s="5" t="str">
        <f>VLOOKUP(A4480,'[1]区间增量总计2026-06-01到2026-06-22'!A:K,11,0)</f>
        <v>超短期固收-零售</v>
      </c>
    </row>
    <row r="4481" spans="1:12">
      <c r="A4481" s="6" t="s">
        <v>69</v>
      </c>
      <c r="B4481" s="6" t="s">
        <v>70</v>
      </c>
      <c r="C4481" s="6" t="s">
        <v>1349</v>
      </c>
      <c r="D4481" s="6" t="s">
        <v>71</v>
      </c>
      <c r="E4481" s="6" t="s">
        <v>22</v>
      </c>
      <c r="F4481" s="6" t="s">
        <v>17</v>
      </c>
      <c r="G4481" s="6" t="s">
        <v>23</v>
      </c>
      <c r="H4481" s="6" t="s">
        <v>19</v>
      </c>
      <c r="I4481" s="7">
        <v>12728715.64</v>
      </c>
      <c r="J4481" s="7">
        <v>14398458.57</v>
      </c>
      <c r="K4481" s="4">
        <v>-1669742.93</v>
      </c>
      <c r="L4481" s="5" t="str">
        <f>VLOOKUP(A4481,'[1]区间增量总计2026-06-01到2026-06-22'!A:K,11,0)</f>
        <v>超短期固收-零售</v>
      </c>
    </row>
    <row r="4482" spans="1:12">
      <c r="A4482" s="2" t="s">
        <v>72</v>
      </c>
      <c r="B4482" s="2" t="s">
        <v>70</v>
      </c>
      <c r="C4482" s="2" t="s">
        <v>1349</v>
      </c>
      <c r="D4482" s="2" t="s">
        <v>73</v>
      </c>
      <c r="E4482" s="2" t="s">
        <v>22</v>
      </c>
      <c r="F4482" s="2" t="s">
        <v>17</v>
      </c>
      <c r="G4482" s="2" t="s">
        <v>23</v>
      </c>
      <c r="H4482" s="2" t="s">
        <v>27</v>
      </c>
      <c r="I4482" s="4">
        <v>111247680.6</v>
      </c>
      <c r="J4482" s="4">
        <v>143739.37</v>
      </c>
      <c r="K4482" s="4">
        <v>111103941.23</v>
      </c>
      <c r="L4482" s="5" t="str">
        <f>VLOOKUP(A4482,'[1]区间增量总计2026-06-01到2026-06-22'!A:K,11,0)</f>
        <v>超短期固收-同业及对公</v>
      </c>
    </row>
    <row r="4483" spans="1:12">
      <c r="A4483" s="6" t="s">
        <v>74</v>
      </c>
      <c r="B4483" s="6" t="s">
        <v>70</v>
      </c>
      <c r="C4483" s="6" t="s">
        <v>1349</v>
      </c>
      <c r="D4483" s="6" t="s">
        <v>75</v>
      </c>
      <c r="E4483" s="6" t="s">
        <v>22</v>
      </c>
      <c r="F4483" s="6" t="s">
        <v>17</v>
      </c>
      <c r="G4483" s="6" t="s">
        <v>23</v>
      </c>
      <c r="H4483" s="6" t="s">
        <v>24</v>
      </c>
      <c r="I4483" s="7">
        <v>224084.52</v>
      </c>
      <c r="J4483" s="7">
        <v>294177.42</v>
      </c>
      <c r="K4483" s="4">
        <v>-70092.9000000001</v>
      </c>
      <c r="L4483" s="5" t="str">
        <f>VLOOKUP(A4483,'[1]区间增量总计2026-06-01到2026-06-22'!A:K,11,0)</f>
        <v>超短期固收-同业及对公</v>
      </c>
    </row>
    <row r="4484" spans="1:12">
      <c r="A4484" s="2" t="s">
        <v>76</v>
      </c>
      <c r="B4484" s="2" t="s">
        <v>77</v>
      </c>
      <c r="C4484" s="2" t="s">
        <v>1349</v>
      </c>
      <c r="D4484" s="2" t="s">
        <v>78</v>
      </c>
      <c r="E4484" s="2" t="s">
        <v>22</v>
      </c>
      <c r="F4484" s="2" t="s">
        <v>17</v>
      </c>
      <c r="G4484" s="2" t="s">
        <v>23</v>
      </c>
      <c r="H4484" s="2" t="s">
        <v>19</v>
      </c>
      <c r="I4484" s="4">
        <v>20667408.14</v>
      </c>
      <c r="J4484" s="4">
        <v>32860719.36</v>
      </c>
      <c r="K4484" s="4">
        <v>-12193311.22</v>
      </c>
      <c r="L4484" s="5" t="str">
        <f>VLOOKUP(A4484,'[1]区间增量总计2026-06-01到2026-06-22'!A:K,11,0)</f>
        <v>超短期固收-零售</v>
      </c>
    </row>
    <row r="4485" spans="1:12">
      <c r="A4485" s="6" t="s">
        <v>79</v>
      </c>
      <c r="B4485" s="6" t="s">
        <v>77</v>
      </c>
      <c r="C4485" s="6" t="s">
        <v>1349</v>
      </c>
      <c r="D4485" s="6" t="s">
        <v>80</v>
      </c>
      <c r="E4485" s="6" t="s">
        <v>22</v>
      </c>
      <c r="F4485" s="6" t="s">
        <v>17</v>
      </c>
      <c r="G4485" s="6" t="s">
        <v>23</v>
      </c>
      <c r="H4485" s="6" t="s">
        <v>27</v>
      </c>
      <c r="I4485" s="7">
        <v>35992.43</v>
      </c>
      <c r="J4485" s="8">
        <v>52455</v>
      </c>
      <c r="K4485" s="4">
        <v>-16462.57</v>
      </c>
      <c r="L4485" s="5" t="str">
        <f>VLOOKUP(A4485,'[1]区间增量总计2026-06-01到2026-06-22'!A:K,11,0)</f>
        <v>超短期固收-同业及对公</v>
      </c>
    </row>
    <row r="4486" spans="1:12">
      <c r="A4486" s="2" t="s">
        <v>81</v>
      </c>
      <c r="B4486" s="2" t="s">
        <v>77</v>
      </c>
      <c r="C4486" s="2" t="s">
        <v>1349</v>
      </c>
      <c r="D4486" s="2" t="s">
        <v>82</v>
      </c>
      <c r="E4486" s="2" t="s">
        <v>22</v>
      </c>
      <c r="F4486" s="2" t="s">
        <v>17</v>
      </c>
      <c r="G4486" s="2" t="s">
        <v>23</v>
      </c>
      <c r="H4486" s="2" t="s">
        <v>19</v>
      </c>
      <c r="I4486" s="4">
        <v>203818.01</v>
      </c>
      <c r="J4486" s="4">
        <v>2485047.04</v>
      </c>
      <c r="K4486" s="4">
        <v>-2281229.03</v>
      </c>
      <c r="L4486" s="5" t="str">
        <f>VLOOKUP(A4486,'[1]区间增量总计2026-06-01到2026-06-22'!A:K,11,0)</f>
        <v>超短期固收-零售</v>
      </c>
    </row>
    <row r="4487" spans="1:12">
      <c r="A4487" s="6" t="s">
        <v>83</v>
      </c>
      <c r="B4487" s="6" t="s">
        <v>84</v>
      </c>
      <c r="C4487" s="6" t="s">
        <v>1349</v>
      </c>
      <c r="D4487" s="6" t="s">
        <v>85</v>
      </c>
      <c r="E4487" s="6" t="s">
        <v>22</v>
      </c>
      <c r="F4487" s="6" t="s">
        <v>17</v>
      </c>
      <c r="G4487" s="6" t="s">
        <v>23</v>
      </c>
      <c r="H4487" s="6" t="s">
        <v>19</v>
      </c>
      <c r="I4487" s="7">
        <v>37016223.92</v>
      </c>
      <c r="J4487" s="7">
        <v>37266874.6</v>
      </c>
      <c r="K4487" s="4">
        <v>-250650.68</v>
      </c>
      <c r="L4487" s="5" t="str">
        <f>VLOOKUP(A4487,'[1]区间增量总计2026-06-01到2026-06-22'!A:K,11,0)</f>
        <v>超短期固收-零售</v>
      </c>
    </row>
    <row r="4488" spans="1:12">
      <c r="A4488" s="2" t="s">
        <v>86</v>
      </c>
      <c r="B4488" s="2" t="s">
        <v>84</v>
      </c>
      <c r="C4488" s="2" t="s">
        <v>1349</v>
      </c>
      <c r="D4488" s="2" t="s">
        <v>87</v>
      </c>
      <c r="E4488" s="2" t="s">
        <v>22</v>
      </c>
      <c r="F4488" s="2" t="s">
        <v>17</v>
      </c>
      <c r="G4488" s="2" t="s">
        <v>23</v>
      </c>
      <c r="H4488" s="2" t="s">
        <v>27</v>
      </c>
      <c r="I4488" s="4">
        <v>74916.55</v>
      </c>
      <c r="J4488" s="3">
        <v>13554</v>
      </c>
      <c r="K4488" s="4">
        <v>61362.55</v>
      </c>
      <c r="L4488" s="5" t="str">
        <f>VLOOKUP(A4488,'[1]区间增量总计2026-06-01到2026-06-22'!A:K,11,0)</f>
        <v>超短期固收-同业及对公</v>
      </c>
    </row>
    <row r="4489" spans="1:12">
      <c r="A4489" s="6" t="s">
        <v>88</v>
      </c>
      <c r="B4489" s="6" t="s">
        <v>89</v>
      </c>
      <c r="C4489" s="6" t="s">
        <v>1349</v>
      </c>
      <c r="D4489" s="6" t="s">
        <v>90</v>
      </c>
      <c r="E4489" s="6" t="s">
        <v>22</v>
      </c>
      <c r="F4489" s="6" t="s">
        <v>17</v>
      </c>
      <c r="G4489" s="6" t="s">
        <v>23</v>
      </c>
      <c r="H4489" s="6" t="s">
        <v>19</v>
      </c>
      <c r="I4489" s="7">
        <v>25245373.26</v>
      </c>
      <c r="J4489" s="7">
        <v>83789920.68</v>
      </c>
      <c r="K4489" s="4">
        <v>-58544547.42</v>
      </c>
      <c r="L4489" s="5" t="str">
        <f>VLOOKUP(A4489,'[1]区间增量总计2026-06-01到2026-06-22'!A:K,11,0)</f>
        <v>超短期固收-零售</v>
      </c>
    </row>
    <row r="4490" spans="1:12">
      <c r="A4490" s="2" t="s">
        <v>91</v>
      </c>
      <c r="B4490" s="2" t="s">
        <v>89</v>
      </c>
      <c r="C4490" s="2" t="s">
        <v>1349</v>
      </c>
      <c r="D4490" s="2" t="s">
        <v>92</v>
      </c>
      <c r="E4490" s="2" t="s">
        <v>22</v>
      </c>
      <c r="F4490" s="2" t="s">
        <v>17</v>
      </c>
      <c r="G4490" s="2" t="s">
        <v>23</v>
      </c>
      <c r="H4490" s="2" t="s">
        <v>27</v>
      </c>
      <c r="I4490" s="4">
        <v>29662.22</v>
      </c>
      <c r="J4490" s="3">
        <v>13862</v>
      </c>
      <c r="K4490" s="4">
        <v>15800.22</v>
      </c>
      <c r="L4490" s="5" t="str">
        <f>VLOOKUP(A4490,'[1]区间增量总计2026-06-01到2026-06-22'!A:K,11,0)</f>
        <v>超短期固收-同业及对公</v>
      </c>
    </row>
    <row r="4491" spans="1:12">
      <c r="A4491" s="6" t="s">
        <v>93</v>
      </c>
      <c r="B4491" s="6" t="s">
        <v>89</v>
      </c>
      <c r="C4491" s="6" t="s">
        <v>1349</v>
      </c>
      <c r="D4491" s="6" t="s">
        <v>90</v>
      </c>
      <c r="E4491" s="6" t="s">
        <v>22</v>
      </c>
      <c r="F4491" s="6" t="s">
        <v>17</v>
      </c>
      <c r="G4491" s="6" t="s">
        <v>23</v>
      </c>
      <c r="H4491" s="6" t="s">
        <v>40</v>
      </c>
      <c r="I4491" s="7">
        <v>46665.15</v>
      </c>
      <c r="J4491" s="8">
        <v>48461</v>
      </c>
      <c r="K4491" s="4">
        <v>-1795.85</v>
      </c>
      <c r="L4491" s="5" t="str">
        <f>VLOOKUP(A4491,'[1]区间增量总计2026-06-01到2026-06-22'!A:K,11,0)</f>
        <v>超短期固收-T+1其它</v>
      </c>
    </row>
    <row r="4492" spans="1:12">
      <c r="A4492" s="2" t="s">
        <v>94</v>
      </c>
      <c r="B4492" s="2" t="s">
        <v>89</v>
      </c>
      <c r="C4492" s="2" t="s">
        <v>1349</v>
      </c>
      <c r="D4492" s="2" t="s">
        <v>95</v>
      </c>
      <c r="E4492" s="2" t="s">
        <v>22</v>
      </c>
      <c r="F4492" s="2" t="s">
        <v>17</v>
      </c>
      <c r="G4492" s="2" t="s">
        <v>23</v>
      </c>
      <c r="H4492" s="2" t="s">
        <v>53</v>
      </c>
      <c r="I4492" s="4">
        <v>29091.75</v>
      </c>
      <c r="J4492" s="3">
        <v>49519</v>
      </c>
      <c r="K4492" s="4">
        <v>-20427.25</v>
      </c>
      <c r="L4492" s="5" t="str">
        <f>VLOOKUP(A4492,'[1]区间增量总计2026-06-01到2026-06-22'!A:K,11,0)</f>
        <v>超短期固收-T+1其它</v>
      </c>
    </row>
    <row r="4493" spans="1:12">
      <c r="A4493" s="6" t="s">
        <v>96</v>
      </c>
      <c r="B4493" s="6" t="s">
        <v>89</v>
      </c>
      <c r="C4493" s="6" t="s">
        <v>1349</v>
      </c>
      <c r="D4493" s="6" t="s">
        <v>97</v>
      </c>
      <c r="E4493" s="6" t="s">
        <v>22</v>
      </c>
      <c r="F4493" s="6" t="s">
        <v>17</v>
      </c>
      <c r="G4493" s="6" t="s">
        <v>23</v>
      </c>
      <c r="H4493" s="6" t="s">
        <v>53</v>
      </c>
      <c r="I4493" s="7">
        <v>36318.67</v>
      </c>
      <c r="J4493" s="8">
        <v>58898</v>
      </c>
      <c r="K4493" s="4">
        <v>-22579.33</v>
      </c>
      <c r="L4493" s="5" t="str">
        <f>VLOOKUP(A4493,'[1]区间增量总计2026-06-01到2026-06-22'!A:K,11,0)</f>
        <v>超短期固收-T+1其它</v>
      </c>
    </row>
    <row r="4494" spans="1:12">
      <c r="A4494" s="2" t="s">
        <v>98</v>
      </c>
      <c r="B4494" s="2" t="s">
        <v>99</v>
      </c>
      <c r="C4494" s="2" t="s">
        <v>1349</v>
      </c>
      <c r="D4494" s="2" t="s">
        <v>100</v>
      </c>
      <c r="E4494" s="2" t="s">
        <v>22</v>
      </c>
      <c r="F4494" s="2" t="s">
        <v>17</v>
      </c>
      <c r="G4494" s="2" t="s">
        <v>23</v>
      </c>
      <c r="H4494" s="2" t="s">
        <v>19</v>
      </c>
      <c r="I4494" s="4">
        <v>49652776.84</v>
      </c>
      <c r="J4494" s="4">
        <v>79176951.04</v>
      </c>
      <c r="K4494" s="4">
        <v>-29524174.2</v>
      </c>
      <c r="L4494" s="5" t="str">
        <f>VLOOKUP(A4494,'[1]区间增量总计2026-06-01到2026-06-22'!A:K,11,0)</f>
        <v>超短期固收-零售</v>
      </c>
    </row>
    <row r="4495" spans="1:12">
      <c r="A4495" s="6" t="s">
        <v>101</v>
      </c>
      <c r="B4495" s="6" t="s">
        <v>99</v>
      </c>
      <c r="C4495" s="6" t="s">
        <v>1349</v>
      </c>
      <c r="D4495" s="6" t="s">
        <v>102</v>
      </c>
      <c r="E4495" s="6" t="s">
        <v>22</v>
      </c>
      <c r="F4495" s="6" t="s">
        <v>17</v>
      </c>
      <c r="G4495" s="6" t="s">
        <v>23</v>
      </c>
      <c r="H4495" s="6" t="s">
        <v>27</v>
      </c>
      <c r="I4495" s="7">
        <v>22494197.79</v>
      </c>
      <c r="J4495" s="7">
        <v>1221179.73</v>
      </c>
      <c r="K4495" s="4">
        <v>21273018.06</v>
      </c>
      <c r="L4495" s="5" t="str">
        <f>VLOOKUP(A4495,'[1]区间增量总计2026-06-01到2026-06-22'!A:K,11,0)</f>
        <v>超短期固收-同业及对公</v>
      </c>
    </row>
    <row r="4496" spans="1:12">
      <c r="A4496" s="2" t="s">
        <v>103</v>
      </c>
      <c r="B4496" s="2" t="s">
        <v>104</v>
      </c>
      <c r="C4496" s="2" t="s">
        <v>1349</v>
      </c>
      <c r="D4496" s="2" t="s">
        <v>105</v>
      </c>
      <c r="E4496" s="2" t="s">
        <v>22</v>
      </c>
      <c r="F4496" s="2" t="s">
        <v>17</v>
      </c>
      <c r="G4496" s="2" t="s">
        <v>23</v>
      </c>
      <c r="H4496" s="2" t="s">
        <v>19</v>
      </c>
      <c r="I4496" s="4">
        <v>1094150.54</v>
      </c>
      <c r="J4496" s="4">
        <v>2498698.56</v>
      </c>
      <c r="K4496" s="4">
        <v>-1404548.02</v>
      </c>
      <c r="L4496" s="5" t="str">
        <f>VLOOKUP(A4496,'[1]区间增量总计2026-06-01到2026-06-22'!A:K,11,0)</f>
        <v>超短期固收-零售</v>
      </c>
    </row>
    <row r="4497" spans="1:12">
      <c r="A4497" s="6" t="s">
        <v>106</v>
      </c>
      <c r="B4497" s="6" t="s">
        <v>104</v>
      </c>
      <c r="C4497" s="6" t="s">
        <v>1349</v>
      </c>
      <c r="D4497" s="6" t="s">
        <v>107</v>
      </c>
      <c r="E4497" s="6" t="s">
        <v>22</v>
      </c>
      <c r="F4497" s="6" t="s">
        <v>17</v>
      </c>
      <c r="G4497" s="6" t="s">
        <v>23</v>
      </c>
      <c r="H4497" s="6" t="s">
        <v>53</v>
      </c>
      <c r="I4497" s="7">
        <v>108298.01</v>
      </c>
      <c r="J4497" s="7">
        <v>63665.73</v>
      </c>
      <c r="K4497" s="4">
        <v>44632.28</v>
      </c>
      <c r="L4497" s="5" t="str">
        <f>VLOOKUP(A4497,'[1]区间增量总计2026-06-01到2026-06-22'!A:K,11,0)</f>
        <v>超短期固收-T+1其它</v>
      </c>
    </row>
    <row r="4498" spans="1:12">
      <c r="A4498" s="2" t="s">
        <v>108</v>
      </c>
      <c r="B4498" s="2" t="s">
        <v>104</v>
      </c>
      <c r="C4498" s="2" t="s">
        <v>1349</v>
      </c>
      <c r="D4498" s="2" t="s">
        <v>109</v>
      </c>
      <c r="E4498" s="2" t="s">
        <v>22</v>
      </c>
      <c r="F4498" s="2" t="s">
        <v>17</v>
      </c>
      <c r="G4498" s="2" t="s">
        <v>23</v>
      </c>
      <c r="H4498" s="2" t="s">
        <v>53</v>
      </c>
      <c r="I4498" s="4">
        <v>86343.42</v>
      </c>
      <c r="J4498" s="4">
        <v>106840.57</v>
      </c>
      <c r="K4498" s="4">
        <v>-20497.15</v>
      </c>
      <c r="L4498" s="5" t="str">
        <f>VLOOKUP(A4498,'[1]区间增量总计2026-06-01到2026-06-22'!A:K,11,0)</f>
        <v>超短期固收-T+1其它</v>
      </c>
    </row>
    <row r="4499" spans="1:12">
      <c r="A4499" s="6" t="s">
        <v>110</v>
      </c>
      <c r="B4499" s="6" t="s">
        <v>111</v>
      </c>
      <c r="C4499" s="6" t="s">
        <v>1349</v>
      </c>
      <c r="D4499" s="6" t="s">
        <v>112</v>
      </c>
      <c r="E4499" s="6" t="s">
        <v>22</v>
      </c>
      <c r="F4499" s="6" t="s">
        <v>17</v>
      </c>
      <c r="G4499" s="6" t="s">
        <v>23</v>
      </c>
      <c r="H4499" s="6" t="s">
        <v>19</v>
      </c>
      <c r="I4499" s="7">
        <v>2341296.29</v>
      </c>
      <c r="J4499" s="7">
        <v>2139576.65</v>
      </c>
      <c r="K4499" s="4">
        <v>201719.64</v>
      </c>
      <c r="L4499" s="5" t="str">
        <f>VLOOKUP(A4499,'[1]区间增量总计2026-06-01到2026-06-22'!A:K,11,0)</f>
        <v>超短期固收-零售</v>
      </c>
    </row>
    <row r="4500" spans="1:12">
      <c r="A4500" s="2" t="s">
        <v>113</v>
      </c>
      <c r="B4500" s="2" t="s">
        <v>111</v>
      </c>
      <c r="C4500" s="2" t="s">
        <v>1349</v>
      </c>
      <c r="D4500" s="2" t="s">
        <v>114</v>
      </c>
      <c r="E4500" s="2" t="s">
        <v>22</v>
      </c>
      <c r="F4500" s="2" t="s">
        <v>17</v>
      </c>
      <c r="G4500" s="2" t="s">
        <v>23</v>
      </c>
      <c r="H4500" s="2" t="s">
        <v>53</v>
      </c>
      <c r="I4500" s="4">
        <v>92849.95</v>
      </c>
      <c r="J4500" s="3">
        <v>14010</v>
      </c>
      <c r="K4500" s="4">
        <v>78839.95</v>
      </c>
      <c r="L4500" s="5" t="str">
        <f>VLOOKUP(A4500,'[1]区间增量总计2026-06-01到2026-06-22'!A:K,11,0)</f>
        <v>超短期固收-T+1其它</v>
      </c>
    </row>
    <row r="4501" spans="1:12">
      <c r="A4501" s="6" t="s">
        <v>115</v>
      </c>
      <c r="B4501" s="6" t="s">
        <v>111</v>
      </c>
      <c r="C4501" s="6" t="s">
        <v>1349</v>
      </c>
      <c r="D4501" s="6" t="s">
        <v>116</v>
      </c>
      <c r="E4501" s="6" t="s">
        <v>22</v>
      </c>
      <c r="F4501" s="6" t="s">
        <v>17</v>
      </c>
      <c r="G4501" s="6" t="s">
        <v>23</v>
      </c>
      <c r="H4501" s="6" t="s">
        <v>53</v>
      </c>
      <c r="I4501" s="7">
        <v>89013.58</v>
      </c>
      <c r="J4501" s="8">
        <v>53944</v>
      </c>
      <c r="K4501" s="4">
        <v>35069.58</v>
      </c>
      <c r="L4501" s="5" t="str">
        <f>VLOOKUP(A4501,'[1]区间增量总计2026-06-01到2026-06-22'!A:K,11,0)</f>
        <v>超短期固收-T+1其它</v>
      </c>
    </row>
    <row r="4502" spans="1:12">
      <c r="A4502" s="2" t="s">
        <v>117</v>
      </c>
      <c r="B4502" s="2" t="s">
        <v>118</v>
      </c>
      <c r="C4502" s="2" t="s">
        <v>1349</v>
      </c>
      <c r="D4502" s="2" t="s">
        <v>119</v>
      </c>
      <c r="E4502" s="2" t="s">
        <v>22</v>
      </c>
      <c r="F4502" s="2" t="s">
        <v>17</v>
      </c>
      <c r="G4502" s="2" t="s">
        <v>23</v>
      </c>
      <c r="H4502" s="2" t="s">
        <v>19</v>
      </c>
      <c r="I4502" s="4">
        <v>568006.11</v>
      </c>
      <c r="J4502" s="4">
        <v>586533.86</v>
      </c>
      <c r="K4502" s="4">
        <v>-18527.75</v>
      </c>
      <c r="L4502" s="5" t="str">
        <f>VLOOKUP(A4502,'[1]区间增量总计2026-06-01到2026-06-22'!A:K,11,0)</f>
        <v>超短期固收-零售</v>
      </c>
    </row>
    <row r="4503" spans="1:12">
      <c r="A4503" s="6" t="s">
        <v>120</v>
      </c>
      <c r="B4503" s="6" t="s">
        <v>121</v>
      </c>
      <c r="C4503" s="6" t="s">
        <v>1349</v>
      </c>
      <c r="D4503" s="6" t="s">
        <v>122</v>
      </c>
      <c r="E4503" s="6" t="s">
        <v>22</v>
      </c>
      <c r="F4503" s="6" t="s">
        <v>17</v>
      </c>
      <c r="G4503" s="6" t="s">
        <v>23</v>
      </c>
      <c r="H4503" s="6" t="s">
        <v>19</v>
      </c>
      <c r="I4503" s="7">
        <v>130462566.36</v>
      </c>
      <c r="J4503" s="7">
        <v>10045304.08</v>
      </c>
      <c r="K4503" s="4">
        <v>120417262.28</v>
      </c>
      <c r="L4503" s="5" t="str">
        <f>VLOOKUP(A4503,'[1]区间增量总计2026-06-01到2026-06-22'!A:K,11,0)</f>
        <v>超短期固收-零售</v>
      </c>
    </row>
    <row r="4504" spans="1:12">
      <c r="A4504" s="2" t="s">
        <v>123</v>
      </c>
      <c r="B4504" s="2" t="s">
        <v>124</v>
      </c>
      <c r="C4504" s="2" t="s">
        <v>1349</v>
      </c>
      <c r="D4504" s="2" t="s">
        <v>125</v>
      </c>
      <c r="E4504" s="2" t="s">
        <v>22</v>
      </c>
      <c r="F4504" s="2" t="s">
        <v>17</v>
      </c>
      <c r="G4504" s="2" t="s">
        <v>23</v>
      </c>
      <c r="H4504" s="2" t="s">
        <v>19</v>
      </c>
      <c r="I4504" s="4">
        <v>497333.27</v>
      </c>
      <c r="J4504" s="4">
        <v>227966.26</v>
      </c>
      <c r="K4504" s="4">
        <v>269367.01</v>
      </c>
      <c r="L4504" s="5" t="str">
        <f>VLOOKUP(A4504,'[1]区间增量总计2026-06-01到2026-06-22'!A:K,11,0)</f>
        <v>超短期固收-零售</v>
      </c>
    </row>
    <row r="4505" spans="1:12">
      <c r="A4505" s="6" t="s">
        <v>126</v>
      </c>
      <c r="B4505" s="6" t="s">
        <v>124</v>
      </c>
      <c r="C4505" s="6" t="s">
        <v>1349</v>
      </c>
      <c r="D4505" s="6" t="s">
        <v>127</v>
      </c>
      <c r="E4505" s="6" t="s">
        <v>22</v>
      </c>
      <c r="F4505" s="6" t="s">
        <v>17</v>
      </c>
      <c r="G4505" s="6" t="s">
        <v>23</v>
      </c>
      <c r="H4505" s="6" t="s">
        <v>30</v>
      </c>
      <c r="I4505" s="7">
        <v>77257.68</v>
      </c>
      <c r="J4505" s="8">
        <v>54983</v>
      </c>
      <c r="K4505" s="4">
        <v>22274.68</v>
      </c>
      <c r="L4505" s="5" t="str">
        <f>VLOOKUP(A4505,'[1]区间增量总计2026-06-01到2026-06-22'!A:K,11,0)</f>
        <v>超短期固收-招行对公（易精灵16-19号）</v>
      </c>
    </row>
    <row r="4506" spans="1:12">
      <c r="A4506" s="2" t="s">
        <v>128</v>
      </c>
      <c r="B4506" s="2" t="s">
        <v>124</v>
      </c>
      <c r="C4506" s="2" t="s">
        <v>1349</v>
      </c>
      <c r="D4506" s="2" t="s">
        <v>129</v>
      </c>
      <c r="E4506" s="2" t="s">
        <v>22</v>
      </c>
      <c r="F4506" s="2" t="s">
        <v>17</v>
      </c>
      <c r="G4506" s="2" t="s">
        <v>23</v>
      </c>
      <c r="H4506" s="2" t="s">
        <v>40</v>
      </c>
      <c r="I4506" s="4">
        <v>113829.1</v>
      </c>
      <c r="J4506" s="4">
        <v>293647.8</v>
      </c>
      <c r="K4506" s="4">
        <v>-179818.7</v>
      </c>
      <c r="L4506" s="5" t="str">
        <f>VLOOKUP(A4506,'[1]区间增量总计2026-06-01到2026-06-22'!A:K,11,0)</f>
        <v>超短期固收-T+1其它</v>
      </c>
    </row>
    <row r="4507" spans="1:12">
      <c r="A4507" s="6" t="s">
        <v>130</v>
      </c>
      <c r="B4507" s="6" t="s">
        <v>124</v>
      </c>
      <c r="C4507" s="6" t="s">
        <v>1349</v>
      </c>
      <c r="D4507" s="6" t="s">
        <v>131</v>
      </c>
      <c r="E4507" s="6" t="s">
        <v>22</v>
      </c>
      <c r="F4507" s="6" t="s">
        <v>17</v>
      </c>
      <c r="G4507" s="6" t="s">
        <v>23</v>
      </c>
      <c r="H4507" s="6" t="s">
        <v>24</v>
      </c>
      <c r="I4507" s="7">
        <v>54409078.31</v>
      </c>
      <c r="J4507" s="7">
        <v>55622470.64</v>
      </c>
      <c r="K4507" s="4">
        <v>-1213392.33</v>
      </c>
      <c r="L4507" s="5" t="str">
        <f>VLOOKUP(A4507,'[1]区间增量总计2026-06-01到2026-06-22'!A:K,11,0)</f>
        <v>超短期固收-同业及对公</v>
      </c>
    </row>
    <row r="4508" spans="1:12">
      <c r="A4508" s="2" t="s">
        <v>132</v>
      </c>
      <c r="B4508" s="2" t="s">
        <v>133</v>
      </c>
      <c r="C4508" s="2" t="s">
        <v>1349</v>
      </c>
      <c r="D4508" s="2" t="s">
        <v>134</v>
      </c>
      <c r="E4508" s="2" t="s">
        <v>22</v>
      </c>
      <c r="F4508" s="2" t="s">
        <v>17</v>
      </c>
      <c r="G4508" s="2" t="s">
        <v>23</v>
      </c>
      <c r="H4508" s="2" t="s">
        <v>19</v>
      </c>
      <c r="I4508" s="4">
        <v>60378.86</v>
      </c>
      <c r="J4508" s="4">
        <v>31233.69</v>
      </c>
      <c r="K4508" s="4">
        <v>29145.17</v>
      </c>
      <c r="L4508" s="5" t="str">
        <f>VLOOKUP(A4508,'[1]区间增量总计2026-06-01到2026-06-22'!A:K,11,0)</f>
        <v>超短期固收-零售</v>
      </c>
    </row>
    <row r="4509" spans="1:12">
      <c r="A4509" s="6" t="s">
        <v>135</v>
      </c>
      <c r="B4509" s="6" t="s">
        <v>133</v>
      </c>
      <c r="C4509" s="6" t="s">
        <v>1349</v>
      </c>
      <c r="D4509" s="6" t="s">
        <v>136</v>
      </c>
      <c r="E4509" s="6" t="s">
        <v>22</v>
      </c>
      <c r="F4509" s="6" t="s">
        <v>17</v>
      </c>
      <c r="G4509" s="6" t="s">
        <v>23</v>
      </c>
      <c r="H4509" s="6" t="s">
        <v>30</v>
      </c>
      <c r="I4509" s="7">
        <v>1638650.93</v>
      </c>
      <c r="J4509" s="7">
        <v>62446337.26</v>
      </c>
      <c r="K4509" s="4">
        <v>-60807686.33</v>
      </c>
      <c r="L4509" s="5" t="str">
        <f>VLOOKUP(A4509,'[1]区间增量总计2026-06-01到2026-06-22'!A:K,11,0)</f>
        <v>超短期固收-招行对公（易精灵16-19号）</v>
      </c>
    </row>
    <row r="4510" spans="1:12">
      <c r="A4510" s="2" t="s">
        <v>137</v>
      </c>
      <c r="B4510" s="2" t="s">
        <v>133</v>
      </c>
      <c r="C4510" s="2" t="s">
        <v>1349</v>
      </c>
      <c r="D4510" s="2" t="s">
        <v>138</v>
      </c>
      <c r="E4510" s="2" t="s">
        <v>22</v>
      </c>
      <c r="F4510" s="2" t="s">
        <v>17</v>
      </c>
      <c r="G4510" s="2" t="s">
        <v>23</v>
      </c>
      <c r="H4510" s="2" t="s">
        <v>40</v>
      </c>
      <c r="I4510" s="4">
        <v>410850.52</v>
      </c>
      <c r="J4510" s="4">
        <v>1006532.18</v>
      </c>
      <c r="K4510" s="4">
        <v>-595681.66</v>
      </c>
      <c r="L4510" s="5" t="str">
        <f>VLOOKUP(A4510,'[1]区间增量总计2026-06-01到2026-06-22'!A:K,11,0)</f>
        <v>超短期固收-T+1其它</v>
      </c>
    </row>
    <row r="4511" spans="1:12">
      <c r="A4511" s="6" t="s">
        <v>139</v>
      </c>
      <c r="B4511" s="6" t="s">
        <v>133</v>
      </c>
      <c r="C4511" s="6" t="s">
        <v>1349</v>
      </c>
      <c r="D4511" s="6" t="s">
        <v>140</v>
      </c>
      <c r="E4511" s="6" t="s">
        <v>22</v>
      </c>
      <c r="F4511" s="6" t="s">
        <v>17</v>
      </c>
      <c r="G4511" s="6" t="s">
        <v>23</v>
      </c>
      <c r="H4511" s="6" t="s">
        <v>19</v>
      </c>
      <c r="I4511" s="7">
        <v>92412.21</v>
      </c>
      <c r="J4511" s="8">
        <v>93996</v>
      </c>
      <c r="K4511" s="4">
        <v>-1583.79000000001</v>
      </c>
      <c r="L4511" s="5" t="str">
        <f>VLOOKUP(A4511,'[1]区间增量总计2026-06-01到2026-06-22'!A:K,11,0)</f>
        <v>超短期固收-零售</v>
      </c>
    </row>
    <row r="4512" spans="1:12">
      <c r="A4512" s="2" t="s">
        <v>141</v>
      </c>
      <c r="B4512" s="2" t="s">
        <v>133</v>
      </c>
      <c r="C4512" s="2" t="s">
        <v>1349</v>
      </c>
      <c r="D4512" s="2" t="s">
        <v>142</v>
      </c>
      <c r="E4512" s="2" t="s">
        <v>22</v>
      </c>
      <c r="F4512" s="2" t="s">
        <v>17</v>
      </c>
      <c r="G4512" s="2" t="s">
        <v>23</v>
      </c>
      <c r="H4512" s="2" t="s">
        <v>40</v>
      </c>
      <c r="I4512" s="4">
        <v>4709092.07</v>
      </c>
      <c r="J4512" s="4">
        <v>2716115.76</v>
      </c>
      <c r="K4512" s="4">
        <v>1992976.31</v>
      </c>
      <c r="L4512" s="5" t="str">
        <f>VLOOKUP(A4512,'[1]区间增量总计2026-06-01到2026-06-22'!A:K,11,0)</f>
        <v>超短期固收-易精灵17号</v>
      </c>
    </row>
    <row r="4513" spans="1:12">
      <c r="A4513" s="6" t="s">
        <v>143</v>
      </c>
      <c r="B4513" s="6" t="s">
        <v>133</v>
      </c>
      <c r="C4513" s="6" t="s">
        <v>1349</v>
      </c>
      <c r="D4513" s="6" t="s">
        <v>144</v>
      </c>
      <c r="E4513" s="6" t="s">
        <v>22</v>
      </c>
      <c r="F4513" s="6" t="s">
        <v>17</v>
      </c>
      <c r="G4513" s="6" t="s">
        <v>23</v>
      </c>
      <c r="H4513" s="6" t="s">
        <v>40</v>
      </c>
      <c r="I4513" s="7">
        <v>2874113.76</v>
      </c>
      <c r="J4513" s="7">
        <v>1842890.68</v>
      </c>
      <c r="K4513" s="4">
        <v>1031223.08</v>
      </c>
      <c r="L4513" s="5" t="str">
        <f>VLOOKUP(A4513,'[1]区间增量总计2026-06-01到2026-06-22'!A:K,11,0)</f>
        <v>超短期固收-易精灵17号</v>
      </c>
    </row>
    <row r="4514" spans="1:12">
      <c r="A4514" s="2" t="s">
        <v>145</v>
      </c>
      <c r="B4514" s="2" t="s">
        <v>146</v>
      </c>
      <c r="C4514" s="2" t="s">
        <v>1349</v>
      </c>
      <c r="D4514" s="2" t="s">
        <v>147</v>
      </c>
      <c r="E4514" s="2" t="s">
        <v>22</v>
      </c>
      <c r="F4514" s="2" t="s">
        <v>17</v>
      </c>
      <c r="G4514" s="2" t="s">
        <v>23</v>
      </c>
      <c r="H4514" s="2" t="s">
        <v>19</v>
      </c>
      <c r="I4514" s="4">
        <v>1214725.68</v>
      </c>
      <c r="J4514" s="4">
        <v>714989.78</v>
      </c>
      <c r="K4514" s="4">
        <v>499735.9</v>
      </c>
      <c r="L4514" s="5" t="str">
        <f>VLOOKUP(A4514,'[1]区间增量总计2026-06-01到2026-06-22'!A:K,11,0)</f>
        <v>超短期固收-零售</v>
      </c>
    </row>
    <row r="4515" spans="1:12">
      <c r="A4515" s="6" t="s">
        <v>148</v>
      </c>
      <c r="B4515" s="6" t="s">
        <v>146</v>
      </c>
      <c r="C4515" s="6" t="s">
        <v>1349</v>
      </c>
      <c r="D4515" s="6" t="s">
        <v>149</v>
      </c>
      <c r="E4515" s="6" t="s">
        <v>22</v>
      </c>
      <c r="F4515" s="6" t="s">
        <v>17</v>
      </c>
      <c r="G4515" s="6" t="s">
        <v>23</v>
      </c>
      <c r="H4515" s="6" t="s">
        <v>53</v>
      </c>
      <c r="I4515" s="7">
        <v>49285456.59</v>
      </c>
      <c r="J4515" s="7">
        <v>1286988.11</v>
      </c>
      <c r="K4515" s="4">
        <v>47998468.48</v>
      </c>
      <c r="L4515" s="5" t="str">
        <f>VLOOKUP(A4515,'[1]区间增量总计2026-06-01到2026-06-22'!A:K,11,0)</f>
        <v>超短期固收-T+1其它</v>
      </c>
    </row>
    <row r="4516" spans="1:12">
      <c r="A4516" s="2" t="s">
        <v>150</v>
      </c>
      <c r="B4516" s="2" t="s">
        <v>146</v>
      </c>
      <c r="C4516" s="2" t="s">
        <v>1349</v>
      </c>
      <c r="D4516" s="2" t="s">
        <v>151</v>
      </c>
      <c r="E4516" s="2" t="s">
        <v>22</v>
      </c>
      <c r="F4516" s="2" t="s">
        <v>17</v>
      </c>
      <c r="G4516" s="2" t="s">
        <v>23</v>
      </c>
      <c r="H4516" s="2" t="s">
        <v>30</v>
      </c>
      <c r="I4516" s="4">
        <v>19467161.25</v>
      </c>
      <c r="J4516" s="4">
        <v>27233362.81</v>
      </c>
      <c r="K4516" s="4">
        <v>-7766201.56</v>
      </c>
      <c r="L4516" s="5" t="str">
        <f>VLOOKUP(A4516,'[1]区间增量总计2026-06-01到2026-06-22'!A:K,11,0)</f>
        <v>超短期固收-招行对公（易精灵16-19号）</v>
      </c>
    </row>
    <row r="4517" spans="1:12">
      <c r="A4517" s="6" t="s">
        <v>988</v>
      </c>
      <c r="B4517" s="6" t="s">
        <v>146</v>
      </c>
      <c r="C4517" s="6" t="s">
        <v>1349</v>
      </c>
      <c r="D4517" s="6" t="s">
        <v>989</v>
      </c>
      <c r="E4517" s="6" t="s">
        <v>22</v>
      </c>
      <c r="F4517" s="6" t="s">
        <v>17</v>
      </c>
      <c r="G4517" s="6" t="s">
        <v>23</v>
      </c>
      <c r="H4517" s="6" t="s">
        <v>24</v>
      </c>
      <c r="I4517" s="7">
        <v>65520.75</v>
      </c>
      <c r="J4517" s="8">
        <v>39098</v>
      </c>
      <c r="K4517" s="4">
        <v>26422.75</v>
      </c>
      <c r="L4517" s="5" t="str">
        <f>VLOOKUP(A4517,'[1]区间增量总计2026-06-01到2026-06-22'!A:K,11,0)</f>
        <v>超短期固收-同业及对公</v>
      </c>
    </row>
    <row r="4518" spans="1:12">
      <c r="A4518" s="2" t="s">
        <v>152</v>
      </c>
      <c r="B4518" s="2" t="s">
        <v>153</v>
      </c>
      <c r="C4518" s="2" t="s">
        <v>1349</v>
      </c>
      <c r="D4518" s="2" t="s">
        <v>154</v>
      </c>
      <c r="E4518" s="2" t="s">
        <v>22</v>
      </c>
      <c r="F4518" s="2" t="s">
        <v>17</v>
      </c>
      <c r="G4518" s="2" t="s">
        <v>23</v>
      </c>
      <c r="H4518" s="2" t="s">
        <v>19</v>
      </c>
      <c r="I4518" s="4">
        <v>89790.76</v>
      </c>
      <c r="J4518" s="4">
        <v>1561840.76</v>
      </c>
      <c r="K4518" s="4">
        <v>-1472050</v>
      </c>
      <c r="L4518" s="5" t="str">
        <f>VLOOKUP(A4518,'[1]区间增量总计2026-06-01到2026-06-22'!A:K,11,0)</f>
        <v>超短期固收-零售</v>
      </c>
    </row>
    <row r="4519" spans="1:12">
      <c r="A4519" s="6" t="s">
        <v>155</v>
      </c>
      <c r="B4519" s="6" t="s">
        <v>153</v>
      </c>
      <c r="C4519" s="6" t="s">
        <v>1349</v>
      </c>
      <c r="D4519" s="6" t="s">
        <v>156</v>
      </c>
      <c r="E4519" s="6" t="s">
        <v>22</v>
      </c>
      <c r="F4519" s="6" t="s">
        <v>17</v>
      </c>
      <c r="G4519" s="6" t="s">
        <v>23</v>
      </c>
      <c r="H4519" s="6" t="s">
        <v>30</v>
      </c>
      <c r="I4519" s="7">
        <v>1445857.46</v>
      </c>
      <c r="J4519" s="7">
        <v>14953023.34</v>
      </c>
      <c r="K4519" s="4">
        <v>-13507165.88</v>
      </c>
      <c r="L4519" s="5" t="str">
        <f>VLOOKUP(A4519,'[1]区间增量总计2026-06-01到2026-06-22'!A:K,11,0)</f>
        <v>超短期固收-招行对公（易精灵16-19号）</v>
      </c>
    </row>
    <row r="4520" spans="1:12">
      <c r="A4520" s="2" t="s">
        <v>157</v>
      </c>
      <c r="B4520" s="2" t="s">
        <v>153</v>
      </c>
      <c r="C4520" s="2" t="s">
        <v>1349</v>
      </c>
      <c r="D4520" s="2" t="s">
        <v>158</v>
      </c>
      <c r="E4520" s="2" t="s">
        <v>22</v>
      </c>
      <c r="F4520" s="2" t="s">
        <v>17</v>
      </c>
      <c r="G4520" s="2" t="s">
        <v>23</v>
      </c>
      <c r="H4520" s="2" t="s">
        <v>40</v>
      </c>
      <c r="I4520" s="4">
        <v>43521448.08</v>
      </c>
      <c r="J4520" s="4">
        <v>58286128.18</v>
      </c>
      <c r="K4520" s="4">
        <v>-14764680.1</v>
      </c>
      <c r="L4520" s="5" t="str">
        <f>VLOOKUP(A4520,'[1]区间增量总计2026-06-01到2026-06-22'!A:K,11,0)</f>
        <v>超短期固收-网商大单品</v>
      </c>
    </row>
    <row r="4521" spans="1:12">
      <c r="A4521" s="6" t="s">
        <v>159</v>
      </c>
      <c r="B4521" s="6" t="s">
        <v>153</v>
      </c>
      <c r="C4521" s="6" t="s">
        <v>1349</v>
      </c>
      <c r="D4521" s="6" t="s">
        <v>160</v>
      </c>
      <c r="E4521" s="6" t="s">
        <v>22</v>
      </c>
      <c r="F4521" s="6" t="s">
        <v>17</v>
      </c>
      <c r="G4521" s="6" t="s">
        <v>23</v>
      </c>
      <c r="H4521" s="6" t="s">
        <v>40</v>
      </c>
      <c r="I4521" s="7">
        <v>144988352.74</v>
      </c>
      <c r="J4521" s="7">
        <v>230270623.2</v>
      </c>
      <c r="K4521" s="4">
        <v>-85282270.46</v>
      </c>
      <c r="L4521" s="5" t="str">
        <f>VLOOKUP(A4521,'[1]区间增量总计2026-06-01到2026-06-22'!A:K,11,0)</f>
        <v>超短期固收-网商大单品</v>
      </c>
    </row>
    <row r="4522" spans="1:12">
      <c r="A4522" s="2" t="s">
        <v>161</v>
      </c>
      <c r="B4522" s="2" t="s">
        <v>162</v>
      </c>
      <c r="C4522" s="2" t="s">
        <v>1349</v>
      </c>
      <c r="D4522" s="2" t="s">
        <v>163</v>
      </c>
      <c r="E4522" s="2" t="s">
        <v>22</v>
      </c>
      <c r="F4522" s="2" t="s">
        <v>17</v>
      </c>
      <c r="G4522" s="2" t="s">
        <v>23</v>
      </c>
      <c r="H4522" s="2" t="s">
        <v>19</v>
      </c>
      <c r="I4522" s="4">
        <v>143789.93</v>
      </c>
      <c r="J4522" s="4">
        <v>552452.65</v>
      </c>
      <c r="K4522" s="4">
        <v>-408662.72</v>
      </c>
      <c r="L4522" s="5" t="str">
        <f>VLOOKUP(A4522,'[1]区间增量总计2026-06-01到2026-06-22'!A:K,11,0)</f>
        <v>超短期固收-零售</v>
      </c>
    </row>
    <row r="4523" spans="1:12">
      <c r="A4523" s="6" t="s">
        <v>164</v>
      </c>
      <c r="B4523" s="6" t="s">
        <v>165</v>
      </c>
      <c r="C4523" s="6" t="s">
        <v>1349</v>
      </c>
      <c r="D4523" s="6" t="s">
        <v>166</v>
      </c>
      <c r="E4523" s="6" t="s">
        <v>22</v>
      </c>
      <c r="F4523" s="6" t="s">
        <v>17</v>
      </c>
      <c r="G4523" s="6" t="s">
        <v>23</v>
      </c>
      <c r="H4523" s="6" t="s">
        <v>19</v>
      </c>
      <c r="I4523" s="7">
        <v>1594413.52</v>
      </c>
      <c r="J4523" s="7">
        <v>109705.54</v>
      </c>
      <c r="K4523" s="4">
        <v>1484707.98</v>
      </c>
      <c r="L4523" s="5" t="str">
        <f>VLOOKUP(A4523,'[1]区间增量总计2026-06-01到2026-06-22'!A:K,11,0)</f>
        <v>超短期固收-零售</v>
      </c>
    </row>
    <row r="4524" spans="1:12">
      <c r="A4524" s="2" t="s">
        <v>167</v>
      </c>
      <c r="B4524" s="2" t="s">
        <v>165</v>
      </c>
      <c r="C4524" s="2" t="s">
        <v>1349</v>
      </c>
      <c r="D4524" s="2" t="s">
        <v>168</v>
      </c>
      <c r="E4524" s="2" t="s">
        <v>22</v>
      </c>
      <c r="F4524" s="2" t="s">
        <v>17</v>
      </c>
      <c r="G4524" s="2" t="s">
        <v>23</v>
      </c>
      <c r="H4524" s="2" t="s">
        <v>53</v>
      </c>
      <c r="I4524" s="4">
        <v>1706653.62</v>
      </c>
      <c r="J4524" s="4">
        <v>138103.61</v>
      </c>
      <c r="K4524" s="4">
        <v>1568550.01</v>
      </c>
      <c r="L4524" s="5" t="str">
        <f>VLOOKUP(A4524,'[1]区间增量总计2026-06-01到2026-06-22'!A:K,11,0)</f>
        <v>超短期固收-T+1其它</v>
      </c>
    </row>
    <row r="4525" spans="1:12">
      <c r="A4525" s="6" t="s">
        <v>169</v>
      </c>
      <c r="B4525" s="6" t="s">
        <v>170</v>
      </c>
      <c r="C4525" s="6" t="s">
        <v>1349</v>
      </c>
      <c r="D4525" s="6" t="s">
        <v>171</v>
      </c>
      <c r="E4525" s="6" t="s">
        <v>22</v>
      </c>
      <c r="F4525" s="6" t="s">
        <v>17</v>
      </c>
      <c r="G4525" s="6" t="s">
        <v>23</v>
      </c>
      <c r="H4525" s="6" t="s">
        <v>19</v>
      </c>
      <c r="I4525" s="7">
        <v>67559.42</v>
      </c>
      <c r="J4525" s="7">
        <v>96012.23</v>
      </c>
      <c r="K4525" s="4">
        <v>-28452.81</v>
      </c>
      <c r="L4525" s="5" t="str">
        <f>VLOOKUP(A4525,'[1]区间增量总计2026-06-01到2026-06-22'!A:K,11,0)</f>
        <v>超短期固收-零售</v>
      </c>
    </row>
    <row r="4526" spans="1:12">
      <c r="A4526" s="2" t="s">
        <v>172</v>
      </c>
      <c r="B4526" s="2" t="s">
        <v>173</v>
      </c>
      <c r="C4526" s="2" t="s">
        <v>1349</v>
      </c>
      <c r="D4526" s="2" t="s">
        <v>174</v>
      </c>
      <c r="E4526" s="2" t="s">
        <v>22</v>
      </c>
      <c r="F4526" s="2" t="s">
        <v>17</v>
      </c>
      <c r="G4526" s="2" t="s">
        <v>23</v>
      </c>
      <c r="H4526" s="2" t="s">
        <v>19</v>
      </c>
      <c r="I4526" s="4">
        <v>26299.42</v>
      </c>
      <c r="J4526" s="4">
        <v>98842.23</v>
      </c>
      <c r="K4526" s="4">
        <v>-72542.81</v>
      </c>
      <c r="L4526" s="5" t="str">
        <f>VLOOKUP(A4526,'[1]区间增量总计2026-06-01到2026-06-22'!A:K,11,0)</f>
        <v>超短期固收-零售</v>
      </c>
    </row>
    <row r="4527" spans="1:12">
      <c r="A4527" s="6" t="s">
        <v>175</v>
      </c>
      <c r="B4527" s="6" t="s">
        <v>176</v>
      </c>
      <c r="C4527" s="6" t="s">
        <v>1349</v>
      </c>
      <c r="D4527" s="6" t="s">
        <v>177</v>
      </c>
      <c r="E4527" s="6" t="s">
        <v>22</v>
      </c>
      <c r="F4527" s="6" t="s">
        <v>17</v>
      </c>
      <c r="G4527" s="6" t="s">
        <v>23</v>
      </c>
      <c r="H4527" s="6" t="s">
        <v>19</v>
      </c>
      <c r="I4527" s="7">
        <v>11914.6</v>
      </c>
      <c r="J4527" s="7">
        <v>95732.23</v>
      </c>
      <c r="K4527" s="4">
        <v>-83817.63</v>
      </c>
      <c r="L4527" s="5" t="str">
        <f>VLOOKUP(A4527,'[1]区间增量总计2026-06-01到2026-06-22'!A:K,11,0)</f>
        <v>超短期固收-零售</v>
      </c>
    </row>
    <row r="4528" spans="1:12">
      <c r="A4528" s="2" t="s">
        <v>178</v>
      </c>
      <c r="B4528" s="2" t="s">
        <v>179</v>
      </c>
      <c r="C4528" s="2" t="s">
        <v>1349</v>
      </c>
      <c r="D4528" s="2" t="s">
        <v>180</v>
      </c>
      <c r="E4528" s="2" t="s">
        <v>22</v>
      </c>
      <c r="F4528" s="2" t="s">
        <v>17</v>
      </c>
      <c r="G4528" s="2" t="s">
        <v>23</v>
      </c>
      <c r="H4528" s="2" t="s">
        <v>19</v>
      </c>
      <c r="I4528" s="4">
        <v>84955.4</v>
      </c>
      <c r="J4528" s="4">
        <v>36587.21</v>
      </c>
      <c r="K4528" s="4">
        <v>48368.19</v>
      </c>
      <c r="L4528" s="5" t="str">
        <f>VLOOKUP(A4528,'[1]区间增量总计2026-06-01到2026-06-22'!A:K,11,0)</f>
        <v>超短期固收-零售</v>
      </c>
    </row>
    <row r="4529" spans="1:12">
      <c r="A4529" s="6" t="s">
        <v>181</v>
      </c>
      <c r="B4529" s="6" t="s">
        <v>182</v>
      </c>
      <c r="C4529" s="6" t="s">
        <v>1349</v>
      </c>
      <c r="D4529" s="6" t="s">
        <v>183</v>
      </c>
      <c r="E4529" s="6" t="s">
        <v>22</v>
      </c>
      <c r="F4529" s="6" t="s">
        <v>17</v>
      </c>
      <c r="G4529" s="6" t="s">
        <v>23</v>
      </c>
      <c r="H4529" s="6" t="s">
        <v>19</v>
      </c>
      <c r="I4529" s="7">
        <v>62958.27</v>
      </c>
      <c r="J4529" s="7">
        <v>87225.2</v>
      </c>
      <c r="K4529" s="4">
        <v>-24266.93</v>
      </c>
      <c r="L4529" s="5" t="str">
        <f>VLOOKUP(A4529,'[1]区间增量总计2026-06-01到2026-06-22'!A:K,11,0)</f>
        <v>超短期固收-零售</v>
      </c>
    </row>
    <row r="4530" spans="1:12">
      <c r="A4530" s="2" t="s">
        <v>184</v>
      </c>
      <c r="B4530" s="2" t="s">
        <v>185</v>
      </c>
      <c r="C4530" s="2" t="s">
        <v>1349</v>
      </c>
      <c r="D4530" s="2" t="s">
        <v>186</v>
      </c>
      <c r="E4530" s="2" t="s">
        <v>22</v>
      </c>
      <c r="F4530" s="2" t="s">
        <v>17</v>
      </c>
      <c r="G4530" s="2" t="s">
        <v>23</v>
      </c>
      <c r="H4530" s="2" t="s">
        <v>19</v>
      </c>
      <c r="I4530" s="4">
        <v>682786.38</v>
      </c>
      <c r="J4530" s="4">
        <v>1210541.6</v>
      </c>
      <c r="K4530" s="4">
        <v>-527755.22</v>
      </c>
      <c r="L4530" s="5" t="str">
        <f>VLOOKUP(A4530,'[1]区间增量总计2026-06-01到2026-06-22'!A:K,11,0)</f>
        <v>超短期固收-零售</v>
      </c>
    </row>
    <row r="4531" spans="1:12">
      <c r="A4531" s="6" t="s">
        <v>187</v>
      </c>
      <c r="B4531" s="6" t="s">
        <v>188</v>
      </c>
      <c r="C4531" s="6" t="s">
        <v>1349</v>
      </c>
      <c r="D4531" s="6" t="s">
        <v>189</v>
      </c>
      <c r="E4531" s="6" t="s">
        <v>22</v>
      </c>
      <c r="F4531" s="6" t="s">
        <v>17</v>
      </c>
      <c r="G4531" s="6" t="s">
        <v>23</v>
      </c>
      <c r="H4531" s="6" t="s">
        <v>19</v>
      </c>
      <c r="I4531" s="7">
        <v>544210.54</v>
      </c>
      <c r="J4531" s="7">
        <v>479078.28</v>
      </c>
      <c r="K4531" s="4">
        <v>65132.26</v>
      </c>
      <c r="L4531" s="5" t="str">
        <f>VLOOKUP(A4531,'[1]区间增量总计2026-06-01到2026-06-22'!A:K,11,0)</f>
        <v>超短期固收-零售</v>
      </c>
    </row>
    <row r="4532" spans="1:12">
      <c r="A4532" s="2" t="s">
        <v>190</v>
      </c>
      <c r="B4532" s="2" t="s">
        <v>191</v>
      </c>
      <c r="C4532" s="2" t="s">
        <v>1349</v>
      </c>
      <c r="D4532" s="2" t="s">
        <v>192</v>
      </c>
      <c r="E4532" s="2" t="s">
        <v>22</v>
      </c>
      <c r="F4532" s="2" t="s">
        <v>17</v>
      </c>
      <c r="G4532" s="2" t="s">
        <v>23</v>
      </c>
      <c r="H4532" s="2" t="s">
        <v>19</v>
      </c>
      <c r="I4532" s="4">
        <v>768177.74</v>
      </c>
      <c r="J4532" s="4">
        <v>1508695.99</v>
      </c>
      <c r="K4532" s="4">
        <v>-740518.25</v>
      </c>
      <c r="L4532" s="5" t="str">
        <f>VLOOKUP(A4532,'[1]区间增量总计2026-06-01到2026-06-22'!A:K,11,0)</f>
        <v>超短期固收-零售</v>
      </c>
    </row>
    <row r="4533" spans="1:12">
      <c r="A4533" s="6" t="s">
        <v>193</v>
      </c>
      <c r="B4533" s="6" t="s">
        <v>194</v>
      </c>
      <c r="C4533" s="6" t="s">
        <v>1349</v>
      </c>
      <c r="D4533" s="6" t="s">
        <v>195</v>
      </c>
      <c r="E4533" s="6" t="s">
        <v>22</v>
      </c>
      <c r="F4533" s="6" t="s">
        <v>17</v>
      </c>
      <c r="G4533" s="6" t="s">
        <v>23</v>
      </c>
      <c r="H4533" s="6" t="s">
        <v>19</v>
      </c>
      <c r="I4533" s="7">
        <v>103734672.73</v>
      </c>
      <c r="J4533" s="7">
        <v>17428601.34</v>
      </c>
      <c r="K4533" s="4">
        <v>86306071.39</v>
      </c>
      <c r="L4533" s="5" t="str">
        <f>VLOOKUP(A4533,'[1]区间增量总计2026-06-01到2026-06-22'!A:K,11,0)</f>
        <v>超短期固收-零售</v>
      </c>
    </row>
    <row r="4534" spans="1:12">
      <c r="A4534" s="2" t="s">
        <v>196</v>
      </c>
      <c r="B4534" s="2" t="s">
        <v>197</v>
      </c>
      <c r="C4534" s="2" t="s">
        <v>1349</v>
      </c>
      <c r="D4534" s="2" t="s">
        <v>198</v>
      </c>
      <c r="E4534" s="2" t="s">
        <v>22</v>
      </c>
      <c r="F4534" s="2" t="s">
        <v>17</v>
      </c>
      <c r="G4534" s="2" t="s">
        <v>23</v>
      </c>
      <c r="H4534" s="2" t="s">
        <v>19</v>
      </c>
      <c r="I4534" s="4">
        <v>9338162.01</v>
      </c>
      <c r="J4534" s="4">
        <v>3525151.9</v>
      </c>
      <c r="K4534" s="4">
        <v>5813010.11</v>
      </c>
      <c r="L4534" s="5" t="str">
        <f>VLOOKUP(A4534,'[1]区间增量总计2026-06-01到2026-06-22'!A:K,11,0)</f>
        <v>超短期固收-零售</v>
      </c>
    </row>
    <row r="4535" spans="1:12">
      <c r="A4535" s="6" t="s">
        <v>199</v>
      </c>
      <c r="B4535" s="6" t="s">
        <v>200</v>
      </c>
      <c r="C4535" s="6" t="s">
        <v>1349</v>
      </c>
      <c r="D4535" s="6" t="s">
        <v>201</v>
      </c>
      <c r="E4535" s="6" t="s">
        <v>22</v>
      </c>
      <c r="F4535" s="6" t="s">
        <v>17</v>
      </c>
      <c r="G4535" s="6" t="s">
        <v>23</v>
      </c>
      <c r="H4535" s="6" t="s">
        <v>19</v>
      </c>
      <c r="I4535" s="7">
        <v>612096.99</v>
      </c>
      <c r="J4535" s="7">
        <v>1192527.19</v>
      </c>
      <c r="K4535" s="4">
        <v>-580430.2</v>
      </c>
      <c r="L4535" s="5" t="str">
        <f>VLOOKUP(A4535,'[1]区间增量总计2026-06-01到2026-06-22'!A:K,11,0)</f>
        <v>超短期固收-零售</v>
      </c>
    </row>
    <row r="4536" spans="1:12">
      <c r="A4536" s="2" t="s">
        <v>202</v>
      </c>
      <c r="B4536" s="2" t="s">
        <v>203</v>
      </c>
      <c r="C4536" s="2" t="s">
        <v>1349</v>
      </c>
      <c r="D4536" s="2" t="s">
        <v>204</v>
      </c>
      <c r="E4536" s="2" t="s">
        <v>22</v>
      </c>
      <c r="F4536" s="2" t="s">
        <v>17</v>
      </c>
      <c r="G4536" s="2" t="s">
        <v>205</v>
      </c>
      <c r="H4536" s="2" t="s">
        <v>19</v>
      </c>
      <c r="I4536" s="4">
        <v>3561160.86</v>
      </c>
      <c r="J4536" s="4">
        <v>982994.52</v>
      </c>
      <c r="K4536" s="4">
        <v>2578166.34</v>
      </c>
      <c r="L4536" s="5" t="str">
        <f>VLOOKUP(A4536,'[1]区间增量总计2026-06-01到2026-06-22'!A:K,11,0)</f>
        <v>超短期固收-零售</v>
      </c>
    </row>
    <row r="4537" spans="1:12">
      <c r="A4537" s="6" t="s">
        <v>206</v>
      </c>
      <c r="B4537" s="6" t="s">
        <v>203</v>
      </c>
      <c r="C4537" s="6" t="s">
        <v>1349</v>
      </c>
      <c r="D4537" s="6" t="s">
        <v>207</v>
      </c>
      <c r="E4537" s="6" t="s">
        <v>22</v>
      </c>
      <c r="F4537" s="6" t="s">
        <v>17</v>
      </c>
      <c r="G4537" s="6" t="s">
        <v>205</v>
      </c>
      <c r="H4537" s="6" t="s">
        <v>24</v>
      </c>
      <c r="I4537" s="7">
        <v>46850514.2</v>
      </c>
      <c r="J4537" s="7">
        <v>21761603.56</v>
      </c>
      <c r="K4537" s="4">
        <v>25088910.64</v>
      </c>
      <c r="L4537" s="5" t="str">
        <f>VLOOKUP(A4537,'[1]区间增量总计2026-06-01到2026-06-22'!A:K,11,0)</f>
        <v>超短期固收-同业及对公</v>
      </c>
    </row>
    <row r="4538" spans="1:12">
      <c r="A4538" s="2" t="s">
        <v>208</v>
      </c>
      <c r="B4538" s="2" t="s">
        <v>209</v>
      </c>
      <c r="C4538" s="2" t="s">
        <v>1349</v>
      </c>
      <c r="D4538" s="2" t="s">
        <v>210</v>
      </c>
      <c r="E4538" s="2" t="s">
        <v>22</v>
      </c>
      <c r="F4538" s="2" t="s">
        <v>17</v>
      </c>
      <c r="G4538" s="2" t="s">
        <v>205</v>
      </c>
      <c r="H4538" s="2" t="s">
        <v>19</v>
      </c>
      <c r="I4538" s="4">
        <v>913103.79</v>
      </c>
      <c r="J4538" s="4">
        <v>949321.49</v>
      </c>
      <c r="K4538" s="4">
        <v>-36217.7</v>
      </c>
      <c r="L4538" s="5" t="str">
        <f>VLOOKUP(A4538,'[1]区间增量总计2026-06-01到2026-06-22'!A:K,11,0)</f>
        <v>超短期固收-零售</v>
      </c>
    </row>
    <row r="4539" spans="1:12">
      <c r="A4539" s="6" t="s">
        <v>211</v>
      </c>
      <c r="B4539" s="6" t="s">
        <v>209</v>
      </c>
      <c r="C4539" s="6" t="s">
        <v>1349</v>
      </c>
      <c r="D4539" s="6" t="s">
        <v>212</v>
      </c>
      <c r="E4539" s="6" t="s">
        <v>22</v>
      </c>
      <c r="F4539" s="6" t="s">
        <v>17</v>
      </c>
      <c r="G4539" s="6" t="s">
        <v>205</v>
      </c>
      <c r="H4539" s="6" t="s">
        <v>53</v>
      </c>
      <c r="I4539" s="7">
        <v>31634.25</v>
      </c>
      <c r="J4539" s="8">
        <v>61773</v>
      </c>
      <c r="K4539" s="4">
        <v>-30138.75</v>
      </c>
      <c r="L4539" s="5" t="str">
        <f>VLOOKUP(A4539,'[1]区间增量总计2026-06-01到2026-06-22'!A:K,11,0)</f>
        <v>超短期固收-T+1其它</v>
      </c>
    </row>
    <row r="4540" spans="1:12">
      <c r="A4540" s="2" t="s">
        <v>213</v>
      </c>
      <c r="B4540" s="2" t="s">
        <v>214</v>
      </c>
      <c r="C4540" s="2" t="s">
        <v>1349</v>
      </c>
      <c r="D4540" s="2" t="s">
        <v>215</v>
      </c>
      <c r="E4540" s="2" t="s">
        <v>22</v>
      </c>
      <c r="F4540" s="2" t="s">
        <v>17</v>
      </c>
      <c r="G4540" s="2" t="s">
        <v>205</v>
      </c>
      <c r="H4540" s="2" t="s">
        <v>19</v>
      </c>
      <c r="I4540" s="4">
        <v>561014.47</v>
      </c>
      <c r="J4540" s="4">
        <v>924276.96</v>
      </c>
      <c r="K4540" s="4">
        <v>-363262.49</v>
      </c>
      <c r="L4540" s="5" t="str">
        <f>VLOOKUP(A4540,'[1]区间增量总计2026-06-01到2026-06-22'!A:K,11,0)</f>
        <v>超短期固收-零售</v>
      </c>
    </row>
    <row r="4541" spans="1:12">
      <c r="A4541" s="6" t="s">
        <v>216</v>
      </c>
      <c r="B4541" s="6" t="s">
        <v>217</v>
      </c>
      <c r="C4541" s="6" t="s">
        <v>1349</v>
      </c>
      <c r="D4541" s="6" t="s">
        <v>218</v>
      </c>
      <c r="E4541" s="6" t="s">
        <v>22</v>
      </c>
      <c r="F4541" s="6" t="s">
        <v>17</v>
      </c>
      <c r="G4541" s="6" t="s">
        <v>205</v>
      </c>
      <c r="H4541" s="6" t="s">
        <v>19</v>
      </c>
      <c r="I4541" s="7">
        <v>1957764.47</v>
      </c>
      <c r="J4541" s="7">
        <v>610466.44</v>
      </c>
      <c r="K4541" s="4">
        <v>1347298.03</v>
      </c>
      <c r="L4541" s="5" t="str">
        <f>VLOOKUP(A4541,'[1]区间增量总计2026-06-01到2026-06-22'!A:K,11,0)</f>
        <v>超短期固收-零售</v>
      </c>
    </row>
    <row r="4542" spans="1:12">
      <c r="A4542" s="2" t="s">
        <v>219</v>
      </c>
      <c r="B4542" s="2" t="s">
        <v>220</v>
      </c>
      <c r="C4542" s="2" t="s">
        <v>1349</v>
      </c>
      <c r="D4542" s="2" t="s">
        <v>221</v>
      </c>
      <c r="E4542" s="2" t="s">
        <v>22</v>
      </c>
      <c r="F4542" s="2" t="s">
        <v>17</v>
      </c>
      <c r="G4542" s="2" t="s">
        <v>205</v>
      </c>
      <c r="H4542" s="2" t="s">
        <v>19</v>
      </c>
      <c r="I4542" s="4">
        <v>1050921.83</v>
      </c>
      <c r="J4542" s="4">
        <v>355278.74</v>
      </c>
      <c r="K4542" s="4">
        <v>695643.09</v>
      </c>
      <c r="L4542" s="5" t="str">
        <f>VLOOKUP(A4542,'[1]区间增量总计2026-06-01到2026-06-22'!A:K,11,0)</f>
        <v>超短期固收-零售</v>
      </c>
    </row>
    <row r="4543" spans="1:12">
      <c r="A4543" s="6" t="s">
        <v>222</v>
      </c>
      <c r="B4543" s="6" t="s">
        <v>223</v>
      </c>
      <c r="C4543" s="6" t="s">
        <v>1349</v>
      </c>
      <c r="D4543" s="6" t="s">
        <v>224</v>
      </c>
      <c r="E4543" s="6" t="s">
        <v>22</v>
      </c>
      <c r="F4543" s="6" t="s">
        <v>17</v>
      </c>
      <c r="G4543" s="6" t="s">
        <v>205</v>
      </c>
      <c r="H4543" s="6" t="s">
        <v>19</v>
      </c>
      <c r="I4543" s="7">
        <v>249194250.18</v>
      </c>
      <c r="J4543" s="7">
        <v>5821113.46</v>
      </c>
      <c r="K4543" s="4">
        <v>243373136.72</v>
      </c>
      <c r="L4543" s="5" t="str">
        <f>VLOOKUP(A4543,'[1]区间增量总计2026-06-01到2026-06-22'!A:K,11,0)</f>
        <v>超短期固收-零售</v>
      </c>
    </row>
    <row r="4544" spans="1:12">
      <c r="A4544" s="2" t="s">
        <v>225</v>
      </c>
      <c r="B4544" s="2" t="s">
        <v>226</v>
      </c>
      <c r="C4544" s="2" t="s">
        <v>1349</v>
      </c>
      <c r="D4544" s="2" t="s">
        <v>227</v>
      </c>
      <c r="E4544" s="2" t="s">
        <v>22</v>
      </c>
      <c r="F4544" s="2" t="s">
        <v>17</v>
      </c>
      <c r="G4544" s="2" t="s">
        <v>205</v>
      </c>
      <c r="H4544" s="2" t="s">
        <v>19</v>
      </c>
      <c r="I4544" s="4">
        <v>8393453.15</v>
      </c>
      <c r="J4544" s="4">
        <v>1150859.64</v>
      </c>
      <c r="K4544" s="4">
        <v>7242593.51</v>
      </c>
      <c r="L4544" s="5" t="str">
        <f>VLOOKUP(A4544,'[1]区间增量总计2026-06-01到2026-06-22'!A:K,11,0)</f>
        <v>超短期固收-零售</v>
      </c>
    </row>
    <row r="4545" spans="1:12">
      <c r="A4545" s="6" t="s">
        <v>228</v>
      </c>
      <c r="B4545" s="6" t="s">
        <v>229</v>
      </c>
      <c r="C4545" s="6" t="s">
        <v>1349</v>
      </c>
      <c r="D4545" s="6" t="s">
        <v>230</v>
      </c>
      <c r="E4545" s="6" t="s">
        <v>22</v>
      </c>
      <c r="F4545" s="6" t="s">
        <v>17</v>
      </c>
      <c r="G4545" s="6" t="s">
        <v>205</v>
      </c>
      <c r="H4545" s="6" t="s">
        <v>19</v>
      </c>
      <c r="I4545" s="7">
        <v>386739.73</v>
      </c>
      <c r="J4545" s="7">
        <v>838710.85</v>
      </c>
      <c r="K4545" s="4">
        <v>-451971.12</v>
      </c>
      <c r="L4545" s="5" t="str">
        <f>VLOOKUP(A4545,'[1]区间增量总计2026-06-01到2026-06-22'!A:K,11,0)</f>
        <v>超短期固收-零售</v>
      </c>
    </row>
    <row r="4546" spans="1:12">
      <c r="A4546" s="2" t="s">
        <v>231</v>
      </c>
      <c r="B4546" s="2" t="s">
        <v>232</v>
      </c>
      <c r="C4546" s="2" t="s">
        <v>1349</v>
      </c>
      <c r="D4546" s="2" t="s">
        <v>233</v>
      </c>
      <c r="E4546" s="2" t="s">
        <v>22</v>
      </c>
      <c r="F4546" s="2" t="s">
        <v>17</v>
      </c>
      <c r="G4546" s="2" t="s">
        <v>205</v>
      </c>
      <c r="H4546" s="2" t="s">
        <v>19</v>
      </c>
      <c r="I4546" s="4">
        <v>16741005.75</v>
      </c>
      <c r="J4546" s="4">
        <v>42185914.03</v>
      </c>
      <c r="K4546" s="4">
        <v>-25444908.28</v>
      </c>
      <c r="L4546" s="5" t="str">
        <f>VLOOKUP(A4546,'[1]区间增量总计2026-06-01到2026-06-22'!A:K,11,0)</f>
        <v>超短期固收-零售</v>
      </c>
    </row>
    <row r="4547" spans="1:12">
      <c r="A4547" s="6" t="s">
        <v>1389</v>
      </c>
      <c r="B4547" s="6" t="s">
        <v>1389</v>
      </c>
      <c r="C4547" s="6" t="s">
        <v>1349</v>
      </c>
      <c r="D4547" s="6" t="s">
        <v>1390</v>
      </c>
      <c r="E4547" s="6" t="s">
        <v>719</v>
      </c>
      <c r="F4547" s="6" t="s">
        <v>594</v>
      </c>
      <c r="G4547" s="6" t="s">
        <v>1076</v>
      </c>
      <c r="H4547" s="6" t="s">
        <v>19</v>
      </c>
      <c r="I4547" s="8">
        <v>16867</v>
      </c>
      <c r="J4547" s="7">
        <v>604018.6</v>
      </c>
      <c r="K4547" s="4">
        <v>-587151.6</v>
      </c>
      <c r="L4547" s="5" t="str">
        <f>VLOOKUP(A4547,'[1]区间增量总计2026-06-01到2026-06-22'!A:K,11,0)</f>
        <v>含权益</v>
      </c>
    </row>
    <row r="4548" spans="1:12">
      <c r="A4548" s="2" t="s">
        <v>1391</v>
      </c>
      <c r="B4548" s="2" t="s">
        <v>1392</v>
      </c>
      <c r="C4548" s="2" t="s">
        <v>1349</v>
      </c>
      <c r="D4548" s="2" t="s">
        <v>1393</v>
      </c>
      <c r="E4548" s="2" t="s">
        <v>719</v>
      </c>
      <c r="F4548" s="2" t="s">
        <v>594</v>
      </c>
      <c r="G4548" s="2" t="s">
        <v>1076</v>
      </c>
      <c r="H4548" s="2" t="s">
        <v>19</v>
      </c>
      <c r="I4548" s="3">
        <v>118627043</v>
      </c>
      <c r="J4548" s="3">
        <v>98638</v>
      </c>
      <c r="K4548" s="4">
        <v>118528405</v>
      </c>
      <c r="L4548" s="5" t="str">
        <f>VLOOKUP(A4548,'[1]区间增量总计2026-06-01到2026-06-22'!A:K,11,0)</f>
        <v>含权益</v>
      </c>
    </row>
    <row r="4549" spans="1:12">
      <c r="A4549" s="6" t="s">
        <v>1394</v>
      </c>
      <c r="B4549" s="6" t="s">
        <v>1392</v>
      </c>
      <c r="C4549" s="6" t="s">
        <v>1349</v>
      </c>
      <c r="D4549" s="6" t="s">
        <v>1395</v>
      </c>
      <c r="E4549" s="6" t="s">
        <v>719</v>
      </c>
      <c r="F4549" s="6" t="s">
        <v>594</v>
      </c>
      <c r="G4549" s="6" t="s">
        <v>1076</v>
      </c>
      <c r="H4549" s="6" t="s">
        <v>53</v>
      </c>
      <c r="I4549" s="8">
        <v>142138</v>
      </c>
      <c r="J4549" s="8">
        <v>90320</v>
      </c>
      <c r="K4549" s="4">
        <v>51818</v>
      </c>
      <c r="L4549" s="5" t="str">
        <f>VLOOKUP(A4549,'[1]区间增量总计2026-06-01到2026-06-22'!A:K,11,0)</f>
        <v>含权益</v>
      </c>
    </row>
    <row r="4550" spans="1:12">
      <c r="A4550" s="2" t="s">
        <v>1396</v>
      </c>
      <c r="B4550" s="2" t="s">
        <v>1392</v>
      </c>
      <c r="C4550" s="2" t="s">
        <v>1349</v>
      </c>
      <c r="D4550" s="2" t="s">
        <v>1397</v>
      </c>
      <c r="E4550" s="2" t="s">
        <v>719</v>
      </c>
      <c r="F4550" s="2" t="s">
        <v>594</v>
      </c>
      <c r="G4550" s="2" t="s">
        <v>1076</v>
      </c>
      <c r="H4550" s="2" t="s">
        <v>53</v>
      </c>
      <c r="I4550" s="3">
        <v>459122</v>
      </c>
      <c r="J4550" s="3">
        <v>10089</v>
      </c>
      <c r="K4550" s="4">
        <v>449033</v>
      </c>
      <c r="L4550" s="5" t="str">
        <f>VLOOKUP(A4550,'[1]区间增量总计2026-06-01到2026-06-22'!A:K,11,0)</f>
        <v>含权益</v>
      </c>
    </row>
    <row r="4551" spans="1:12">
      <c r="A4551" s="6" t="s">
        <v>234</v>
      </c>
      <c r="B4551" s="6" t="s">
        <v>235</v>
      </c>
      <c r="C4551" s="6" t="s">
        <v>1349</v>
      </c>
      <c r="D4551" s="6" t="s">
        <v>236</v>
      </c>
      <c r="E4551" s="6" t="s">
        <v>237</v>
      </c>
      <c r="F4551" s="6" t="s">
        <v>238</v>
      </c>
      <c r="G4551" s="6" t="s">
        <v>239</v>
      </c>
      <c r="H4551" s="6" t="s">
        <v>19</v>
      </c>
      <c r="I4551" s="8">
        <v>3555061</v>
      </c>
      <c r="J4551" s="8">
        <v>80204</v>
      </c>
      <c r="K4551" s="4">
        <v>3474857</v>
      </c>
      <c r="L4551" s="5" t="str">
        <f>VLOOKUP(A4551,'[1]区间增量总计2026-06-01到2026-06-22'!A:K,11,0)</f>
        <v>含权益（打新持有期）</v>
      </c>
    </row>
    <row r="4552" spans="1:12">
      <c r="A4552" s="2" t="s">
        <v>234</v>
      </c>
      <c r="B4552" s="2" t="s">
        <v>235</v>
      </c>
      <c r="C4552" s="2" t="s">
        <v>1398</v>
      </c>
      <c r="D4552" s="2" t="s">
        <v>236</v>
      </c>
      <c r="E4552" s="2" t="s">
        <v>237</v>
      </c>
      <c r="F4552" s="2" t="s">
        <v>238</v>
      </c>
      <c r="G4552" s="2" t="s">
        <v>239</v>
      </c>
      <c r="H4552" s="2" t="s">
        <v>19</v>
      </c>
      <c r="I4552" s="3">
        <v>95015</v>
      </c>
      <c r="J4552" s="4">
        <v>3552330.37</v>
      </c>
      <c r="K4552" s="4">
        <v>-3457315.37</v>
      </c>
      <c r="L4552" s="5" t="str">
        <f>VLOOKUP(A4552,'[1]区间增量总计2026-06-01到2026-06-22'!A:K,11,0)</f>
        <v>含权益（打新持有期）</v>
      </c>
    </row>
    <row r="4553" spans="1:12">
      <c r="A4553" s="6" t="s">
        <v>241</v>
      </c>
      <c r="B4553" s="6" t="s">
        <v>235</v>
      </c>
      <c r="C4553" s="6" t="s">
        <v>1349</v>
      </c>
      <c r="D4553" s="6" t="s">
        <v>242</v>
      </c>
      <c r="E4553" s="6" t="s">
        <v>237</v>
      </c>
      <c r="F4553" s="6" t="s">
        <v>238</v>
      </c>
      <c r="G4553" s="6" t="s">
        <v>239</v>
      </c>
      <c r="H4553" s="6" t="s">
        <v>40</v>
      </c>
      <c r="I4553" s="8">
        <v>10463543</v>
      </c>
      <c r="J4553" s="8">
        <v>66831</v>
      </c>
      <c r="K4553" s="4">
        <v>10396712</v>
      </c>
      <c r="L4553" s="5" t="str">
        <f>VLOOKUP(A4553,'[1]区间增量总计2026-06-01到2026-06-22'!A:K,11,0)</f>
        <v>含权益（打新持有期）</v>
      </c>
    </row>
    <row r="4554" spans="1:12">
      <c r="A4554" s="2" t="s">
        <v>241</v>
      </c>
      <c r="B4554" s="2" t="s">
        <v>235</v>
      </c>
      <c r="C4554" s="2" t="s">
        <v>1398</v>
      </c>
      <c r="D4554" s="2" t="s">
        <v>242</v>
      </c>
      <c r="E4554" s="2" t="s">
        <v>237</v>
      </c>
      <c r="F4554" s="2" t="s">
        <v>238</v>
      </c>
      <c r="G4554" s="2" t="s">
        <v>239</v>
      </c>
      <c r="H4554" s="2" t="s">
        <v>40</v>
      </c>
      <c r="I4554" s="3">
        <v>15037</v>
      </c>
      <c r="J4554" s="4">
        <v>50720.22</v>
      </c>
      <c r="K4554" s="4">
        <v>-35683.22</v>
      </c>
      <c r="L4554" s="5" t="str">
        <f>VLOOKUP(A4554,'[1]区间增量总计2026-06-01到2026-06-22'!A:K,11,0)</f>
        <v>含权益（打新持有期）</v>
      </c>
    </row>
    <row r="4555" spans="1:12">
      <c r="A4555" s="6" t="s">
        <v>243</v>
      </c>
      <c r="B4555" s="6" t="s">
        <v>235</v>
      </c>
      <c r="C4555" s="6" t="s">
        <v>1349</v>
      </c>
      <c r="D4555" s="6" t="s">
        <v>244</v>
      </c>
      <c r="E4555" s="6" t="s">
        <v>237</v>
      </c>
      <c r="F4555" s="6" t="s">
        <v>238</v>
      </c>
      <c r="G4555" s="6" t="s">
        <v>239</v>
      </c>
      <c r="H4555" s="6" t="s">
        <v>27</v>
      </c>
      <c r="I4555" s="8">
        <v>15111653</v>
      </c>
      <c r="J4555" s="8">
        <v>63080</v>
      </c>
      <c r="K4555" s="4">
        <v>15048573</v>
      </c>
      <c r="L4555" s="5" t="str">
        <f>VLOOKUP(A4555,'[1]区间增量总计2026-06-01到2026-06-22'!A:K,11,0)</f>
        <v>含权益（打新持有期）</v>
      </c>
    </row>
    <row r="4556" spans="1:12">
      <c r="A4556" s="2" t="s">
        <v>243</v>
      </c>
      <c r="B4556" s="2" t="s">
        <v>235</v>
      </c>
      <c r="C4556" s="2" t="s">
        <v>1398</v>
      </c>
      <c r="D4556" s="2" t="s">
        <v>244</v>
      </c>
      <c r="E4556" s="2" t="s">
        <v>237</v>
      </c>
      <c r="F4556" s="2" t="s">
        <v>238</v>
      </c>
      <c r="G4556" s="2" t="s">
        <v>239</v>
      </c>
      <c r="H4556" s="2" t="s">
        <v>27</v>
      </c>
      <c r="I4556" s="3">
        <v>55542</v>
      </c>
      <c r="J4556" s="3">
        <v>502793</v>
      </c>
      <c r="K4556" s="4">
        <v>-447251</v>
      </c>
      <c r="L4556" s="5" t="str">
        <f>VLOOKUP(A4556,'[1]区间增量总计2026-06-01到2026-06-22'!A:K,11,0)</f>
        <v>含权益（打新持有期）</v>
      </c>
    </row>
    <row r="4557" spans="1:12">
      <c r="A4557" s="6" t="s">
        <v>245</v>
      </c>
      <c r="B4557" s="6" t="s">
        <v>235</v>
      </c>
      <c r="C4557" s="6" t="s">
        <v>1349</v>
      </c>
      <c r="D4557" s="6" t="s">
        <v>246</v>
      </c>
      <c r="E4557" s="6" t="s">
        <v>237</v>
      </c>
      <c r="F4557" s="6" t="s">
        <v>238</v>
      </c>
      <c r="G4557" s="6" t="s">
        <v>239</v>
      </c>
      <c r="H4557" s="6" t="s">
        <v>40</v>
      </c>
      <c r="I4557" s="7">
        <v>9694616.98</v>
      </c>
      <c r="J4557" s="8">
        <v>62695</v>
      </c>
      <c r="K4557" s="4">
        <v>9631921.98</v>
      </c>
      <c r="L4557" s="5" t="str">
        <f>VLOOKUP(A4557,'[1]区间增量总计2026-06-01到2026-06-22'!A:K,11,0)</f>
        <v>含权益（打新持有期）</v>
      </c>
    </row>
    <row r="4558" spans="1:12">
      <c r="A4558" s="2" t="s">
        <v>245</v>
      </c>
      <c r="B4558" s="2" t="s">
        <v>235</v>
      </c>
      <c r="C4558" s="2" t="s">
        <v>1398</v>
      </c>
      <c r="D4558" s="2" t="s">
        <v>246</v>
      </c>
      <c r="E4558" s="2" t="s">
        <v>237</v>
      </c>
      <c r="F4558" s="2" t="s">
        <v>238</v>
      </c>
      <c r="G4558" s="2" t="s">
        <v>239</v>
      </c>
      <c r="H4558" s="2" t="s">
        <v>40</v>
      </c>
      <c r="I4558" s="3">
        <v>71665</v>
      </c>
      <c r="J4558" s="4">
        <v>4733758.66</v>
      </c>
      <c r="K4558" s="4">
        <v>-4662093.66</v>
      </c>
      <c r="L4558" s="5" t="str">
        <f>VLOOKUP(A4558,'[1]区间增量总计2026-06-01到2026-06-22'!A:K,11,0)</f>
        <v>含权益（打新持有期）</v>
      </c>
    </row>
    <row r="4559" spans="1:12">
      <c r="A4559" s="6" t="s">
        <v>247</v>
      </c>
      <c r="B4559" s="6" t="s">
        <v>248</v>
      </c>
      <c r="C4559" s="6" t="s">
        <v>1349</v>
      </c>
      <c r="D4559" s="6" t="s">
        <v>249</v>
      </c>
      <c r="E4559" s="6" t="s">
        <v>237</v>
      </c>
      <c r="F4559" s="6" t="s">
        <v>238</v>
      </c>
      <c r="G4559" s="6" t="s">
        <v>239</v>
      </c>
      <c r="H4559" s="6" t="s">
        <v>53</v>
      </c>
      <c r="I4559" s="8">
        <v>101610005</v>
      </c>
      <c r="J4559" s="8">
        <v>60033</v>
      </c>
      <c r="K4559" s="4">
        <v>101549972</v>
      </c>
      <c r="L4559" s="5" t="str">
        <f>VLOOKUP(A4559,'[1]区间增量总计2026-06-01到2026-06-22'!A:K,11,0)</f>
        <v>含权益（打新持有期）</v>
      </c>
    </row>
    <row r="4560" spans="1:12">
      <c r="A4560" s="2" t="s">
        <v>247</v>
      </c>
      <c r="B4560" s="2" t="s">
        <v>248</v>
      </c>
      <c r="C4560" s="2" t="s">
        <v>1398</v>
      </c>
      <c r="D4560" s="2" t="s">
        <v>249</v>
      </c>
      <c r="E4560" s="2" t="s">
        <v>237</v>
      </c>
      <c r="F4560" s="2" t="s">
        <v>238</v>
      </c>
      <c r="G4560" s="2" t="s">
        <v>239</v>
      </c>
      <c r="H4560" s="2" t="s">
        <v>53</v>
      </c>
      <c r="I4560" s="3">
        <v>76267</v>
      </c>
      <c r="J4560" s="4">
        <v>1959323.85</v>
      </c>
      <c r="K4560" s="4">
        <v>-1883056.85</v>
      </c>
      <c r="L4560" s="5" t="str">
        <f>VLOOKUP(A4560,'[1]区间增量总计2026-06-01到2026-06-22'!A:K,11,0)</f>
        <v>含权益（打新持有期）</v>
      </c>
    </row>
    <row r="4561" spans="1:12">
      <c r="A4561" s="6" t="s">
        <v>250</v>
      </c>
      <c r="B4561" s="6" t="s">
        <v>248</v>
      </c>
      <c r="C4561" s="6" t="s">
        <v>1349</v>
      </c>
      <c r="D4561" s="6" t="s">
        <v>251</v>
      </c>
      <c r="E4561" s="6" t="s">
        <v>237</v>
      </c>
      <c r="F4561" s="6" t="s">
        <v>238</v>
      </c>
      <c r="G4561" s="6" t="s">
        <v>239</v>
      </c>
      <c r="H4561" s="6" t="s">
        <v>40</v>
      </c>
      <c r="I4561" s="7">
        <v>5507590.57</v>
      </c>
      <c r="J4561" s="8">
        <v>58523</v>
      </c>
      <c r="K4561" s="4">
        <v>5449067.57</v>
      </c>
      <c r="L4561" s="5" t="str">
        <f>VLOOKUP(A4561,'[1]区间增量总计2026-06-01到2026-06-22'!A:K,11,0)</f>
        <v>含权益（打新持有期）</v>
      </c>
    </row>
    <row r="4562" spans="1:12">
      <c r="A4562" s="2" t="s">
        <v>250</v>
      </c>
      <c r="B4562" s="2" t="s">
        <v>248</v>
      </c>
      <c r="C4562" s="2" t="s">
        <v>1398</v>
      </c>
      <c r="D4562" s="2" t="s">
        <v>251</v>
      </c>
      <c r="E4562" s="2" t="s">
        <v>237</v>
      </c>
      <c r="F4562" s="2" t="s">
        <v>238</v>
      </c>
      <c r="G4562" s="2" t="s">
        <v>239</v>
      </c>
      <c r="H4562" s="2" t="s">
        <v>40</v>
      </c>
      <c r="I4562" s="3">
        <v>75107</v>
      </c>
      <c r="J4562" s="4">
        <v>218935.4</v>
      </c>
      <c r="K4562" s="4">
        <v>-143828.4</v>
      </c>
      <c r="L4562" s="5" t="str">
        <f>VLOOKUP(A4562,'[1]区间增量总计2026-06-01到2026-06-22'!A:K,11,0)</f>
        <v>含权益（打新持有期）</v>
      </c>
    </row>
    <row r="4563" spans="1:12">
      <c r="A4563" s="6" t="s">
        <v>252</v>
      </c>
      <c r="B4563" s="6" t="s">
        <v>253</v>
      </c>
      <c r="C4563" s="6" t="s">
        <v>1349</v>
      </c>
      <c r="D4563" s="6" t="s">
        <v>254</v>
      </c>
      <c r="E4563" s="6" t="s">
        <v>237</v>
      </c>
      <c r="F4563" s="6" t="s">
        <v>238</v>
      </c>
      <c r="G4563" s="6" t="s">
        <v>239</v>
      </c>
      <c r="H4563" s="6" t="s">
        <v>19</v>
      </c>
      <c r="I4563" s="8">
        <v>1479833</v>
      </c>
      <c r="J4563" s="8">
        <v>27637</v>
      </c>
      <c r="K4563" s="4">
        <v>1452196</v>
      </c>
      <c r="L4563" s="5" t="str">
        <f>VLOOKUP(A4563,'[1]区间增量总计2026-06-01到2026-06-22'!A:K,11,0)</f>
        <v>含权益（打新持有期）</v>
      </c>
    </row>
    <row r="4564" spans="1:12">
      <c r="A4564" s="2" t="s">
        <v>252</v>
      </c>
      <c r="B4564" s="2" t="s">
        <v>253</v>
      </c>
      <c r="C4564" s="2" t="s">
        <v>1398</v>
      </c>
      <c r="D4564" s="2" t="s">
        <v>254</v>
      </c>
      <c r="E4564" s="2" t="s">
        <v>237</v>
      </c>
      <c r="F4564" s="2" t="s">
        <v>238</v>
      </c>
      <c r="G4564" s="2" t="s">
        <v>239</v>
      </c>
      <c r="H4564" s="2" t="s">
        <v>19</v>
      </c>
      <c r="I4564" s="3">
        <v>95852</v>
      </c>
      <c r="J4564" s="4">
        <v>900150.85</v>
      </c>
      <c r="K4564" s="4">
        <v>-804298.85</v>
      </c>
      <c r="L4564" s="5" t="str">
        <f>VLOOKUP(A4564,'[1]区间增量总计2026-06-01到2026-06-22'!A:K,11,0)</f>
        <v>含权益（打新持有期）</v>
      </c>
    </row>
    <row r="4565" spans="1:12">
      <c r="A4565" s="6" t="s">
        <v>255</v>
      </c>
      <c r="B4565" s="6" t="s">
        <v>256</v>
      </c>
      <c r="C4565" s="6" t="s">
        <v>1349</v>
      </c>
      <c r="D4565" s="6" t="s">
        <v>257</v>
      </c>
      <c r="E4565" s="6" t="s">
        <v>237</v>
      </c>
      <c r="F4565" s="6" t="s">
        <v>238</v>
      </c>
      <c r="G4565" s="6" t="s">
        <v>239</v>
      </c>
      <c r="H4565" s="6" t="s">
        <v>19</v>
      </c>
      <c r="I4565" s="8">
        <v>102925941</v>
      </c>
      <c r="J4565" s="8">
        <v>67128</v>
      </c>
      <c r="K4565" s="4">
        <v>102858813</v>
      </c>
      <c r="L4565" s="5" t="str">
        <f>VLOOKUP(A4565,'[1]区间增量总计2026-06-01到2026-06-22'!A:K,11,0)</f>
        <v>含权益（打新持有期）</v>
      </c>
    </row>
    <row r="4566" spans="1:12">
      <c r="A4566" s="2" t="s">
        <v>255</v>
      </c>
      <c r="B4566" s="2" t="s">
        <v>256</v>
      </c>
      <c r="C4566" s="2" t="s">
        <v>1398</v>
      </c>
      <c r="D4566" s="2" t="s">
        <v>257</v>
      </c>
      <c r="E4566" s="2" t="s">
        <v>237</v>
      </c>
      <c r="F4566" s="2" t="s">
        <v>238</v>
      </c>
      <c r="G4566" s="2" t="s">
        <v>239</v>
      </c>
      <c r="H4566" s="2" t="s">
        <v>19</v>
      </c>
      <c r="I4566" s="3">
        <v>69221</v>
      </c>
      <c r="J4566" s="4">
        <v>2968612.07</v>
      </c>
      <c r="K4566" s="4">
        <v>-2899391.07</v>
      </c>
      <c r="L4566" s="5" t="str">
        <f>VLOOKUP(A4566,'[1]区间增量总计2026-06-01到2026-06-22'!A:K,11,0)</f>
        <v>含权益（打新持有期）</v>
      </c>
    </row>
    <row r="4567" spans="1:12">
      <c r="A4567" s="6" t="s">
        <v>258</v>
      </c>
      <c r="B4567" s="6" t="s">
        <v>256</v>
      </c>
      <c r="C4567" s="6" t="s">
        <v>1349</v>
      </c>
      <c r="D4567" s="6" t="s">
        <v>259</v>
      </c>
      <c r="E4567" s="6" t="s">
        <v>237</v>
      </c>
      <c r="F4567" s="6" t="s">
        <v>238</v>
      </c>
      <c r="G4567" s="6" t="s">
        <v>239</v>
      </c>
      <c r="H4567" s="6" t="s">
        <v>40</v>
      </c>
      <c r="I4567" s="8">
        <v>18608487</v>
      </c>
      <c r="J4567" s="8">
        <v>27450</v>
      </c>
      <c r="K4567" s="4">
        <v>18581037</v>
      </c>
      <c r="L4567" s="5" t="str">
        <f>VLOOKUP(A4567,'[1]区间增量总计2026-06-01到2026-06-22'!A:K,11,0)</f>
        <v>含权益（打新持有期）</v>
      </c>
    </row>
    <row r="4568" spans="1:12">
      <c r="A4568" s="2" t="s">
        <v>262</v>
      </c>
      <c r="B4568" s="2" t="s">
        <v>256</v>
      </c>
      <c r="C4568" s="2" t="s">
        <v>1349</v>
      </c>
      <c r="D4568" s="2" t="s">
        <v>263</v>
      </c>
      <c r="E4568" s="2" t="s">
        <v>237</v>
      </c>
      <c r="F4568" s="2" t="s">
        <v>238</v>
      </c>
      <c r="G4568" s="2" t="s">
        <v>239</v>
      </c>
      <c r="H4568" s="2" t="s">
        <v>40</v>
      </c>
      <c r="I4568" s="4">
        <v>27247694.14</v>
      </c>
      <c r="J4568" s="3">
        <v>90616</v>
      </c>
      <c r="K4568" s="4">
        <v>27157078.14</v>
      </c>
      <c r="L4568" s="5" t="str">
        <f>VLOOKUP(A4568,'[1]区间增量总计2026-06-01到2026-06-22'!A:K,11,0)</f>
        <v>含权益（打新持有期）</v>
      </c>
    </row>
    <row r="4569" spans="1:12">
      <c r="A4569" s="6" t="s">
        <v>1326</v>
      </c>
      <c r="B4569" s="6" t="s">
        <v>1327</v>
      </c>
      <c r="C4569" s="6" t="s">
        <v>1349</v>
      </c>
      <c r="D4569" s="6" t="s">
        <v>1328</v>
      </c>
      <c r="E4569" s="6" t="s">
        <v>237</v>
      </c>
      <c r="F4569" s="6" t="s">
        <v>238</v>
      </c>
      <c r="G4569" s="6" t="s">
        <v>239</v>
      </c>
      <c r="H4569" s="6" t="s">
        <v>53</v>
      </c>
      <c r="I4569" s="8">
        <v>32725</v>
      </c>
      <c r="J4569" s="8">
        <v>97787</v>
      </c>
      <c r="K4569" s="4">
        <v>-65062</v>
      </c>
      <c r="L4569" s="5" t="str">
        <f>VLOOKUP(A4569,'[1]区间增量总计2026-06-01到2026-06-22'!A:K,11,0)</f>
        <v>含权益（打新持有期）</v>
      </c>
    </row>
    <row r="4570" spans="1:12">
      <c r="A4570" s="2" t="s">
        <v>264</v>
      </c>
      <c r="B4570" s="2" t="s">
        <v>265</v>
      </c>
      <c r="C4570" s="2" t="s">
        <v>1349</v>
      </c>
      <c r="D4570" s="2" t="s">
        <v>266</v>
      </c>
      <c r="E4570" s="2" t="s">
        <v>237</v>
      </c>
      <c r="F4570" s="2" t="s">
        <v>238</v>
      </c>
      <c r="G4570" s="2" t="s">
        <v>239</v>
      </c>
      <c r="H4570" s="2" t="s">
        <v>40</v>
      </c>
      <c r="I4570" s="4">
        <v>5921556.22</v>
      </c>
      <c r="J4570" s="3">
        <v>50788</v>
      </c>
      <c r="K4570" s="4">
        <v>5870768.22</v>
      </c>
      <c r="L4570" s="5" t="str">
        <f>VLOOKUP(A4570,'[1]区间增量总计2026-06-01到2026-06-22'!A:K,11,0)</f>
        <v>含权益（打新持有期）</v>
      </c>
    </row>
    <row r="4571" spans="1:12">
      <c r="A4571" s="6" t="s">
        <v>264</v>
      </c>
      <c r="B4571" s="6" t="s">
        <v>265</v>
      </c>
      <c r="C4571" s="6" t="s">
        <v>1398</v>
      </c>
      <c r="D4571" s="6" t="s">
        <v>266</v>
      </c>
      <c r="E4571" s="6" t="s">
        <v>237</v>
      </c>
      <c r="F4571" s="6" t="s">
        <v>238</v>
      </c>
      <c r="G4571" s="6" t="s">
        <v>239</v>
      </c>
      <c r="H4571" s="6" t="s">
        <v>40</v>
      </c>
      <c r="I4571" s="8">
        <v>41329</v>
      </c>
      <c r="J4571" s="7">
        <v>608475.5</v>
      </c>
      <c r="K4571" s="4">
        <v>-567146.5</v>
      </c>
      <c r="L4571" s="5" t="str">
        <f>VLOOKUP(A4571,'[1]区间增量总计2026-06-01到2026-06-22'!A:K,11,0)</f>
        <v>含权益（打新持有期）</v>
      </c>
    </row>
    <row r="4572" spans="1:12">
      <c r="A4572" s="2" t="s">
        <v>267</v>
      </c>
      <c r="B4572" s="2" t="s">
        <v>265</v>
      </c>
      <c r="C4572" s="2" t="s">
        <v>1349</v>
      </c>
      <c r="D4572" s="2" t="s">
        <v>268</v>
      </c>
      <c r="E4572" s="2" t="s">
        <v>237</v>
      </c>
      <c r="F4572" s="2" t="s">
        <v>238</v>
      </c>
      <c r="G4572" s="2" t="s">
        <v>239</v>
      </c>
      <c r="H4572" s="2" t="s">
        <v>40</v>
      </c>
      <c r="I4572" s="3">
        <v>2146758</v>
      </c>
      <c r="J4572" s="3">
        <v>23224</v>
      </c>
      <c r="K4572" s="4">
        <v>2123534</v>
      </c>
      <c r="L4572" s="5" t="str">
        <f>VLOOKUP(A4572,'[1]区间增量总计2026-06-01到2026-06-22'!A:K,11,0)</f>
        <v>含权益（打新持有期）</v>
      </c>
    </row>
    <row r="4573" spans="1:12">
      <c r="A4573" s="6" t="s">
        <v>269</v>
      </c>
      <c r="B4573" s="6" t="s">
        <v>270</v>
      </c>
      <c r="C4573" s="6" t="s">
        <v>1349</v>
      </c>
      <c r="D4573" s="6" t="s">
        <v>271</v>
      </c>
      <c r="E4573" s="6" t="s">
        <v>237</v>
      </c>
      <c r="F4573" s="6" t="s">
        <v>272</v>
      </c>
      <c r="G4573" s="6" t="s">
        <v>273</v>
      </c>
      <c r="H4573" s="6" t="s">
        <v>19</v>
      </c>
      <c r="I4573" s="8">
        <v>735682</v>
      </c>
      <c r="J4573" s="7">
        <v>1912928.85</v>
      </c>
      <c r="K4573" s="4">
        <v>-1177246.85</v>
      </c>
      <c r="L4573" s="5" t="str">
        <f>VLOOKUP(A4573,'[1]区间增量总计2026-06-01到2026-06-22'!A:K,11,0)</f>
        <v>中短期固收-存量日开产品</v>
      </c>
    </row>
    <row r="4574" spans="1:12">
      <c r="A4574" s="2" t="s">
        <v>274</v>
      </c>
      <c r="B4574" s="2" t="s">
        <v>270</v>
      </c>
      <c r="C4574" s="2" t="s">
        <v>1349</v>
      </c>
      <c r="D4574" s="2" t="s">
        <v>275</v>
      </c>
      <c r="E4574" s="2" t="s">
        <v>237</v>
      </c>
      <c r="F4574" s="2" t="s">
        <v>272</v>
      </c>
      <c r="G4574" s="2" t="s">
        <v>273</v>
      </c>
      <c r="H4574" s="2" t="s">
        <v>53</v>
      </c>
      <c r="I4574" s="3">
        <v>364775</v>
      </c>
      <c r="J4574" s="4">
        <v>1072206.71</v>
      </c>
      <c r="K4574" s="4">
        <v>-707431.71</v>
      </c>
      <c r="L4574" s="5" t="str">
        <f>VLOOKUP(A4574,'[1]区间增量总计2026-06-01到2026-06-22'!A:K,11,0)</f>
        <v>中短期固收-存量日开产品</v>
      </c>
    </row>
    <row r="4575" spans="1:12">
      <c r="A4575" s="6" t="s">
        <v>1108</v>
      </c>
      <c r="B4575" s="6" t="s">
        <v>270</v>
      </c>
      <c r="C4575" s="6" t="s">
        <v>1349</v>
      </c>
      <c r="D4575" s="6" t="s">
        <v>1109</v>
      </c>
      <c r="E4575" s="6" t="s">
        <v>237</v>
      </c>
      <c r="F4575" s="6" t="s">
        <v>272</v>
      </c>
      <c r="G4575" s="6" t="s">
        <v>273</v>
      </c>
      <c r="H4575" s="6" t="s">
        <v>53</v>
      </c>
      <c r="I4575" s="8">
        <v>60304</v>
      </c>
      <c r="J4575" s="8">
        <v>92390</v>
      </c>
      <c r="K4575" s="4">
        <v>-32086</v>
      </c>
      <c r="L4575" s="5" t="str">
        <f>VLOOKUP(A4575,'[1]区间增量总计2026-06-01到2026-06-22'!A:K,11,0)</f>
        <v>中短期固收-存量日开产品</v>
      </c>
    </row>
    <row r="4576" spans="1:12">
      <c r="A4576" s="2" t="s">
        <v>835</v>
      </c>
      <c r="B4576" s="2" t="s">
        <v>270</v>
      </c>
      <c r="C4576" s="2" t="s">
        <v>1349</v>
      </c>
      <c r="D4576" s="2" t="s">
        <v>836</v>
      </c>
      <c r="E4576" s="2" t="s">
        <v>237</v>
      </c>
      <c r="F4576" s="2" t="s">
        <v>272</v>
      </c>
      <c r="G4576" s="2" t="s">
        <v>273</v>
      </c>
      <c r="H4576" s="2" t="s">
        <v>24</v>
      </c>
      <c r="I4576" s="3">
        <v>5078682</v>
      </c>
      <c r="J4576" s="3">
        <v>56455</v>
      </c>
      <c r="K4576" s="4">
        <v>5022227</v>
      </c>
      <c r="L4576" s="5" t="str">
        <f>VLOOKUP(A4576,'[1]区间增量总计2026-06-01到2026-06-22'!A:K,11,0)</f>
        <v>中短期固收-存量日开产品</v>
      </c>
    </row>
    <row r="4577" spans="1:12">
      <c r="A4577" s="6" t="s">
        <v>1110</v>
      </c>
      <c r="B4577" s="6" t="s">
        <v>1111</v>
      </c>
      <c r="C4577" s="6" t="s">
        <v>1349</v>
      </c>
      <c r="D4577" s="6" t="s">
        <v>1112</v>
      </c>
      <c r="E4577" s="6" t="s">
        <v>237</v>
      </c>
      <c r="F4577" s="6" t="s">
        <v>272</v>
      </c>
      <c r="G4577" s="6" t="s">
        <v>1113</v>
      </c>
      <c r="H4577" s="6" t="s">
        <v>19</v>
      </c>
      <c r="I4577" s="8">
        <v>459493</v>
      </c>
      <c r="J4577" s="8">
        <v>76416</v>
      </c>
      <c r="K4577" s="4">
        <v>383077</v>
      </c>
      <c r="L4577" s="5" t="str">
        <f>VLOOKUP(A4577,'[1]区间增量总计2026-06-01到2026-06-22'!A:K,11,0)</f>
        <v>中短期固收-存量日开产品</v>
      </c>
    </row>
    <row r="4578" spans="1:12">
      <c r="A4578" s="2" t="s">
        <v>1399</v>
      </c>
      <c r="B4578" s="2" t="s">
        <v>1400</v>
      </c>
      <c r="C4578" s="2" t="s">
        <v>1349</v>
      </c>
      <c r="D4578" s="2" t="s">
        <v>1401</v>
      </c>
      <c r="E4578" s="2" t="s">
        <v>605</v>
      </c>
      <c r="F4578" s="2" t="s">
        <v>272</v>
      </c>
      <c r="G4578" s="2" t="s">
        <v>308</v>
      </c>
      <c r="H4578" s="2" t="s">
        <v>19</v>
      </c>
      <c r="I4578" s="3">
        <v>33314</v>
      </c>
      <c r="J4578" s="4">
        <v>434580.76</v>
      </c>
      <c r="K4578" s="4">
        <v>-401266.76</v>
      </c>
      <c r="L4578" s="5" t="str">
        <f>VLOOKUP(A4578,'[1]区间增量总计2026-06-01到2026-06-22'!A:K,11,0)</f>
        <v>中短期固收-存量日开产品</v>
      </c>
    </row>
    <row r="4579" spans="1:12">
      <c r="A4579" s="6" t="s">
        <v>276</v>
      </c>
      <c r="B4579" s="6" t="s">
        <v>277</v>
      </c>
      <c r="C4579" s="6" t="s">
        <v>1349</v>
      </c>
      <c r="D4579" s="6" t="s">
        <v>278</v>
      </c>
      <c r="E4579" s="6" t="s">
        <v>237</v>
      </c>
      <c r="F4579" s="6" t="s">
        <v>17</v>
      </c>
      <c r="G4579" s="6" t="s">
        <v>279</v>
      </c>
      <c r="H4579" s="6" t="s">
        <v>19</v>
      </c>
      <c r="I4579" s="8">
        <v>275464</v>
      </c>
      <c r="J4579" s="7">
        <v>702897.18</v>
      </c>
      <c r="K4579" s="4">
        <v>-427433.18</v>
      </c>
      <c r="L4579" s="5" t="str">
        <f>VLOOKUP(A4579,'[1]区间增量总计2026-06-01到2026-06-22'!A:K,11,0)</f>
        <v>超短期固收-存量产品</v>
      </c>
    </row>
    <row r="4580" spans="1:12">
      <c r="A4580" s="2" t="s">
        <v>282</v>
      </c>
      <c r="B4580" s="2" t="s">
        <v>277</v>
      </c>
      <c r="C4580" s="2" t="s">
        <v>1349</v>
      </c>
      <c r="D4580" s="2" t="s">
        <v>283</v>
      </c>
      <c r="E4580" s="2" t="s">
        <v>237</v>
      </c>
      <c r="F4580" s="2" t="s">
        <v>17</v>
      </c>
      <c r="G4580" s="2" t="s">
        <v>279</v>
      </c>
      <c r="H4580" s="2" t="s">
        <v>40</v>
      </c>
      <c r="I4580" s="3">
        <v>50292</v>
      </c>
      <c r="J4580" s="3">
        <v>71415</v>
      </c>
      <c r="K4580" s="4">
        <v>-21123</v>
      </c>
      <c r="L4580" s="5" t="str">
        <f>VLOOKUP(A4580,'[1]区间增量总计2026-06-01到2026-06-22'!A:K,11,0)</f>
        <v>超短期固收-存量产品</v>
      </c>
    </row>
    <row r="4581" spans="1:12">
      <c r="A4581" s="6" t="s">
        <v>284</v>
      </c>
      <c r="B4581" s="6" t="s">
        <v>285</v>
      </c>
      <c r="C4581" s="6" t="s">
        <v>1349</v>
      </c>
      <c r="D4581" s="6" t="s">
        <v>286</v>
      </c>
      <c r="E4581" s="6" t="s">
        <v>237</v>
      </c>
      <c r="F4581" s="6" t="s">
        <v>17</v>
      </c>
      <c r="G4581" s="6" t="s">
        <v>279</v>
      </c>
      <c r="H4581" s="6" t="s">
        <v>19</v>
      </c>
      <c r="I4581" s="8">
        <v>2315126</v>
      </c>
      <c r="J4581" s="7">
        <v>1644003.68</v>
      </c>
      <c r="K4581" s="4">
        <v>671122.32</v>
      </c>
      <c r="L4581" s="5" t="str">
        <f>VLOOKUP(A4581,'[1]区间增量总计2026-06-01到2026-06-22'!A:K,11,0)</f>
        <v>超短期固收-存量产品</v>
      </c>
    </row>
    <row r="4582" spans="1:12">
      <c r="A4582" s="2" t="s">
        <v>287</v>
      </c>
      <c r="B4582" s="2" t="s">
        <v>285</v>
      </c>
      <c r="C4582" s="2" t="s">
        <v>1349</v>
      </c>
      <c r="D4582" s="2" t="s">
        <v>288</v>
      </c>
      <c r="E4582" s="2" t="s">
        <v>237</v>
      </c>
      <c r="F4582" s="2" t="s">
        <v>17</v>
      </c>
      <c r="G4582" s="2" t="s">
        <v>279</v>
      </c>
      <c r="H4582" s="2" t="s">
        <v>19</v>
      </c>
      <c r="I4582" s="3">
        <v>612034</v>
      </c>
      <c r="J4582" s="4">
        <v>2039612.75</v>
      </c>
      <c r="K4582" s="4">
        <v>-1427578.75</v>
      </c>
      <c r="L4582" s="5" t="str">
        <f>VLOOKUP(A4582,'[1]区间增量总计2026-06-01到2026-06-22'!A:K,11,0)</f>
        <v>超短期固收-存量产品</v>
      </c>
    </row>
    <row r="4583" spans="1:12">
      <c r="A4583" s="6" t="s">
        <v>837</v>
      </c>
      <c r="B4583" s="6" t="s">
        <v>285</v>
      </c>
      <c r="C4583" s="6" t="s">
        <v>1349</v>
      </c>
      <c r="D4583" s="6" t="s">
        <v>838</v>
      </c>
      <c r="E4583" s="6" t="s">
        <v>237</v>
      </c>
      <c r="F4583" s="6" t="s">
        <v>17</v>
      </c>
      <c r="G4583" s="6" t="s">
        <v>279</v>
      </c>
      <c r="H4583" s="6" t="s">
        <v>53</v>
      </c>
      <c r="I4583" s="8">
        <v>141442</v>
      </c>
      <c r="J4583" s="8">
        <v>64726</v>
      </c>
      <c r="K4583" s="4">
        <v>76716</v>
      </c>
      <c r="L4583" s="5" t="str">
        <f>VLOOKUP(A4583,'[1]区间增量总计2026-06-01到2026-06-22'!A:K,11,0)</f>
        <v>超短期固收-存量产品</v>
      </c>
    </row>
    <row r="4584" spans="1:12">
      <c r="A4584" s="2" t="s">
        <v>289</v>
      </c>
      <c r="B4584" s="2" t="s">
        <v>290</v>
      </c>
      <c r="C4584" s="2" t="s">
        <v>1349</v>
      </c>
      <c r="D4584" s="2" t="s">
        <v>291</v>
      </c>
      <c r="E4584" s="2" t="s">
        <v>237</v>
      </c>
      <c r="F4584" s="2" t="s">
        <v>17</v>
      </c>
      <c r="G4584" s="2" t="s">
        <v>279</v>
      </c>
      <c r="H4584" s="2" t="s">
        <v>19</v>
      </c>
      <c r="I4584" s="3">
        <v>1361791</v>
      </c>
      <c r="J4584" s="4">
        <v>320356.73</v>
      </c>
      <c r="K4584" s="4">
        <v>1041434.27</v>
      </c>
      <c r="L4584" s="5" t="str">
        <f>VLOOKUP(A4584,'[1]区间增量总计2026-06-01到2026-06-22'!A:K,11,0)</f>
        <v>超短期固收-存量产品</v>
      </c>
    </row>
    <row r="4585" spans="1:12">
      <c r="A4585" s="6" t="s">
        <v>292</v>
      </c>
      <c r="B4585" s="6" t="s">
        <v>290</v>
      </c>
      <c r="C4585" s="6" t="s">
        <v>1349</v>
      </c>
      <c r="D4585" s="6" t="s">
        <v>293</v>
      </c>
      <c r="E4585" s="6" t="s">
        <v>237</v>
      </c>
      <c r="F4585" s="6" t="s">
        <v>17</v>
      </c>
      <c r="G4585" s="6" t="s">
        <v>279</v>
      </c>
      <c r="H4585" s="6" t="s">
        <v>24</v>
      </c>
      <c r="I4585" s="8">
        <v>80408</v>
      </c>
      <c r="J4585" s="7">
        <v>1041957.04</v>
      </c>
      <c r="K4585" s="4">
        <v>-961549.04</v>
      </c>
      <c r="L4585" s="5" t="str">
        <f>VLOOKUP(A4585,'[1]区间增量总计2026-06-01到2026-06-22'!A:K,11,0)</f>
        <v>超短期固收-存量产品</v>
      </c>
    </row>
    <row r="4586" spans="1:12">
      <c r="A4586" s="2" t="s">
        <v>294</v>
      </c>
      <c r="B4586" s="2" t="s">
        <v>295</v>
      </c>
      <c r="C4586" s="2" t="s">
        <v>1349</v>
      </c>
      <c r="D4586" s="2" t="s">
        <v>296</v>
      </c>
      <c r="E4586" s="2" t="s">
        <v>237</v>
      </c>
      <c r="F4586" s="2" t="s">
        <v>17</v>
      </c>
      <c r="G4586" s="2" t="s">
        <v>297</v>
      </c>
      <c r="H4586" s="2" t="s">
        <v>19</v>
      </c>
      <c r="I4586" s="3">
        <v>2183151</v>
      </c>
      <c r="J4586" s="4">
        <v>1618975.7</v>
      </c>
      <c r="K4586" s="4">
        <v>564175.3</v>
      </c>
      <c r="L4586" s="5" t="str">
        <f>VLOOKUP(A4586,'[1]区间增量总计2026-06-01到2026-06-22'!A:K,11,0)</f>
        <v>超短期固收-存量产品</v>
      </c>
    </row>
    <row r="4587" spans="1:12">
      <c r="A4587" s="6" t="s">
        <v>298</v>
      </c>
      <c r="B4587" s="6" t="s">
        <v>295</v>
      </c>
      <c r="C4587" s="6" t="s">
        <v>1349</v>
      </c>
      <c r="D4587" s="6" t="s">
        <v>299</v>
      </c>
      <c r="E4587" s="6" t="s">
        <v>237</v>
      </c>
      <c r="F4587" s="6" t="s">
        <v>17</v>
      </c>
      <c r="G4587" s="6" t="s">
        <v>297</v>
      </c>
      <c r="H4587" s="6" t="s">
        <v>24</v>
      </c>
      <c r="I4587" s="8">
        <v>47925</v>
      </c>
      <c r="J4587" s="7">
        <v>2002505.14</v>
      </c>
      <c r="K4587" s="4">
        <v>-1954580.14</v>
      </c>
      <c r="L4587" s="5" t="str">
        <f>VLOOKUP(A4587,'[1]区间增量总计2026-06-01到2026-06-22'!A:K,11,0)</f>
        <v>超短期固收-存量产品</v>
      </c>
    </row>
    <row r="4588" spans="1:12">
      <c r="A4588" s="2" t="s">
        <v>300</v>
      </c>
      <c r="B4588" s="2" t="s">
        <v>301</v>
      </c>
      <c r="C4588" s="2" t="s">
        <v>1349</v>
      </c>
      <c r="D4588" s="2" t="s">
        <v>302</v>
      </c>
      <c r="E4588" s="2" t="s">
        <v>237</v>
      </c>
      <c r="F4588" s="2" t="s">
        <v>17</v>
      </c>
      <c r="G4588" s="2" t="s">
        <v>297</v>
      </c>
      <c r="H4588" s="2" t="s">
        <v>19</v>
      </c>
      <c r="I4588" s="3">
        <v>3985439</v>
      </c>
      <c r="J4588" s="4">
        <v>642851.2</v>
      </c>
      <c r="K4588" s="4">
        <v>3342587.8</v>
      </c>
      <c r="L4588" s="5" t="str">
        <f>VLOOKUP(A4588,'[1]区间增量总计2026-06-01到2026-06-22'!A:K,11,0)</f>
        <v>超短期固收-存量产品</v>
      </c>
    </row>
    <row r="4589" spans="1:12">
      <c r="A4589" s="6" t="s">
        <v>839</v>
      </c>
      <c r="B4589" s="6" t="s">
        <v>301</v>
      </c>
      <c r="C4589" s="6" t="s">
        <v>1349</v>
      </c>
      <c r="D4589" s="6" t="s">
        <v>840</v>
      </c>
      <c r="E4589" s="6" t="s">
        <v>237</v>
      </c>
      <c r="F4589" s="6" t="s">
        <v>17</v>
      </c>
      <c r="G4589" s="6" t="s">
        <v>297</v>
      </c>
      <c r="H4589" s="6" t="s">
        <v>24</v>
      </c>
      <c r="I4589" s="8">
        <v>27054255</v>
      </c>
      <c r="J4589" s="7">
        <v>1105222.17</v>
      </c>
      <c r="K4589" s="4">
        <v>25949032.83</v>
      </c>
      <c r="L4589" s="5" t="str">
        <f>VLOOKUP(A4589,'[1]区间增量总计2026-06-01到2026-06-22'!A:K,11,0)</f>
        <v>超短期固收-存量产品</v>
      </c>
    </row>
    <row r="4590" spans="1:12">
      <c r="A4590" s="2" t="s">
        <v>303</v>
      </c>
      <c r="B4590" s="2" t="s">
        <v>301</v>
      </c>
      <c r="C4590" s="2" t="s">
        <v>1349</v>
      </c>
      <c r="D4590" s="2" t="s">
        <v>304</v>
      </c>
      <c r="E4590" s="2" t="s">
        <v>237</v>
      </c>
      <c r="F4590" s="2" t="s">
        <v>17</v>
      </c>
      <c r="G4590" s="2" t="s">
        <v>297</v>
      </c>
      <c r="H4590" s="2" t="s">
        <v>40</v>
      </c>
      <c r="I4590" s="3">
        <v>287842</v>
      </c>
      <c r="J4590" s="4">
        <v>232594.84</v>
      </c>
      <c r="K4590" s="4">
        <v>55247.16</v>
      </c>
      <c r="L4590" s="5" t="str">
        <f>VLOOKUP(A4590,'[1]区间增量总计2026-06-01到2026-06-22'!A:K,11,0)</f>
        <v>超短期固收-存量产品</v>
      </c>
    </row>
    <row r="4591" spans="1:12">
      <c r="A4591" s="6" t="s">
        <v>940</v>
      </c>
      <c r="B4591" s="6" t="s">
        <v>306</v>
      </c>
      <c r="C4591" s="6" t="s">
        <v>1349</v>
      </c>
      <c r="D4591" s="6" t="s">
        <v>941</v>
      </c>
      <c r="E4591" s="6" t="s">
        <v>237</v>
      </c>
      <c r="F4591" s="6" t="s">
        <v>272</v>
      </c>
      <c r="G4591" s="6" t="s">
        <v>308</v>
      </c>
      <c r="H4591" s="6" t="s">
        <v>19</v>
      </c>
      <c r="I4591" s="8">
        <v>92904</v>
      </c>
      <c r="J4591" s="7">
        <v>71548.92</v>
      </c>
      <c r="K4591" s="4">
        <v>21355.08</v>
      </c>
      <c r="L4591" s="5" t="str">
        <f>VLOOKUP(A4591,'[1]区间增量总计2026-06-01到2026-06-22'!A:K,11,0)</f>
        <v>中短期固收-存量日开产品</v>
      </c>
    </row>
    <row r="4592" spans="1:12">
      <c r="A4592" s="2" t="s">
        <v>305</v>
      </c>
      <c r="B4592" s="2" t="s">
        <v>306</v>
      </c>
      <c r="C4592" s="2" t="s">
        <v>1349</v>
      </c>
      <c r="D4592" s="2" t="s">
        <v>307</v>
      </c>
      <c r="E4592" s="2" t="s">
        <v>237</v>
      </c>
      <c r="F4592" s="2" t="s">
        <v>272</v>
      </c>
      <c r="G4592" s="2" t="s">
        <v>308</v>
      </c>
      <c r="H4592" s="2" t="s">
        <v>19</v>
      </c>
      <c r="I4592" s="3">
        <v>31222</v>
      </c>
      <c r="J4592" s="4">
        <v>808193.03</v>
      </c>
      <c r="K4592" s="4">
        <v>-776971.03</v>
      </c>
      <c r="L4592" s="5" t="str">
        <f>VLOOKUP(A4592,'[1]区间增量总计2026-06-01到2026-06-22'!A:K,11,0)</f>
        <v>中短期固收-存量日开产品</v>
      </c>
    </row>
    <row r="4593" spans="1:12">
      <c r="A4593" s="6" t="s">
        <v>309</v>
      </c>
      <c r="B4593" s="6" t="s">
        <v>306</v>
      </c>
      <c r="C4593" s="6" t="s">
        <v>1349</v>
      </c>
      <c r="D4593" s="6" t="s">
        <v>310</v>
      </c>
      <c r="E4593" s="6" t="s">
        <v>237</v>
      </c>
      <c r="F4593" s="6" t="s">
        <v>272</v>
      </c>
      <c r="G4593" s="6" t="s">
        <v>308</v>
      </c>
      <c r="H4593" s="6" t="s">
        <v>40</v>
      </c>
      <c r="I4593" s="8">
        <v>180976</v>
      </c>
      <c r="J4593" s="7">
        <v>936755.24</v>
      </c>
      <c r="K4593" s="4">
        <v>-755779.24</v>
      </c>
      <c r="L4593" s="5" t="str">
        <f>VLOOKUP(A4593,'[1]区间增量总计2026-06-01到2026-06-22'!A:K,11,0)</f>
        <v>中短期固收-存量日开产品</v>
      </c>
    </row>
    <row r="4594" spans="1:12">
      <c r="A4594" s="2" t="s">
        <v>311</v>
      </c>
      <c r="B4594" s="2" t="s">
        <v>306</v>
      </c>
      <c r="C4594" s="2" t="s">
        <v>1349</v>
      </c>
      <c r="D4594" s="2" t="s">
        <v>312</v>
      </c>
      <c r="E4594" s="2" t="s">
        <v>237</v>
      </c>
      <c r="F4594" s="2" t="s">
        <v>272</v>
      </c>
      <c r="G4594" s="2" t="s">
        <v>308</v>
      </c>
      <c r="H4594" s="2" t="s">
        <v>19</v>
      </c>
      <c r="I4594" s="3">
        <v>245076</v>
      </c>
      <c r="J4594" s="4">
        <v>386497.25</v>
      </c>
      <c r="K4594" s="4">
        <v>-141421.25</v>
      </c>
      <c r="L4594" s="5" t="str">
        <f>VLOOKUP(A4594,'[1]区间增量总计2026-06-01到2026-06-22'!A:K,11,0)</f>
        <v>中短期固收-存量日开产品</v>
      </c>
    </row>
    <row r="4595" spans="1:12">
      <c r="A4595" s="6" t="s">
        <v>313</v>
      </c>
      <c r="B4595" s="6" t="s">
        <v>314</v>
      </c>
      <c r="C4595" s="6" t="s">
        <v>1349</v>
      </c>
      <c r="D4595" s="6" t="s">
        <v>315</v>
      </c>
      <c r="E4595" s="6" t="s">
        <v>237</v>
      </c>
      <c r="F4595" s="6" t="s">
        <v>272</v>
      </c>
      <c r="G4595" s="6" t="s">
        <v>308</v>
      </c>
      <c r="H4595" s="6" t="s">
        <v>19</v>
      </c>
      <c r="I4595" s="8">
        <v>205868</v>
      </c>
      <c r="J4595" s="7">
        <v>1061163.04</v>
      </c>
      <c r="K4595" s="4">
        <v>-855295.04</v>
      </c>
      <c r="L4595" s="5" t="str">
        <f>VLOOKUP(A4595,'[1]区间增量总计2026-06-01到2026-06-22'!A:K,11,0)</f>
        <v>中短期固收-存量日开产品</v>
      </c>
    </row>
    <row r="4596" spans="1:12">
      <c r="A4596" s="2" t="s">
        <v>316</v>
      </c>
      <c r="B4596" s="2" t="s">
        <v>314</v>
      </c>
      <c r="C4596" s="2" t="s">
        <v>1349</v>
      </c>
      <c r="D4596" s="2" t="s">
        <v>317</v>
      </c>
      <c r="E4596" s="2" t="s">
        <v>237</v>
      </c>
      <c r="F4596" s="2" t="s">
        <v>272</v>
      </c>
      <c r="G4596" s="2" t="s">
        <v>308</v>
      </c>
      <c r="H4596" s="2" t="s">
        <v>19</v>
      </c>
      <c r="I4596" s="3">
        <v>13561</v>
      </c>
      <c r="J4596" s="4">
        <v>91496.91</v>
      </c>
      <c r="K4596" s="4">
        <v>-77935.91</v>
      </c>
      <c r="L4596" s="5" t="str">
        <f>VLOOKUP(A4596,'[1]区间增量总计2026-06-01到2026-06-22'!A:K,11,0)</f>
        <v>中短期固收-存量日开产品</v>
      </c>
    </row>
    <row r="4597" spans="1:12">
      <c r="A4597" s="6" t="s">
        <v>318</v>
      </c>
      <c r="B4597" s="6" t="s">
        <v>319</v>
      </c>
      <c r="C4597" s="6" t="s">
        <v>1349</v>
      </c>
      <c r="D4597" s="6" t="s">
        <v>320</v>
      </c>
      <c r="E4597" s="6" t="s">
        <v>237</v>
      </c>
      <c r="F4597" s="6" t="s">
        <v>272</v>
      </c>
      <c r="G4597" s="6" t="s">
        <v>308</v>
      </c>
      <c r="H4597" s="6" t="s">
        <v>19</v>
      </c>
      <c r="I4597" s="8">
        <v>95798</v>
      </c>
      <c r="J4597" s="7">
        <v>1694549.08</v>
      </c>
      <c r="K4597" s="4">
        <v>-1598751.08</v>
      </c>
      <c r="L4597" s="5" t="str">
        <f>VLOOKUP(A4597,'[1]区间增量总计2026-06-01到2026-06-22'!A:K,11,0)</f>
        <v>中短期固收-存量日开产品</v>
      </c>
    </row>
    <row r="4598" spans="1:12">
      <c r="A4598" s="2" t="s">
        <v>321</v>
      </c>
      <c r="B4598" s="2" t="s">
        <v>319</v>
      </c>
      <c r="C4598" s="2" t="s">
        <v>1349</v>
      </c>
      <c r="D4598" s="2" t="s">
        <v>322</v>
      </c>
      <c r="E4598" s="2" t="s">
        <v>237</v>
      </c>
      <c r="F4598" s="2" t="s">
        <v>272</v>
      </c>
      <c r="G4598" s="2" t="s">
        <v>308</v>
      </c>
      <c r="H4598" s="2" t="s">
        <v>53</v>
      </c>
      <c r="I4598" s="3">
        <v>1206675</v>
      </c>
      <c r="J4598" s="4">
        <v>2756950.48</v>
      </c>
      <c r="K4598" s="4">
        <v>-1550275.48</v>
      </c>
      <c r="L4598" s="5" t="str">
        <f>VLOOKUP(A4598,'[1]区间增量总计2026-06-01到2026-06-22'!A:K,11,0)</f>
        <v>中短期固收-存量日开产品</v>
      </c>
    </row>
    <row r="4599" spans="1:12">
      <c r="A4599" s="6" t="s">
        <v>323</v>
      </c>
      <c r="B4599" s="6" t="s">
        <v>319</v>
      </c>
      <c r="C4599" s="6" t="s">
        <v>1349</v>
      </c>
      <c r="D4599" s="6" t="s">
        <v>324</v>
      </c>
      <c r="E4599" s="6" t="s">
        <v>237</v>
      </c>
      <c r="F4599" s="6" t="s">
        <v>272</v>
      </c>
      <c r="G4599" s="6" t="s">
        <v>308</v>
      </c>
      <c r="H4599" s="6" t="s">
        <v>40</v>
      </c>
      <c r="I4599" s="8">
        <v>57305</v>
      </c>
      <c r="J4599" s="7">
        <v>4020508.33</v>
      </c>
      <c r="K4599" s="4">
        <v>-3963203.33</v>
      </c>
      <c r="L4599" s="5" t="str">
        <f>VLOOKUP(A4599,'[1]区间增量总计2026-06-01到2026-06-22'!A:K,11,0)</f>
        <v>中短期固收-存量日开产品</v>
      </c>
    </row>
    <row r="4600" spans="1:12">
      <c r="A4600" s="2" t="s">
        <v>325</v>
      </c>
      <c r="B4600" s="2" t="s">
        <v>326</v>
      </c>
      <c r="C4600" s="2" t="s">
        <v>1349</v>
      </c>
      <c r="D4600" s="2" t="s">
        <v>327</v>
      </c>
      <c r="E4600" s="2" t="s">
        <v>237</v>
      </c>
      <c r="F4600" s="2" t="s">
        <v>272</v>
      </c>
      <c r="G4600" s="2" t="s">
        <v>308</v>
      </c>
      <c r="H4600" s="2" t="s">
        <v>19</v>
      </c>
      <c r="I4600" s="3">
        <v>429826</v>
      </c>
      <c r="J4600" s="4">
        <v>1946329.17</v>
      </c>
      <c r="K4600" s="4">
        <v>-1516503.17</v>
      </c>
      <c r="L4600" s="5" t="str">
        <f>VLOOKUP(A4600,'[1]区间增量总计2026-06-01到2026-06-22'!A:K,11,0)</f>
        <v>中短期固收-存量日开产品</v>
      </c>
    </row>
    <row r="4601" spans="1:12">
      <c r="A4601" s="6" t="s">
        <v>328</v>
      </c>
      <c r="B4601" s="6" t="s">
        <v>329</v>
      </c>
      <c r="C4601" s="6" t="s">
        <v>1349</v>
      </c>
      <c r="D4601" s="6" t="s">
        <v>330</v>
      </c>
      <c r="E4601" s="6" t="s">
        <v>237</v>
      </c>
      <c r="F4601" s="6" t="s">
        <v>272</v>
      </c>
      <c r="G4601" s="6" t="s">
        <v>331</v>
      </c>
      <c r="H4601" s="6" t="s">
        <v>19</v>
      </c>
      <c r="I4601" s="8">
        <v>182776</v>
      </c>
      <c r="J4601" s="7">
        <v>1197371.14</v>
      </c>
      <c r="K4601" s="4">
        <v>-1014595.14</v>
      </c>
      <c r="L4601" s="5" t="str">
        <f>VLOOKUP(A4601,'[1]区间增量总计2026-06-01到2026-06-22'!A:K,11,0)</f>
        <v>中短期固收-存量日开产品</v>
      </c>
    </row>
    <row r="4602" spans="1:12">
      <c r="A4602" s="2" t="s">
        <v>332</v>
      </c>
      <c r="B4602" s="2" t="s">
        <v>333</v>
      </c>
      <c r="C4602" s="2" t="s">
        <v>1349</v>
      </c>
      <c r="D4602" s="2" t="s">
        <v>334</v>
      </c>
      <c r="E4602" s="2" t="s">
        <v>237</v>
      </c>
      <c r="F4602" s="2" t="s">
        <v>272</v>
      </c>
      <c r="G4602" s="2" t="s">
        <v>331</v>
      </c>
      <c r="H4602" s="2" t="s">
        <v>19</v>
      </c>
      <c r="I4602" s="3">
        <v>2239970</v>
      </c>
      <c r="J4602" s="4">
        <v>1135536.19</v>
      </c>
      <c r="K4602" s="4">
        <v>1104433.81</v>
      </c>
      <c r="L4602" s="5" t="str">
        <f>VLOOKUP(A4602,'[1]区间增量总计2026-06-01到2026-06-22'!A:K,11,0)</f>
        <v>中短期固收-存量日开产品</v>
      </c>
    </row>
    <row r="4603" spans="1:12">
      <c r="A4603" s="6" t="s">
        <v>337</v>
      </c>
      <c r="B4603" s="6" t="s">
        <v>338</v>
      </c>
      <c r="C4603" s="6" t="s">
        <v>1349</v>
      </c>
      <c r="D4603" s="6" t="s">
        <v>339</v>
      </c>
      <c r="E4603" s="6" t="s">
        <v>237</v>
      </c>
      <c r="F4603" s="6" t="s">
        <v>272</v>
      </c>
      <c r="G4603" s="6" t="s">
        <v>331</v>
      </c>
      <c r="H4603" s="6" t="s">
        <v>19</v>
      </c>
      <c r="I4603" s="8">
        <v>136483</v>
      </c>
      <c r="J4603" s="7">
        <v>1977366.4</v>
      </c>
      <c r="K4603" s="4">
        <v>-1840883.4</v>
      </c>
      <c r="L4603" s="5" t="str">
        <f>VLOOKUP(A4603,'[1]区间增量总计2026-06-01到2026-06-22'!A:K,11,0)</f>
        <v>中短期固收-存量日开产品</v>
      </c>
    </row>
    <row r="4604" spans="1:12">
      <c r="A4604" s="2" t="s">
        <v>340</v>
      </c>
      <c r="B4604" s="2" t="s">
        <v>341</v>
      </c>
      <c r="C4604" s="2" t="s">
        <v>1349</v>
      </c>
      <c r="D4604" s="2" t="s">
        <v>342</v>
      </c>
      <c r="E4604" s="2" t="s">
        <v>237</v>
      </c>
      <c r="F4604" s="2" t="s">
        <v>272</v>
      </c>
      <c r="G4604" s="2" t="s">
        <v>331</v>
      </c>
      <c r="H4604" s="2" t="s">
        <v>19</v>
      </c>
      <c r="I4604" s="3">
        <v>2556517</v>
      </c>
      <c r="J4604" s="4">
        <v>2589380.2</v>
      </c>
      <c r="K4604" s="4">
        <v>-32863.2000000002</v>
      </c>
      <c r="L4604" s="5" t="str">
        <f>VLOOKUP(A4604,'[1]区间增量总计2026-06-01到2026-06-22'!A:K,11,0)</f>
        <v>中短期固收-存量日开产品</v>
      </c>
    </row>
    <row r="4605" spans="1:12">
      <c r="A4605" s="6" t="s">
        <v>343</v>
      </c>
      <c r="B4605" s="6" t="s">
        <v>344</v>
      </c>
      <c r="C4605" s="6" t="s">
        <v>1349</v>
      </c>
      <c r="D4605" s="6" t="s">
        <v>345</v>
      </c>
      <c r="E4605" s="6" t="s">
        <v>237</v>
      </c>
      <c r="F4605" s="6" t="s">
        <v>346</v>
      </c>
      <c r="G4605" s="6" t="s">
        <v>347</v>
      </c>
      <c r="H4605" s="6" t="s">
        <v>19</v>
      </c>
      <c r="I4605" s="8">
        <v>445979</v>
      </c>
      <c r="J4605" s="7">
        <v>646219.92</v>
      </c>
      <c r="K4605" s="4">
        <v>-200240.92</v>
      </c>
      <c r="L4605" s="5" t="str">
        <f>VLOOKUP(A4605,'[1]区间增量总计2026-06-01到2026-06-22'!A:K,11,0)</f>
        <v>长期限固收</v>
      </c>
    </row>
    <row r="4606" spans="1:12">
      <c r="A4606" s="2" t="s">
        <v>348</v>
      </c>
      <c r="B4606" s="2" t="s">
        <v>349</v>
      </c>
      <c r="C4606" s="2" t="s">
        <v>1349</v>
      </c>
      <c r="D4606" s="2" t="s">
        <v>350</v>
      </c>
      <c r="E4606" s="2" t="s">
        <v>237</v>
      </c>
      <c r="F4606" s="2" t="s">
        <v>346</v>
      </c>
      <c r="G4606" s="2" t="s">
        <v>347</v>
      </c>
      <c r="H4606" s="2" t="s">
        <v>19</v>
      </c>
      <c r="I4606" s="3">
        <v>376131</v>
      </c>
      <c r="J4606" s="4">
        <v>2045239.69</v>
      </c>
      <c r="K4606" s="4">
        <v>-1669108.69</v>
      </c>
      <c r="L4606" s="5" t="str">
        <f>VLOOKUP(A4606,'[1]区间增量总计2026-06-01到2026-06-22'!A:K,11,0)</f>
        <v>长期限固收</v>
      </c>
    </row>
    <row r="4607" spans="1:12">
      <c r="A4607" s="6" t="s">
        <v>351</v>
      </c>
      <c r="B4607" s="6" t="s">
        <v>352</v>
      </c>
      <c r="C4607" s="6" t="s">
        <v>1349</v>
      </c>
      <c r="D4607" s="6" t="s">
        <v>353</v>
      </c>
      <c r="E4607" s="6" t="s">
        <v>237</v>
      </c>
      <c r="F4607" s="6" t="s">
        <v>346</v>
      </c>
      <c r="G4607" s="6" t="s">
        <v>347</v>
      </c>
      <c r="H4607" s="6" t="s">
        <v>19</v>
      </c>
      <c r="I4607" s="8">
        <v>2853127</v>
      </c>
      <c r="J4607" s="8">
        <v>90810</v>
      </c>
      <c r="K4607" s="4">
        <v>2762317</v>
      </c>
      <c r="L4607" s="5" t="str">
        <f>VLOOKUP(A4607,'[1]区间增量总计2026-06-01到2026-06-22'!A:K,11,0)</f>
        <v>长期限固收</v>
      </c>
    </row>
    <row r="4608" spans="1:12">
      <c r="A4608" s="2" t="s">
        <v>845</v>
      </c>
      <c r="B4608" s="2" t="s">
        <v>352</v>
      </c>
      <c r="C4608" s="2" t="s">
        <v>1349</v>
      </c>
      <c r="D4608" s="2" t="s">
        <v>846</v>
      </c>
      <c r="E4608" s="2" t="s">
        <v>237</v>
      </c>
      <c r="F4608" s="2" t="s">
        <v>346</v>
      </c>
      <c r="G4608" s="2" t="s">
        <v>347</v>
      </c>
      <c r="H4608" s="2" t="s">
        <v>53</v>
      </c>
      <c r="I4608" s="3">
        <v>115367</v>
      </c>
      <c r="J4608" s="3">
        <v>18014</v>
      </c>
      <c r="K4608" s="4">
        <v>97353</v>
      </c>
      <c r="L4608" s="5" t="str">
        <f>VLOOKUP(A4608,'[1]区间增量总计2026-06-01到2026-06-22'!A:K,11,0)</f>
        <v>长期限固收</v>
      </c>
    </row>
    <row r="4609" spans="1:12">
      <c r="A4609" s="6" t="s">
        <v>354</v>
      </c>
      <c r="B4609" s="6" t="s">
        <v>355</v>
      </c>
      <c r="C4609" s="6" t="s">
        <v>1349</v>
      </c>
      <c r="D4609" s="6" t="s">
        <v>356</v>
      </c>
      <c r="E4609" s="6" t="s">
        <v>237</v>
      </c>
      <c r="F4609" s="6" t="s">
        <v>17</v>
      </c>
      <c r="G4609" s="6" t="s">
        <v>357</v>
      </c>
      <c r="H4609" s="6" t="s">
        <v>19</v>
      </c>
      <c r="I4609" s="8">
        <v>1972039</v>
      </c>
      <c r="J4609" s="7">
        <v>662130.66</v>
      </c>
      <c r="K4609" s="4">
        <v>1309908.34</v>
      </c>
      <c r="L4609" s="5" t="str">
        <f>VLOOKUP(A4609,'[1]区间增量总计2026-06-01到2026-06-22'!A:K,11,0)</f>
        <v>超短期固收-存量产品</v>
      </c>
    </row>
    <row r="4610" spans="1:12">
      <c r="A4610" s="2" t="s">
        <v>358</v>
      </c>
      <c r="B4610" s="2" t="s">
        <v>355</v>
      </c>
      <c r="C4610" s="2" t="s">
        <v>1349</v>
      </c>
      <c r="D4610" s="2" t="s">
        <v>359</v>
      </c>
      <c r="E4610" s="2" t="s">
        <v>237</v>
      </c>
      <c r="F4610" s="2" t="s">
        <v>17</v>
      </c>
      <c r="G4610" s="2" t="s">
        <v>357</v>
      </c>
      <c r="H4610" s="2" t="s">
        <v>40</v>
      </c>
      <c r="I4610" s="3">
        <v>297938</v>
      </c>
      <c r="J4610" s="4">
        <v>1460828.99</v>
      </c>
      <c r="K4610" s="4">
        <v>-1162890.99</v>
      </c>
      <c r="L4610" s="5" t="str">
        <f>VLOOKUP(A4610,'[1]区间增量总计2026-06-01到2026-06-22'!A:K,11,0)</f>
        <v>超短期固收-存量产品</v>
      </c>
    </row>
    <row r="4611" spans="1:12">
      <c r="A4611" s="6" t="s">
        <v>850</v>
      </c>
      <c r="B4611" s="6" t="s">
        <v>355</v>
      </c>
      <c r="C4611" s="6" t="s">
        <v>1349</v>
      </c>
      <c r="D4611" s="6" t="s">
        <v>851</v>
      </c>
      <c r="E4611" s="6" t="s">
        <v>237</v>
      </c>
      <c r="F4611" s="6" t="s">
        <v>17</v>
      </c>
      <c r="G4611" s="6" t="s">
        <v>357</v>
      </c>
      <c r="H4611" s="6" t="s">
        <v>53</v>
      </c>
      <c r="I4611" s="8">
        <v>312045</v>
      </c>
      <c r="J4611" s="8">
        <v>68644</v>
      </c>
      <c r="K4611" s="4">
        <v>243401</v>
      </c>
      <c r="L4611" s="5" t="str">
        <f>VLOOKUP(A4611,'[1]区间增量总计2026-06-01到2026-06-22'!A:K,11,0)</f>
        <v>超短期固收-存量产品</v>
      </c>
    </row>
    <row r="4612" spans="1:12">
      <c r="A4612" s="2" t="s">
        <v>360</v>
      </c>
      <c r="B4612" s="2" t="s">
        <v>361</v>
      </c>
      <c r="C4612" s="2" t="s">
        <v>1349</v>
      </c>
      <c r="D4612" s="2" t="s">
        <v>362</v>
      </c>
      <c r="E4612" s="2" t="s">
        <v>237</v>
      </c>
      <c r="F4612" s="2" t="s">
        <v>17</v>
      </c>
      <c r="G4612" s="2" t="s">
        <v>297</v>
      </c>
      <c r="H4612" s="2" t="s">
        <v>19</v>
      </c>
      <c r="I4612" s="3">
        <v>110817</v>
      </c>
      <c r="J4612" s="3">
        <v>44654</v>
      </c>
      <c r="K4612" s="4">
        <v>66163</v>
      </c>
      <c r="L4612" s="5" t="str">
        <f>VLOOKUP(A4612,'[1]区间增量总计2026-06-01到2026-06-22'!A:K,11,0)</f>
        <v>超短期固收-存量产品</v>
      </c>
    </row>
    <row r="4613" spans="1:12">
      <c r="A4613" s="6" t="s">
        <v>363</v>
      </c>
      <c r="B4613" s="6" t="s">
        <v>361</v>
      </c>
      <c r="C4613" s="6" t="s">
        <v>1349</v>
      </c>
      <c r="D4613" s="6" t="s">
        <v>364</v>
      </c>
      <c r="E4613" s="6" t="s">
        <v>237</v>
      </c>
      <c r="F4613" s="6" t="s">
        <v>17</v>
      </c>
      <c r="G4613" s="6" t="s">
        <v>297</v>
      </c>
      <c r="H4613" s="6" t="s">
        <v>40</v>
      </c>
      <c r="I4613" s="8">
        <v>169049</v>
      </c>
      <c r="J4613" s="7">
        <v>478379.08</v>
      </c>
      <c r="K4613" s="4">
        <v>-309330.08</v>
      </c>
      <c r="L4613" s="5" t="str">
        <f>VLOOKUP(A4613,'[1]区间增量总计2026-06-01到2026-06-22'!A:K,11,0)</f>
        <v>超短期固收-存量产品</v>
      </c>
    </row>
    <row r="4614" spans="1:12">
      <c r="A4614" s="2" t="s">
        <v>854</v>
      </c>
      <c r="B4614" s="2" t="s">
        <v>366</v>
      </c>
      <c r="C4614" s="2" t="s">
        <v>1349</v>
      </c>
      <c r="D4614" s="2" t="s">
        <v>855</v>
      </c>
      <c r="E4614" s="2" t="s">
        <v>237</v>
      </c>
      <c r="F4614" s="2" t="s">
        <v>17</v>
      </c>
      <c r="G4614" s="2" t="s">
        <v>368</v>
      </c>
      <c r="H4614" s="2" t="s">
        <v>19</v>
      </c>
      <c r="I4614" s="3">
        <v>103869</v>
      </c>
      <c r="J4614" s="4">
        <v>97522.98</v>
      </c>
      <c r="K4614" s="4">
        <v>6346.02</v>
      </c>
      <c r="L4614" s="5" t="str">
        <f>VLOOKUP(A4614,'[1]区间增量总计2026-06-01到2026-06-22'!A:K,11,0)</f>
        <v>超短期固收-存量产品</v>
      </c>
    </row>
    <row r="4615" spans="1:12">
      <c r="A4615" s="6" t="s">
        <v>365</v>
      </c>
      <c r="B4615" s="6" t="s">
        <v>366</v>
      </c>
      <c r="C4615" s="6" t="s">
        <v>1349</v>
      </c>
      <c r="D4615" s="6" t="s">
        <v>367</v>
      </c>
      <c r="E4615" s="6" t="s">
        <v>237</v>
      </c>
      <c r="F4615" s="6" t="s">
        <v>17</v>
      </c>
      <c r="G4615" s="6" t="s">
        <v>368</v>
      </c>
      <c r="H4615" s="6" t="s">
        <v>40</v>
      </c>
      <c r="I4615" s="8">
        <v>17249</v>
      </c>
      <c r="J4615" s="7">
        <v>402771.87</v>
      </c>
      <c r="K4615" s="4">
        <v>-385522.87</v>
      </c>
      <c r="L4615" s="5" t="str">
        <f>VLOOKUP(A4615,'[1]区间增量总计2026-06-01到2026-06-22'!A:K,11,0)</f>
        <v>超短期固收-存量产品</v>
      </c>
    </row>
    <row r="4616" spans="1:12">
      <c r="A4616" s="2" t="s">
        <v>369</v>
      </c>
      <c r="B4616" s="2" t="s">
        <v>366</v>
      </c>
      <c r="C4616" s="2" t="s">
        <v>1349</v>
      </c>
      <c r="D4616" s="2" t="s">
        <v>370</v>
      </c>
      <c r="E4616" s="2" t="s">
        <v>237</v>
      </c>
      <c r="F4616" s="2" t="s">
        <v>17</v>
      </c>
      <c r="G4616" s="2" t="s">
        <v>368</v>
      </c>
      <c r="H4616" s="2" t="s">
        <v>53</v>
      </c>
      <c r="I4616" s="3">
        <v>2218827</v>
      </c>
      <c r="J4616" s="4">
        <v>2118813.28</v>
      </c>
      <c r="K4616" s="4">
        <v>100013.72</v>
      </c>
      <c r="L4616" s="5" t="str">
        <f>VLOOKUP(A4616,'[1]区间增量总计2026-06-01到2026-06-22'!A:K,11,0)</f>
        <v>超短期固收-存量产品</v>
      </c>
    </row>
    <row r="4617" spans="1:12">
      <c r="A4617" s="6" t="s">
        <v>371</v>
      </c>
      <c r="B4617" s="6" t="s">
        <v>366</v>
      </c>
      <c r="C4617" s="6" t="s">
        <v>1349</v>
      </c>
      <c r="D4617" s="6" t="s">
        <v>372</v>
      </c>
      <c r="E4617" s="6" t="s">
        <v>237</v>
      </c>
      <c r="F4617" s="6" t="s">
        <v>17</v>
      </c>
      <c r="G4617" s="6" t="s">
        <v>368</v>
      </c>
      <c r="H4617" s="6" t="s">
        <v>40</v>
      </c>
      <c r="I4617" s="8">
        <v>48358</v>
      </c>
      <c r="J4617" s="7">
        <v>1616136.27</v>
      </c>
      <c r="K4617" s="4">
        <v>-1567778.27</v>
      </c>
      <c r="L4617" s="5" t="str">
        <f>VLOOKUP(A4617,'[1]区间增量总计2026-06-01到2026-06-22'!A:K,11,0)</f>
        <v>超短期固收-存量产品</v>
      </c>
    </row>
    <row r="4618" spans="1:12">
      <c r="A4618" s="2" t="s">
        <v>373</v>
      </c>
      <c r="B4618" s="2" t="s">
        <v>366</v>
      </c>
      <c r="C4618" s="2" t="s">
        <v>1349</v>
      </c>
      <c r="D4618" s="2" t="s">
        <v>374</v>
      </c>
      <c r="E4618" s="2" t="s">
        <v>237</v>
      </c>
      <c r="F4618" s="2" t="s">
        <v>17</v>
      </c>
      <c r="G4618" s="2" t="s">
        <v>368</v>
      </c>
      <c r="H4618" s="2" t="s">
        <v>40</v>
      </c>
      <c r="I4618" s="3">
        <v>372836</v>
      </c>
      <c r="J4618" s="4">
        <v>802519.8</v>
      </c>
      <c r="K4618" s="4">
        <v>-429683.8</v>
      </c>
      <c r="L4618" s="5" t="str">
        <f>VLOOKUP(A4618,'[1]区间增量总计2026-06-01到2026-06-22'!A:K,11,0)</f>
        <v>超短期固收-存量产品</v>
      </c>
    </row>
    <row r="4619" spans="1:12">
      <c r="A4619" s="6" t="s">
        <v>1268</v>
      </c>
      <c r="B4619" s="6" t="s">
        <v>376</v>
      </c>
      <c r="C4619" s="6" t="s">
        <v>1349</v>
      </c>
      <c r="D4619" s="6" t="s">
        <v>1269</v>
      </c>
      <c r="E4619" s="6" t="s">
        <v>237</v>
      </c>
      <c r="F4619" s="6" t="s">
        <v>272</v>
      </c>
      <c r="G4619" s="6" t="s">
        <v>308</v>
      </c>
      <c r="H4619" s="6" t="s">
        <v>53</v>
      </c>
      <c r="I4619" s="8">
        <v>305132783</v>
      </c>
      <c r="J4619" s="8">
        <v>13189</v>
      </c>
      <c r="K4619" s="4">
        <v>305119594</v>
      </c>
      <c r="L4619" s="5" t="str">
        <f>VLOOKUP(A4619,'[1]区间增量总计2026-06-01到2026-06-22'!A:K,11,0)</f>
        <v>中短期固收-外渠主推</v>
      </c>
    </row>
    <row r="4620" spans="1:12">
      <c r="A4620" s="2" t="s">
        <v>375</v>
      </c>
      <c r="B4620" s="2" t="s">
        <v>376</v>
      </c>
      <c r="C4620" s="2" t="s">
        <v>1349</v>
      </c>
      <c r="D4620" s="2" t="s">
        <v>377</v>
      </c>
      <c r="E4620" s="2" t="s">
        <v>237</v>
      </c>
      <c r="F4620" s="2" t="s">
        <v>272</v>
      </c>
      <c r="G4620" s="2" t="s">
        <v>308</v>
      </c>
      <c r="H4620" s="2" t="s">
        <v>40</v>
      </c>
      <c r="I4620" s="3">
        <v>10680080</v>
      </c>
      <c r="J4620" s="4">
        <v>909713.06</v>
      </c>
      <c r="K4620" s="4">
        <v>9770366.94</v>
      </c>
      <c r="L4620" s="5" t="str">
        <f>VLOOKUP(A4620,'[1]区间增量总计2026-06-01到2026-06-22'!A:K,11,0)</f>
        <v>中短期固收-外渠主推</v>
      </c>
    </row>
    <row r="4621" spans="1:12">
      <c r="A4621" s="6" t="s">
        <v>858</v>
      </c>
      <c r="B4621" s="6" t="s">
        <v>376</v>
      </c>
      <c r="C4621" s="6" t="s">
        <v>1349</v>
      </c>
      <c r="D4621" s="6" t="s">
        <v>859</v>
      </c>
      <c r="E4621" s="6" t="s">
        <v>237</v>
      </c>
      <c r="F4621" s="6" t="s">
        <v>272</v>
      </c>
      <c r="G4621" s="6" t="s">
        <v>308</v>
      </c>
      <c r="H4621" s="6" t="s">
        <v>53</v>
      </c>
      <c r="I4621" s="8">
        <v>46918</v>
      </c>
      <c r="J4621" s="7">
        <v>106655.21</v>
      </c>
      <c r="K4621" s="4">
        <v>-59737.21</v>
      </c>
      <c r="L4621" s="5" t="str">
        <f>VLOOKUP(A4621,'[1]区间增量总计2026-06-01到2026-06-22'!A:K,11,0)</f>
        <v>中短期固收-存量日开产品</v>
      </c>
    </row>
    <row r="4622" spans="1:12">
      <c r="A4622" s="2" t="s">
        <v>946</v>
      </c>
      <c r="B4622" s="2" t="s">
        <v>379</v>
      </c>
      <c r="C4622" s="2" t="s">
        <v>1349</v>
      </c>
      <c r="D4622" s="2" t="s">
        <v>947</v>
      </c>
      <c r="E4622" s="2" t="s">
        <v>237</v>
      </c>
      <c r="F4622" s="2" t="s">
        <v>272</v>
      </c>
      <c r="G4622" s="2" t="s">
        <v>308</v>
      </c>
      <c r="H4622" s="2" t="s">
        <v>19</v>
      </c>
      <c r="I4622" s="3">
        <v>37134</v>
      </c>
      <c r="J4622" s="3">
        <v>73435</v>
      </c>
      <c r="K4622" s="4">
        <v>-36301</v>
      </c>
      <c r="L4622" s="5" t="str">
        <f>VLOOKUP(A4622,'[1]区间增量总计2026-06-01到2026-06-22'!A:K,11,0)</f>
        <v>中短期固收-存量日开产品</v>
      </c>
    </row>
    <row r="4623" spans="1:12">
      <c r="A4623" s="6" t="s">
        <v>378</v>
      </c>
      <c r="B4623" s="6" t="s">
        <v>379</v>
      </c>
      <c r="C4623" s="6" t="s">
        <v>1349</v>
      </c>
      <c r="D4623" s="6" t="s">
        <v>380</v>
      </c>
      <c r="E4623" s="6" t="s">
        <v>237</v>
      </c>
      <c r="F4623" s="6" t="s">
        <v>272</v>
      </c>
      <c r="G4623" s="6" t="s">
        <v>308</v>
      </c>
      <c r="H4623" s="6" t="s">
        <v>53</v>
      </c>
      <c r="I4623" s="8">
        <v>13009519</v>
      </c>
      <c r="J4623" s="7">
        <v>28943690.47</v>
      </c>
      <c r="K4623" s="4">
        <v>-15934171.47</v>
      </c>
      <c r="L4623" s="5" t="str">
        <f>VLOOKUP(A4623,'[1]区间增量总计2026-06-01到2026-06-22'!A:K,11,0)</f>
        <v>中短期固收-存量日开产品</v>
      </c>
    </row>
    <row r="4624" spans="1:12">
      <c r="A4624" s="2" t="s">
        <v>381</v>
      </c>
      <c r="B4624" s="2" t="s">
        <v>379</v>
      </c>
      <c r="C4624" s="2" t="s">
        <v>1349</v>
      </c>
      <c r="D4624" s="2" t="s">
        <v>382</v>
      </c>
      <c r="E4624" s="2" t="s">
        <v>237</v>
      </c>
      <c r="F4624" s="2" t="s">
        <v>272</v>
      </c>
      <c r="G4624" s="2" t="s">
        <v>308</v>
      </c>
      <c r="H4624" s="2" t="s">
        <v>40</v>
      </c>
      <c r="I4624" s="3">
        <v>524441</v>
      </c>
      <c r="J4624" s="4">
        <v>7833190.82</v>
      </c>
      <c r="K4624" s="4">
        <v>-7308749.82</v>
      </c>
      <c r="L4624" s="5" t="str">
        <f>VLOOKUP(A4624,'[1]区间增量总计2026-06-01到2026-06-22'!A:K,11,0)</f>
        <v>中短期固收-存量日开产品</v>
      </c>
    </row>
    <row r="4625" spans="1:12">
      <c r="A4625" s="6" t="s">
        <v>383</v>
      </c>
      <c r="B4625" s="6" t="s">
        <v>379</v>
      </c>
      <c r="C4625" s="6" t="s">
        <v>1349</v>
      </c>
      <c r="D4625" s="6" t="s">
        <v>384</v>
      </c>
      <c r="E4625" s="6" t="s">
        <v>237</v>
      </c>
      <c r="F4625" s="6" t="s">
        <v>272</v>
      </c>
      <c r="G4625" s="6" t="s">
        <v>308</v>
      </c>
      <c r="H4625" s="6" t="s">
        <v>40</v>
      </c>
      <c r="I4625" s="8">
        <v>124385</v>
      </c>
      <c r="J4625" s="7">
        <v>215158.89</v>
      </c>
      <c r="K4625" s="4">
        <v>-90773.89</v>
      </c>
      <c r="L4625" s="5" t="str">
        <f>VLOOKUP(A4625,'[1]区间增量总计2026-06-01到2026-06-22'!A:K,11,0)</f>
        <v>中短期固收-存量日开产品</v>
      </c>
    </row>
    <row r="4626" spans="1:12">
      <c r="A4626" s="2" t="s">
        <v>385</v>
      </c>
      <c r="B4626" s="2" t="s">
        <v>386</v>
      </c>
      <c r="C4626" s="2" t="s">
        <v>1349</v>
      </c>
      <c r="D4626" s="2" t="s">
        <v>387</v>
      </c>
      <c r="E4626" s="2" t="s">
        <v>237</v>
      </c>
      <c r="F4626" s="2" t="s">
        <v>272</v>
      </c>
      <c r="G4626" s="2" t="s">
        <v>308</v>
      </c>
      <c r="H4626" s="2" t="s">
        <v>388</v>
      </c>
      <c r="I4626" s="3">
        <v>865411</v>
      </c>
      <c r="J4626" s="4">
        <v>2859273.38</v>
      </c>
      <c r="K4626" s="4">
        <v>-1993862.38</v>
      </c>
      <c r="L4626" s="5" t="str">
        <f>VLOOKUP(A4626,'[1]区间增量总计2026-06-01到2026-06-22'!A:K,11,0)</f>
        <v>中短期固收-存量日开产品</v>
      </c>
    </row>
    <row r="4627" spans="1:12">
      <c r="A4627" s="6" t="s">
        <v>389</v>
      </c>
      <c r="B4627" s="6" t="s">
        <v>386</v>
      </c>
      <c r="C4627" s="6" t="s">
        <v>1349</v>
      </c>
      <c r="D4627" s="6" t="s">
        <v>390</v>
      </c>
      <c r="E4627" s="6" t="s">
        <v>237</v>
      </c>
      <c r="F4627" s="6" t="s">
        <v>272</v>
      </c>
      <c r="G4627" s="6" t="s">
        <v>308</v>
      </c>
      <c r="H4627" s="6" t="s">
        <v>53</v>
      </c>
      <c r="I4627" s="8">
        <v>269358</v>
      </c>
      <c r="J4627" s="7">
        <v>10182149.55</v>
      </c>
      <c r="K4627" s="4">
        <v>-9912791.55</v>
      </c>
      <c r="L4627" s="5" t="str">
        <f>VLOOKUP(A4627,'[1]区间增量总计2026-06-01到2026-06-22'!A:K,11,0)</f>
        <v>中短期固收-存量日开产品</v>
      </c>
    </row>
    <row r="4628" spans="1:12">
      <c r="A4628" s="2" t="s">
        <v>391</v>
      </c>
      <c r="B4628" s="2" t="s">
        <v>386</v>
      </c>
      <c r="C4628" s="2" t="s">
        <v>1349</v>
      </c>
      <c r="D4628" s="2" t="s">
        <v>392</v>
      </c>
      <c r="E4628" s="2" t="s">
        <v>237</v>
      </c>
      <c r="F4628" s="2" t="s">
        <v>272</v>
      </c>
      <c r="G4628" s="2" t="s">
        <v>308</v>
      </c>
      <c r="H4628" s="2" t="s">
        <v>40</v>
      </c>
      <c r="I4628" s="3">
        <v>45698</v>
      </c>
      <c r="J4628" s="4">
        <v>213098.03</v>
      </c>
      <c r="K4628" s="4">
        <v>-167400.03</v>
      </c>
      <c r="L4628" s="5" t="str">
        <f>VLOOKUP(A4628,'[1]区间增量总计2026-06-01到2026-06-22'!A:K,11,0)</f>
        <v>中短期固收-存量日开产品</v>
      </c>
    </row>
    <row r="4629" spans="1:12">
      <c r="A4629" s="6" t="s">
        <v>393</v>
      </c>
      <c r="B4629" s="6" t="s">
        <v>394</v>
      </c>
      <c r="C4629" s="6" t="s">
        <v>1349</v>
      </c>
      <c r="D4629" s="6" t="s">
        <v>395</v>
      </c>
      <c r="E4629" s="6" t="s">
        <v>237</v>
      </c>
      <c r="F4629" s="6" t="s">
        <v>272</v>
      </c>
      <c r="G4629" s="6" t="s">
        <v>308</v>
      </c>
      <c r="H4629" s="6" t="s">
        <v>19</v>
      </c>
      <c r="I4629" s="8">
        <v>932422</v>
      </c>
      <c r="J4629" s="7">
        <v>838849.1</v>
      </c>
      <c r="K4629" s="4">
        <v>93572.9</v>
      </c>
      <c r="L4629" s="5" t="str">
        <f>VLOOKUP(A4629,'[1]区间增量总计2026-06-01到2026-06-22'!A:K,11,0)</f>
        <v>中短期固收-存量日开产品</v>
      </c>
    </row>
    <row r="4630" spans="1:12">
      <c r="A4630" s="2" t="s">
        <v>398</v>
      </c>
      <c r="B4630" s="2" t="s">
        <v>399</v>
      </c>
      <c r="C4630" s="2" t="s">
        <v>1349</v>
      </c>
      <c r="D4630" s="2" t="s">
        <v>400</v>
      </c>
      <c r="E4630" s="2" t="s">
        <v>237</v>
      </c>
      <c r="F4630" s="2" t="s">
        <v>272</v>
      </c>
      <c r="G4630" s="2" t="s">
        <v>401</v>
      </c>
      <c r="H4630" s="2" t="s">
        <v>19</v>
      </c>
      <c r="I4630" s="3">
        <v>146285</v>
      </c>
      <c r="J4630" s="4">
        <v>823350.3</v>
      </c>
      <c r="K4630" s="4">
        <v>-677065.3</v>
      </c>
      <c r="L4630" s="5" t="str">
        <f>VLOOKUP(A4630,'[1]区间增量总计2026-06-01到2026-06-22'!A:K,11,0)</f>
        <v>中短期固收-存量日开产品</v>
      </c>
    </row>
    <row r="4631" spans="1:12">
      <c r="A4631" s="6" t="s">
        <v>1239</v>
      </c>
      <c r="B4631" s="6" t="s">
        <v>399</v>
      </c>
      <c r="C4631" s="6" t="s">
        <v>1349</v>
      </c>
      <c r="D4631" s="6" t="s">
        <v>1240</v>
      </c>
      <c r="E4631" s="6" t="s">
        <v>237</v>
      </c>
      <c r="F4631" s="6" t="s">
        <v>272</v>
      </c>
      <c r="G4631" s="6" t="s">
        <v>401</v>
      </c>
      <c r="H4631" s="6" t="s">
        <v>19</v>
      </c>
      <c r="I4631" s="8">
        <v>76933</v>
      </c>
      <c r="J4631" s="7">
        <v>151764.1</v>
      </c>
      <c r="K4631" s="4">
        <v>-74831.1</v>
      </c>
      <c r="L4631" s="5" t="str">
        <f>VLOOKUP(A4631,'[1]区间增量总计2026-06-01到2026-06-22'!A:K,11,0)</f>
        <v>中短期固收-存量日开产品</v>
      </c>
    </row>
    <row r="4632" spans="1:12">
      <c r="A4632" s="2" t="s">
        <v>404</v>
      </c>
      <c r="B4632" s="2" t="s">
        <v>405</v>
      </c>
      <c r="C4632" s="2" t="s">
        <v>1349</v>
      </c>
      <c r="D4632" s="2" t="s">
        <v>406</v>
      </c>
      <c r="E4632" s="2" t="s">
        <v>237</v>
      </c>
      <c r="F4632" s="2" t="s">
        <v>272</v>
      </c>
      <c r="G4632" s="2" t="s">
        <v>401</v>
      </c>
      <c r="H4632" s="2" t="s">
        <v>19</v>
      </c>
      <c r="I4632" s="3">
        <v>694487</v>
      </c>
      <c r="J4632" s="4">
        <v>1408571.77</v>
      </c>
      <c r="K4632" s="4">
        <v>-714084.77</v>
      </c>
      <c r="L4632" s="5" t="str">
        <f>VLOOKUP(A4632,'[1]区间增量总计2026-06-01到2026-06-22'!A:K,11,0)</f>
        <v>中短期固收-存量日开产品</v>
      </c>
    </row>
    <row r="4633" spans="1:12">
      <c r="A4633" s="6" t="s">
        <v>407</v>
      </c>
      <c r="B4633" s="6" t="s">
        <v>408</v>
      </c>
      <c r="C4633" s="6" t="s">
        <v>1349</v>
      </c>
      <c r="D4633" s="6" t="s">
        <v>409</v>
      </c>
      <c r="E4633" s="6" t="s">
        <v>237</v>
      </c>
      <c r="F4633" s="6" t="s">
        <v>272</v>
      </c>
      <c r="G4633" s="6" t="s">
        <v>331</v>
      </c>
      <c r="H4633" s="6" t="s">
        <v>19</v>
      </c>
      <c r="I4633" s="8">
        <v>65339</v>
      </c>
      <c r="J4633" s="7">
        <v>364646.66</v>
      </c>
      <c r="K4633" s="4">
        <v>-299307.66</v>
      </c>
      <c r="L4633" s="5" t="str">
        <f>VLOOKUP(A4633,'[1]区间增量总计2026-06-01到2026-06-22'!A:K,11,0)</f>
        <v>中短期固收-存量日开产品</v>
      </c>
    </row>
    <row r="4634" spans="1:12">
      <c r="A4634" s="2" t="s">
        <v>410</v>
      </c>
      <c r="B4634" s="2" t="s">
        <v>408</v>
      </c>
      <c r="C4634" s="2" t="s">
        <v>1349</v>
      </c>
      <c r="D4634" s="2" t="s">
        <v>411</v>
      </c>
      <c r="E4634" s="2" t="s">
        <v>237</v>
      </c>
      <c r="F4634" s="2" t="s">
        <v>272</v>
      </c>
      <c r="G4634" s="2" t="s">
        <v>331</v>
      </c>
      <c r="H4634" s="2" t="s">
        <v>53</v>
      </c>
      <c r="I4634" s="3">
        <v>88640</v>
      </c>
      <c r="J4634" s="4">
        <v>1184793.54</v>
      </c>
      <c r="K4634" s="4">
        <v>-1096153.54</v>
      </c>
      <c r="L4634" s="5" t="str">
        <f>VLOOKUP(A4634,'[1]区间增量总计2026-06-01到2026-06-22'!A:K,11,0)</f>
        <v>中短期固收-存量日开产品</v>
      </c>
    </row>
    <row r="4635" spans="1:12">
      <c r="A4635" s="6" t="s">
        <v>412</v>
      </c>
      <c r="B4635" s="6" t="s">
        <v>413</v>
      </c>
      <c r="C4635" s="6" t="s">
        <v>1349</v>
      </c>
      <c r="D4635" s="6" t="s">
        <v>414</v>
      </c>
      <c r="E4635" s="6" t="s">
        <v>237</v>
      </c>
      <c r="F4635" s="6" t="s">
        <v>272</v>
      </c>
      <c r="G4635" s="6" t="s">
        <v>415</v>
      </c>
      <c r="H4635" s="6" t="s">
        <v>19</v>
      </c>
      <c r="I4635" s="8">
        <v>27572</v>
      </c>
      <c r="J4635" s="7">
        <v>1249353.33</v>
      </c>
      <c r="K4635" s="4">
        <v>-1221781.33</v>
      </c>
      <c r="L4635" s="5" t="str">
        <f>VLOOKUP(A4635,'[1]区间增量总计2026-06-01到2026-06-22'!A:K,11,0)</f>
        <v>中短期固收-存量日开产品</v>
      </c>
    </row>
    <row r="4636" spans="1:12">
      <c r="A4636" s="2" t="s">
        <v>416</v>
      </c>
      <c r="B4636" s="2" t="s">
        <v>417</v>
      </c>
      <c r="C4636" s="2" t="s">
        <v>1349</v>
      </c>
      <c r="D4636" s="2" t="s">
        <v>418</v>
      </c>
      <c r="E4636" s="2" t="s">
        <v>237</v>
      </c>
      <c r="F4636" s="2" t="s">
        <v>346</v>
      </c>
      <c r="G4636" s="2" t="s">
        <v>347</v>
      </c>
      <c r="H4636" s="2" t="s">
        <v>19</v>
      </c>
      <c r="I4636" s="3">
        <v>1054115</v>
      </c>
      <c r="J4636" s="4">
        <v>23179592.4</v>
      </c>
      <c r="K4636" s="4">
        <v>-22125477.4</v>
      </c>
      <c r="L4636" s="5" t="str">
        <f>VLOOKUP(A4636,'[1]区间增量总计2026-06-01到2026-06-22'!A:K,11,0)</f>
        <v>长期限固收</v>
      </c>
    </row>
    <row r="4637" spans="1:12">
      <c r="A4637" s="6" t="s">
        <v>1080</v>
      </c>
      <c r="B4637" s="6" t="s">
        <v>1081</v>
      </c>
      <c r="C4637" s="6" t="s">
        <v>1349</v>
      </c>
      <c r="D4637" s="6" t="s">
        <v>1082</v>
      </c>
      <c r="E4637" s="6" t="s">
        <v>237</v>
      </c>
      <c r="F4637" s="6" t="s">
        <v>346</v>
      </c>
      <c r="G4637" s="6" t="s">
        <v>347</v>
      </c>
      <c r="H4637" s="6" t="s">
        <v>19</v>
      </c>
      <c r="I4637" s="8">
        <v>14299060</v>
      </c>
      <c r="J4637" s="8">
        <v>54004</v>
      </c>
      <c r="K4637" s="4">
        <v>14245056</v>
      </c>
      <c r="L4637" s="5" t="str">
        <f>VLOOKUP(A4637,'[1]区间增量总计2026-06-01到2026-06-22'!A:K,11,0)</f>
        <v>长期限固收</v>
      </c>
    </row>
    <row r="4638" spans="1:12">
      <c r="A4638" s="2" t="s">
        <v>1354</v>
      </c>
      <c r="B4638" s="2" t="s">
        <v>863</v>
      </c>
      <c r="C4638" s="2" t="s">
        <v>1349</v>
      </c>
      <c r="D4638" s="2" t="s">
        <v>1355</v>
      </c>
      <c r="E4638" s="2" t="s">
        <v>237</v>
      </c>
      <c r="F4638" s="2" t="s">
        <v>346</v>
      </c>
      <c r="G4638" s="2" t="s">
        <v>347</v>
      </c>
      <c r="H4638" s="2" t="s">
        <v>19</v>
      </c>
      <c r="I4638" s="3">
        <v>155108</v>
      </c>
      <c r="J4638" s="3">
        <v>45675</v>
      </c>
      <c r="K4638" s="4">
        <v>109433</v>
      </c>
      <c r="L4638" s="5" t="str">
        <f>VLOOKUP(A4638,'[1]区间增量总计2026-06-01到2026-06-22'!A:K,11,0)</f>
        <v>长期限固收</v>
      </c>
    </row>
    <row r="4639" spans="1:12">
      <c r="A4639" s="6" t="s">
        <v>862</v>
      </c>
      <c r="B4639" s="6" t="s">
        <v>863</v>
      </c>
      <c r="C4639" s="6" t="s">
        <v>1349</v>
      </c>
      <c r="D4639" s="6" t="s">
        <v>864</v>
      </c>
      <c r="E4639" s="6" t="s">
        <v>237</v>
      </c>
      <c r="F4639" s="6" t="s">
        <v>346</v>
      </c>
      <c r="G4639" s="6" t="s">
        <v>347</v>
      </c>
      <c r="H4639" s="6" t="s">
        <v>19</v>
      </c>
      <c r="I4639" s="8">
        <v>183605</v>
      </c>
      <c r="J4639" s="8">
        <v>13190</v>
      </c>
      <c r="K4639" s="4">
        <v>170415</v>
      </c>
      <c r="L4639" s="5" t="str">
        <f>VLOOKUP(A4639,'[1]区间增量总计2026-06-01到2026-06-22'!A:K,11,0)</f>
        <v>长期限固收</v>
      </c>
    </row>
    <row r="4640" spans="1:12">
      <c r="A4640" s="2" t="s">
        <v>421</v>
      </c>
      <c r="B4640" s="2" t="s">
        <v>422</v>
      </c>
      <c r="C4640" s="2" t="s">
        <v>1349</v>
      </c>
      <c r="D4640" s="2" t="s">
        <v>423</v>
      </c>
      <c r="E4640" s="2" t="s">
        <v>237</v>
      </c>
      <c r="F4640" s="2" t="s">
        <v>17</v>
      </c>
      <c r="G4640" s="2" t="s">
        <v>279</v>
      </c>
      <c r="H4640" s="2" t="s">
        <v>19</v>
      </c>
      <c r="I4640" s="4">
        <v>2957558.64</v>
      </c>
      <c r="J4640" s="4">
        <v>4211713.4</v>
      </c>
      <c r="K4640" s="4">
        <v>-1254154.76</v>
      </c>
      <c r="L4640" s="5" t="str">
        <f>VLOOKUP(A4640,'[1]区间增量总计2026-06-01到2026-06-22'!A:K,11,0)</f>
        <v>超短期固收-存量产品</v>
      </c>
    </row>
    <row r="4641" spans="1:12">
      <c r="A4641" s="6" t="s">
        <v>424</v>
      </c>
      <c r="B4641" s="6" t="s">
        <v>422</v>
      </c>
      <c r="C4641" s="6" t="s">
        <v>1349</v>
      </c>
      <c r="D4641" s="6" t="s">
        <v>425</v>
      </c>
      <c r="E4641" s="6" t="s">
        <v>237</v>
      </c>
      <c r="F4641" s="6" t="s">
        <v>17</v>
      </c>
      <c r="G4641" s="6" t="s">
        <v>279</v>
      </c>
      <c r="H4641" s="6" t="s">
        <v>388</v>
      </c>
      <c r="I4641" s="8">
        <v>65413</v>
      </c>
      <c r="J4641" s="7">
        <v>435900.05</v>
      </c>
      <c r="K4641" s="4">
        <v>-370487.05</v>
      </c>
      <c r="L4641" s="5" t="str">
        <f>VLOOKUP(A4641,'[1]区间增量总计2026-06-01到2026-06-22'!A:K,11,0)</f>
        <v>超短期固收-存量产品</v>
      </c>
    </row>
    <row r="4642" spans="1:12">
      <c r="A4642" s="2" t="s">
        <v>426</v>
      </c>
      <c r="B4642" s="2" t="s">
        <v>427</v>
      </c>
      <c r="C4642" s="2" t="s">
        <v>1349</v>
      </c>
      <c r="D4642" s="2" t="s">
        <v>428</v>
      </c>
      <c r="E4642" s="2" t="s">
        <v>237</v>
      </c>
      <c r="F4642" s="2" t="s">
        <v>17</v>
      </c>
      <c r="G4642" s="2" t="s">
        <v>279</v>
      </c>
      <c r="H4642" s="2" t="s">
        <v>19</v>
      </c>
      <c r="I4642" s="4">
        <v>136200544.51</v>
      </c>
      <c r="J4642" s="4">
        <v>18338296.51</v>
      </c>
      <c r="K4642" s="4">
        <v>117862248</v>
      </c>
      <c r="L4642" s="5" t="str">
        <f>VLOOKUP(A4642,'[1]区间增量总计2026-06-01到2026-06-22'!A:K,11,0)</f>
        <v>超短期固收-7D 5号</v>
      </c>
    </row>
    <row r="4643" spans="1:12">
      <c r="A4643" s="6" t="s">
        <v>865</v>
      </c>
      <c r="B4643" s="6" t="s">
        <v>427</v>
      </c>
      <c r="C4643" s="6" t="s">
        <v>1349</v>
      </c>
      <c r="D4643" s="6" t="s">
        <v>866</v>
      </c>
      <c r="E4643" s="6" t="s">
        <v>237</v>
      </c>
      <c r="F4643" s="6" t="s">
        <v>17</v>
      </c>
      <c r="G4643" s="6" t="s">
        <v>279</v>
      </c>
      <c r="H4643" s="6" t="s">
        <v>24</v>
      </c>
      <c r="I4643" s="8">
        <v>2567009</v>
      </c>
      <c r="J4643" s="8">
        <v>46234</v>
      </c>
      <c r="K4643" s="4">
        <v>2520775</v>
      </c>
      <c r="L4643" s="5" t="str">
        <f>VLOOKUP(A4643,'[1]区间增量总计2026-06-01到2026-06-22'!A:K,11,0)</f>
        <v>超短期固收-7D 5号</v>
      </c>
    </row>
    <row r="4644" spans="1:12">
      <c r="A4644" s="2" t="s">
        <v>429</v>
      </c>
      <c r="B4644" s="2" t="s">
        <v>430</v>
      </c>
      <c r="C4644" s="2" t="s">
        <v>1349</v>
      </c>
      <c r="D4644" s="2" t="s">
        <v>431</v>
      </c>
      <c r="E4644" s="2" t="s">
        <v>237</v>
      </c>
      <c r="F4644" s="2" t="s">
        <v>17</v>
      </c>
      <c r="G4644" s="2" t="s">
        <v>279</v>
      </c>
      <c r="H4644" s="2" t="s">
        <v>19</v>
      </c>
      <c r="I4644" s="4">
        <v>182161945.95</v>
      </c>
      <c r="J4644" s="4">
        <v>93932602.79</v>
      </c>
      <c r="K4644" s="4">
        <v>88229343.16</v>
      </c>
      <c r="L4644" s="5" t="str">
        <f>VLOOKUP(A4644,'[1]区间增量总计2026-06-01到2026-06-22'!A:K,11,0)</f>
        <v>超短期固收-易享利7D 6号（母行）</v>
      </c>
    </row>
    <row r="4645" spans="1:12">
      <c r="A4645" s="6" t="s">
        <v>432</v>
      </c>
      <c r="B4645" s="6" t="s">
        <v>430</v>
      </c>
      <c r="C4645" s="6" t="s">
        <v>1349</v>
      </c>
      <c r="D4645" s="6" t="s">
        <v>433</v>
      </c>
      <c r="E4645" s="6" t="s">
        <v>237</v>
      </c>
      <c r="F4645" s="6" t="s">
        <v>17</v>
      </c>
      <c r="G4645" s="6" t="s">
        <v>279</v>
      </c>
      <c r="H4645" s="6" t="s">
        <v>40</v>
      </c>
      <c r="I4645" s="8">
        <v>1286895</v>
      </c>
      <c r="J4645" s="7">
        <v>2477471.29</v>
      </c>
      <c r="K4645" s="4">
        <v>-1190576.29</v>
      </c>
      <c r="L4645" s="5" t="str">
        <f>VLOOKUP(A4645,'[1]区间增量总计2026-06-01到2026-06-22'!A:K,11,0)</f>
        <v>超短期固收-存量产品</v>
      </c>
    </row>
    <row r="4646" spans="1:12">
      <c r="A4646" s="2" t="s">
        <v>434</v>
      </c>
      <c r="B4646" s="2" t="s">
        <v>435</v>
      </c>
      <c r="C4646" s="2" t="s">
        <v>1349</v>
      </c>
      <c r="D4646" s="2" t="s">
        <v>436</v>
      </c>
      <c r="E4646" s="2" t="s">
        <v>237</v>
      </c>
      <c r="F4646" s="2" t="s">
        <v>17</v>
      </c>
      <c r="G4646" s="2" t="s">
        <v>279</v>
      </c>
      <c r="H4646" s="2" t="s">
        <v>19</v>
      </c>
      <c r="I4646" s="4">
        <v>68941.43</v>
      </c>
      <c r="J4646" s="4">
        <v>23548.18</v>
      </c>
      <c r="K4646" s="4">
        <v>45393.25</v>
      </c>
      <c r="L4646" s="5" t="str">
        <f>VLOOKUP(A4646,'[1]区间增量总计2026-06-01到2026-06-22'!A:K,11,0)</f>
        <v>超短期固收-存量产品</v>
      </c>
    </row>
    <row r="4647" spans="1:12">
      <c r="A4647" s="6" t="s">
        <v>437</v>
      </c>
      <c r="B4647" s="6" t="s">
        <v>438</v>
      </c>
      <c r="C4647" s="6" t="s">
        <v>1349</v>
      </c>
      <c r="D4647" s="6" t="s">
        <v>439</v>
      </c>
      <c r="E4647" s="6" t="s">
        <v>237</v>
      </c>
      <c r="F4647" s="6" t="s">
        <v>17</v>
      </c>
      <c r="G4647" s="6" t="s">
        <v>279</v>
      </c>
      <c r="H4647" s="6" t="s">
        <v>19</v>
      </c>
      <c r="I4647" s="7">
        <v>6548377.15</v>
      </c>
      <c r="J4647" s="7">
        <v>10227837.26</v>
      </c>
      <c r="K4647" s="4">
        <v>-3679460.11</v>
      </c>
      <c r="L4647" s="5" t="str">
        <f>VLOOKUP(A4647,'[1]区间增量总计2026-06-01到2026-06-22'!A:K,11,0)</f>
        <v>超短期固收-存量产品</v>
      </c>
    </row>
    <row r="4648" spans="1:12">
      <c r="A4648" s="2" t="s">
        <v>440</v>
      </c>
      <c r="B4648" s="2" t="s">
        <v>438</v>
      </c>
      <c r="C4648" s="2" t="s">
        <v>1349</v>
      </c>
      <c r="D4648" s="2" t="s">
        <v>441</v>
      </c>
      <c r="E4648" s="2" t="s">
        <v>237</v>
      </c>
      <c r="F4648" s="2" t="s">
        <v>17</v>
      </c>
      <c r="G4648" s="2" t="s">
        <v>279</v>
      </c>
      <c r="H4648" s="2" t="s">
        <v>40</v>
      </c>
      <c r="I4648" s="3">
        <v>1764915</v>
      </c>
      <c r="J4648" s="4">
        <v>8959183.01</v>
      </c>
      <c r="K4648" s="4">
        <v>-7194268.01</v>
      </c>
      <c r="L4648" s="5" t="str">
        <f>VLOOKUP(A4648,'[1]区间增量总计2026-06-01到2026-06-22'!A:K,11,0)</f>
        <v>超短期固收-存量产品</v>
      </c>
    </row>
    <row r="4649" spans="1:12">
      <c r="A4649" s="6" t="s">
        <v>442</v>
      </c>
      <c r="B4649" s="6" t="s">
        <v>438</v>
      </c>
      <c r="C4649" s="6" t="s">
        <v>1349</v>
      </c>
      <c r="D4649" s="6" t="s">
        <v>443</v>
      </c>
      <c r="E4649" s="6" t="s">
        <v>237</v>
      </c>
      <c r="F4649" s="6" t="s">
        <v>17</v>
      </c>
      <c r="G4649" s="6" t="s">
        <v>279</v>
      </c>
      <c r="H4649" s="6" t="s">
        <v>53</v>
      </c>
      <c r="I4649" s="7">
        <v>216817.01</v>
      </c>
      <c r="J4649" s="7">
        <v>2602447.62</v>
      </c>
      <c r="K4649" s="4">
        <v>-2385630.61</v>
      </c>
      <c r="L4649" s="5" t="str">
        <f>VLOOKUP(A4649,'[1]区间增量总计2026-06-01到2026-06-22'!A:K,11,0)</f>
        <v>超短期固收-存量产品</v>
      </c>
    </row>
    <row r="4650" spans="1:12">
      <c r="A4650" s="2" t="s">
        <v>444</v>
      </c>
      <c r="B4650" s="2" t="s">
        <v>445</v>
      </c>
      <c r="C4650" s="2" t="s">
        <v>1349</v>
      </c>
      <c r="D4650" s="2" t="s">
        <v>446</v>
      </c>
      <c r="E4650" s="2" t="s">
        <v>237</v>
      </c>
      <c r="F4650" s="2" t="s">
        <v>17</v>
      </c>
      <c r="G4650" s="2" t="s">
        <v>279</v>
      </c>
      <c r="H4650" s="2" t="s">
        <v>19</v>
      </c>
      <c r="I4650" s="4">
        <v>37930.26</v>
      </c>
      <c r="J4650" s="3">
        <v>64316</v>
      </c>
      <c r="K4650" s="4">
        <v>-26385.74</v>
      </c>
      <c r="L4650" s="5" t="str">
        <f>VLOOKUP(A4650,'[1]区间增量总计2026-06-01到2026-06-22'!A:K,11,0)</f>
        <v>超短期固收-存量产品</v>
      </c>
    </row>
    <row r="4651" spans="1:12">
      <c r="A4651" s="6" t="s">
        <v>1329</v>
      </c>
      <c r="B4651" s="6" t="s">
        <v>1330</v>
      </c>
      <c r="C4651" s="6" t="s">
        <v>1349</v>
      </c>
      <c r="D4651" s="6" t="s">
        <v>1331</v>
      </c>
      <c r="E4651" s="6" t="s">
        <v>237</v>
      </c>
      <c r="F4651" s="6" t="s">
        <v>17</v>
      </c>
      <c r="G4651" s="6" t="s">
        <v>279</v>
      </c>
      <c r="H4651" s="6" t="s">
        <v>40</v>
      </c>
      <c r="I4651" s="8">
        <v>157540</v>
      </c>
      <c r="J4651" s="8">
        <v>76927</v>
      </c>
      <c r="K4651" s="4">
        <v>80613</v>
      </c>
      <c r="L4651" s="5" t="str">
        <f>VLOOKUP(A4651,'[1]区间增量总计2026-06-01到2026-06-22'!A:K,11,0)</f>
        <v>超短期固收-存量产品</v>
      </c>
    </row>
    <row r="4652" spans="1:12">
      <c r="A4652" s="2" t="s">
        <v>447</v>
      </c>
      <c r="B4652" s="2" t="s">
        <v>448</v>
      </c>
      <c r="C4652" s="2" t="s">
        <v>1349</v>
      </c>
      <c r="D4652" s="2" t="s">
        <v>449</v>
      </c>
      <c r="E4652" s="2" t="s">
        <v>237</v>
      </c>
      <c r="F4652" s="2" t="s">
        <v>17</v>
      </c>
      <c r="G4652" s="2" t="s">
        <v>357</v>
      </c>
      <c r="H4652" s="2" t="s">
        <v>19</v>
      </c>
      <c r="I4652" s="4">
        <v>1185152.65</v>
      </c>
      <c r="J4652" s="4">
        <v>237517.43</v>
      </c>
      <c r="K4652" s="4">
        <v>947635.22</v>
      </c>
      <c r="L4652" s="5" t="str">
        <f>VLOOKUP(A4652,'[1]区间增量总计2026-06-01到2026-06-22'!A:K,11,0)</f>
        <v>超短期固收-存量产品</v>
      </c>
    </row>
    <row r="4653" spans="1:12">
      <c r="A4653" s="6" t="s">
        <v>450</v>
      </c>
      <c r="B4653" s="6" t="s">
        <v>448</v>
      </c>
      <c r="C4653" s="6" t="s">
        <v>1349</v>
      </c>
      <c r="D4653" s="6" t="s">
        <v>451</v>
      </c>
      <c r="E4653" s="6" t="s">
        <v>237</v>
      </c>
      <c r="F4653" s="6" t="s">
        <v>17</v>
      </c>
      <c r="G4653" s="6" t="s">
        <v>357</v>
      </c>
      <c r="H4653" s="6" t="s">
        <v>388</v>
      </c>
      <c r="I4653" s="8">
        <v>623694</v>
      </c>
      <c r="J4653" s="7">
        <v>1327564.69</v>
      </c>
      <c r="K4653" s="4">
        <v>-703870.69</v>
      </c>
      <c r="L4653" s="5" t="str">
        <f>VLOOKUP(A4653,'[1]区间增量总计2026-06-01到2026-06-22'!A:K,11,0)</f>
        <v>超短期固收-存量产品</v>
      </c>
    </row>
    <row r="4654" spans="1:12">
      <c r="A4654" s="2" t="s">
        <v>452</v>
      </c>
      <c r="B4654" s="2" t="s">
        <v>453</v>
      </c>
      <c r="C4654" s="2" t="s">
        <v>1349</v>
      </c>
      <c r="D4654" s="2" t="s">
        <v>454</v>
      </c>
      <c r="E4654" s="2" t="s">
        <v>237</v>
      </c>
      <c r="F4654" s="2" t="s">
        <v>17</v>
      </c>
      <c r="G4654" s="2" t="s">
        <v>357</v>
      </c>
      <c r="H4654" s="2" t="s">
        <v>19</v>
      </c>
      <c r="I4654" s="4">
        <v>3350643.97</v>
      </c>
      <c r="J4654" s="4">
        <v>7454765.68</v>
      </c>
      <c r="K4654" s="4">
        <v>-4104121.71</v>
      </c>
      <c r="L4654" s="5" t="str">
        <f>VLOOKUP(A4654,'[1]区间增量总计2026-06-01到2026-06-22'!A:K,11,0)</f>
        <v>超短期固收-存量产品</v>
      </c>
    </row>
    <row r="4655" spans="1:12">
      <c r="A4655" s="6" t="s">
        <v>455</v>
      </c>
      <c r="B4655" s="6" t="s">
        <v>456</v>
      </c>
      <c r="C4655" s="6" t="s">
        <v>1349</v>
      </c>
      <c r="D4655" s="6" t="s">
        <v>457</v>
      </c>
      <c r="E4655" s="6" t="s">
        <v>237</v>
      </c>
      <c r="F4655" s="6" t="s">
        <v>17</v>
      </c>
      <c r="G4655" s="6" t="s">
        <v>357</v>
      </c>
      <c r="H4655" s="6" t="s">
        <v>40</v>
      </c>
      <c r="I4655" s="8">
        <v>36994</v>
      </c>
      <c r="J4655" s="7">
        <v>73638.4</v>
      </c>
      <c r="K4655" s="4">
        <v>-36644.4</v>
      </c>
      <c r="L4655" s="5" t="str">
        <f>VLOOKUP(A4655,'[1]区间增量总计2026-06-01到2026-06-22'!A:K,11,0)</f>
        <v>超短期固收-存量产品</v>
      </c>
    </row>
    <row r="4656" spans="1:12">
      <c r="A4656" s="2" t="s">
        <v>867</v>
      </c>
      <c r="B4656" s="2" t="s">
        <v>868</v>
      </c>
      <c r="C4656" s="2" t="s">
        <v>1349</v>
      </c>
      <c r="D4656" s="2" t="s">
        <v>869</v>
      </c>
      <c r="E4656" s="2" t="s">
        <v>237</v>
      </c>
      <c r="F4656" s="2" t="s">
        <v>17</v>
      </c>
      <c r="G4656" s="2" t="s">
        <v>357</v>
      </c>
      <c r="H4656" s="2" t="s">
        <v>40</v>
      </c>
      <c r="I4656" s="3">
        <v>20956</v>
      </c>
      <c r="J4656" s="4">
        <v>61693.34</v>
      </c>
      <c r="K4656" s="4">
        <v>-40737.34</v>
      </c>
      <c r="L4656" s="5" t="str">
        <f>VLOOKUP(A4656,'[1]区间增量总计2026-06-01到2026-06-22'!A:K,11,0)</f>
        <v>超短期固收-存量产品</v>
      </c>
    </row>
    <row r="4657" spans="1:12">
      <c r="A4657" s="6" t="s">
        <v>458</v>
      </c>
      <c r="B4657" s="6" t="s">
        <v>459</v>
      </c>
      <c r="C4657" s="6" t="s">
        <v>1349</v>
      </c>
      <c r="D4657" s="6" t="s">
        <v>460</v>
      </c>
      <c r="E4657" s="6" t="s">
        <v>237</v>
      </c>
      <c r="F4657" s="6" t="s">
        <v>17</v>
      </c>
      <c r="G4657" s="6" t="s">
        <v>297</v>
      </c>
      <c r="H4657" s="6" t="s">
        <v>19</v>
      </c>
      <c r="I4657" s="7">
        <v>173124.4</v>
      </c>
      <c r="J4657" s="7">
        <v>948661.22</v>
      </c>
      <c r="K4657" s="4">
        <v>-775536.82</v>
      </c>
      <c r="L4657" s="5" t="str">
        <f>VLOOKUP(A4657,'[1]区间增量总计2026-06-01到2026-06-22'!A:K,11,0)</f>
        <v>超短期固收-存量产品</v>
      </c>
    </row>
    <row r="4658" spans="1:12">
      <c r="A4658" s="2" t="s">
        <v>461</v>
      </c>
      <c r="B4658" s="2" t="s">
        <v>459</v>
      </c>
      <c r="C4658" s="2" t="s">
        <v>1349</v>
      </c>
      <c r="D4658" s="2" t="s">
        <v>462</v>
      </c>
      <c r="E4658" s="2" t="s">
        <v>237</v>
      </c>
      <c r="F4658" s="2" t="s">
        <v>17</v>
      </c>
      <c r="G4658" s="2" t="s">
        <v>297</v>
      </c>
      <c r="H4658" s="2" t="s">
        <v>40</v>
      </c>
      <c r="I4658" s="3">
        <v>1427486</v>
      </c>
      <c r="J4658" s="4">
        <v>839930.96</v>
      </c>
      <c r="K4658" s="4">
        <v>587555.04</v>
      </c>
      <c r="L4658" s="5" t="str">
        <f>VLOOKUP(A4658,'[1]区间增量总计2026-06-01到2026-06-22'!A:K,11,0)</f>
        <v>超短期固收-存量产品</v>
      </c>
    </row>
    <row r="4659" spans="1:12">
      <c r="A4659" s="6" t="s">
        <v>463</v>
      </c>
      <c r="B4659" s="6" t="s">
        <v>459</v>
      </c>
      <c r="C4659" s="6" t="s">
        <v>1349</v>
      </c>
      <c r="D4659" s="6" t="s">
        <v>464</v>
      </c>
      <c r="E4659" s="6" t="s">
        <v>237</v>
      </c>
      <c r="F4659" s="6" t="s">
        <v>17</v>
      </c>
      <c r="G4659" s="6" t="s">
        <v>297</v>
      </c>
      <c r="H4659" s="6" t="s">
        <v>53</v>
      </c>
      <c r="I4659" s="8">
        <v>98028</v>
      </c>
      <c r="J4659" s="7">
        <v>99879.17</v>
      </c>
      <c r="K4659" s="4">
        <v>-1851.17</v>
      </c>
      <c r="L4659" s="5" t="str">
        <f>VLOOKUP(A4659,'[1]区间增量总计2026-06-01到2026-06-22'!A:K,11,0)</f>
        <v>超短期固收-存量产品</v>
      </c>
    </row>
    <row r="4660" spans="1:12">
      <c r="A4660" s="2" t="s">
        <v>1124</v>
      </c>
      <c r="B4660" s="2" t="s">
        <v>466</v>
      </c>
      <c r="C4660" s="2" t="s">
        <v>1349</v>
      </c>
      <c r="D4660" s="2" t="s">
        <v>1125</v>
      </c>
      <c r="E4660" s="2" t="s">
        <v>237</v>
      </c>
      <c r="F4660" s="2" t="s">
        <v>17</v>
      </c>
      <c r="G4660" s="2" t="s">
        <v>297</v>
      </c>
      <c r="H4660" s="2" t="s">
        <v>19</v>
      </c>
      <c r="I4660" s="3">
        <v>136929</v>
      </c>
      <c r="J4660" s="3">
        <v>44310</v>
      </c>
      <c r="K4660" s="4">
        <v>92619</v>
      </c>
      <c r="L4660" s="5" t="str">
        <f>VLOOKUP(A4660,'[1]区间增量总计2026-06-01到2026-06-22'!A:K,11,0)</f>
        <v>超短期固收-存量产品</v>
      </c>
    </row>
    <row r="4661" spans="1:12">
      <c r="A4661" s="6" t="s">
        <v>465</v>
      </c>
      <c r="B4661" s="6" t="s">
        <v>466</v>
      </c>
      <c r="C4661" s="6" t="s">
        <v>1349</v>
      </c>
      <c r="D4661" s="6" t="s">
        <v>467</v>
      </c>
      <c r="E4661" s="6" t="s">
        <v>237</v>
      </c>
      <c r="F4661" s="6" t="s">
        <v>17</v>
      </c>
      <c r="G4661" s="6" t="s">
        <v>297</v>
      </c>
      <c r="H4661" s="6" t="s">
        <v>53</v>
      </c>
      <c r="I4661" s="8">
        <v>82100</v>
      </c>
      <c r="J4661" s="7">
        <v>6256752.27</v>
      </c>
      <c r="K4661" s="4">
        <v>-6174652.27</v>
      </c>
      <c r="L4661" s="5" t="str">
        <f>VLOOKUP(A4661,'[1]区间增量总计2026-06-01到2026-06-22'!A:K,11,0)</f>
        <v>超短期固收-存量产品</v>
      </c>
    </row>
    <row r="4662" spans="1:12">
      <c r="A4662" s="2" t="s">
        <v>870</v>
      </c>
      <c r="B4662" s="2" t="s">
        <v>466</v>
      </c>
      <c r="C4662" s="2" t="s">
        <v>1349</v>
      </c>
      <c r="D4662" s="2" t="s">
        <v>871</v>
      </c>
      <c r="E4662" s="2" t="s">
        <v>237</v>
      </c>
      <c r="F4662" s="2" t="s">
        <v>17</v>
      </c>
      <c r="G4662" s="2" t="s">
        <v>297</v>
      </c>
      <c r="H4662" s="2" t="s">
        <v>40</v>
      </c>
      <c r="I4662" s="3">
        <v>72385</v>
      </c>
      <c r="J4662" s="4">
        <v>274696.49</v>
      </c>
      <c r="K4662" s="4">
        <v>-202311.49</v>
      </c>
      <c r="L4662" s="5" t="str">
        <f>VLOOKUP(A4662,'[1]区间增量总计2026-06-01到2026-06-22'!A:K,11,0)</f>
        <v>超短期固收-存量产品</v>
      </c>
    </row>
    <row r="4663" spans="1:12">
      <c r="A4663" s="6" t="s">
        <v>468</v>
      </c>
      <c r="B4663" s="6" t="s">
        <v>469</v>
      </c>
      <c r="C4663" s="6" t="s">
        <v>1349</v>
      </c>
      <c r="D4663" s="6" t="s">
        <v>470</v>
      </c>
      <c r="E4663" s="6" t="s">
        <v>237</v>
      </c>
      <c r="F4663" s="6" t="s">
        <v>17</v>
      </c>
      <c r="G4663" s="6" t="s">
        <v>368</v>
      </c>
      <c r="H4663" s="6" t="s">
        <v>19</v>
      </c>
      <c r="I4663" s="7">
        <v>745373.73</v>
      </c>
      <c r="J4663" s="7">
        <v>1169300.2</v>
      </c>
      <c r="K4663" s="4">
        <v>-423926.47</v>
      </c>
      <c r="L4663" s="5" t="str">
        <f>VLOOKUP(A4663,'[1]区间增量总计2026-06-01到2026-06-22'!A:K,11,0)</f>
        <v>超短期固收-存量产品</v>
      </c>
    </row>
    <row r="4664" spans="1:12">
      <c r="A4664" s="2" t="s">
        <v>471</v>
      </c>
      <c r="B4664" s="2" t="s">
        <v>469</v>
      </c>
      <c r="C4664" s="2" t="s">
        <v>1349</v>
      </c>
      <c r="D4664" s="2" t="s">
        <v>472</v>
      </c>
      <c r="E4664" s="2" t="s">
        <v>237</v>
      </c>
      <c r="F4664" s="2" t="s">
        <v>17</v>
      </c>
      <c r="G4664" s="2" t="s">
        <v>368</v>
      </c>
      <c r="H4664" s="2" t="s">
        <v>40</v>
      </c>
      <c r="I4664" s="3">
        <v>358434</v>
      </c>
      <c r="J4664" s="4">
        <v>78879.11</v>
      </c>
      <c r="K4664" s="4">
        <v>279554.89</v>
      </c>
      <c r="L4664" s="5" t="str">
        <f>VLOOKUP(A4664,'[1]区间增量总计2026-06-01到2026-06-22'!A:K,11,0)</f>
        <v>超短期固收-存量产品</v>
      </c>
    </row>
    <row r="4665" spans="1:12">
      <c r="A4665" s="6" t="s">
        <v>473</v>
      </c>
      <c r="B4665" s="6" t="s">
        <v>474</v>
      </c>
      <c r="C4665" s="6" t="s">
        <v>1349</v>
      </c>
      <c r="D4665" s="6" t="s">
        <v>475</v>
      </c>
      <c r="E4665" s="6" t="s">
        <v>237</v>
      </c>
      <c r="F4665" s="6" t="s">
        <v>17</v>
      </c>
      <c r="G4665" s="6" t="s">
        <v>368</v>
      </c>
      <c r="H4665" s="6" t="s">
        <v>19</v>
      </c>
      <c r="I4665" s="7">
        <v>20570737.76</v>
      </c>
      <c r="J4665" s="7">
        <v>4159832.52</v>
      </c>
      <c r="K4665" s="4">
        <v>16410905.24</v>
      </c>
      <c r="L4665" s="5" t="str">
        <f>VLOOKUP(A4665,'[1]区间增量总计2026-06-01到2026-06-22'!A:K,11,0)</f>
        <v>超短期固收-存量产品</v>
      </c>
    </row>
    <row r="4666" spans="1:12">
      <c r="A4666" s="2" t="s">
        <v>476</v>
      </c>
      <c r="B4666" s="2" t="s">
        <v>474</v>
      </c>
      <c r="C4666" s="2" t="s">
        <v>1349</v>
      </c>
      <c r="D4666" s="2" t="s">
        <v>477</v>
      </c>
      <c r="E4666" s="2" t="s">
        <v>237</v>
      </c>
      <c r="F4666" s="2" t="s">
        <v>17</v>
      </c>
      <c r="G4666" s="2" t="s">
        <v>368</v>
      </c>
      <c r="H4666" s="2" t="s">
        <v>40</v>
      </c>
      <c r="I4666" s="4">
        <v>241368.19</v>
      </c>
      <c r="J4666" s="4">
        <v>916204.07</v>
      </c>
      <c r="K4666" s="4">
        <v>-674835.88</v>
      </c>
      <c r="L4666" s="5" t="str">
        <f>VLOOKUP(A4666,'[1]区间增量总计2026-06-01到2026-06-22'!A:K,11,0)</f>
        <v>超短期固收-存量产品</v>
      </c>
    </row>
    <row r="4667" spans="1:12">
      <c r="A4667" s="6" t="s">
        <v>478</v>
      </c>
      <c r="B4667" s="6" t="s">
        <v>479</v>
      </c>
      <c r="C4667" s="6" t="s">
        <v>1349</v>
      </c>
      <c r="D4667" s="6" t="s">
        <v>480</v>
      </c>
      <c r="E4667" s="6" t="s">
        <v>237</v>
      </c>
      <c r="F4667" s="6" t="s">
        <v>17</v>
      </c>
      <c r="G4667" s="6" t="s">
        <v>368</v>
      </c>
      <c r="H4667" s="6" t="s">
        <v>19</v>
      </c>
      <c r="I4667" s="7">
        <v>107328356.84</v>
      </c>
      <c r="J4667" s="7">
        <v>43454.12</v>
      </c>
      <c r="K4667" s="4">
        <v>107284902.72</v>
      </c>
      <c r="L4667" s="5" t="str">
        <f>VLOOKUP(A4667,'[1]区间增量总计2026-06-01到2026-06-22'!A:K,11,0)</f>
        <v>超短期固收-60D4号</v>
      </c>
    </row>
    <row r="4668" spans="1:12">
      <c r="A4668" s="2" t="s">
        <v>481</v>
      </c>
      <c r="B4668" s="2" t="s">
        <v>482</v>
      </c>
      <c r="C4668" s="2" t="s">
        <v>1349</v>
      </c>
      <c r="D4668" s="2" t="s">
        <v>483</v>
      </c>
      <c r="E4668" s="2" t="s">
        <v>237</v>
      </c>
      <c r="F4668" s="2" t="s">
        <v>272</v>
      </c>
      <c r="G4668" s="2" t="s">
        <v>308</v>
      </c>
      <c r="H4668" s="2" t="s">
        <v>19</v>
      </c>
      <c r="I4668" s="3">
        <v>470258</v>
      </c>
      <c r="J4668" s="4">
        <v>2374641.81</v>
      </c>
      <c r="K4668" s="4">
        <v>-1904383.81</v>
      </c>
      <c r="L4668" s="5" t="str">
        <f>VLOOKUP(A4668,'[1]区间增量总计2026-06-01到2026-06-22'!A:K,11,0)</f>
        <v>中短期固收-存量日开产品</v>
      </c>
    </row>
    <row r="4669" spans="1:12">
      <c r="A4669" s="6" t="s">
        <v>951</v>
      </c>
      <c r="B4669" s="6" t="s">
        <v>482</v>
      </c>
      <c r="C4669" s="6" t="s">
        <v>1349</v>
      </c>
      <c r="D4669" s="6" t="s">
        <v>952</v>
      </c>
      <c r="E4669" s="6" t="s">
        <v>237</v>
      </c>
      <c r="F4669" s="6" t="s">
        <v>272</v>
      </c>
      <c r="G4669" s="6" t="s">
        <v>308</v>
      </c>
      <c r="H4669" s="6" t="s">
        <v>53</v>
      </c>
      <c r="I4669" s="8">
        <v>2600259</v>
      </c>
      <c r="J4669" s="7">
        <v>6228400.21</v>
      </c>
      <c r="K4669" s="4">
        <v>-3628141.21</v>
      </c>
      <c r="L4669" s="5" t="str">
        <f>VLOOKUP(A4669,'[1]区间增量总计2026-06-01到2026-06-22'!A:K,11,0)</f>
        <v>中短期固收-存量日开产品</v>
      </c>
    </row>
    <row r="4670" spans="1:12">
      <c r="A4670" s="2" t="s">
        <v>484</v>
      </c>
      <c r="B4670" s="2" t="s">
        <v>485</v>
      </c>
      <c r="C4670" s="2" t="s">
        <v>1349</v>
      </c>
      <c r="D4670" s="2" t="s">
        <v>486</v>
      </c>
      <c r="E4670" s="2" t="s">
        <v>237</v>
      </c>
      <c r="F4670" s="2" t="s">
        <v>272</v>
      </c>
      <c r="G4670" s="2" t="s">
        <v>308</v>
      </c>
      <c r="H4670" s="2" t="s">
        <v>19</v>
      </c>
      <c r="I4670" s="3">
        <v>1113420</v>
      </c>
      <c r="J4670" s="4">
        <v>1103337.06</v>
      </c>
      <c r="K4670" s="4">
        <v>10082.9399999999</v>
      </c>
      <c r="L4670" s="5" t="str">
        <f>VLOOKUP(A4670,'[1]区间增量总计2026-06-01到2026-06-22'!A:K,11,0)</f>
        <v>中短期固收-存量日开产品</v>
      </c>
    </row>
    <row r="4671" spans="1:12">
      <c r="A4671" s="6" t="s">
        <v>487</v>
      </c>
      <c r="B4671" s="6" t="s">
        <v>485</v>
      </c>
      <c r="C4671" s="6" t="s">
        <v>1349</v>
      </c>
      <c r="D4671" s="6" t="s">
        <v>488</v>
      </c>
      <c r="E4671" s="6" t="s">
        <v>237</v>
      </c>
      <c r="F4671" s="6" t="s">
        <v>272</v>
      </c>
      <c r="G4671" s="6" t="s">
        <v>308</v>
      </c>
      <c r="H4671" s="6" t="s">
        <v>40</v>
      </c>
      <c r="I4671" s="8">
        <v>82376</v>
      </c>
      <c r="J4671" s="7">
        <v>104721.73</v>
      </c>
      <c r="K4671" s="4">
        <v>-22345.73</v>
      </c>
      <c r="L4671" s="5" t="str">
        <f>VLOOKUP(A4671,'[1]区间增量总计2026-06-01到2026-06-22'!A:K,11,0)</f>
        <v>中短期固收-存量日开产品</v>
      </c>
    </row>
    <row r="4672" spans="1:12">
      <c r="A4672" s="2" t="s">
        <v>879</v>
      </c>
      <c r="B4672" s="2" t="s">
        <v>490</v>
      </c>
      <c r="C4672" s="2" t="s">
        <v>1349</v>
      </c>
      <c r="D4672" s="2" t="s">
        <v>880</v>
      </c>
      <c r="E4672" s="2" t="s">
        <v>237</v>
      </c>
      <c r="F4672" s="2" t="s">
        <v>272</v>
      </c>
      <c r="G4672" s="2" t="s">
        <v>308</v>
      </c>
      <c r="H4672" s="2" t="s">
        <v>19</v>
      </c>
      <c r="I4672" s="3">
        <v>81299</v>
      </c>
      <c r="J4672" s="4">
        <v>136804.76</v>
      </c>
      <c r="K4672" s="4">
        <v>-55505.76</v>
      </c>
      <c r="L4672" s="5" t="str">
        <f>VLOOKUP(A4672,'[1]区间增量总计2026-06-01到2026-06-22'!A:K,11,0)</f>
        <v>中短期固收-存量日开产品</v>
      </c>
    </row>
    <row r="4673" spans="1:12">
      <c r="A4673" s="6" t="s">
        <v>489</v>
      </c>
      <c r="B4673" s="6" t="s">
        <v>490</v>
      </c>
      <c r="C4673" s="6" t="s">
        <v>1349</v>
      </c>
      <c r="D4673" s="6" t="s">
        <v>491</v>
      </c>
      <c r="E4673" s="6" t="s">
        <v>237</v>
      </c>
      <c r="F4673" s="6" t="s">
        <v>272</v>
      </c>
      <c r="G4673" s="6" t="s">
        <v>308</v>
      </c>
      <c r="H4673" s="6" t="s">
        <v>40</v>
      </c>
      <c r="I4673" s="8">
        <v>353883</v>
      </c>
      <c r="J4673" s="7">
        <v>1572504.45</v>
      </c>
      <c r="K4673" s="4">
        <v>-1218621.45</v>
      </c>
      <c r="L4673" s="5" t="str">
        <f>VLOOKUP(A4673,'[1]区间增量总计2026-06-01到2026-06-22'!A:K,11,0)</f>
        <v>中短期固收-存量日开产品</v>
      </c>
    </row>
    <row r="4674" spans="1:12">
      <c r="A4674" s="2" t="s">
        <v>492</v>
      </c>
      <c r="B4674" s="2" t="s">
        <v>490</v>
      </c>
      <c r="C4674" s="2" t="s">
        <v>1349</v>
      </c>
      <c r="D4674" s="2" t="s">
        <v>493</v>
      </c>
      <c r="E4674" s="2" t="s">
        <v>237</v>
      </c>
      <c r="F4674" s="2" t="s">
        <v>272</v>
      </c>
      <c r="G4674" s="2" t="s">
        <v>308</v>
      </c>
      <c r="H4674" s="2" t="s">
        <v>53</v>
      </c>
      <c r="I4674" s="3">
        <v>2417016</v>
      </c>
      <c r="J4674" s="4">
        <v>2330984.53</v>
      </c>
      <c r="K4674" s="4">
        <v>86031.4700000002</v>
      </c>
      <c r="L4674" s="5" t="str">
        <f>VLOOKUP(A4674,'[1]区间增量总计2026-06-01到2026-06-22'!A:K,11,0)</f>
        <v>中短期固收-存量日开产品</v>
      </c>
    </row>
    <row r="4675" spans="1:12">
      <c r="A4675" s="6" t="s">
        <v>497</v>
      </c>
      <c r="B4675" s="6" t="s">
        <v>495</v>
      </c>
      <c r="C4675" s="6" t="s">
        <v>1349</v>
      </c>
      <c r="D4675" s="6" t="s">
        <v>498</v>
      </c>
      <c r="E4675" s="6" t="s">
        <v>237</v>
      </c>
      <c r="F4675" s="6" t="s">
        <v>272</v>
      </c>
      <c r="G4675" s="6" t="s">
        <v>308</v>
      </c>
      <c r="H4675" s="6" t="s">
        <v>40</v>
      </c>
      <c r="I4675" s="8">
        <v>1482418</v>
      </c>
      <c r="J4675" s="7">
        <v>9777904.28</v>
      </c>
      <c r="K4675" s="4">
        <v>-8295486.28</v>
      </c>
      <c r="L4675" s="5" t="str">
        <f>VLOOKUP(A4675,'[1]区间增量总计2026-06-01到2026-06-22'!A:K,11,0)</f>
        <v>中短期固收-存量日开产品</v>
      </c>
    </row>
    <row r="4676" spans="1:12">
      <c r="A4676" s="2" t="s">
        <v>499</v>
      </c>
      <c r="B4676" s="2" t="s">
        <v>500</v>
      </c>
      <c r="C4676" s="2" t="s">
        <v>1349</v>
      </c>
      <c r="D4676" s="2" t="s">
        <v>501</v>
      </c>
      <c r="E4676" s="2" t="s">
        <v>237</v>
      </c>
      <c r="F4676" s="2" t="s">
        <v>272</v>
      </c>
      <c r="G4676" s="2" t="s">
        <v>308</v>
      </c>
      <c r="H4676" s="2" t="s">
        <v>388</v>
      </c>
      <c r="I4676" s="3">
        <v>1978682</v>
      </c>
      <c r="J4676" s="4">
        <v>3173778.91</v>
      </c>
      <c r="K4676" s="4">
        <v>-1195096.91</v>
      </c>
      <c r="L4676" s="5" t="str">
        <f>VLOOKUP(A4676,'[1]区间增量总计2026-06-01到2026-06-22'!A:K,11,0)</f>
        <v>中短期固收-存量日开产品</v>
      </c>
    </row>
    <row r="4677" spans="1:12">
      <c r="A4677" s="6" t="s">
        <v>502</v>
      </c>
      <c r="B4677" s="6" t="s">
        <v>500</v>
      </c>
      <c r="C4677" s="6" t="s">
        <v>1349</v>
      </c>
      <c r="D4677" s="6" t="s">
        <v>503</v>
      </c>
      <c r="E4677" s="6" t="s">
        <v>237</v>
      </c>
      <c r="F4677" s="6" t="s">
        <v>272</v>
      </c>
      <c r="G4677" s="6" t="s">
        <v>308</v>
      </c>
      <c r="H4677" s="6" t="s">
        <v>53</v>
      </c>
      <c r="I4677" s="8">
        <v>457092</v>
      </c>
      <c r="J4677" s="7">
        <v>3255251.07</v>
      </c>
      <c r="K4677" s="4">
        <v>-2798159.07</v>
      </c>
      <c r="L4677" s="5" t="str">
        <f>VLOOKUP(A4677,'[1]区间增量总计2026-06-01到2026-06-22'!A:K,11,0)</f>
        <v>中短期固收-存量日开产品</v>
      </c>
    </row>
    <row r="4678" spans="1:12">
      <c r="A4678" s="2" t="s">
        <v>504</v>
      </c>
      <c r="B4678" s="2" t="s">
        <v>505</v>
      </c>
      <c r="C4678" s="2" t="s">
        <v>1349</v>
      </c>
      <c r="D4678" s="2" t="s">
        <v>506</v>
      </c>
      <c r="E4678" s="2" t="s">
        <v>237</v>
      </c>
      <c r="F4678" s="2" t="s">
        <v>272</v>
      </c>
      <c r="G4678" s="2" t="s">
        <v>308</v>
      </c>
      <c r="H4678" s="2" t="s">
        <v>53</v>
      </c>
      <c r="I4678" s="3">
        <v>2487251</v>
      </c>
      <c r="J4678" s="4">
        <v>1226542.39</v>
      </c>
      <c r="K4678" s="4">
        <v>1260708.61</v>
      </c>
      <c r="L4678" s="5" t="str">
        <f>VLOOKUP(A4678,'[1]区间增量总计2026-06-01到2026-06-22'!A:K,11,0)</f>
        <v>中短期固收-存量日开产品</v>
      </c>
    </row>
    <row r="4679" spans="1:12">
      <c r="A4679" s="6" t="s">
        <v>509</v>
      </c>
      <c r="B4679" s="6" t="s">
        <v>510</v>
      </c>
      <c r="C4679" s="6" t="s">
        <v>1349</v>
      </c>
      <c r="D4679" s="6" t="s">
        <v>511</v>
      </c>
      <c r="E4679" s="6" t="s">
        <v>237</v>
      </c>
      <c r="F4679" s="6" t="s">
        <v>272</v>
      </c>
      <c r="G4679" s="6" t="s">
        <v>308</v>
      </c>
      <c r="H4679" s="6" t="s">
        <v>19</v>
      </c>
      <c r="I4679" s="8">
        <v>96094</v>
      </c>
      <c r="J4679" s="7">
        <v>1118041.48</v>
      </c>
      <c r="K4679" s="4">
        <v>-1021947.48</v>
      </c>
      <c r="L4679" s="5" t="str">
        <f>VLOOKUP(A4679,'[1]区间增量总计2026-06-01到2026-06-22'!A:K,11,0)</f>
        <v>中短期固收-存量日开产品</v>
      </c>
    </row>
    <row r="4680" spans="1:12">
      <c r="A4680" s="2" t="s">
        <v>512</v>
      </c>
      <c r="B4680" s="2" t="s">
        <v>510</v>
      </c>
      <c r="C4680" s="2" t="s">
        <v>1349</v>
      </c>
      <c r="D4680" s="2" t="s">
        <v>513</v>
      </c>
      <c r="E4680" s="2" t="s">
        <v>237</v>
      </c>
      <c r="F4680" s="2" t="s">
        <v>272</v>
      </c>
      <c r="G4680" s="2" t="s">
        <v>308</v>
      </c>
      <c r="H4680" s="2" t="s">
        <v>53</v>
      </c>
      <c r="I4680" s="3">
        <v>3749536</v>
      </c>
      <c r="J4680" s="4">
        <v>1450726.01</v>
      </c>
      <c r="K4680" s="4">
        <v>2298809.99</v>
      </c>
      <c r="L4680" s="5" t="str">
        <f>VLOOKUP(A4680,'[1]区间增量总计2026-06-01到2026-06-22'!A:K,11,0)</f>
        <v>中短期固收-存量日开产品</v>
      </c>
    </row>
    <row r="4681" spans="1:12">
      <c r="A4681" s="6" t="s">
        <v>514</v>
      </c>
      <c r="B4681" s="6" t="s">
        <v>510</v>
      </c>
      <c r="C4681" s="6" t="s">
        <v>1349</v>
      </c>
      <c r="D4681" s="6" t="s">
        <v>515</v>
      </c>
      <c r="E4681" s="6" t="s">
        <v>237</v>
      </c>
      <c r="F4681" s="6" t="s">
        <v>272</v>
      </c>
      <c r="G4681" s="6" t="s">
        <v>308</v>
      </c>
      <c r="H4681" s="6" t="s">
        <v>40</v>
      </c>
      <c r="I4681" s="8">
        <v>52416</v>
      </c>
      <c r="J4681" s="7">
        <v>117456.16</v>
      </c>
      <c r="K4681" s="4">
        <v>-65040.16</v>
      </c>
      <c r="L4681" s="5" t="str">
        <f>VLOOKUP(A4681,'[1]区间增量总计2026-06-01到2026-06-22'!A:K,11,0)</f>
        <v>中短期固收-存量日开产品</v>
      </c>
    </row>
    <row r="4682" spans="1:12">
      <c r="A4682" s="2" t="s">
        <v>1241</v>
      </c>
      <c r="B4682" s="2" t="s">
        <v>517</v>
      </c>
      <c r="C4682" s="2" t="s">
        <v>1349</v>
      </c>
      <c r="D4682" s="2" t="s">
        <v>1242</v>
      </c>
      <c r="E4682" s="2" t="s">
        <v>237</v>
      </c>
      <c r="F4682" s="2" t="s">
        <v>272</v>
      </c>
      <c r="G4682" s="2" t="s">
        <v>308</v>
      </c>
      <c r="H4682" s="2" t="s">
        <v>19</v>
      </c>
      <c r="I4682" s="3">
        <v>201342</v>
      </c>
      <c r="J4682" s="4">
        <v>68474.67</v>
      </c>
      <c r="K4682" s="4">
        <v>132867.33</v>
      </c>
      <c r="L4682" s="5" t="str">
        <f>VLOOKUP(A4682,'[1]区间增量总计2026-06-01到2026-06-22'!A:K,11,0)</f>
        <v>中短期固收-存量日开产品</v>
      </c>
    </row>
    <row r="4683" spans="1:12">
      <c r="A4683" s="6" t="s">
        <v>516</v>
      </c>
      <c r="B4683" s="6" t="s">
        <v>517</v>
      </c>
      <c r="C4683" s="6" t="s">
        <v>1349</v>
      </c>
      <c r="D4683" s="6" t="s">
        <v>518</v>
      </c>
      <c r="E4683" s="6" t="s">
        <v>237</v>
      </c>
      <c r="F4683" s="6" t="s">
        <v>272</v>
      </c>
      <c r="G4683" s="6" t="s">
        <v>308</v>
      </c>
      <c r="H4683" s="6" t="s">
        <v>40</v>
      </c>
      <c r="I4683" s="8">
        <v>21412</v>
      </c>
      <c r="J4683" s="8">
        <v>46247</v>
      </c>
      <c r="K4683" s="4">
        <v>-24835</v>
      </c>
      <c r="L4683" s="5" t="str">
        <f>VLOOKUP(A4683,'[1]区间增量总计2026-06-01到2026-06-22'!A:K,11,0)</f>
        <v>中短期固收-存量日开产品</v>
      </c>
    </row>
    <row r="4684" spans="1:12">
      <c r="A4684" s="2" t="s">
        <v>1134</v>
      </c>
      <c r="B4684" s="2" t="s">
        <v>520</v>
      </c>
      <c r="C4684" s="2" t="s">
        <v>1349</v>
      </c>
      <c r="D4684" s="2" t="s">
        <v>1135</v>
      </c>
      <c r="E4684" s="2" t="s">
        <v>237</v>
      </c>
      <c r="F4684" s="2" t="s">
        <v>272</v>
      </c>
      <c r="G4684" s="2" t="s">
        <v>308</v>
      </c>
      <c r="H4684" s="2" t="s">
        <v>19</v>
      </c>
      <c r="I4684" s="3">
        <v>36694</v>
      </c>
      <c r="J4684" s="4">
        <v>87527.8</v>
      </c>
      <c r="K4684" s="4">
        <v>-50833.8</v>
      </c>
      <c r="L4684" s="5" t="str">
        <f>VLOOKUP(A4684,'[1]区间增量总计2026-06-01到2026-06-22'!A:K,11,0)</f>
        <v>中短期固收-存量日开产品</v>
      </c>
    </row>
    <row r="4685" spans="1:12">
      <c r="A4685" s="6" t="s">
        <v>525</v>
      </c>
      <c r="B4685" s="6" t="s">
        <v>523</v>
      </c>
      <c r="C4685" s="6" t="s">
        <v>1349</v>
      </c>
      <c r="D4685" s="6" t="s">
        <v>526</v>
      </c>
      <c r="E4685" s="6" t="s">
        <v>237</v>
      </c>
      <c r="F4685" s="6" t="s">
        <v>272</v>
      </c>
      <c r="G4685" s="6" t="s">
        <v>401</v>
      </c>
      <c r="H4685" s="6" t="s">
        <v>40</v>
      </c>
      <c r="I4685" s="8">
        <v>368799</v>
      </c>
      <c r="J4685" s="7">
        <v>2850948.08</v>
      </c>
      <c r="K4685" s="4">
        <v>-2482149.08</v>
      </c>
      <c r="L4685" s="5" t="str">
        <f>VLOOKUP(A4685,'[1]区间增量总计2026-06-01到2026-06-22'!A:K,11,0)</f>
        <v>中短期固收-存量日开产品</v>
      </c>
    </row>
    <row r="4686" spans="1:12">
      <c r="A4686" s="2" t="s">
        <v>527</v>
      </c>
      <c r="B4686" s="2" t="s">
        <v>523</v>
      </c>
      <c r="C4686" s="2" t="s">
        <v>1349</v>
      </c>
      <c r="D4686" s="2" t="s">
        <v>528</v>
      </c>
      <c r="E4686" s="2" t="s">
        <v>237</v>
      </c>
      <c r="F4686" s="2" t="s">
        <v>272</v>
      </c>
      <c r="G4686" s="2" t="s">
        <v>401</v>
      </c>
      <c r="H4686" s="2" t="s">
        <v>53</v>
      </c>
      <c r="I4686" s="3">
        <v>50763</v>
      </c>
      <c r="J4686" s="4">
        <v>1771039.58</v>
      </c>
      <c r="K4686" s="4">
        <v>-1720276.58</v>
      </c>
      <c r="L4686" s="5" t="str">
        <f>VLOOKUP(A4686,'[1]区间增量总计2026-06-01到2026-06-22'!A:K,11,0)</f>
        <v>中短期固收-存量日开产品</v>
      </c>
    </row>
    <row r="4687" spans="1:12">
      <c r="A4687" s="6" t="s">
        <v>883</v>
      </c>
      <c r="B4687" s="6" t="s">
        <v>884</v>
      </c>
      <c r="C4687" s="6" t="s">
        <v>1349</v>
      </c>
      <c r="D4687" s="6" t="s">
        <v>885</v>
      </c>
      <c r="E4687" s="6" t="s">
        <v>237</v>
      </c>
      <c r="F4687" s="6" t="s">
        <v>272</v>
      </c>
      <c r="G4687" s="6" t="s">
        <v>401</v>
      </c>
      <c r="H4687" s="6" t="s">
        <v>19</v>
      </c>
      <c r="I4687" s="8">
        <v>49842</v>
      </c>
      <c r="J4687" s="7">
        <v>80729.99</v>
      </c>
      <c r="K4687" s="4">
        <v>-30887.99</v>
      </c>
      <c r="L4687" s="5" t="str">
        <f>VLOOKUP(A4687,'[1]区间增量总计2026-06-01到2026-06-22'!A:K,11,0)</f>
        <v>中短期固收-存量日开产品</v>
      </c>
    </row>
    <row r="4688" spans="1:12">
      <c r="A4688" s="2" t="s">
        <v>529</v>
      </c>
      <c r="B4688" s="2" t="s">
        <v>530</v>
      </c>
      <c r="C4688" s="2" t="s">
        <v>1349</v>
      </c>
      <c r="D4688" s="2" t="s">
        <v>531</v>
      </c>
      <c r="E4688" s="2" t="s">
        <v>237</v>
      </c>
      <c r="F4688" s="2" t="s">
        <v>272</v>
      </c>
      <c r="G4688" s="2" t="s">
        <v>401</v>
      </c>
      <c r="H4688" s="2" t="s">
        <v>19</v>
      </c>
      <c r="I4688" s="3">
        <v>94526</v>
      </c>
      <c r="J4688" s="4">
        <v>89512.26</v>
      </c>
      <c r="K4688" s="4">
        <v>5013.74000000001</v>
      </c>
      <c r="L4688" s="5" t="str">
        <f>VLOOKUP(A4688,'[1]区间增量总计2026-06-01到2026-06-22'!A:K,11,0)</f>
        <v>中短期固收-存量日开产品</v>
      </c>
    </row>
    <row r="4689" spans="1:12">
      <c r="A4689" s="6" t="s">
        <v>532</v>
      </c>
      <c r="B4689" s="6" t="s">
        <v>533</v>
      </c>
      <c r="C4689" s="6" t="s">
        <v>1349</v>
      </c>
      <c r="D4689" s="6" t="s">
        <v>534</v>
      </c>
      <c r="E4689" s="6" t="s">
        <v>237</v>
      </c>
      <c r="F4689" s="6" t="s">
        <v>272</v>
      </c>
      <c r="G4689" s="6" t="s">
        <v>331</v>
      </c>
      <c r="H4689" s="6" t="s">
        <v>19</v>
      </c>
      <c r="I4689" s="8">
        <v>164599</v>
      </c>
      <c r="J4689" s="7">
        <v>2641292.19</v>
      </c>
      <c r="K4689" s="4">
        <v>-2476693.19</v>
      </c>
      <c r="L4689" s="5" t="str">
        <f>VLOOKUP(A4689,'[1]区间增量总计2026-06-01到2026-06-22'!A:K,11,0)</f>
        <v>中短期固收-存量日开产品</v>
      </c>
    </row>
    <row r="4690" spans="1:12">
      <c r="A4690" s="2" t="s">
        <v>886</v>
      </c>
      <c r="B4690" s="2" t="s">
        <v>533</v>
      </c>
      <c r="C4690" s="2" t="s">
        <v>1349</v>
      </c>
      <c r="D4690" s="2" t="s">
        <v>887</v>
      </c>
      <c r="E4690" s="2" t="s">
        <v>237</v>
      </c>
      <c r="F4690" s="2" t="s">
        <v>272</v>
      </c>
      <c r="G4690" s="2" t="s">
        <v>331</v>
      </c>
      <c r="H4690" s="2" t="s">
        <v>40</v>
      </c>
      <c r="I4690" s="3">
        <v>37600</v>
      </c>
      <c r="J4690" s="4">
        <v>85779.65</v>
      </c>
      <c r="K4690" s="4">
        <v>-48179.65</v>
      </c>
      <c r="L4690" s="5" t="str">
        <f>VLOOKUP(A4690,'[1]区间增量总计2026-06-01到2026-06-22'!A:K,11,0)</f>
        <v>中短期固收-存量日开产品</v>
      </c>
    </row>
    <row r="4691" spans="1:12">
      <c r="A4691" s="6" t="s">
        <v>535</v>
      </c>
      <c r="B4691" s="6" t="s">
        <v>536</v>
      </c>
      <c r="C4691" s="6" t="s">
        <v>1349</v>
      </c>
      <c r="D4691" s="6" t="s">
        <v>537</v>
      </c>
      <c r="E4691" s="6" t="s">
        <v>237</v>
      </c>
      <c r="F4691" s="6" t="s">
        <v>272</v>
      </c>
      <c r="G4691" s="6" t="s">
        <v>331</v>
      </c>
      <c r="H4691" s="6" t="s">
        <v>388</v>
      </c>
      <c r="I4691" s="8">
        <v>6898772</v>
      </c>
      <c r="J4691" s="7">
        <v>8777991.01</v>
      </c>
      <c r="K4691" s="4">
        <v>-1879219.01</v>
      </c>
      <c r="L4691" s="5" t="str">
        <f>VLOOKUP(A4691,'[1]区间增量总计2026-06-01到2026-06-22'!A:K,11,0)</f>
        <v>中短期固收-存量日开产品</v>
      </c>
    </row>
    <row r="4692" spans="1:12">
      <c r="A4692" s="2" t="s">
        <v>538</v>
      </c>
      <c r="B4692" s="2" t="s">
        <v>539</v>
      </c>
      <c r="C4692" s="2" t="s">
        <v>1349</v>
      </c>
      <c r="D4692" s="2" t="s">
        <v>540</v>
      </c>
      <c r="E4692" s="2" t="s">
        <v>237</v>
      </c>
      <c r="F4692" s="2" t="s">
        <v>272</v>
      </c>
      <c r="G4692" s="2" t="s">
        <v>331</v>
      </c>
      <c r="H4692" s="2" t="s">
        <v>19</v>
      </c>
      <c r="I4692" s="3">
        <v>549267</v>
      </c>
      <c r="J4692" s="4">
        <v>5788252.18</v>
      </c>
      <c r="K4692" s="4">
        <v>-5238985.18</v>
      </c>
      <c r="L4692" s="5" t="str">
        <f>VLOOKUP(A4692,'[1]区间增量总计2026-06-01到2026-06-22'!A:K,11,0)</f>
        <v>中短期固收-存量日开产品</v>
      </c>
    </row>
    <row r="4693" spans="1:12">
      <c r="A4693" s="6" t="s">
        <v>543</v>
      </c>
      <c r="B4693" s="6" t="s">
        <v>544</v>
      </c>
      <c r="C4693" s="6" t="s">
        <v>1349</v>
      </c>
      <c r="D4693" s="6" t="s">
        <v>545</v>
      </c>
      <c r="E4693" s="6" t="s">
        <v>237</v>
      </c>
      <c r="F4693" s="6" t="s">
        <v>272</v>
      </c>
      <c r="G4693" s="6" t="s">
        <v>415</v>
      </c>
      <c r="H4693" s="6" t="s">
        <v>19</v>
      </c>
      <c r="I4693" s="8">
        <v>565888</v>
      </c>
      <c r="J4693" s="7">
        <v>3624978.14</v>
      </c>
      <c r="K4693" s="4">
        <v>-3059090.14</v>
      </c>
      <c r="L4693" s="5" t="str">
        <f>VLOOKUP(A4693,'[1]区间增量总计2026-06-01到2026-06-22'!A:K,11,0)</f>
        <v>中短期固收-存量日开产品</v>
      </c>
    </row>
    <row r="4694" spans="1:12">
      <c r="A4694" s="2" t="s">
        <v>888</v>
      </c>
      <c r="B4694" s="2" t="s">
        <v>544</v>
      </c>
      <c r="C4694" s="2" t="s">
        <v>1349</v>
      </c>
      <c r="D4694" s="2" t="s">
        <v>889</v>
      </c>
      <c r="E4694" s="2" t="s">
        <v>237</v>
      </c>
      <c r="F4694" s="2" t="s">
        <v>272</v>
      </c>
      <c r="G4694" s="2" t="s">
        <v>415</v>
      </c>
      <c r="H4694" s="2" t="s">
        <v>40</v>
      </c>
      <c r="I4694" s="3">
        <v>67513</v>
      </c>
      <c r="J4694" s="4">
        <v>27916.71</v>
      </c>
      <c r="K4694" s="4">
        <v>39596.29</v>
      </c>
      <c r="L4694" s="5" t="str">
        <f>VLOOKUP(A4694,'[1]区间增量总计2026-06-01到2026-06-22'!A:K,11,0)</f>
        <v>中短期固收-存量日开产品</v>
      </c>
    </row>
    <row r="4695" spans="1:12">
      <c r="A4695" s="6" t="s">
        <v>1139</v>
      </c>
      <c r="B4695" s="6" t="s">
        <v>1140</v>
      </c>
      <c r="C4695" s="6" t="s">
        <v>1349</v>
      </c>
      <c r="D4695" s="6" t="s">
        <v>1141</v>
      </c>
      <c r="E4695" s="6" t="s">
        <v>237</v>
      </c>
      <c r="F4695" s="6" t="s">
        <v>272</v>
      </c>
      <c r="G4695" s="6" t="s">
        <v>415</v>
      </c>
      <c r="H4695" s="6" t="s">
        <v>19</v>
      </c>
      <c r="I4695" s="8">
        <v>306553</v>
      </c>
      <c r="J4695" s="7">
        <v>33873.99</v>
      </c>
      <c r="K4695" s="4">
        <v>272679.01</v>
      </c>
      <c r="L4695" s="5" t="str">
        <f>VLOOKUP(A4695,'[1]区间增量总计2026-06-01到2026-06-22'!A:K,11,0)</f>
        <v>中短期固收-存量日开产品</v>
      </c>
    </row>
    <row r="4696" spans="1:12">
      <c r="A4696" s="2" t="s">
        <v>1161</v>
      </c>
      <c r="B4696" s="2" t="s">
        <v>1162</v>
      </c>
      <c r="C4696" s="2" t="s">
        <v>1349</v>
      </c>
      <c r="D4696" s="2" t="s">
        <v>1163</v>
      </c>
      <c r="E4696" s="2" t="s">
        <v>237</v>
      </c>
      <c r="F4696" s="2" t="s">
        <v>272</v>
      </c>
      <c r="G4696" s="2" t="s">
        <v>415</v>
      </c>
      <c r="H4696" s="2" t="s">
        <v>19</v>
      </c>
      <c r="I4696" s="3">
        <v>304623</v>
      </c>
      <c r="J4696" s="3">
        <v>72632</v>
      </c>
      <c r="K4696" s="4">
        <v>231991</v>
      </c>
      <c r="L4696" s="5" t="str">
        <f>VLOOKUP(A4696,'[1]区间增量总计2026-06-01到2026-06-22'!A:K,11,0)</f>
        <v>中短期固收-存量日开产品</v>
      </c>
    </row>
    <row r="4697" spans="1:12">
      <c r="A4697" s="6" t="s">
        <v>1164</v>
      </c>
      <c r="B4697" s="6" t="s">
        <v>547</v>
      </c>
      <c r="C4697" s="6" t="s">
        <v>1349</v>
      </c>
      <c r="D4697" s="6" t="s">
        <v>1165</v>
      </c>
      <c r="E4697" s="6" t="s">
        <v>237</v>
      </c>
      <c r="F4697" s="6" t="s">
        <v>272</v>
      </c>
      <c r="G4697" s="6" t="s">
        <v>549</v>
      </c>
      <c r="H4697" s="6" t="s">
        <v>19</v>
      </c>
      <c r="I4697" s="8">
        <v>158755</v>
      </c>
      <c r="J4697" s="8">
        <v>31165</v>
      </c>
      <c r="K4697" s="4">
        <v>127590</v>
      </c>
      <c r="L4697" s="5" t="str">
        <f>VLOOKUP(A4697,'[1]区间增量总计2026-06-01到2026-06-22'!A:K,11,0)</f>
        <v>中短期固收-存量日开产品</v>
      </c>
    </row>
    <row r="4698" spans="1:12">
      <c r="A4698" s="2" t="s">
        <v>546</v>
      </c>
      <c r="B4698" s="2" t="s">
        <v>547</v>
      </c>
      <c r="C4698" s="2" t="s">
        <v>1349</v>
      </c>
      <c r="D4698" s="2" t="s">
        <v>548</v>
      </c>
      <c r="E4698" s="2" t="s">
        <v>237</v>
      </c>
      <c r="F4698" s="2" t="s">
        <v>272</v>
      </c>
      <c r="G4698" s="2" t="s">
        <v>549</v>
      </c>
      <c r="H4698" s="2" t="s">
        <v>40</v>
      </c>
      <c r="I4698" s="3">
        <v>42326</v>
      </c>
      <c r="J4698" s="4">
        <v>75181.89</v>
      </c>
      <c r="K4698" s="4">
        <v>-32855.89</v>
      </c>
      <c r="L4698" s="5" t="str">
        <f>VLOOKUP(A4698,'[1]区间增量总计2026-06-01到2026-06-22'!A:K,11,0)</f>
        <v>中短期固收-存量日开产品</v>
      </c>
    </row>
    <row r="4699" spans="1:12">
      <c r="A4699" s="6" t="s">
        <v>550</v>
      </c>
      <c r="B4699" s="6" t="s">
        <v>547</v>
      </c>
      <c r="C4699" s="6" t="s">
        <v>1349</v>
      </c>
      <c r="D4699" s="6" t="s">
        <v>551</v>
      </c>
      <c r="E4699" s="6" t="s">
        <v>237</v>
      </c>
      <c r="F4699" s="6" t="s">
        <v>272</v>
      </c>
      <c r="G4699" s="6" t="s">
        <v>549</v>
      </c>
      <c r="H4699" s="6" t="s">
        <v>53</v>
      </c>
      <c r="I4699" s="8">
        <v>209459</v>
      </c>
      <c r="J4699" s="7">
        <v>169697.91</v>
      </c>
      <c r="K4699" s="4">
        <v>39761.09</v>
      </c>
      <c r="L4699" s="5" t="str">
        <f>VLOOKUP(A4699,'[1]区间增量总计2026-06-01到2026-06-22'!A:K,11,0)</f>
        <v>中短期固收-存量日开产品</v>
      </c>
    </row>
    <row r="4700" spans="1:12">
      <c r="A4700" s="2" t="s">
        <v>1310</v>
      </c>
      <c r="B4700" s="2" t="s">
        <v>1311</v>
      </c>
      <c r="C4700" s="2" t="s">
        <v>1349</v>
      </c>
      <c r="D4700" s="2" t="s">
        <v>1312</v>
      </c>
      <c r="E4700" s="2" t="s">
        <v>237</v>
      </c>
      <c r="F4700" s="2" t="s">
        <v>272</v>
      </c>
      <c r="G4700" s="2" t="s">
        <v>549</v>
      </c>
      <c r="H4700" s="2" t="s">
        <v>19</v>
      </c>
      <c r="I4700" s="3">
        <v>95099</v>
      </c>
      <c r="J4700" s="3">
        <v>72101</v>
      </c>
      <c r="K4700" s="4">
        <v>22998</v>
      </c>
      <c r="L4700" s="5" t="str">
        <f>VLOOKUP(A4700,'[1]区间增量总计2026-06-01到2026-06-22'!A:K,11,0)</f>
        <v>中短期固收-存量日开产品</v>
      </c>
    </row>
    <row r="4701" spans="1:12">
      <c r="A4701" s="6" t="s">
        <v>552</v>
      </c>
      <c r="B4701" s="6" t="s">
        <v>553</v>
      </c>
      <c r="C4701" s="6" t="s">
        <v>1349</v>
      </c>
      <c r="D4701" s="6" t="s">
        <v>554</v>
      </c>
      <c r="E4701" s="6" t="s">
        <v>237</v>
      </c>
      <c r="F4701" s="6" t="s">
        <v>272</v>
      </c>
      <c r="G4701" s="6" t="s">
        <v>549</v>
      </c>
      <c r="H4701" s="6" t="s">
        <v>19</v>
      </c>
      <c r="I4701" s="8">
        <v>132594</v>
      </c>
      <c r="J4701" s="8">
        <v>70143</v>
      </c>
      <c r="K4701" s="4">
        <v>62451</v>
      </c>
      <c r="L4701" s="5" t="str">
        <f>VLOOKUP(A4701,'[1]区间增量总计2026-06-01到2026-06-22'!A:K,11,0)</f>
        <v>中短期固收-存量日开产品</v>
      </c>
    </row>
    <row r="4702" spans="1:12">
      <c r="A4702" s="2" t="s">
        <v>1356</v>
      </c>
      <c r="B4702" s="2" t="s">
        <v>556</v>
      </c>
      <c r="C4702" s="2" t="s">
        <v>1349</v>
      </c>
      <c r="D4702" s="2" t="s">
        <v>1357</v>
      </c>
      <c r="E4702" s="2" t="s">
        <v>237</v>
      </c>
      <c r="F4702" s="2" t="s">
        <v>17</v>
      </c>
      <c r="G4702" s="2" t="s">
        <v>279</v>
      </c>
      <c r="H4702" s="2" t="s">
        <v>19</v>
      </c>
      <c r="I4702" s="4">
        <v>36876.93</v>
      </c>
      <c r="J4702" s="3">
        <v>32532</v>
      </c>
      <c r="K4702" s="4">
        <v>4344.93</v>
      </c>
      <c r="L4702" s="5" t="str">
        <f>VLOOKUP(A4702,'[1]区间增量总计2026-06-01到2026-06-22'!A:K,11,0)</f>
        <v>超短期固收-存量产品</v>
      </c>
    </row>
    <row r="4703" spans="1:12">
      <c r="A4703" s="6" t="s">
        <v>558</v>
      </c>
      <c r="B4703" s="6" t="s">
        <v>559</v>
      </c>
      <c r="C4703" s="6" t="s">
        <v>1349</v>
      </c>
      <c r="D4703" s="6" t="s">
        <v>560</v>
      </c>
      <c r="E4703" s="6" t="s">
        <v>237</v>
      </c>
      <c r="F4703" s="6" t="s">
        <v>17</v>
      </c>
      <c r="G4703" s="6" t="s">
        <v>279</v>
      </c>
      <c r="H4703" s="6" t="s">
        <v>53</v>
      </c>
      <c r="I4703" s="7">
        <v>32027762.56</v>
      </c>
      <c r="J4703" s="7">
        <v>35312001.28</v>
      </c>
      <c r="K4703" s="4">
        <v>-3284238.72</v>
      </c>
      <c r="L4703" s="5" t="str">
        <f>VLOOKUP(A4703,'[1]区间增量总计2026-06-01到2026-06-22'!A:K,11,0)</f>
        <v>超短期固收-易享利7D 20号</v>
      </c>
    </row>
    <row r="4704" spans="1:12">
      <c r="A4704" s="2" t="s">
        <v>570</v>
      </c>
      <c r="B4704" s="2" t="s">
        <v>571</v>
      </c>
      <c r="C4704" s="2" t="s">
        <v>1349</v>
      </c>
      <c r="D4704" s="2" t="s">
        <v>572</v>
      </c>
      <c r="E4704" s="2" t="s">
        <v>237</v>
      </c>
      <c r="F4704" s="2" t="s">
        <v>17</v>
      </c>
      <c r="G4704" s="2" t="s">
        <v>564</v>
      </c>
      <c r="H4704" s="2" t="s">
        <v>40</v>
      </c>
      <c r="I4704" s="3">
        <v>136213</v>
      </c>
      <c r="J4704" s="3">
        <v>17862</v>
      </c>
      <c r="K4704" s="4">
        <v>118351</v>
      </c>
      <c r="L4704" s="5" t="str">
        <f>VLOOKUP(A4704,'[1]区间增量总计2026-06-01到2026-06-22'!A:K,11,0)</f>
        <v>超短期固收-存量产品</v>
      </c>
    </row>
    <row r="4705" spans="1:12">
      <c r="A4705" s="6" t="s">
        <v>892</v>
      </c>
      <c r="B4705" s="6" t="s">
        <v>583</v>
      </c>
      <c r="C4705" s="6" t="s">
        <v>1349</v>
      </c>
      <c r="D4705" s="6" t="s">
        <v>893</v>
      </c>
      <c r="E4705" s="6" t="s">
        <v>237</v>
      </c>
      <c r="F4705" s="6" t="s">
        <v>272</v>
      </c>
      <c r="G4705" s="6" t="s">
        <v>308</v>
      </c>
      <c r="H4705" s="6" t="s">
        <v>19</v>
      </c>
      <c r="I4705" s="8">
        <v>82012</v>
      </c>
      <c r="J4705" s="8">
        <v>72635</v>
      </c>
      <c r="K4705" s="4">
        <v>9377</v>
      </c>
      <c r="L4705" s="5" t="str">
        <f>VLOOKUP(A4705,'[1]区间增量总计2026-06-01到2026-06-22'!A:K,11,0)</f>
        <v>中短期固收-存量日开产品</v>
      </c>
    </row>
    <row r="4706" spans="1:12">
      <c r="A4706" s="2" t="s">
        <v>582</v>
      </c>
      <c r="B4706" s="2" t="s">
        <v>583</v>
      </c>
      <c r="C4706" s="2" t="s">
        <v>1349</v>
      </c>
      <c r="D4706" s="2" t="s">
        <v>584</v>
      </c>
      <c r="E4706" s="2" t="s">
        <v>237</v>
      </c>
      <c r="F4706" s="2" t="s">
        <v>272</v>
      </c>
      <c r="G4706" s="2" t="s">
        <v>308</v>
      </c>
      <c r="H4706" s="2" t="s">
        <v>40</v>
      </c>
      <c r="I4706" s="3">
        <v>71518</v>
      </c>
      <c r="J4706" s="3">
        <v>11472</v>
      </c>
      <c r="K4706" s="4">
        <v>60046</v>
      </c>
      <c r="L4706" s="5" t="str">
        <f>VLOOKUP(A4706,'[1]区间增量总计2026-06-01到2026-06-22'!A:K,11,0)</f>
        <v>中短期固收-存量日开产品</v>
      </c>
    </row>
    <row r="4707" spans="1:12">
      <c r="A4707" s="6" t="s">
        <v>897</v>
      </c>
      <c r="B4707" s="6" t="s">
        <v>895</v>
      </c>
      <c r="C4707" s="6" t="s">
        <v>1349</v>
      </c>
      <c r="D4707" s="6" t="s">
        <v>898</v>
      </c>
      <c r="E4707" s="6" t="s">
        <v>237</v>
      </c>
      <c r="F4707" s="6" t="s">
        <v>272</v>
      </c>
      <c r="G4707" s="6" t="s">
        <v>308</v>
      </c>
      <c r="H4707" s="6" t="s">
        <v>40</v>
      </c>
      <c r="I4707" s="8">
        <v>25261553</v>
      </c>
      <c r="J4707" s="8">
        <v>96210</v>
      </c>
      <c r="K4707" s="4">
        <v>25165343</v>
      </c>
      <c r="L4707" s="5" t="str">
        <f>VLOOKUP(A4707,'[1]区间增量总计2026-06-01到2026-06-22'!A:K,11,0)</f>
        <v>中短期固收-外渠主推</v>
      </c>
    </row>
    <row r="4708" spans="1:12">
      <c r="A4708" s="2" t="s">
        <v>899</v>
      </c>
      <c r="B4708" s="2" t="s">
        <v>895</v>
      </c>
      <c r="C4708" s="2" t="s">
        <v>1349</v>
      </c>
      <c r="D4708" s="2" t="s">
        <v>900</v>
      </c>
      <c r="E4708" s="2" t="s">
        <v>237</v>
      </c>
      <c r="F4708" s="2" t="s">
        <v>272</v>
      </c>
      <c r="G4708" s="2" t="s">
        <v>308</v>
      </c>
      <c r="H4708" s="2" t="s">
        <v>53</v>
      </c>
      <c r="I4708" s="3">
        <v>81594581</v>
      </c>
      <c r="J4708" s="3">
        <v>34997</v>
      </c>
      <c r="K4708" s="4">
        <v>81559584</v>
      </c>
      <c r="L4708" s="5" t="str">
        <f>VLOOKUP(A4708,'[1]区间增量总计2026-06-01到2026-06-22'!A:K,11,0)</f>
        <v>中短期固收-外渠主推</v>
      </c>
    </row>
    <row r="4709" spans="1:12">
      <c r="A4709" s="6" t="s">
        <v>1252</v>
      </c>
      <c r="B4709" s="6" t="s">
        <v>1250</v>
      </c>
      <c r="C4709" s="6" t="s">
        <v>1349</v>
      </c>
      <c r="D4709" s="6" t="s">
        <v>1253</v>
      </c>
      <c r="E4709" s="6" t="s">
        <v>237</v>
      </c>
      <c r="F4709" s="6" t="s">
        <v>272</v>
      </c>
      <c r="G4709" s="6" t="s">
        <v>308</v>
      </c>
      <c r="H4709" s="6" t="s">
        <v>40</v>
      </c>
      <c r="I4709" s="8">
        <v>444840</v>
      </c>
      <c r="J4709" s="8">
        <v>46443</v>
      </c>
      <c r="K4709" s="4">
        <v>398397</v>
      </c>
      <c r="L4709" s="5" t="str">
        <f>VLOOKUP(A4709,'[1]区间增量总计2026-06-01到2026-06-22'!A:K,11,0)</f>
        <v>中短期固收-存量日开产品</v>
      </c>
    </row>
    <row r="4710" spans="1:12">
      <c r="A4710" s="2" t="s">
        <v>1273</v>
      </c>
      <c r="B4710" s="2" t="s">
        <v>1271</v>
      </c>
      <c r="C4710" s="2" t="s">
        <v>1349</v>
      </c>
      <c r="D4710" s="2" t="s">
        <v>1274</v>
      </c>
      <c r="E4710" s="2" t="s">
        <v>237</v>
      </c>
      <c r="F4710" s="2" t="s">
        <v>272</v>
      </c>
      <c r="G4710" s="2" t="s">
        <v>308</v>
      </c>
      <c r="H4710" s="2" t="s">
        <v>40</v>
      </c>
      <c r="I4710" s="3">
        <v>587499</v>
      </c>
      <c r="J4710" s="3">
        <v>77018</v>
      </c>
      <c r="K4710" s="4">
        <v>510481</v>
      </c>
      <c r="L4710" s="5" t="str">
        <f>VLOOKUP(A4710,'[1]区间增量总计2026-06-01到2026-06-22'!A:K,11,0)</f>
        <v>中短期固收-存量日开产品</v>
      </c>
    </row>
    <row r="4711" spans="1:12">
      <c r="A4711" s="6" t="s">
        <v>1361</v>
      </c>
      <c r="B4711" s="6" t="s">
        <v>1359</v>
      </c>
      <c r="C4711" s="6" t="s">
        <v>1349</v>
      </c>
      <c r="D4711" s="6" t="s">
        <v>1362</v>
      </c>
      <c r="E4711" s="6" t="s">
        <v>237</v>
      </c>
      <c r="F4711" s="6" t="s">
        <v>272</v>
      </c>
      <c r="G4711" s="6" t="s">
        <v>308</v>
      </c>
      <c r="H4711" s="6" t="s">
        <v>40</v>
      </c>
      <c r="I4711" s="8">
        <v>333075</v>
      </c>
      <c r="J4711" s="8">
        <v>86958</v>
      </c>
      <c r="K4711" s="4">
        <v>246117</v>
      </c>
      <c r="L4711" s="5" t="str">
        <f>VLOOKUP(A4711,'[1]区间增量总计2026-06-01到2026-06-22'!A:K,11,0)</f>
        <v>中短期固收-存量日开产品</v>
      </c>
    </row>
    <row r="4712" spans="1:12">
      <c r="A4712" s="2" t="s">
        <v>1402</v>
      </c>
      <c r="B4712" s="2" t="s">
        <v>1403</v>
      </c>
      <c r="C4712" s="2" t="s">
        <v>1349</v>
      </c>
      <c r="D4712" s="2" t="s">
        <v>1404</v>
      </c>
      <c r="E4712" s="2" t="s">
        <v>933</v>
      </c>
      <c r="F4712" s="2" t="s">
        <v>238</v>
      </c>
      <c r="G4712" s="2" t="s">
        <v>1405</v>
      </c>
      <c r="H4712" s="2" t="s">
        <v>19</v>
      </c>
      <c r="I4712" s="3">
        <v>67963</v>
      </c>
      <c r="J4712" s="4">
        <v>168740.24</v>
      </c>
      <c r="K4712" s="4">
        <v>-100777.24</v>
      </c>
      <c r="L4712" s="5" t="str">
        <f>VLOOKUP(A4712,'[1]区间增量总计2026-06-01到2026-06-22'!A:K,11,0)</f>
        <v>含权益</v>
      </c>
    </row>
    <row r="4713" spans="1:12">
      <c r="A4713" s="6" t="s">
        <v>587</v>
      </c>
      <c r="B4713" s="6" t="s">
        <v>588</v>
      </c>
      <c r="C4713" s="6" t="s">
        <v>1349</v>
      </c>
      <c r="D4713" s="6" t="s">
        <v>589</v>
      </c>
      <c r="E4713" s="6" t="s">
        <v>237</v>
      </c>
      <c r="F4713" s="6" t="s">
        <v>238</v>
      </c>
      <c r="G4713" s="6" t="s">
        <v>590</v>
      </c>
      <c r="H4713" s="6" t="s">
        <v>53</v>
      </c>
      <c r="I4713" s="8">
        <v>23026875</v>
      </c>
      <c r="J4713" s="8">
        <v>29112</v>
      </c>
      <c r="K4713" s="4">
        <v>22997763</v>
      </c>
      <c r="L4713" s="5" t="str">
        <f>VLOOKUP(A4713,'[1]区间增量总计2026-06-01到2026-06-22'!A:K,11,0)</f>
        <v>含权益（打新持有期）</v>
      </c>
    </row>
    <row r="4714" spans="1:12">
      <c r="A4714" s="2" t="s">
        <v>587</v>
      </c>
      <c r="B4714" s="2" t="s">
        <v>588</v>
      </c>
      <c r="C4714" s="2" t="s">
        <v>1398</v>
      </c>
      <c r="D4714" s="2" t="s">
        <v>589</v>
      </c>
      <c r="E4714" s="2" t="s">
        <v>237</v>
      </c>
      <c r="F4714" s="2" t="s">
        <v>238</v>
      </c>
      <c r="G4714" s="2" t="s">
        <v>590</v>
      </c>
      <c r="H4714" s="2" t="s">
        <v>53</v>
      </c>
      <c r="I4714" s="3">
        <v>84639</v>
      </c>
      <c r="J4714" s="4">
        <v>2942158.8</v>
      </c>
      <c r="K4714" s="4">
        <v>-2857519.8</v>
      </c>
      <c r="L4714" s="5" t="str">
        <f>VLOOKUP(A4714,'[1]区间增量总计2026-06-01到2026-06-22'!A:K,11,0)</f>
        <v>含权益（打新持有期）</v>
      </c>
    </row>
    <row r="4715" spans="1:12">
      <c r="A4715" s="6" t="s">
        <v>1406</v>
      </c>
      <c r="B4715" s="6" t="s">
        <v>1406</v>
      </c>
      <c r="C4715" s="6" t="s">
        <v>1349</v>
      </c>
      <c r="D4715" s="6" t="s">
        <v>1407</v>
      </c>
      <c r="E4715" s="6" t="s">
        <v>719</v>
      </c>
      <c r="F4715" s="6" t="s">
        <v>594</v>
      </c>
      <c r="G4715" s="6" t="s">
        <v>1076</v>
      </c>
      <c r="H4715" s="6" t="s">
        <v>19</v>
      </c>
      <c r="I4715" s="8">
        <v>91213</v>
      </c>
      <c r="J4715" s="7">
        <v>29633725.75</v>
      </c>
      <c r="K4715" s="4">
        <v>-29542512.75</v>
      </c>
      <c r="L4715" s="5" t="str">
        <f>VLOOKUP(A4715,'[1]区间增量总计2026-06-01到2026-06-22'!A:K,11,0)</f>
        <v>含权益</v>
      </c>
    </row>
    <row r="4716" spans="1:12">
      <c r="A4716" s="2" t="s">
        <v>591</v>
      </c>
      <c r="B4716" s="2" t="s">
        <v>592</v>
      </c>
      <c r="C4716" s="2" t="s">
        <v>1349</v>
      </c>
      <c r="D4716" s="2" t="s">
        <v>593</v>
      </c>
      <c r="E4716" s="2" t="s">
        <v>237</v>
      </c>
      <c r="F4716" s="2" t="s">
        <v>594</v>
      </c>
      <c r="G4716" s="2" t="s">
        <v>595</v>
      </c>
      <c r="H4716" s="2" t="s">
        <v>19</v>
      </c>
      <c r="I4716" s="3">
        <v>16061369</v>
      </c>
      <c r="J4716" s="3">
        <v>70162</v>
      </c>
      <c r="K4716" s="4">
        <v>15991207</v>
      </c>
      <c r="L4716" s="5" t="str">
        <f>VLOOKUP(A4716,'[1]区间增量总计2026-06-01到2026-06-22'!A:K,11,0)</f>
        <v>含权益（中波持有期/日开）</v>
      </c>
    </row>
    <row r="4717" spans="1:12">
      <c r="A4717" s="6" t="s">
        <v>591</v>
      </c>
      <c r="B4717" s="6" t="s">
        <v>592</v>
      </c>
      <c r="C4717" s="6" t="s">
        <v>1398</v>
      </c>
      <c r="D4717" s="6" t="s">
        <v>593</v>
      </c>
      <c r="E4717" s="6" t="s">
        <v>237</v>
      </c>
      <c r="F4717" s="6" t="s">
        <v>594</v>
      </c>
      <c r="G4717" s="6" t="s">
        <v>595</v>
      </c>
      <c r="H4717" s="6" t="s">
        <v>19</v>
      </c>
      <c r="I4717" s="8">
        <v>87568</v>
      </c>
      <c r="J4717" s="7">
        <v>417885.66</v>
      </c>
      <c r="K4717" s="4">
        <v>-330317.66</v>
      </c>
      <c r="L4717" s="5" t="str">
        <f>VLOOKUP(A4717,'[1]区间增量总计2026-06-01到2026-06-22'!A:K,11,0)</f>
        <v>含权益（中波持有期/日开）</v>
      </c>
    </row>
    <row r="4718" spans="1:12">
      <c r="A4718" s="2" t="s">
        <v>596</v>
      </c>
      <c r="B4718" s="2" t="s">
        <v>597</v>
      </c>
      <c r="C4718" s="2" t="s">
        <v>1349</v>
      </c>
      <c r="D4718" s="2" t="s">
        <v>598</v>
      </c>
      <c r="E4718" s="2" t="s">
        <v>237</v>
      </c>
      <c r="F4718" s="2" t="s">
        <v>594</v>
      </c>
      <c r="G4718" s="2" t="s">
        <v>595</v>
      </c>
      <c r="H4718" s="2" t="s">
        <v>19</v>
      </c>
      <c r="I4718" s="3">
        <v>19351624</v>
      </c>
      <c r="J4718" s="3">
        <v>78107</v>
      </c>
      <c r="K4718" s="4">
        <v>19273517</v>
      </c>
      <c r="L4718" s="5" t="str">
        <f>VLOOKUP(A4718,'[1]区间增量总计2026-06-01到2026-06-22'!A:K,11,0)</f>
        <v>含权益（中波持有期/日开）</v>
      </c>
    </row>
    <row r="4719" spans="1:12">
      <c r="A4719" s="6" t="s">
        <v>602</v>
      </c>
      <c r="B4719" s="6" t="s">
        <v>603</v>
      </c>
      <c r="C4719" s="6" t="s">
        <v>1349</v>
      </c>
      <c r="D4719" s="6" t="s">
        <v>604</v>
      </c>
      <c r="E4719" s="6" t="s">
        <v>605</v>
      </c>
      <c r="F4719" s="6" t="s">
        <v>594</v>
      </c>
      <c r="G4719" s="6" t="s">
        <v>595</v>
      </c>
      <c r="H4719" s="6" t="s">
        <v>40</v>
      </c>
      <c r="I4719" s="7">
        <v>25304880.49</v>
      </c>
      <c r="J4719" s="8">
        <v>38787</v>
      </c>
      <c r="K4719" s="4">
        <v>25266093.49</v>
      </c>
      <c r="L4719" s="5" t="str">
        <f>VLOOKUP(A4719,'[1]区间增量总计2026-06-01到2026-06-22'!A:K,11,0)</f>
        <v>含权益（中波持有期/日开）</v>
      </c>
    </row>
    <row r="4720" spans="1:12">
      <c r="A4720" s="2" t="s">
        <v>602</v>
      </c>
      <c r="B4720" s="2" t="s">
        <v>603</v>
      </c>
      <c r="C4720" s="2" t="s">
        <v>1398</v>
      </c>
      <c r="D4720" s="2" t="s">
        <v>604</v>
      </c>
      <c r="E4720" s="2" t="s">
        <v>605</v>
      </c>
      <c r="F4720" s="2" t="s">
        <v>594</v>
      </c>
      <c r="G4720" s="2" t="s">
        <v>595</v>
      </c>
      <c r="H4720" s="2" t="s">
        <v>40</v>
      </c>
      <c r="I4720" s="3">
        <v>69973</v>
      </c>
      <c r="J4720" s="4">
        <v>3430563.4</v>
      </c>
      <c r="K4720" s="4">
        <v>-3360590.4</v>
      </c>
      <c r="L4720" s="5" t="str">
        <f>VLOOKUP(A4720,'[1]区间增量总计2026-06-01到2026-06-22'!A:K,11,0)</f>
        <v>含权益（中波持有期/日开）</v>
      </c>
    </row>
    <row r="4721" spans="1:12">
      <c r="A4721" s="6" t="s">
        <v>606</v>
      </c>
      <c r="B4721" s="6" t="s">
        <v>607</v>
      </c>
      <c r="C4721" s="6" t="s">
        <v>1349</v>
      </c>
      <c r="D4721" s="6" t="s">
        <v>608</v>
      </c>
      <c r="E4721" s="6" t="s">
        <v>605</v>
      </c>
      <c r="F4721" s="6" t="s">
        <v>17</v>
      </c>
      <c r="G4721" s="6" t="s">
        <v>609</v>
      </c>
      <c r="H4721" s="6" t="s">
        <v>19</v>
      </c>
      <c r="I4721" s="8">
        <v>3573488</v>
      </c>
      <c r="J4721" s="7">
        <v>4625935.72</v>
      </c>
      <c r="K4721" s="4">
        <v>-1052447.72</v>
      </c>
      <c r="L4721" s="5" t="str">
        <f>VLOOKUP(A4721,'[1]区间增量总计2026-06-01到2026-06-22'!A:K,11,0)</f>
        <v>超短期固收-零售</v>
      </c>
    </row>
    <row r="4722" spans="1:12">
      <c r="A4722" s="2" t="s">
        <v>610</v>
      </c>
      <c r="B4722" s="2" t="s">
        <v>607</v>
      </c>
      <c r="C4722" s="2" t="s">
        <v>1349</v>
      </c>
      <c r="D4722" s="2" t="s">
        <v>611</v>
      </c>
      <c r="E4722" s="2" t="s">
        <v>605</v>
      </c>
      <c r="F4722" s="2" t="s">
        <v>17</v>
      </c>
      <c r="G4722" s="2" t="s">
        <v>609</v>
      </c>
      <c r="H4722" s="2" t="s">
        <v>24</v>
      </c>
      <c r="I4722" s="3">
        <v>35060136</v>
      </c>
      <c r="J4722" s="4">
        <v>11976617.47</v>
      </c>
      <c r="K4722" s="4">
        <v>23083518.53</v>
      </c>
      <c r="L4722" s="5" t="str">
        <f>VLOOKUP(A4722,'[1]区间增量总计2026-06-01到2026-06-22'!A:K,11,0)</f>
        <v>超短期固收-同业及对公</v>
      </c>
    </row>
    <row r="4723" spans="1:12">
      <c r="A4723" s="6" t="s">
        <v>612</v>
      </c>
      <c r="B4723" s="6" t="s">
        <v>613</v>
      </c>
      <c r="C4723" s="6" t="s">
        <v>1349</v>
      </c>
      <c r="D4723" s="6" t="s">
        <v>614</v>
      </c>
      <c r="E4723" s="6" t="s">
        <v>605</v>
      </c>
      <c r="F4723" s="6" t="s">
        <v>17</v>
      </c>
      <c r="G4723" s="6" t="s">
        <v>609</v>
      </c>
      <c r="H4723" s="6" t="s">
        <v>19</v>
      </c>
      <c r="I4723" s="8">
        <v>809865</v>
      </c>
      <c r="J4723" s="7">
        <v>3170638.96</v>
      </c>
      <c r="K4723" s="4">
        <v>-2360773.96</v>
      </c>
      <c r="L4723" s="5" t="str">
        <f>VLOOKUP(A4723,'[1]区间增量总计2026-06-01到2026-06-22'!A:K,11,0)</f>
        <v>超短期固收-零售</v>
      </c>
    </row>
    <row r="4724" spans="1:12">
      <c r="A4724" s="2" t="s">
        <v>615</v>
      </c>
      <c r="B4724" s="2" t="s">
        <v>613</v>
      </c>
      <c r="C4724" s="2" t="s">
        <v>1349</v>
      </c>
      <c r="D4724" s="2" t="s">
        <v>616</v>
      </c>
      <c r="E4724" s="2" t="s">
        <v>605</v>
      </c>
      <c r="F4724" s="2" t="s">
        <v>17</v>
      </c>
      <c r="G4724" s="2" t="s">
        <v>609</v>
      </c>
      <c r="H4724" s="2" t="s">
        <v>19</v>
      </c>
      <c r="I4724" s="3">
        <v>2882886</v>
      </c>
      <c r="J4724" s="4">
        <v>515689.42</v>
      </c>
      <c r="K4724" s="4">
        <v>2367196.58</v>
      </c>
      <c r="L4724" s="5" t="str">
        <f>VLOOKUP(A4724,'[1]区间增量总计2026-06-01到2026-06-22'!A:K,11,0)</f>
        <v>超短期固收-零售</v>
      </c>
    </row>
    <row r="4725" spans="1:12">
      <c r="A4725" s="6" t="s">
        <v>617</v>
      </c>
      <c r="B4725" s="6" t="s">
        <v>618</v>
      </c>
      <c r="C4725" s="6" t="s">
        <v>1349</v>
      </c>
      <c r="D4725" s="6" t="s">
        <v>619</v>
      </c>
      <c r="E4725" s="6" t="s">
        <v>605</v>
      </c>
      <c r="F4725" s="6" t="s">
        <v>17</v>
      </c>
      <c r="G4725" s="6" t="s">
        <v>609</v>
      </c>
      <c r="H4725" s="6" t="s">
        <v>19</v>
      </c>
      <c r="I4725" s="8">
        <v>3839337</v>
      </c>
      <c r="J4725" s="7">
        <v>883893.67</v>
      </c>
      <c r="K4725" s="4">
        <v>2955443.33</v>
      </c>
      <c r="L4725" s="5" t="str">
        <f>VLOOKUP(A4725,'[1]区间增量总计2026-06-01到2026-06-22'!A:K,11,0)</f>
        <v>超短期固收-零售</v>
      </c>
    </row>
    <row r="4726" spans="1:12">
      <c r="A4726" s="2" t="s">
        <v>620</v>
      </c>
      <c r="B4726" s="2" t="s">
        <v>618</v>
      </c>
      <c r="C4726" s="2" t="s">
        <v>1349</v>
      </c>
      <c r="D4726" s="2" t="s">
        <v>621</v>
      </c>
      <c r="E4726" s="2" t="s">
        <v>605</v>
      </c>
      <c r="F4726" s="2" t="s">
        <v>17</v>
      </c>
      <c r="G4726" s="2" t="s">
        <v>609</v>
      </c>
      <c r="H4726" s="2" t="s">
        <v>19</v>
      </c>
      <c r="I4726" s="3">
        <v>113030</v>
      </c>
      <c r="J4726" s="4">
        <v>1680640.43</v>
      </c>
      <c r="K4726" s="4">
        <v>-1567610.43</v>
      </c>
      <c r="L4726" s="5" t="str">
        <f>VLOOKUP(A4726,'[1]区间增量总计2026-06-01到2026-06-22'!A:K,11,0)</f>
        <v>超短期固收-零售</v>
      </c>
    </row>
    <row r="4727" spans="1:12">
      <c r="A4727" s="6" t="s">
        <v>622</v>
      </c>
      <c r="B4727" s="6" t="s">
        <v>623</v>
      </c>
      <c r="C4727" s="6" t="s">
        <v>1349</v>
      </c>
      <c r="D4727" s="6" t="s">
        <v>624</v>
      </c>
      <c r="E4727" s="6" t="s">
        <v>237</v>
      </c>
      <c r="F4727" s="6" t="s">
        <v>17</v>
      </c>
      <c r="G4727" s="6" t="s">
        <v>625</v>
      </c>
      <c r="H4727" s="6" t="s">
        <v>19</v>
      </c>
      <c r="I4727" s="8">
        <v>97574</v>
      </c>
      <c r="J4727" s="7">
        <v>2173541.08</v>
      </c>
      <c r="K4727" s="4">
        <v>-2075967.08</v>
      </c>
      <c r="L4727" s="5" t="str">
        <f>VLOOKUP(A4727,'[1]区间增量总计2026-06-01到2026-06-22'!A:K,11,0)</f>
        <v>超短期固收-存量产品</v>
      </c>
    </row>
    <row r="4728" spans="1:12">
      <c r="A4728" s="2" t="s">
        <v>626</v>
      </c>
      <c r="B4728" s="2" t="s">
        <v>623</v>
      </c>
      <c r="C4728" s="2" t="s">
        <v>1349</v>
      </c>
      <c r="D4728" s="2" t="s">
        <v>627</v>
      </c>
      <c r="E4728" s="2" t="s">
        <v>237</v>
      </c>
      <c r="F4728" s="2" t="s">
        <v>17</v>
      </c>
      <c r="G4728" s="2" t="s">
        <v>625</v>
      </c>
      <c r="H4728" s="2" t="s">
        <v>40</v>
      </c>
      <c r="I4728" s="3">
        <v>39429</v>
      </c>
      <c r="J4728" s="4">
        <v>506356.82</v>
      </c>
      <c r="K4728" s="4">
        <v>-466927.82</v>
      </c>
      <c r="L4728" s="5" t="str">
        <f>VLOOKUP(A4728,'[1]区间增量总计2026-06-01到2026-06-22'!A:K,11,0)</f>
        <v>超短期固收-存量产品</v>
      </c>
    </row>
    <row r="4729" spans="1:12">
      <c r="A4729" s="6" t="s">
        <v>628</v>
      </c>
      <c r="B4729" s="6" t="s">
        <v>629</v>
      </c>
      <c r="C4729" s="6" t="s">
        <v>1349</v>
      </c>
      <c r="D4729" s="6" t="s">
        <v>630</v>
      </c>
      <c r="E4729" s="6" t="s">
        <v>605</v>
      </c>
      <c r="F4729" s="6" t="s">
        <v>17</v>
      </c>
      <c r="G4729" s="6" t="s">
        <v>609</v>
      </c>
      <c r="H4729" s="6" t="s">
        <v>19</v>
      </c>
      <c r="I4729" s="8">
        <v>1360535</v>
      </c>
      <c r="J4729" s="7">
        <v>2173518.67</v>
      </c>
      <c r="K4729" s="4">
        <v>-812983.67</v>
      </c>
      <c r="L4729" s="5" t="str">
        <f>VLOOKUP(A4729,'[1]区间增量总计2026-06-01到2026-06-22'!A:K,11,0)</f>
        <v>超短期固收-零售</v>
      </c>
    </row>
    <row r="4730" spans="1:12">
      <c r="A4730" s="2" t="s">
        <v>631</v>
      </c>
      <c r="B4730" s="2" t="s">
        <v>632</v>
      </c>
      <c r="C4730" s="2" t="s">
        <v>1349</v>
      </c>
      <c r="D4730" s="2" t="s">
        <v>633</v>
      </c>
      <c r="E4730" s="2" t="s">
        <v>605</v>
      </c>
      <c r="F4730" s="2" t="s">
        <v>17</v>
      </c>
      <c r="G4730" s="2" t="s">
        <v>609</v>
      </c>
      <c r="H4730" s="2" t="s">
        <v>19</v>
      </c>
      <c r="I4730" s="3">
        <v>14311488</v>
      </c>
      <c r="J4730" s="4">
        <v>9926701.7</v>
      </c>
      <c r="K4730" s="4">
        <v>4384786.3</v>
      </c>
      <c r="L4730" s="5" t="str">
        <f>VLOOKUP(A4730,'[1]区间增量总计2026-06-01到2026-06-22'!A:K,11,0)</f>
        <v>超短期固收-零售</v>
      </c>
    </row>
    <row r="4731" spans="1:12">
      <c r="A4731" s="6" t="s">
        <v>634</v>
      </c>
      <c r="B4731" s="6" t="s">
        <v>632</v>
      </c>
      <c r="C4731" s="6" t="s">
        <v>1349</v>
      </c>
      <c r="D4731" s="6" t="s">
        <v>635</v>
      </c>
      <c r="E4731" s="6" t="s">
        <v>605</v>
      </c>
      <c r="F4731" s="6" t="s">
        <v>17</v>
      </c>
      <c r="G4731" s="6" t="s">
        <v>609</v>
      </c>
      <c r="H4731" s="6" t="s">
        <v>24</v>
      </c>
      <c r="I4731" s="8">
        <v>500026326</v>
      </c>
      <c r="J4731" s="8">
        <v>7228854</v>
      </c>
      <c r="K4731" s="4">
        <v>492797472</v>
      </c>
      <c r="L4731" s="5" t="str">
        <f>VLOOKUP(A4731,'[1]区间增量总计2026-06-01到2026-06-22'!A:K,11,0)</f>
        <v>超短期固收-同业及对公</v>
      </c>
    </row>
    <row r="4732" spans="1:12">
      <c r="A4732" s="2" t="s">
        <v>636</v>
      </c>
      <c r="B4732" s="2" t="s">
        <v>637</v>
      </c>
      <c r="C4732" s="2" t="s">
        <v>1349</v>
      </c>
      <c r="D4732" s="2" t="s">
        <v>638</v>
      </c>
      <c r="E4732" s="2" t="s">
        <v>605</v>
      </c>
      <c r="F4732" s="2" t="s">
        <v>17</v>
      </c>
      <c r="G4732" s="2" t="s">
        <v>609</v>
      </c>
      <c r="H4732" s="2" t="s">
        <v>19</v>
      </c>
      <c r="I4732" s="3">
        <v>7346001</v>
      </c>
      <c r="J4732" s="4">
        <v>6232359.12</v>
      </c>
      <c r="K4732" s="4">
        <v>1113641.88</v>
      </c>
      <c r="L4732" s="5" t="str">
        <f>VLOOKUP(A4732,'[1]区间增量总计2026-06-01到2026-06-22'!A:K,11,0)</f>
        <v>超短期固收-零售</v>
      </c>
    </row>
    <row r="4733" spans="1:12">
      <c r="A4733" s="6" t="s">
        <v>639</v>
      </c>
      <c r="B4733" s="6" t="s">
        <v>640</v>
      </c>
      <c r="C4733" s="6" t="s">
        <v>1349</v>
      </c>
      <c r="D4733" s="6" t="s">
        <v>641</v>
      </c>
      <c r="E4733" s="6" t="s">
        <v>605</v>
      </c>
      <c r="F4733" s="6" t="s">
        <v>17</v>
      </c>
      <c r="G4733" s="6" t="s">
        <v>609</v>
      </c>
      <c r="H4733" s="6" t="s">
        <v>19</v>
      </c>
      <c r="I4733" s="8">
        <v>1596822</v>
      </c>
      <c r="J4733" s="7">
        <v>11051538.98</v>
      </c>
      <c r="K4733" s="4">
        <v>-9454716.98</v>
      </c>
      <c r="L4733" s="5" t="str">
        <f>VLOOKUP(A4733,'[1]区间增量总计2026-06-01到2026-06-22'!A:K,11,0)</f>
        <v>超短期固收-零售</v>
      </c>
    </row>
    <row r="4734" spans="1:12">
      <c r="A4734" s="2" t="s">
        <v>642</v>
      </c>
      <c r="B4734" s="2" t="s">
        <v>640</v>
      </c>
      <c r="C4734" s="2" t="s">
        <v>1349</v>
      </c>
      <c r="D4734" s="2" t="s">
        <v>643</v>
      </c>
      <c r="E4734" s="2" t="s">
        <v>605</v>
      </c>
      <c r="F4734" s="2" t="s">
        <v>17</v>
      </c>
      <c r="G4734" s="2" t="s">
        <v>609</v>
      </c>
      <c r="H4734" s="2" t="s">
        <v>24</v>
      </c>
      <c r="I4734" s="3">
        <v>67328</v>
      </c>
      <c r="J4734" s="3">
        <v>83571</v>
      </c>
      <c r="K4734" s="4">
        <v>-16243</v>
      </c>
      <c r="L4734" s="5" t="str">
        <f>VLOOKUP(A4734,'[1]区间增量总计2026-06-01到2026-06-22'!A:K,11,0)</f>
        <v>超短期固收-同业及对公</v>
      </c>
    </row>
    <row r="4735" spans="1:12">
      <c r="A4735" s="6" t="s">
        <v>644</v>
      </c>
      <c r="B4735" s="6" t="s">
        <v>645</v>
      </c>
      <c r="C4735" s="6" t="s">
        <v>1349</v>
      </c>
      <c r="D4735" s="6" t="s">
        <v>646</v>
      </c>
      <c r="E4735" s="6" t="s">
        <v>605</v>
      </c>
      <c r="F4735" s="6" t="s">
        <v>17</v>
      </c>
      <c r="G4735" s="6" t="s">
        <v>609</v>
      </c>
      <c r="H4735" s="6" t="s">
        <v>19</v>
      </c>
      <c r="I4735" s="8">
        <v>3765219</v>
      </c>
      <c r="J4735" s="7">
        <v>682757.1</v>
      </c>
      <c r="K4735" s="4">
        <v>3082461.9</v>
      </c>
      <c r="L4735" s="5" t="str">
        <f>VLOOKUP(A4735,'[1]区间增量总计2026-06-01到2026-06-22'!A:K,11,0)</f>
        <v>超短期固收-零售</v>
      </c>
    </row>
    <row r="4736" spans="1:12">
      <c r="A4736" s="2" t="s">
        <v>647</v>
      </c>
      <c r="B4736" s="2" t="s">
        <v>645</v>
      </c>
      <c r="C4736" s="2" t="s">
        <v>1349</v>
      </c>
      <c r="D4736" s="2" t="s">
        <v>648</v>
      </c>
      <c r="E4736" s="2" t="s">
        <v>605</v>
      </c>
      <c r="F4736" s="2" t="s">
        <v>17</v>
      </c>
      <c r="G4736" s="2" t="s">
        <v>609</v>
      </c>
      <c r="H4736" s="2" t="s">
        <v>19</v>
      </c>
      <c r="I4736" s="3">
        <v>11922</v>
      </c>
      <c r="J4736" s="4">
        <v>204997.92</v>
      </c>
      <c r="K4736" s="4">
        <v>-193075.92</v>
      </c>
      <c r="L4736" s="5" t="str">
        <f>VLOOKUP(A4736,'[1]区间增量总计2026-06-01到2026-06-22'!A:K,11,0)</f>
        <v>超短期固收-零售</v>
      </c>
    </row>
    <row r="4737" spans="1:12">
      <c r="A4737" s="6" t="s">
        <v>649</v>
      </c>
      <c r="B4737" s="6" t="s">
        <v>650</v>
      </c>
      <c r="C4737" s="6" t="s">
        <v>1349</v>
      </c>
      <c r="D4737" s="6" t="s">
        <v>651</v>
      </c>
      <c r="E4737" s="6" t="s">
        <v>605</v>
      </c>
      <c r="F4737" s="6" t="s">
        <v>17</v>
      </c>
      <c r="G4737" s="6" t="s">
        <v>609</v>
      </c>
      <c r="H4737" s="6" t="s">
        <v>19</v>
      </c>
      <c r="I4737" s="8">
        <v>112322</v>
      </c>
      <c r="J4737" s="7">
        <v>1634789.54</v>
      </c>
      <c r="K4737" s="4">
        <v>-1522467.54</v>
      </c>
      <c r="L4737" s="5" t="str">
        <f>VLOOKUP(A4737,'[1]区间增量总计2026-06-01到2026-06-22'!A:K,11,0)</f>
        <v>超短期固收-零售</v>
      </c>
    </row>
    <row r="4738" spans="1:12">
      <c r="A4738" s="2" t="s">
        <v>652</v>
      </c>
      <c r="B4738" s="2" t="s">
        <v>650</v>
      </c>
      <c r="C4738" s="2" t="s">
        <v>1349</v>
      </c>
      <c r="D4738" s="2" t="s">
        <v>653</v>
      </c>
      <c r="E4738" s="2" t="s">
        <v>605</v>
      </c>
      <c r="F4738" s="2" t="s">
        <v>17</v>
      </c>
      <c r="G4738" s="2" t="s">
        <v>609</v>
      </c>
      <c r="H4738" s="2" t="s">
        <v>19</v>
      </c>
      <c r="I4738" s="3">
        <v>88956</v>
      </c>
      <c r="J4738" s="4">
        <v>918119.59</v>
      </c>
      <c r="K4738" s="4">
        <v>-829163.59</v>
      </c>
      <c r="L4738" s="5" t="str">
        <f>VLOOKUP(A4738,'[1]区间增量总计2026-06-01到2026-06-22'!A:K,11,0)</f>
        <v>超短期固收-零售</v>
      </c>
    </row>
    <row r="4739" spans="1:12">
      <c r="A4739" s="6" t="s">
        <v>901</v>
      </c>
      <c r="B4739" s="6" t="s">
        <v>650</v>
      </c>
      <c r="C4739" s="6" t="s">
        <v>1349</v>
      </c>
      <c r="D4739" s="6" t="s">
        <v>902</v>
      </c>
      <c r="E4739" s="6" t="s">
        <v>605</v>
      </c>
      <c r="F4739" s="6" t="s">
        <v>17</v>
      </c>
      <c r="G4739" s="6" t="s">
        <v>609</v>
      </c>
      <c r="H4739" s="6" t="s">
        <v>19</v>
      </c>
      <c r="I4739" s="8">
        <v>128700</v>
      </c>
      <c r="J4739" s="8">
        <v>90136</v>
      </c>
      <c r="K4739" s="4">
        <v>38564</v>
      </c>
      <c r="L4739" s="5" t="str">
        <f>VLOOKUP(A4739,'[1]区间增量总计2026-06-01到2026-06-22'!A:K,11,0)</f>
        <v>超短期固收-零售</v>
      </c>
    </row>
    <row r="4740" spans="1:12">
      <c r="A4740" s="2" t="s">
        <v>654</v>
      </c>
      <c r="B4740" s="2" t="s">
        <v>655</v>
      </c>
      <c r="C4740" s="2" t="s">
        <v>1349</v>
      </c>
      <c r="D4740" s="2" t="s">
        <v>656</v>
      </c>
      <c r="E4740" s="2" t="s">
        <v>605</v>
      </c>
      <c r="F4740" s="2" t="s">
        <v>17</v>
      </c>
      <c r="G4740" s="2" t="s">
        <v>609</v>
      </c>
      <c r="H4740" s="2" t="s">
        <v>19</v>
      </c>
      <c r="I4740" s="3">
        <v>2872127</v>
      </c>
      <c r="J4740" s="4">
        <v>639969.32</v>
      </c>
      <c r="K4740" s="4">
        <v>2232157.68</v>
      </c>
      <c r="L4740" s="5" t="str">
        <f>VLOOKUP(A4740,'[1]区间增量总计2026-06-01到2026-06-22'!A:K,11,0)</f>
        <v>超短期固收-零售</v>
      </c>
    </row>
    <row r="4741" spans="1:12">
      <c r="A4741" s="6" t="s">
        <v>903</v>
      </c>
      <c r="B4741" s="6" t="s">
        <v>655</v>
      </c>
      <c r="C4741" s="6" t="s">
        <v>1349</v>
      </c>
      <c r="D4741" s="6" t="s">
        <v>904</v>
      </c>
      <c r="E4741" s="6" t="s">
        <v>605</v>
      </c>
      <c r="F4741" s="6" t="s">
        <v>17</v>
      </c>
      <c r="G4741" s="6" t="s">
        <v>609</v>
      </c>
      <c r="H4741" s="6" t="s">
        <v>19</v>
      </c>
      <c r="I4741" s="8">
        <v>98217</v>
      </c>
      <c r="J4741" s="7">
        <v>47252.88</v>
      </c>
      <c r="K4741" s="4">
        <v>50964.12</v>
      </c>
      <c r="L4741" s="5" t="str">
        <f>VLOOKUP(A4741,'[1]区间增量总计2026-06-01到2026-06-22'!A:K,11,0)</f>
        <v>超短期固收-零售</v>
      </c>
    </row>
    <row r="4742" spans="1:12">
      <c r="A4742" s="2" t="s">
        <v>657</v>
      </c>
      <c r="B4742" s="2" t="s">
        <v>658</v>
      </c>
      <c r="C4742" s="2" t="s">
        <v>1349</v>
      </c>
      <c r="D4742" s="2" t="s">
        <v>659</v>
      </c>
      <c r="E4742" s="2" t="s">
        <v>237</v>
      </c>
      <c r="F4742" s="2" t="s">
        <v>17</v>
      </c>
      <c r="G4742" s="2" t="s">
        <v>625</v>
      </c>
      <c r="H4742" s="2" t="s">
        <v>19</v>
      </c>
      <c r="I4742" s="3">
        <v>1412315</v>
      </c>
      <c r="J4742" s="4">
        <v>371548.97</v>
      </c>
      <c r="K4742" s="4">
        <v>1040766.03</v>
      </c>
      <c r="L4742" s="5" t="str">
        <f>VLOOKUP(A4742,'[1]区间增量总计2026-06-01到2026-06-22'!A:K,11,0)</f>
        <v>超短期固收-存量产品</v>
      </c>
    </row>
    <row r="4743" spans="1:12">
      <c r="A4743" s="6" t="s">
        <v>660</v>
      </c>
      <c r="B4743" s="6" t="s">
        <v>658</v>
      </c>
      <c r="C4743" s="6" t="s">
        <v>1349</v>
      </c>
      <c r="D4743" s="6" t="s">
        <v>661</v>
      </c>
      <c r="E4743" s="6" t="s">
        <v>237</v>
      </c>
      <c r="F4743" s="6" t="s">
        <v>17</v>
      </c>
      <c r="G4743" s="6" t="s">
        <v>625</v>
      </c>
      <c r="H4743" s="6" t="s">
        <v>24</v>
      </c>
      <c r="I4743" s="8">
        <v>5528421</v>
      </c>
      <c r="J4743" s="7">
        <v>28985428.61</v>
      </c>
      <c r="K4743" s="4">
        <v>-23457007.61</v>
      </c>
      <c r="L4743" s="5" t="str">
        <f>VLOOKUP(A4743,'[1]区间增量总计2026-06-01到2026-06-22'!A:K,11,0)</f>
        <v>超短期固收-存量产品</v>
      </c>
    </row>
    <row r="4744" spans="1:12">
      <c r="A4744" s="2" t="s">
        <v>662</v>
      </c>
      <c r="B4744" s="2" t="s">
        <v>658</v>
      </c>
      <c r="C4744" s="2" t="s">
        <v>1349</v>
      </c>
      <c r="D4744" s="2" t="s">
        <v>663</v>
      </c>
      <c r="E4744" s="2" t="s">
        <v>237</v>
      </c>
      <c r="F4744" s="2" t="s">
        <v>17</v>
      </c>
      <c r="G4744" s="2" t="s">
        <v>625</v>
      </c>
      <c r="H4744" s="2" t="s">
        <v>40</v>
      </c>
      <c r="I4744" s="3">
        <v>548993</v>
      </c>
      <c r="J4744" s="4">
        <v>2219057.22</v>
      </c>
      <c r="K4744" s="4">
        <v>-1670064.22</v>
      </c>
      <c r="L4744" s="5" t="str">
        <f>VLOOKUP(A4744,'[1]区间增量总计2026-06-01到2026-06-22'!A:K,11,0)</f>
        <v>超短期固收-存量产品</v>
      </c>
    </row>
    <row r="4745" spans="1:12">
      <c r="A4745" s="6" t="s">
        <v>664</v>
      </c>
      <c r="B4745" s="6" t="s">
        <v>665</v>
      </c>
      <c r="C4745" s="6" t="s">
        <v>1349</v>
      </c>
      <c r="D4745" s="6" t="s">
        <v>666</v>
      </c>
      <c r="E4745" s="6" t="s">
        <v>237</v>
      </c>
      <c r="F4745" s="6" t="s">
        <v>17</v>
      </c>
      <c r="G4745" s="6" t="s">
        <v>625</v>
      </c>
      <c r="H4745" s="6" t="s">
        <v>19</v>
      </c>
      <c r="I4745" s="8">
        <v>1392103</v>
      </c>
      <c r="J4745" s="7">
        <v>2249606.79</v>
      </c>
      <c r="K4745" s="4">
        <v>-857503.79</v>
      </c>
      <c r="L4745" s="5" t="str">
        <f>VLOOKUP(A4745,'[1]区间增量总计2026-06-01到2026-06-22'!A:K,11,0)</f>
        <v>超短期固收-存量产品</v>
      </c>
    </row>
    <row r="4746" spans="1:12">
      <c r="A4746" s="2" t="s">
        <v>905</v>
      </c>
      <c r="B4746" s="2" t="s">
        <v>665</v>
      </c>
      <c r="C4746" s="2" t="s">
        <v>1349</v>
      </c>
      <c r="D4746" s="2" t="s">
        <v>906</v>
      </c>
      <c r="E4746" s="2" t="s">
        <v>237</v>
      </c>
      <c r="F4746" s="2" t="s">
        <v>17</v>
      </c>
      <c r="G4746" s="2" t="s">
        <v>625</v>
      </c>
      <c r="H4746" s="2" t="s">
        <v>24</v>
      </c>
      <c r="I4746" s="3">
        <v>79977</v>
      </c>
      <c r="J4746" s="4">
        <v>98959.3</v>
      </c>
      <c r="K4746" s="4">
        <v>-18982.3</v>
      </c>
      <c r="L4746" s="5" t="str">
        <f>VLOOKUP(A4746,'[1]区间增量总计2026-06-01到2026-06-22'!A:K,11,0)</f>
        <v>超短期固收-存量产品</v>
      </c>
    </row>
    <row r="4747" spans="1:12">
      <c r="A4747" s="6" t="s">
        <v>667</v>
      </c>
      <c r="B4747" s="6" t="s">
        <v>668</v>
      </c>
      <c r="C4747" s="6" t="s">
        <v>1349</v>
      </c>
      <c r="D4747" s="6" t="s">
        <v>669</v>
      </c>
      <c r="E4747" s="6" t="s">
        <v>237</v>
      </c>
      <c r="F4747" s="6" t="s">
        <v>17</v>
      </c>
      <c r="G4747" s="6" t="s">
        <v>625</v>
      </c>
      <c r="H4747" s="6" t="s">
        <v>19</v>
      </c>
      <c r="I4747" s="8">
        <v>852424</v>
      </c>
      <c r="J4747" s="7">
        <v>2571469.32</v>
      </c>
      <c r="K4747" s="4">
        <v>-1719045.32</v>
      </c>
      <c r="L4747" s="5" t="str">
        <f>VLOOKUP(A4747,'[1]区间增量总计2026-06-01到2026-06-22'!A:K,11,0)</f>
        <v>超短期固收-存量产品</v>
      </c>
    </row>
    <row r="4748" spans="1:12">
      <c r="A4748" s="2" t="s">
        <v>670</v>
      </c>
      <c r="B4748" s="2" t="s">
        <v>671</v>
      </c>
      <c r="C4748" s="2" t="s">
        <v>1349</v>
      </c>
      <c r="D4748" s="2" t="s">
        <v>672</v>
      </c>
      <c r="E4748" s="2" t="s">
        <v>605</v>
      </c>
      <c r="F4748" s="2" t="s">
        <v>17</v>
      </c>
      <c r="G4748" s="2" t="s">
        <v>609</v>
      </c>
      <c r="H4748" s="2" t="s">
        <v>19</v>
      </c>
      <c r="I4748" s="3">
        <v>1562843</v>
      </c>
      <c r="J4748" s="4">
        <v>1839426.03</v>
      </c>
      <c r="K4748" s="4">
        <v>-276583.03</v>
      </c>
      <c r="L4748" s="5" t="str">
        <f>VLOOKUP(A4748,'[1]区间增量总计2026-06-01到2026-06-22'!A:K,11,0)</f>
        <v>超短期固收-零售</v>
      </c>
    </row>
    <row r="4749" spans="1:12">
      <c r="A4749" s="6" t="s">
        <v>673</v>
      </c>
      <c r="B4749" s="6" t="s">
        <v>674</v>
      </c>
      <c r="C4749" s="6" t="s">
        <v>1349</v>
      </c>
      <c r="D4749" s="6" t="s">
        <v>675</v>
      </c>
      <c r="E4749" s="6" t="s">
        <v>605</v>
      </c>
      <c r="F4749" s="6" t="s">
        <v>17</v>
      </c>
      <c r="G4749" s="6" t="s">
        <v>609</v>
      </c>
      <c r="H4749" s="6" t="s">
        <v>19</v>
      </c>
      <c r="I4749" s="8">
        <v>2491983</v>
      </c>
      <c r="J4749" s="7">
        <v>3898600.08</v>
      </c>
      <c r="K4749" s="4">
        <v>-1406617.08</v>
      </c>
      <c r="L4749" s="5" t="str">
        <f>VLOOKUP(A4749,'[1]区间增量总计2026-06-01到2026-06-22'!A:K,11,0)</f>
        <v>超短期固收-零售</v>
      </c>
    </row>
    <row r="4750" spans="1:12">
      <c r="A4750" s="2" t="s">
        <v>676</v>
      </c>
      <c r="B4750" s="2" t="s">
        <v>677</v>
      </c>
      <c r="C4750" s="2" t="s">
        <v>1349</v>
      </c>
      <c r="D4750" s="2" t="s">
        <v>678</v>
      </c>
      <c r="E4750" s="2" t="s">
        <v>605</v>
      </c>
      <c r="F4750" s="2" t="s">
        <v>17</v>
      </c>
      <c r="G4750" s="2" t="s">
        <v>609</v>
      </c>
      <c r="H4750" s="2" t="s">
        <v>19</v>
      </c>
      <c r="I4750" s="3">
        <v>1458148</v>
      </c>
      <c r="J4750" s="4">
        <v>4685996.42</v>
      </c>
      <c r="K4750" s="4">
        <v>-3227848.42</v>
      </c>
      <c r="L4750" s="5" t="str">
        <f>VLOOKUP(A4750,'[1]区间增量总计2026-06-01到2026-06-22'!A:K,11,0)</f>
        <v>超短期固收-零售</v>
      </c>
    </row>
    <row r="4751" spans="1:12">
      <c r="A4751" s="6" t="s">
        <v>679</v>
      </c>
      <c r="B4751" s="6" t="s">
        <v>680</v>
      </c>
      <c r="C4751" s="6" t="s">
        <v>1349</v>
      </c>
      <c r="D4751" s="6" t="s">
        <v>681</v>
      </c>
      <c r="E4751" s="6" t="s">
        <v>605</v>
      </c>
      <c r="F4751" s="6" t="s">
        <v>17</v>
      </c>
      <c r="G4751" s="6" t="s">
        <v>609</v>
      </c>
      <c r="H4751" s="6" t="s">
        <v>19</v>
      </c>
      <c r="I4751" s="7">
        <v>1586131.88</v>
      </c>
      <c r="J4751" s="7">
        <v>3415883.41</v>
      </c>
      <c r="K4751" s="4">
        <v>-1829751.53</v>
      </c>
      <c r="L4751" s="5" t="str">
        <f>VLOOKUP(A4751,'[1]区间增量总计2026-06-01到2026-06-22'!A:K,11,0)</f>
        <v>超短期固收-零售</v>
      </c>
    </row>
    <row r="4752" spans="1:12">
      <c r="A4752" s="2" t="s">
        <v>682</v>
      </c>
      <c r="B4752" s="2" t="s">
        <v>683</v>
      </c>
      <c r="C4752" s="2" t="s">
        <v>1349</v>
      </c>
      <c r="D4752" s="2" t="s">
        <v>684</v>
      </c>
      <c r="E4752" s="2" t="s">
        <v>605</v>
      </c>
      <c r="F4752" s="2" t="s">
        <v>17</v>
      </c>
      <c r="G4752" s="2" t="s">
        <v>609</v>
      </c>
      <c r="H4752" s="2" t="s">
        <v>19</v>
      </c>
      <c r="I4752" s="4">
        <v>2526952.57</v>
      </c>
      <c r="J4752" s="4">
        <v>8350168.11</v>
      </c>
      <c r="K4752" s="4">
        <v>-5823215.54</v>
      </c>
      <c r="L4752" s="5" t="str">
        <f>VLOOKUP(A4752,'[1]区间增量总计2026-06-01到2026-06-22'!A:K,11,0)</f>
        <v>超短期固收-零售</v>
      </c>
    </row>
    <row r="4753" spans="1:12">
      <c r="A4753" s="6" t="s">
        <v>685</v>
      </c>
      <c r="B4753" s="6" t="s">
        <v>686</v>
      </c>
      <c r="C4753" s="6" t="s">
        <v>1349</v>
      </c>
      <c r="D4753" s="6" t="s">
        <v>687</v>
      </c>
      <c r="E4753" s="6" t="s">
        <v>605</v>
      </c>
      <c r="F4753" s="6" t="s">
        <v>17</v>
      </c>
      <c r="G4753" s="6" t="s">
        <v>609</v>
      </c>
      <c r="H4753" s="6" t="s">
        <v>19</v>
      </c>
      <c r="I4753" s="7">
        <v>2745279.54</v>
      </c>
      <c r="J4753" s="7">
        <v>8118114.25</v>
      </c>
      <c r="K4753" s="4">
        <v>-5372834.71</v>
      </c>
      <c r="L4753" s="5" t="str">
        <f>VLOOKUP(A4753,'[1]区间增量总计2026-06-01到2026-06-22'!A:K,11,0)</f>
        <v>超短期固收-零售</v>
      </c>
    </row>
    <row r="4754" spans="1:12">
      <c r="A4754" s="2" t="s">
        <v>688</v>
      </c>
      <c r="B4754" s="2" t="s">
        <v>689</v>
      </c>
      <c r="C4754" s="2" t="s">
        <v>1349</v>
      </c>
      <c r="D4754" s="2" t="s">
        <v>690</v>
      </c>
      <c r="E4754" s="2" t="s">
        <v>605</v>
      </c>
      <c r="F4754" s="2" t="s">
        <v>17</v>
      </c>
      <c r="G4754" s="2" t="s">
        <v>609</v>
      </c>
      <c r="H4754" s="2" t="s">
        <v>19</v>
      </c>
      <c r="I4754" s="4">
        <v>3915579.22</v>
      </c>
      <c r="J4754" s="4">
        <v>2779469.49</v>
      </c>
      <c r="K4754" s="4">
        <v>1136109.73</v>
      </c>
      <c r="L4754" s="5" t="str">
        <f>VLOOKUP(A4754,'[1]区间增量总计2026-06-01到2026-06-22'!A:K,11,0)</f>
        <v>超短期固收-零售</v>
      </c>
    </row>
    <row r="4755" spans="1:12">
      <c r="A4755" s="6" t="s">
        <v>691</v>
      </c>
      <c r="B4755" s="6" t="s">
        <v>692</v>
      </c>
      <c r="C4755" s="6" t="s">
        <v>1349</v>
      </c>
      <c r="D4755" s="6" t="s">
        <v>693</v>
      </c>
      <c r="E4755" s="6" t="s">
        <v>605</v>
      </c>
      <c r="F4755" s="6" t="s">
        <v>17</v>
      </c>
      <c r="G4755" s="6" t="s">
        <v>609</v>
      </c>
      <c r="H4755" s="6" t="s">
        <v>19</v>
      </c>
      <c r="I4755" s="8">
        <v>9837721</v>
      </c>
      <c r="J4755" s="7">
        <v>19645803.76</v>
      </c>
      <c r="K4755" s="4">
        <v>-9808082.76</v>
      </c>
      <c r="L4755" s="5" t="str">
        <f>VLOOKUP(A4755,'[1]区间增量总计2026-06-01到2026-06-22'!A:K,11,0)</f>
        <v>超短期固收-零售</v>
      </c>
    </row>
    <row r="4756" spans="1:12">
      <c r="A4756" s="2" t="s">
        <v>694</v>
      </c>
      <c r="B4756" s="2" t="s">
        <v>695</v>
      </c>
      <c r="C4756" s="2" t="s">
        <v>1349</v>
      </c>
      <c r="D4756" s="2" t="s">
        <v>696</v>
      </c>
      <c r="E4756" s="2" t="s">
        <v>605</v>
      </c>
      <c r="F4756" s="2" t="s">
        <v>17</v>
      </c>
      <c r="G4756" s="2" t="s">
        <v>609</v>
      </c>
      <c r="H4756" s="2" t="s">
        <v>19</v>
      </c>
      <c r="I4756" s="4">
        <v>28726383.3</v>
      </c>
      <c r="J4756" s="4">
        <v>25243388.07</v>
      </c>
      <c r="K4756" s="4">
        <v>3482995.23</v>
      </c>
      <c r="L4756" s="5" t="str">
        <f>VLOOKUP(A4756,'[1]区间增量总计2026-06-01到2026-06-22'!A:K,11,0)</f>
        <v>超短期固收-零售</v>
      </c>
    </row>
    <row r="4757" spans="1:12">
      <c r="A4757" s="6" t="s">
        <v>697</v>
      </c>
      <c r="B4757" s="6" t="s">
        <v>698</v>
      </c>
      <c r="C4757" s="6" t="s">
        <v>1349</v>
      </c>
      <c r="D4757" s="6" t="s">
        <v>699</v>
      </c>
      <c r="E4757" s="6" t="s">
        <v>605</v>
      </c>
      <c r="F4757" s="6" t="s">
        <v>17</v>
      </c>
      <c r="G4757" s="6" t="s">
        <v>609</v>
      </c>
      <c r="H4757" s="6" t="s">
        <v>19</v>
      </c>
      <c r="I4757" s="7">
        <v>241442104.57</v>
      </c>
      <c r="J4757" s="7">
        <v>78095545.63</v>
      </c>
      <c r="K4757" s="4">
        <v>163346558.94</v>
      </c>
      <c r="L4757" s="5" t="str">
        <f>VLOOKUP(A4757,'[1]区间增量总计2026-06-01到2026-06-22'!A:K,11,0)</f>
        <v>超短期固收-零售</v>
      </c>
    </row>
    <row r="4758" spans="1:12">
      <c r="A4758" s="2" t="s">
        <v>700</v>
      </c>
      <c r="B4758" s="2" t="s">
        <v>701</v>
      </c>
      <c r="C4758" s="2" t="s">
        <v>1349</v>
      </c>
      <c r="D4758" s="2" t="s">
        <v>702</v>
      </c>
      <c r="E4758" s="2" t="s">
        <v>605</v>
      </c>
      <c r="F4758" s="2" t="s">
        <v>17</v>
      </c>
      <c r="G4758" s="2" t="s">
        <v>609</v>
      </c>
      <c r="H4758" s="2" t="s">
        <v>388</v>
      </c>
      <c r="I4758" s="4">
        <v>502400698.91</v>
      </c>
      <c r="J4758" s="4">
        <v>75257500.07</v>
      </c>
      <c r="K4758" s="4">
        <v>427143198.84</v>
      </c>
      <c r="L4758" s="5" t="str">
        <f>VLOOKUP(A4758,'[1]区间增量总计2026-06-01到2026-06-22'!A:K,11,0)</f>
        <v>超短期固收-零售</v>
      </c>
    </row>
    <row r="4759" spans="1:12">
      <c r="A4759" s="6" t="s">
        <v>706</v>
      </c>
      <c r="B4759" s="6" t="s">
        <v>707</v>
      </c>
      <c r="C4759" s="6" t="s">
        <v>1349</v>
      </c>
      <c r="D4759" s="6" t="s">
        <v>708</v>
      </c>
      <c r="E4759" s="6" t="s">
        <v>237</v>
      </c>
      <c r="F4759" s="6" t="s">
        <v>17</v>
      </c>
      <c r="G4759" s="6" t="s">
        <v>625</v>
      </c>
      <c r="H4759" s="6" t="s">
        <v>19</v>
      </c>
      <c r="I4759" s="7">
        <v>532163.85</v>
      </c>
      <c r="J4759" s="7">
        <v>4162956.85</v>
      </c>
      <c r="K4759" s="4">
        <v>-3630793</v>
      </c>
      <c r="L4759" s="5" t="str">
        <f>VLOOKUP(A4759,'[1]区间增量总计2026-06-01到2026-06-22'!A:K,11,0)</f>
        <v>超短期固收-存量产品</v>
      </c>
    </row>
    <row r="4760" spans="1:12">
      <c r="A4760" s="2" t="s">
        <v>709</v>
      </c>
      <c r="B4760" s="2" t="s">
        <v>710</v>
      </c>
      <c r="C4760" s="2" t="s">
        <v>1349</v>
      </c>
      <c r="D4760" s="2" t="s">
        <v>711</v>
      </c>
      <c r="E4760" s="2" t="s">
        <v>237</v>
      </c>
      <c r="F4760" s="2" t="s">
        <v>17</v>
      </c>
      <c r="G4760" s="2" t="s">
        <v>625</v>
      </c>
      <c r="H4760" s="2" t="s">
        <v>19</v>
      </c>
      <c r="I4760" s="4">
        <v>6864720.06</v>
      </c>
      <c r="J4760" s="4">
        <v>18553311.26</v>
      </c>
      <c r="K4760" s="4">
        <v>-11688591.2</v>
      </c>
      <c r="L4760" s="5" t="str">
        <f>VLOOKUP(A4760,'[1]区间增量总计2026-06-01到2026-06-22'!A:K,11,0)</f>
        <v>超短期固收-存量产品</v>
      </c>
    </row>
    <row r="4761" spans="1:12">
      <c r="A4761" s="6" t="s">
        <v>712</v>
      </c>
      <c r="B4761" s="6" t="s">
        <v>710</v>
      </c>
      <c r="C4761" s="6" t="s">
        <v>1349</v>
      </c>
      <c r="D4761" s="6" t="s">
        <v>713</v>
      </c>
      <c r="E4761" s="6" t="s">
        <v>237</v>
      </c>
      <c r="F4761" s="6" t="s">
        <v>17</v>
      </c>
      <c r="G4761" s="6" t="s">
        <v>625</v>
      </c>
      <c r="H4761" s="6" t="s">
        <v>40</v>
      </c>
      <c r="I4761" s="7">
        <v>492453.56</v>
      </c>
      <c r="J4761" s="7">
        <v>10409553.52</v>
      </c>
      <c r="K4761" s="4">
        <v>-9917099.96</v>
      </c>
      <c r="L4761" s="5" t="str">
        <f>VLOOKUP(A4761,'[1]区间增量总计2026-06-01到2026-06-22'!A:K,11,0)</f>
        <v>超短期固收-存量产品</v>
      </c>
    </row>
    <row r="4762" spans="1:12">
      <c r="A4762" s="2" t="s">
        <v>714</v>
      </c>
      <c r="B4762" s="2" t="s">
        <v>715</v>
      </c>
      <c r="C4762" s="2" t="s">
        <v>1349</v>
      </c>
      <c r="D4762" s="2" t="s">
        <v>716</v>
      </c>
      <c r="E4762" s="2" t="s">
        <v>237</v>
      </c>
      <c r="F4762" s="2" t="s">
        <v>17</v>
      </c>
      <c r="G4762" s="2" t="s">
        <v>625</v>
      </c>
      <c r="H4762" s="2" t="s">
        <v>388</v>
      </c>
      <c r="I4762" s="4">
        <v>1273366564.5</v>
      </c>
      <c r="J4762" s="4">
        <v>345815.14</v>
      </c>
      <c r="K4762" s="4">
        <v>1273020749.36</v>
      </c>
      <c r="L4762" s="5" t="str">
        <f>VLOOKUP(A4762,'[1]区间增量总计2026-06-01到2026-06-22'!A:K,11,0)</f>
        <v>超短期固收-双周利8号</v>
      </c>
    </row>
    <row r="4763" spans="1:12">
      <c r="A4763" s="6" t="s">
        <v>1408</v>
      </c>
      <c r="B4763" s="6" t="s">
        <v>1409</v>
      </c>
      <c r="C4763" s="6" t="s">
        <v>1349</v>
      </c>
      <c r="D4763" s="6" t="s">
        <v>1410</v>
      </c>
      <c r="E4763" s="6" t="s">
        <v>719</v>
      </c>
      <c r="F4763" s="6" t="s">
        <v>272</v>
      </c>
      <c r="G4763" s="6" t="s">
        <v>923</v>
      </c>
      <c r="H4763" s="6" t="s">
        <v>19</v>
      </c>
      <c r="I4763" s="8">
        <v>25966119</v>
      </c>
      <c r="J4763" s="8">
        <v>68563</v>
      </c>
      <c r="K4763" s="4">
        <v>25897556</v>
      </c>
      <c r="L4763" s="5" t="str">
        <f>VLOOKUP(A4763,'[1]区间增量总计2026-06-01到2026-06-22'!A:K,11,0)</f>
        <v>中短期固收-期限型</v>
      </c>
    </row>
    <row r="4764" spans="1:12">
      <c r="A4764" s="2" t="s">
        <v>1411</v>
      </c>
      <c r="B4764" s="2" t="s">
        <v>1409</v>
      </c>
      <c r="C4764" s="2" t="s">
        <v>1349</v>
      </c>
      <c r="D4764" s="2" t="s">
        <v>1412</v>
      </c>
      <c r="E4764" s="2" t="s">
        <v>719</v>
      </c>
      <c r="F4764" s="2" t="s">
        <v>272</v>
      </c>
      <c r="G4764" s="2" t="s">
        <v>923</v>
      </c>
      <c r="H4764" s="2" t="s">
        <v>19</v>
      </c>
      <c r="I4764" s="3">
        <v>136194618</v>
      </c>
      <c r="J4764" s="3">
        <v>44394</v>
      </c>
      <c r="K4764" s="4">
        <v>136150224</v>
      </c>
      <c r="L4764" s="5" t="str">
        <f>VLOOKUP(A4764,'[1]区间增量总计2026-06-01到2026-06-22'!A:K,11,0)</f>
        <v>中短期固收-期限型</v>
      </c>
    </row>
    <row r="4765" spans="1:12">
      <c r="A4765" s="6" t="s">
        <v>1413</v>
      </c>
      <c r="B4765" s="6" t="s">
        <v>1409</v>
      </c>
      <c r="C4765" s="6" t="s">
        <v>1349</v>
      </c>
      <c r="D4765" s="6" t="s">
        <v>1414</v>
      </c>
      <c r="E4765" s="6" t="s">
        <v>719</v>
      </c>
      <c r="F4765" s="6" t="s">
        <v>272</v>
      </c>
      <c r="G4765" s="6" t="s">
        <v>923</v>
      </c>
      <c r="H4765" s="6" t="s">
        <v>19</v>
      </c>
      <c r="I4765" s="8">
        <v>18398427</v>
      </c>
      <c r="J4765" s="8">
        <v>14285</v>
      </c>
      <c r="K4765" s="4">
        <v>18384142</v>
      </c>
      <c r="L4765" s="5" t="str">
        <f>VLOOKUP(A4765,'[1]区间增量总计2026-06-01到2026-06-22'!A:K,11,0)</f>
        <v>中短期固收-期限型</v>
      </c>
    </row>
    <row r="4766" spans="1:12">
      <c r="A4766" s="2" t="s">
        <v>1415</v>
      </c>
      <c r="B4766" s="2" t="s">
        <v>1409</v>
      </c>
      <c r="C4766" s="2" t="s">
        <v>1349</v>
      </c>
      <c r="D4766" s="2" t="s">
        <v>1416</v>
      </c>
      <c r="E4766" s="2" t="s">
        <v>719</v>
      </c>
      <c r="F4766" s="2" t="s">
        <v>272</v>
      </c>
      <c r="G4766" s="2" t="s">
        <v>923</v>
      </c>
      <c r="H4766" s="2" t="s">
        <v>19</v>
      </c>
      <c r="I4766" s="3">
        <v>42056470</v>
      </c>
      <c r="J4766" s="3">
        <v>55201</v>
      </c>
      <c r="K4766" s="4">
        <v>42001269</v>
      </c>
      <c r="L4766" s="5" t="str">
        <f>VLOOKUP(A4766,'[1]区间增量总计2026-06-01到2026-06-22'!A:K,11,0)</f>
        <v>中短期固收-期限型</v>
      </c>
    </row>
    <row r="4767" spans="1:12">
      <c r="A4767" s="6" t="s">
        <v>1417</v>
      </c>
      <c r="B4767" s="6" t="s">
        <v>1409</v>
      </c>
      <c r="C4767" s="6" t="s">
        <v>1349</v>
      </c>
      <c r="D4767" s="6" t="s">
        <v>1418</v>
      </c>
      <c r="E4767" s="6" t="s">
        <v>719</v>
      </c>
      <c r="F4767" s="6" t="s">
        <v>272</v>
      </c>
      <c r="G4767" s="6" t="s">
        <v>923</v>
      </c>
      <c r="H4767" s="6" t="s">
        <v>40</v>
      </c>
      <c r="I4767" s="8">
        <v>37940397</v>
      </c>
      <c r="J4767" s="8">
        <v>13619</v>
      </c>
      <c r="K4767" s="4">
        <v>37926778</v>
      </c>
      <c r="L4767" s="5" t="str">
        <f>VLOOKUP(A4767,'[1]区间增量总计2026-06-01到2026-06-22'!A:K,11,0)</f>
        <v>中短期固收-期限型</v>
      </c>
    </row>
    <row r="4768" spans="1:12">
      <c r="A4768" s="2" t="s">
        <v>1419</v>
      </c>
      <c r="B4768" s="2" t="s">
        <v>1420</v>
      </c>
      <c r="C4768" s="2" t="s">
        <v>1349</v>
      </c>
      <c r="D4768" s="2" t="s">
        <v>1421</v>
      </c>
      <c r="E4768" s="2" t="s">
        <v>719</v>
      </c>
      <c r="F4768" s="2" t="s">
        <v>346</v>
      </c>
      <c r="G4768" s="2" t="s">
        <v>916</v>
      </c>
      <c r="H4768" s="2" t="s">
        <v>19</v>
      </c>
      <c r="I4768" s="3">
        <v>100060848</v>
      </c>
      <c r="J4768" s="3">
        <v>10820</v>
      </c>
      <c r="K4768" s="4">
        <v>100050028</v>
      </c>
      <c r="L4768" s="5" t="str">
        <f>VLOOKUP(A4768,'[1]区间增量总计2026-06-01到2026-06-22'!A:K,11,0)</f>
        <v>长期限固收</v>
      </c>
    </row>
    <row r="4769" spans="1:12">
      <c r="A4769" s="6" t="s">
        <v>1422</v>
      </c>
      <c r="B4769" s="6" t="s">
        <v>1420</v>
      </c>
      <c r="C4769" s="6" t="s">
        <v>1349</v>
      </c>
      <c r="D4769" s="6" t="s">
        <v>1423</v>
      </c>
      <c r="E4769" s="6" t="s">
        <v>719</v>
      </c>
      <c r="F4769" s="6" t="s">
        <v>346</v>
      </c>
      <c r="G4769" s="6" t="s">
        <v>916</v>
      </c>
      <c r="H4769" s="6" t="s">
        <v>19</v>
      </c>
      <c r="I4769" s="8">
        <v>650015864</v>
      </c>
      <c r="J4769" s="8">
        <v>89643</v>
      </c>
      <c r="K4769" s="4">
        <v>649926221</v>
      </c>
      <c r="L4769" s="5" t="str">
        <f>VLOOKUP(A4769,'[1]区间增量总计2026-06-01到2026-06-22'!A:K,11,0)</f>
        <v>长期限固收</v>
      </c>
    </row>
    <row r="4770" spans="1:12">
      <c r="A4770" s="2" t="s">
        <v>1424</v>
      </c>
      <c r="B4770" s="2" t="s">
        <v>1420</v>
      </c>
      <c r="C4770" s="2" t="s">
        <v>1349</v>
      </c>
      <c r="D4770" s="2" t="s">
        <v>1425</v>
      </c>
      <c r="E4770" s="2" t="s">
        <v>719</v>
      </c>
      <c r="F4770" s="2" t="s">
        <v>346</v>
      </c>
      <c r="G4770" s="2" t="s">
        <v>916</v>
      </c>
      <c r="H4770" s="2" t="s">
        <v>40</v>
      </c>
      <c r="I4770" s="3">
        <v>4931620</v>
      </c>
      <c r="J4770" s="3">
        <v>36986</v>
      </c>
      <c r="K4770" s="4">
        <v>4894634</v>
      </c>
      <c r="L4770" s="5" t="str">
        <f>VLOOKUP(A4770,'[1]区间增量总计2026-06-01到2026-06-22'!A:K,11,0)</f>
        <v>长期限固收</v>
      </c>
    </row>
    <row r="4771" spans="1:12">
      <c r="A4771" s="6" t="s">
        <v>1426</v>
      </c>
      <c r="B4771" s="6" t="s">
        <v>1420</v>
      </c>
      <c r="C4771" s="6" t="s">
        <v>1349</v>
      </c>
      <c r="D4771" s="6" t="s">
        <v>1427</v>
      </c>
      <c r="E4771" s="6" t="s">
        <v>719</v>
      </c>
      <c r="F4771" s="6" t="s">
        <v>346</v>
      </c>
      <c r="G4771" s="6" t="s">
        <v>916</v>
      </c>
      <c r="H4771" s="6" t="s">
        <v>40</v>
      </c>
      <c r="I4771" s="8">
        <v>22545695</v>
      </c>
      <c r="J4771" s="8">
        <v>87127</v>
      </c>
      <c r="K4771" s="4">
        <v>22458568</v>
      </c>
      <c r="L4771" s="5" t="str">
        <f>VLOOKUP(A4771,'[1]区间增量总计2026-06-01到2026-06-22'!A:K,11,0)</f>
        <v>长期限固收</v>
      </c>
    </row>
    <row r="4772" spans="1:12">
      <c r="A4772" s="2" t="s">
        <v>1428</v>
      </c>
      <c r="B4772" s="2" t="s">
        <v>1429</v>
      </c>
      <c r="C4772" s="2" t="s">
        <v>1349</v>
      </c>
      <c r="D4772" s="2" t="s">
        <v>1430</v>
      </c>
      <c r="E4772" s="2" t="s">
        <v>719</v>
      </c>
      <c r="F4772" s="2" t="s">
        <v>346</v>
      </c>
      <c r="G4772" s="2" t="s">
        <v>916</v>
      </c>
      <c r="H4772" s="2" t="s">
        <v>19</v>
      </c>
      <c r="I4772" s="3">
        <v>27132913</v>
      </c>
      <c r="J4772" s="3">
        <v>66106</v>
      </c>
      <c r="K4772" s="4">
        <v>27066807</v>
      </c>
      <c r="L4772" s="5" t="str">
        <f>VLOOKUP(A4772,'[1]区间增量总计2026-06-01到2026-06-22'!A:K,11,0)</f>
        <v>长期限固收</v>
      </c>
    </row>
    <row r="4773" spans="1:12">
      <c r="A4773" s="6" t="s">
        <v>1431</v>
      </c>
      <c r="B4773" s="6" t="s">
        <v>1431</v>
      </c>
      <c r="C4773" s="6" t="s">
        <v>1349</v>
      </c>
      <c r="D4773" s="6" t="s">
        <v>1432</v>
      </c>
      <c r="E4773" s="6" t="s">
        <v>719</v>
      </c>
      <c r="F4773" s="6" t="s">
        <v>346</v>
      </c>
      <c r="G4773" s="6" t="s">
        <v>720</v>
      </c>
      <c r="H4773" s="6" t="s">
        <v>19</v>
      </c>
      <c r="I4773" s="8">
        <v>123729237</v>
      </c>
      <c r="J4773" s="8">
        <v>28652</v>
      </c>
      <c r="K4773" s="4">
        <v>123700585</v>
      </c>
      <c r="L4773" s="5" t="str">
        <f>VLOOKUP(A4773,'[1]区间增量总计2026-06-01到2026-06-22'!A:K,11,0)</f>
        <v>长期限固收</v>
      </c>
    </row>
    <row r="4774" spans="1:12">
      <c r="A4774" s="2" t="s">
        <v>721</v>
      </c>
      <c r="B4774" s="2" t="s">
        <v>722</v>
      </c>
      <c r="C4774" s="2" t="s">
        <v>1349</v>
      </c>
      <c r="D4774" s="2" t="s">
        <v>723</v>
      </c>
      <c r="E4774" s="2" t="s">
        <v>16</v>
      </c>
      <c r="F4774" s="2" t="s">
        <v>17</v>
      </c>
      <c r="G4774" s="2" t="s">
        <v>18</v>
      </c>
      <c r="H4774" s="2" t="s">
        <v>19</v>
      </c>
      <c r="I4774" s="3">
        <v>4296024</v>
      </c>
      <c r="J4774" s="4">
        <v>1268902.11</v>
      </c>
      <c r="K4774" s="4">
        <v>3027121.89</v>
      </c>
      <c r="L4774" s="5" t="str">
        <f>VLOOKUP(A4774,'[1]区间增量总计2026-06-01到2026-06-22'!A:K,11,0)</f>
        <v>超短期固收-存量产品</v>
      </c>
    </row>
    <row r="4775" spans="1:12">
      <c r="A4775" s="6" t="s">
        <v>724</v>
      </c>
      <c r="B4775" s="6" t="s">
        <v>722</v>
      </c>
      <c r="C4775" s="6" t="s">
        <v>1349</v>
      </c>
      <c r="D4775" s="6" t="s">
        <v>725</v>
      </c>
      <c r="E4775" s="6" t="s">
        <v>16</v>
      </c>
      <c r="F4775" s="6" t="s">
        <v>17</v>
      </c>
      <c r="G4775" s="6" t="s">
        <v>18</v>
      </c>
      <c r="H4775" s="6" t="s">
        <v>24</v>
      </c>
      <c r="I4775" s="8">
        <v>6588305</v>
      </c>
      <c r="J4775" s="7">
        <v>5103475.81</v>
      </c>
      <c r="K4775" s="4">
        <v>1484829.19</v>
      </c>
      <c r="L4775" s="5" t="str">
        <f>VLOOKUP(A4775,'[1]区间增量总计2026-06-01到2026-06-22'!A:K,11,0)</f>
        <v>超短期固收-存量产品</v>
      </c>
    </row>
    <row r="4776" spans="1:12">
      <c r="A4776" s="2" t="s">
        <v>726</v>
      </c>
      <c r="B4776" s="2" t="s">
        <v>727</v>
      </c>
      <c r="C4776" s="2" t="s">
        <v>1349</v>
      </c>
      <c r="D4776" s="2" t="s">
        <v>728</v>
      </c>
      <c r="E4776" s="2" t="s">
        <v>16</v>
      </c>
      <c r="F4776" s="2" t="s">
        <v>17</v>
      </c>
      <c r="G4776" s="2" t="s">
        <v>729</v>
      </c>
      <c r="H4776" s="2" t="s">
        <v>19</v>
      </c>
      <c r="I4776" s="3">
        <v>62844</v>
      </c>
      <c r="J4776" s="4">
        <v>778698.22</v>
      </c>
      <c r="K4776" s="4">
        <v>-715854.22</v>
      </c>
      <c r="L4776" s="5" t="str">
        <f>VLOOKUP(A4776,'[1]区间增量总计2026-06-01到2026-06-22'!A:K,11,0)</f>
        <v>超短期固收-存量产品</v>
      </c>
    </row>
    <row r="4777" spans="1:12">
      <c r="A4777" s="6" t="s">
        <v>730</v>
      </c>
      <c r="B4777" s="6" t="s">
        <v>731</v>
      </c>
      <c r="C4777" s="6" t="s">
        <v>1349</v>
      </c>
      <c r="D4777" s="6" t="s">
        <v>732</v>
      </c>
      <c r="E4777" s="6" t="s">
        <v>16</v>
      </c>
      <c r="F4777" s="6" t="s">
        <v>272</v>
      </c>
      <c r="G4777" s="6" t="s">
        <v>733</v>
      </c>
      <c r="H4777" s="6" t="s">
        <v>19</v>
      </c>
      <c r="I4777" s="8">
        <v>98743</v>
      </c>
      <c r="J4777" s="7">
        <v>468335.26</v>
      </c>
      <c r="K4777" s="4">
        <v>-369592.26</v>
      </c>
      <c r="L4777" s="5" t="str">
        <f>VLOOKUP(A4777,'[1]区间增量总计2026-06-01到2026-06-22'!A:K,11,0)</f>
        <v>中短期固收-存量日开产品</v>
      </c>
    </row>
    <row r="4778" spans="1:12">
      <c r="A4778" s="2" t="s">
        <v>734</v>
      </c>
      <c r="B4778" s="2" t="s">
        <v>731</v>
      </c>
      <c r="C4778" s="2" t="s">
        <v>1349</v>
      </c>
      <c r="D4778" s="2" t="s">
        <v>735</v>
      </c>
      <c r="E4778" s="2" t="s">
        <v>16</v>
      </c>
      <c r="F4778" s="2" t="s">
        <v>272</v>
      </c>
      <c r="G4778" s="2" t="s">
        <v>733</v>
      </c>
      <c r="H4778" s="2" t="s">
        <v>19</v>
      </c>
      <c r="I4778" s="3">
        <v>59433</v>
      </c>
      <c r="J4778" s="4">
        <v>103835.26</v>
      </c>
      <c r="K4778" s="4">
        <v>-44402.26</v>
      </c>
      <c r="L4778" s="5" t="str">
        <f>VLOOKUP(A4778,'[1]区间增量总计2026-06-01到2026-06-22'!A:K,11,0)</f>
        <v>中短期固收-存量日开产品</v>
      </c>
    </row>
    <row r="4779" spans="1:12">
      <c r="A4779" s="6" t="s">
        <v>736</v>
      </c>
      <c r="B4779" s="6" t="s">
        <v>737</v>
      </c>
      <c r="C4779" s="6" t="s">
        <v>1349</v>
      </c>
      <c r="D4779" s="6" t="s">
        <v>738</v>
      </c>
      <c r="E4779" s="6" t="s">
        <v>16</v>
      </c>
      <c r="F4779" s="6" t="s">
        <v>272</v>
      </c>
      <c r="G4779" s="6" t="s">
        <v>733</v>
      </c>
      <c r="H4779" s="6" t="s">
        <v>19</v>
      </c>
      <c r="I4779" s="8">
        <v>407505</v>
      </c>
      <c r="J4779" s="7">
        <v>1001506.34</v>
      </c>
      <c r="K4779" s="4">
        <v>-594001.34</v>
      </c>
      <c r="L4779" s="5" t="str">
        <f>VLOOKUP(A4779,'[1]区间增量总计2026-06-01到2026-06-22'!A:K,11,0)</f>
        <v>中短期固收-存量日开产品</v>
      </c>
    </row>
    <row r="4780" spans="1:12">
      <c r="A4780" s="2" t="s">
        <v>741</v>
      </c>
      <c r="B4780" s="2" t="s">
        <v>742</v>
      </c>
      <c r="C4780" s="2" t="s">
        <v>1349</v>
      </c>
      <c r="D4780" s="2" t="s">
        <v>743</v>
      </c>
      <c r="E4780" s="2" t="s">
        <v>16</v>
      </c>
      <c r="F4780" s="2" t="s">
        <v>272</v>
      </c>
      <c r="G4780" s="2" t="s">
        <v>733</v>
      </c>
      <c r="H4780" s="2" t="s">
        <v>19</v>
      </c>
      <c r="I4780" s="3">
        <v>306725</v>
      </c>
      <c r="J4780" s="4">
        <v>1055327.51</v>
      </c>
      <c r="K4780" s="4">
        <v>-748602.51</v>
      </c>
      <c r="L4780" s="5" t="str">
        <f>VLOOKUP(A4780,'[1]区间增量总计2026-06-01到2026-06-22'!A:K,11,0)</f>
        <v>中短期固收-存量日开产品</v>
      </c>
    </row>
    <row r="4781" spans="1:12">
      <c r="A4781" s="6" t="s">
        <v>744</v>
      </c>
      <c r="B4781" s="6" t="s">
        <v>742</v>
      </c>
      <c r="C4781" s="6" t="s">
        <v>1349</v>
      </c>
      <c r="D4781" s="6" t="s">
        <v>745</v>
      </c>
      <c r="E4781" s="6" t="s">
        <v>16</v>
      </c>
      <c r="F4781" s="6" t="s">
        <v>272</v>
      </c>
      <c r="G4781" s="6" t="s">
        <v>733</v>
      </c>
      <c r="H4781" s="6" t="s">
        <v>19</v>
      </c>
      <c r="I4781" s="8">
        <v>912572</v>
      </c>
      <c r="J4781" s="7">
        <v>977231.16</v>
      </c>
      <c r="K4781" s="4">
        <v>-64659.16</v>
      </c>
      <c r="L4781" s="5" t="str">
        <f>VLOOKUP(A4781,'[1]区间增量总计2026-06-01到2026-06-22'!A:K,11,0)</f>
        <v>中短期固收-存量日开产品</v>
      </c>
    </row>
    <row r="4782" spans="1:12">
      <c r="A4782" s="2" t="s">
        <v>746</v>
      </c>
      <c r="B4782" s="2" t="s">
        <v>747</v>
      </c>
      <c r="C4782" s="2" t="s">
        <v>1349</v>
      </c>
      <c r="D4782" s="2" t="s">
        <v>748</v>
      </c>
      <c r="E4782" s="2" t="s">
        <v>16</v>
      </c>
      <c r="F4782" s="2" t="s">
        <v>272</v>
      </c>
      <c r="G4782" s="2" t="s">
        <v>749</v>
      </c>
      <c r="H4782" s="2" t="s">
        <v>19</v>
      </c>
      <c r="I4782" s="3">
        <v>5171524</v>
      </c>
      <c r="J4782" s="4">
        <v>4175115.89</v>
      </c>
      <c r="K4782" s="4">
        <v>996408.11</v>
      </c>
      <c r="L4782" s="5" t="str">
        <f>VLOOKUP(A4782,'[1]区间增量总计2026-06-01到2026-06-22'!A:K,11,0)</f>
        <v>中短期固收-存量日开产品</v>
      </c>
    </row>
    <row r="4783" spans="1:12">
      <c r="A4783" s="6" t="s">
        <v>750</v>
      </c>
      <c r="B4783" s="6" t="s">
        <v>751</v>
      </c>
      <c r="C4783" s="6" t="s">
        <v>1349</v>
      </c>
      <c r="D4783" s="6" t="s">
        <v>752</v>
      </c>
      <c r="E4783" s="6" t="s">
        <v>16</v>
      </c>
      <c r="F4783" s="6" t="s">
        <v>272</v>
      </c>
      <c r="G4783" s="6" t="s">
        <v>749</v>
      </c>
      <c r="H4783" s="6" t="s">
        <v>19</v>
      </c>
      <c r="I4783" s="8">
        <v>251020</v>
      </c>
      <c r="J4783" s="7">
        <v>2033515.08</v>
      </c>
      <c r="K4783" s="4">
        <v>-1782495.08</v>
      </c>
      <c r="L4783" s="5" t="str">
        <f>VLOOKUP(A4783,'[1]区间增量总计2026-06-01到2026-06-22'!A:K,11,0)</f>
        <v>中短期固收-存量日开产品</v>
      </c>
    </row>
    <row r="4784" spans="1:12">
      <c r="A4784" s="2" t="s">
        <v>755</v>
      </c>
      <c r="B4784" s="2" t="s">
        <v>756</v>
      </c>
      <c r="C4784" s="2" t="s">
        <v>1349</v>
      </c>
      <c r="D4784" s="2" t="s">
        <v>757</v>
      </c>
      <c r="E4784" s="2" t="s">
        <v>16</v>
      </c>
      <c r="F4784" s="2" t="s">
        <v>272</v>
      </c>
      <c r="G4784" s="2" t="s">
        <v>749</v>
      </c>
      <c r="H4784" s="2" t="s">
        <v>19</v>
      </c>
      <c r="I4784" s="3">
        <v>806055</v>
      </c>
      <c r="J4784" s="4">
        <v>533102.64</v>
      </c>
      <c r="K4784" s="4">
        <v>272952.36</v>
      </c>
      <c r="L4784" s="5" t="str">
        <f>VLOOKUP(A4784,'[1]区间增量总计2026-06-01到2026-06-22'!A:K,11,0)</f>
        <v>中短期固收-存量日开产品</v>
      </c>
    </row>
    <row r="4785" spans="1:12">
      <c r="A4785" s="6" t="s">
        <v>758</v>
      </c>
      <c r="B4785" s="6" t="s">
        <v>759</v>
      </c>
      <c r="C4785" s="6" t="s">
        <v>1349</v>
      </c>
      <c r="D4785" s="6" t="s">
        <v>760</v>
      </c>
      <c r="E4785" s="6" t="s">
        <v>16</v>
      </c>
      <c r="F4785" s="6" t="s">
        <v>17</v>
      </c>
      <c r="G4785" s="6" t="s">
        <v>761</v>
      </c>
      <c r="H4785" s="6" t="s">
        <v>19</v>
      </c>
      <c r="I4785" s="8">
        <v>3435237</v>
      </c>
      <c r="J4785" s="7">
        <v>12584849.74</v>
      </c>
      <c r="K4785" s="4">
        <v>-9149612.74</v>
      </c>
      <c r="L4785" s="5" t="str">
        <f>VLOOKUP(A4785,'[1]区间增量总计2026-06-01到2026-06-22'!A:K,11,0)</f>
        <v>超短期固收-存量产品</v>
      </c>
    </row>
    <row r="4786" spans="1:12">
      <c r="A4786" s="2" t="s">
        <v>762</v>
      </c>
      <c r="B4786" s="2" t="s">
        <v>763</v>
      </c>
      <c r="C4786" s="2" t="s">
        <v>1349</v>
      </c>
      <c r="D4786" s="2" t="s">
        <v>764</v>
      </c>
      <c r="E4786" s="2" t="s">
        <v>16</v>
      </c>
      <c r="F4786" s="2" t="s">
        <v>17</v>
      </c>
      <c r="G4786" s="2" t="s">
        <v>765</v>
      </c>
      <c r="H4786" s="2" t="s">
        <v>19</v>
      </c>
      <c r="I4786" s="3">
        <v>1371088</v>
      </c>
      <c r="J4786" s="4">
        <v>684632.68</v>
      </c>
      <c r="K4786" s="4">
        <v>686455.32</v>
      </c>
      <c r="L4786" s="5" t="str">
        <f>VLOOKUP(A4786,'[1]区间增量总计2026-06-01到2026-06-22'!A:K,11,0)</f>
        <v>超短期固收-存量产品</v>
      </c>
    </row>
    <row r="4787" spans="1:12">
      <c r="A4787" s="6" t="s">
        <v>766</v>
      </c>
      <c r="B4787" s="6" t="s">
        <v>767</v>
      </c>
      <c r="C4787" s="6" t="s">
        <v>1349</v>
      </c>
      <c r="D4787" s="6" t="s">
        <v>768</v>
      </c>
      <c r="E4787" s="6" t="s">
        <v>16</v>
      </c>
      <c r="F4787" s="6" t="s">
        <v>17</v>
      </c>
      <c r="G4787" s="6" t="s">
        <v>769</v>
      </c>
      <c r="H4787" s="6" t="s">
        <v>19</v>
      </c>
      <c r="I4787" s="8">
        <v>1463557</v>
      </c>
      <c r="J4787" s="7">
        <v>2177076.66</v>
      </c>
      <c r="K4787" s="4">
        <v>-713519.66</v>
      </c>
      <c r="L4787" s="5" t="str">
        <f>VLOOKUP(A4787,'[1]区间增量总计2026-06-01到2026-06-22'!A:K,11,0)</f>
        <v>超短期固收-存量产品</v>
      </c>
    </row>
    <row r="4788" spans="1:12">
      <c r="A4788" s="2" t="s">
        <v>770</v>
      </c>
      <c r="B4788" s="2" t="s">
        <v>771</v>
      </c>
      <c r="C4788" s="2" t="s">
        <v>1349</v>
      </c>
      <c r="D4788" s="2" t="s">
        <v>772</v>
      </c>
      <c r="E4788" s="2" t="s">
        <v>16</v>
      </c>
      <c r="F4788" s="2" t="s">
        <v>272</v>
      </c>
      <c r="G4788" s="2" t="s">
        <v>733</v>
      </c>
      <c r="H4788" s="2" t="s">
        <v>19</v>
      </c>
      <c r="I4788" s="3">
        <v>359673</v>
      </c>
      <c r="J4788" s="4">
        <v>716922.78</v>
      </c>
      <c r="K4788" s="4">
        <v>-357249.78</v>
      </c>
      <c r="L4788" s="5" t="str">
        <f>VLOOKUP(A4788,'[1]区间增量总计2026-06-01到2026-06-22'!A:K,11,0)</f>
        <v>中短期固收-存量日开产品</v>
      </c>
    </row>
    <row r="4789" spans="1:12">
      <c r="A4789" s="6" t="s">
        <v>773</v>
      </c>
      <c r="B4789" s="6" t="s">
        <v>771</v>
      </c>
      <c r="C4789" s="6" t="s">
        <v>1349</v>
      </c>
      <c r="D4789" s="6" t="s">
        <v>774</v>
      </c>
      <c r="E4789" s="6" t="s">
        <v>16</v>
      </c>
      <c r="F4789" s="6" t="s">
        <v>272</v>
      </c>
      <c r="G4789" s="6" t="s">
        <v>733</v>
      </c>
      <c r="H4789" s="6" t="s">
        <v>19</v>
      </c>
      <c r="I4789" s="8">
        <v>91257</v>
      </c>
      <c r="J4789" s="7">
        <v>388996.96</v>
      </c>
      <c r="K4789" s="4">
        <v>-297739.96</v>
      </c>
      <c r="L4789" s="5" t="str">
        <f>VLOOKUP(A4789,'[1]区间增量总计2026-06-01到2026-06-22'!A:K,11,0)</f>
        <v>中短期固收-存量日开产品</v>
      </c>
    </row>
    <row r="4790" spans="1:12">
      <c r="A4790" s="2" t="s">
        <v>775</v>
      </c>
      <c r="B4790" s="2" t="s">
        <v>776</v>
      </c>
      <c r="C4790" s="2" t="s">
        <v>1349</v>
      </c>
      <c r="D4790" s="2" t="s">
        <v>777</v>
      </c>
      <c r="E4790" s="2" t="s">
        <v>16</v>
      </c>
      <c r="F4790" s="2" t="s">
        <v>272</v>
      </c>
      <c r="G4790" s="2" t="s">
        <v>733</v>
      </c>
      <c r="H4790" s="2" t="s">
        <v>19</v>
      </c>
      <c r="I4790" s="3">
        <v>630044</v>
      </c>
      <c r="J4790" s="4">
        <v>3969133.7</v>
      </c>
      <c r="K4790" s="4">
        <v>-3339089.7</v>
      </c>
      <c r="L4790" s="5" t="str">
        <f>VLOOKUP(A4790,'[1]区间增量总计2026-06-01到2026-06-22'!A:K,11,0)</f>
        <v>中短期固收-存量日开产品</v>
      </c>
    </row>
    <row r="4791" spans="1:12">
      <c r="A4791" s="6" t="s">
        <v>778</v>
      </c>
      <c r="B4791" s="6" t="s">
        <v>776</v>
      </c>
      <c r="C4791" s="6" t="s">
        <v>1349</v>
      </c>
      <c r="D4791" s="6" t="s">
        <v>779</v>
      </c>
      <c r="E4791" s="6" t="s">
        <v>16</v>
      </c>
      <c r="F4791" s="6" t="s">
        <v>272</v>
      </c>
      <c r="G4791" s="6" t="s">
        <v>733</v>
      </c>
      <c r="H4791" s="6" t="s">
        <v>19</v>
      </c>
      <c r="I4791" s="8">
        <v>442801</v>
      </c>
      <c r="J4791" s="8">
        <v>81419</v>
      </c>
      <c r="K4791" s="4">
        <v>361382</v>
      </c>
      <c r="L4791" s="5" t="str">
        <f>VLOOKUP(A4791,'[1]区间增量总计2026-06-01到2026-06-22'!A:K,11,0)</f>
        <v>中短期固收-存量日开产品</v>
      </c>
    </row>
    <row r="4792" spans="1:12">
      <c r="A4792" s="2" t="s">
        <v>780</v>
      </c>
      <c r="B4792" s="2" t="s">
        <v>781</v>
      </c>
      <c r="C4792" s="2" t="s">
        <v>1349</v>
      </c>
      <c r="D4792" s="2" t="s">
        <v>782</v>
      </c>
      <c r="E4792" s="2" t="s">
        <v>16</v>
      </c>
      <c r="F4792" s="2" t="s">
        <v>272</v>
      </c>
      <c r="G4792" s="2" t="s">
        <v>749</v>
      </c>
      <c r="H4792" s="2" t="s">
        <v>19</v>
      </c>
      <c r="I4792" s="3">
        <v>2077349</v>
      </c>
      <c r="J4792" s="4">
        <v>8809666.08</v>
      </c>
      <c r="K4792" s="4">
        <v>-6732317.08</v>
      </c>
      <c r="L4792" s="5" t="str">
        <f>VLOOKUP(A4792,'[1]区间增量总计2026-06-01到2026-06-22'!A:K,11,0)</f>
        <v>中短期固收-存量日开产品</v>
      </c>
    </row>
    <row r="4793" spans="1:12">
      <c r="A4793" s="6" t="s">
        <v>783</v>
      </c>
      <c r="B4793" s="6" t="s">
        <v>784</v>
      </c>
      <c r="C4793" s="6" t="s">
        <v>1349</v>
      </c>
      <c r="D4793" s="6" t="s">
        <v>785</v>
      </c>
      <c r="E4793" s="6" t="s">
        <v>16</v>
      </c>
      <c r="F4793" s="6" t="s">
        <v>272</v>
      </c>
      <c r="G4793" s="6" t="s">
        <v>786</v>
      </c>
      <c r="H4793" s="6" t="s">
        <v>19</v>
      </c>
      <c r="I4793" s="8">
        <v>97839</v>
      </c>
      <c r="J4793" s="7">
        <v>1790628.5</v>
      </c>
      <c r="K4793" s="4">
        <v>-1692789.5</v>
      </c>
      <c r="L4793" s="5" t="str">
        <f>VLOOKUP(A4793,'[1]区间增量总计2026-06-01到2026-06-22'!A:K,11,0)</f>
        <v>中短期固收-存量日开产品</v>
      </c>
    </row>
    <row r="4794" spans="1:12">
      <c r="A4794" s="2" t="s">
        <v>787</v>
      </c>
      <c r="B4794" s="2" t="s">
        <v>788</v>
      </c>
      <c r="C4794" s="2" t="s">
        <v>1349</v>
      </c>
      <c r="D4794" s="2" t="s">
        <v>789</v>
      </c>
      <c r="E4794" s="2" t="s">
        <v>16</v>
      </c>
      <c r="F4794" s="2" t="s">
        <v>346</v>
      </c>
      <c r="G4794" s="2" t="s">
        <v>790</v>
      </c>
      <c r="H4794" s="2" t="s">
        <v>19</v>
      </c>
      <c r="I4794" s="3">
        <v>1049469</v>
      </c>
      <c r="J4794" s="4">
        <v>3225577.8</v>
      </c>
      <c r="K4794" s="4">
        <v>-2176108.8</v>
      </c>
      <c r="L4794" s="5" t="str">
        <f>VLOOKUP(A4794,'[1]区间增量总计2026-06-01到2026-06-22'!A:K,11,0)</f>
        <v>长期限固收</v>
      </c>
    </row>
    <row r="4795" spans="1:12">
      <c r="A4795" s="6" t="s">
        <v>791</v>
      </c>
      <c r="B4795" s="6" t="s">
        <v>792</v>
      </c>
      <c r="C4795" s="6" t="s">
        <v>1349</v>
      </c>
      <c r="D4795" s="6" t="s">
        <v>793</v>
      </c>
      <c r="E4795" s="6" t="s">
        <v>16</v>
      </c>
      <c r="F4795" s="6" t="s">
        <v>346</v>
      </c>
      <c r="G4795" s="6" t="s">
        <v>790</v>
      </c>
      <c r="H4795" s="6" t="s">
        <v>19</v>
      </c>
      <c r="I4795" s="8">
        <v>924659</v>
      </c>
      <c r="J4795" s="8">
        <v>30641</v>
      </c>
      <c r="K4795" s="4">
        <v>894018</v>
      </c>
      <c r="L4795" s="5" t="str">
        <f>VLOOKUP(A4795,'[1]区间增量总计2026-06-01到2026-06-22'!A:K,11,0)</f>
        <v>长期限固收</v>
      </c>
    </row>
    <row r="4796" spans="1:12">
      <c r="A4796" s="2" t="s">
        <v>794</v>
      </c>
      <c r="B4796" s="2" t="s">
        <v>795</v>
      </c>
      <c r="C4796" s="2" t="s">
        <v>1349</v>
      </c>
      <c r="D4796" s="2" t="s">
        <v>796</v>
      </c>
      <c r="E4796" s="2" t="s">
        <v>16</v>
      </c>
      <c r="F4796" s="2" t="s">
        <v>17</v>
      </c>
      <c r="G4796" s="2" t="s">
        <v>769</v>
      </c>
      <c r="H4796" s="2" t="s">
        <v>19</v>
      </c>
      <c r="I4796" s="4">
        <v>19950414.31</v>
      </c>
      <c r="J4796" s="4">
        <v>85065056.37</v>
      </c>
      <c r="K4796" s="4">
        <v>-65114642.06</v>
      </c>
      <c r="L4796" s="5" t="str">
        <f>VLOOKUP(A4796,'[1]区间增量总计2026-06-01到2026-06-22'!A:K,11,0)</f>
        <v>超短期固收-鑫享利2M</v>
      </c>
    </row>
    <row r="4797" spans="1:12">
      <c r="A4797" s="6" t="s">
        <v>797</v>
      </c>
      <c r="B4797" s="6" t="s">
        <v>798</v>
      </c>
      <c r="C4797" s="6" t="s">
        <v>1349</v>
      </c>
      <c r="D4797" s="6" t="s">
        <v>799</v>
      </c>
      <c r="E4797" s="6" t="s">
        <v>16</v>
      </c>
      <c r="F4797" s="6" t="s">
        <v>272</v>
      </c>
      <c r="G4797" s="6" t="s">
        <v>733</v>
      </c>
      <c r="H4797" s="6" t="s">
        <v>19</v>
      </c>
      <c r="I4797" s="8">
        <v>1340965</v>
      </c>
      <c r="J4797" s="7">
        <v>3513401.63</v>
      </c>
      <c r="K4797" s="4">
        <v>-2172436.63</v>
      </c>
      <c r="L4797" s="5" t="str">
        <f>VLOOKUP(A4797,'[1]区间增量总计2026-06-01到2026-06-22'!A:K,11,0)</f>
        <v>中短期固收-存量日开产品</v>
      </c>
    </row>
    <row r="4798" spans="1:12">
      <c r="A4798" s="2" t="s">
        <v>800</v>
      </c>
      <c r="B4798" s="2" t="s">
        <v>801</v>
      </c>
      <c r="C4798" s="2" t="s">
        <v>1349</v>
      </c>
      <c r="D4798" s="2" t="s">
        <v>802</v>
      </c>
      <c r="E4798" s="2" t="s">
        <v>16</v>
      </c>
      <c r="F4798" s="2" t="s">
        <v>272</v>
      </c>
      <c r="G4798" s="2" t="s">
        <v>733</v>
      </c>
      <c r="H4798" s="2" t="s">
        <v>19</v>
      </c>
      <c r="I4798" s="3">
        <v>362927</v>
      </c>
      <c r="J4798" s="4">
        <v>1780462.04</v>
      </c>
      <c r="K4798" s="4">
        <v>-1417535.04</v>
      </c>
      <c r="L4798" s="5" t="str">
        <f>VLOOKUP(A4798,'[1]区间增量总计2026-06-01到2026-06-22'!A:K,11,0)</f>
        <v>中短期固收-存量日开产品</v>
      </c>
    </row>
    <row r="4799" spans="1:12">
      <c r="A4799" s="6" t="s">
        <v>803</v>
      </c>
      <c r="B4799" s="6" t="s">
        <v>804</v>
      </c>
      <c r="C4799" s="6" t="s">
        <v>1349</v>
      </c>
      <c r="D4799" s="6" t="s">
        <v>805</v>
      </c>
      <c r="E4799" s="6" t="s">
        <v>16</v>
      </c>
      <c r="F4799" s="6" t="s">
        <v>272</v>
      </c>
      <c r="G4799" s="6" t="s">
        <v>733</v>
      </c>
      <c r="H4799" s="6" t="s">
        <v>19</v>
      </c>
      <c r="I4799" s="8">
        <v>2104032</v>
      </c>
      <c r="J4799" s="7">
        <v>41966413.43</v>
      </c>
      <c r="K4799" s="4">
        <v>-39862381.43</v>
      </c>
      <c r="L4799" s="5" t="str">
        <f>VLOOKUP(A4799,'[1]区间增量总计2026-06-01到2026-06-22'!A:K,11,0)</f>
        <v>中短期固收-存量日开产品</v>
      </c>
    </row>
    <row r="4800" spans="1:12">
      <c r="A4800" s="2" t="s">
        <v>806</v>
      </c>
      <c r="B4800" s="2" t="s">
        <v>807</v>
      </c>
      <c r="C4800" s="2" t="s">
        <v>1349</v>
      </c>
      <c r="D4800" s="2" t="s">
        <v>808</v>
      </c>
      <c r="E4800" s="2" t="s">
        <v>16</v>
      </c>
      <c r="F4800" s="2" t="s">
        <v>272</v>
      </c>
      <c r="G4800" s="2" t="s">
        <v>733</v>
      </c>
      <c r="H4800" s="2" t="s">
        <v>19</v>
      </c>
      <c r="I4800" s="3">
        <v>6759788</v>
      </c>
      <c r="J4800" s="3">
        <v>57764</v>
      </c>
      <c r="K4800" s="4">
        <v>6702024</v>
      </c>
      <c r="L4800" s="5" t="str">
        <f>VLOOKUP(A4800,'[1]区间增量总计2026-06-01到2026-06-22'!A:K,11,0)</f>
        <v>中短期固收-内渠主推</v>
      </c>
    </row>
    <row r="4801" spans="1:12">
      <c r="A4801" s="6" t="s">
        <v>809</v>
      </c>
      <c r="B4801" s="6" t="s">
        <v>810</v>
      </c>
      <c r="C4801" s="6" t="s">
        <v>1349</v>
      </c>
      <c r="D4801" s="6" t="s">
        <v>811</v>
      </c>
      <c r="E4801" s="6" t="s">
        <v>16</v>
      </c>
      <c r="F4801" s="6" t="s">
        <v>272</v>
      </c>
      <c r="G4801" s="6" t="s">
        <v>749</v>
      </c>
      <c r="H4801" s="6" t="s">
        <v>19</v>
      </c>
      <c r="I4801" s="8">
        <v>148307</v>
      </c>
      <c r="J4801" s="7">
        <v>2738313.71</v>
      </c>
      <c r="K4801" s="4">
        <v>-2590006.71</v>
      </c>
      <c r="L4801" s="5" t="str">
        <f>VLOOKUP(A4801,'[1]区间增量总计2026-06-01到2026-06-22'!A:K,11,0)</f>
        <v>中短期固收-存量日开产品</v>
      </c>
    </row>
    <row r="4802" spans="1:12">
      <c r="A4802" s="2" t="s">
        <v>812</v>
      </c>
      <c r="B4802" s="2" t="s">
        <v>813</v>
      </c>
      <c r="C4802" s="2" t="s">
        <v>1349</v>
      </c>
      <c r="D4802" s="2" t="s">
        <v>814</v>
      </c>
      <c r="E4802" s="2" t="s">
        <v>16</v>
      </c>
      <c r="F4802" s="2" t="s">
        <v>272</v>
      </c>
      <c r="G4802" s="2" t="s">
        <v>749</v>
      </c>
      <c r="H4802" s="2" t="s">
        <v>19</v>
      </c>
      <c r="I4802" s="3">
        <v>2482447</v>
      </c>
      <c r="J4802" s="3">
        <v>11979</v>
      </c>
      <c r="K4802" s="4">
        <v>2470468</v>
      </c>
      <c r="L4802" s="5" t="str">
        <f>VLOOKUP(A4802,'[1]区间增量总计2026-06-01到2026-06-22'!A:K,11,0)</f>
        <v>中短期固收-存量日开产品</v>
      </c>
    </row>
    <row r="4803" spans="1:12">
      <c r="A4803" s="6" t="s">
        <v>815</v>
      </c>
      <c r="B4803" s="6" t="s">
        <v>816</v>
      </c>
      <c r="C4803" s="6" t="s">
        <v>1349</v>
      </c>
      <c r="D4803" s="6" t="s">
        <v>817</v>
      </c>
      <c r="E4803" s="6" t="s">
        <v>16</v>
      </c>
      <c r="F4803" s="6" t="s">
        <v>272</v>
      </c>
      <c r="G4803" s="6" t="s">
        <v>749</v>
      </c>
      <c r="H4803" s="6" t="s">
        <v>19</v>
      </c>
      <c r="I4803" s="8">
        <v>19765579</v>
      </c>
      <c r="J4803" s="8">
        <v>30862</v>
      </c>
      <c r="K4803" s="4">
        <v>19734717</v>
      </c>
      <c r="L4803" s="5" t="str">
        <f>VLOOKUP(A4803,'[1]区间增量总计2026-06-01到2026-06-22'!A:K,11,0)</f>
        <v>中短期固收-内渠主推</v>
      </c>
    </row>
    <row r="4804" spans="1:12">
      <c r="A4804" s="2" t="s">
        <v>1152</v>
      </c>
      <c r="B4804" s="2" t="s">
        <v>1153</v>
      </c>
      <c r="C4804" s="2" t="s">
        <v>1349</v>
      </c>
      <c r="D4804" s="2" t="s">
        <v>1154</v>
      </c>
      <c r="E4804" s="2" t="s">
        <v>16</v>
      </c>
      <c r="F4804" s="2" t="s">
        <v>272</v>
      </c>
      <c r="G4804" s="2" t="s">
        <v>733</v>
      </c>
      <c r="H4804" s="2" t="s">
        <v>19</v>
      </c>
      <c r="I4804" s="3">
        <v>59850461</v>
      </c>
      <c r="J4804" s="3">
        <v>72019</v>
      </c>
      <c r="K4804" s="4">
        <v>59778442</v>
      </c>
      <c r="L4804" s="5" t="str">
        <f>VLOOKUP(A4804,'[1]区间增量总计2026-06-01到2026-06-22'!A:K,11,0)</f>
        <v>中短期固收-内渠主推</v>
      </c>
    </row>
    <row r="4805" spans="1:12">
      <c r="A4805" s="6" t="s">
        <v>821</v>
      </c>
      <c r="B4805" s="6" t="s">
        <v>822</v>
      </c>
      <c r="C4805" s="6" t="s">
        <v>1398</v>
      </c>
      <c r="D4805" s="6" t="s">
        <v>823</v>
      </c>
      <c r="E4805" s="6" t="s">
        <v>237</v>
      </c>
      <c r="F4805" s="6" t="s">
        <v>238</v>
      </c>
      <c r="G4805" s="6" t="s">
        <v>590</v>
      </c>
      <c r="H4805" s="6" t="s">
        <v>53</v>
      </c>
      <c r="I4805" s="8">
        <v>29077</v>
      </c>
      <c r="J4805" s="7">
        <v>959956.76</v>
      </c>
      <c r="K4805" s="4">
        <v>-930879.76</v>
      </c>
      <c r="L4805" s="5" t="str">
        <f>VLOOKUP(A4805,'[1]区间增量总计2026-06-01到2026-06-22'!A:K,11,0)</f>
        <v>含权益(共管产品)</v>
      </c>
    </row>
    <row r="4806" spans="1:12">
      <c r="A4806" s="2" t="s">
        <v>824</v>
      </c>
      <c r="B4806" s="2" t="s">
        <v>825</v>
      </c>
      <c r="C4806" s="2" t="s">
        <v>1349</v>
      </c>
      <c r="D4806" s="2" t="s">
        <v>826</v>
      </c>
      <c r="E4806" s="2" t="s">
        <v>237</v>
      </c>
      <c r="F4806" s="2" t="s">
        <v>594</v>
      </c>
      <c r="G4806" s="2" t="s">
        <v>827</v>
      </c>
      <c r="H4806" s="2" t="s">
        <v>53</v>
      </c>
      <c r="I4806" s="3">
        <v>47021</v>
      </c>
      <c r="J4806" s="3">
        <v>19167</v>
      </c>
      <c r="K4806" s="4">
        <v>27854</v>
      </c>
      <c r="L4806" s="5" t="str">
        <f>VLOOKUP(A4806,'[1]区间增量总计2026-06-01到2026-06-22'!A:K,11,0)</f>
        <v>含权益(共管产品)</v>
      </c>
    </row>
    <row r="4807" spans="1:12">
      <c r="A4807" s="6" t="s">
        <v>824</v>
      </c>
      <c r="B4807" s="6" t="s">
        <v>825</v>
      </c>
      <c r="C4807" s="6" t="s">
        <v>1398</v>
      </c>
      <c r="D4807" s="6" t="s">
        <v>826</v>
      </c>
      <c r="E4807" s="6" t="s">
        <v>237</v>
      </c>
      <c r="F4807" s="6" t="s">
        <v>594</v>
      </c>
      <c r="G4807" s="6" t="s">
        <v>827</v>
      </c>
      <c r="H4807" s="6" t="s">
        <v>53</v>
      </c>
      <c r="I4807" s="8">
        <v>44885</v>
      </c>
      <c r="J4807" s="7">
        <v>573393.89</v>
      </c>
      <c r="K4807" s="4">
        <v>-528508.89</v>
      </c>
      <c r="L4807" s="5" t="str">
        <f>VLOOKUP(A4807,'[1]区间增量总计2026-06-01到2026-06-22'!A:K,11,0)</f>
        <v>含权益(共管产品)</v>
      </c>
    </row>
    <row r="4808" spans="1:12">
      <c r="A4808" s="2" t="s">
        <v>157</v>
      </c>
      <c r="B4808" s="2" t="s">
        <v>153</v>
      </c>
      <c r="C4808" s="2" t="s">
        <v>1433</v>
      </c>
      <c r="D4808" s="2" t="s">
        <v>158</v>
      </c>
      <c r="E4808" s="2" t="s">
        <v>22</v>
      </c>
      <c r="F4808" s="2" t="s">
        <v>17</v>
      </c>
      <c r="G4808" s="2" t="s">
        <v>23</v>
      </c>
      <c r="H4808" s="2" t="s">
        <v>40</v>
      </c>
      <c r="I4808" s="4">
        <v>149981.42</v>
      </c>
      <c r="J4808" s="3">
        <v>61021</v>
      </c>
      <c r="K4808" s="4">
        <v>88960.42</v>
      </c>
      <c r="L4808" s="5" t="str">
        <f>VLOOKUP(A4808,'[1]区间增量总计2026-06-01到2026-06-22'!A:K,11,0)</f>
        <v>超短期固收-网商大单品</v>
      </c>
    </row>
    <row r="4809" spans="1:12">
      <c r="A4809" s="6" t="s">
        <v>159</v>
      </c>
      <c r="B4809" s="6" t="s">
        <v>153</v>
      </c>
      <c r="C4809" s="6" t="s">
        <v>1433</v>
      </c>
      <c r="D4809" s="6" t="s">
        <v>160</v>
      </c>
      <c r="E4809" s="6" t="s">
        <v>22</v>
      </c>
      <c r="F4809" s="6" t="s">
        <v>17</v>
      </c>
      <c r="G4809" s="6" t="s">
        <v>23</v>
      </c>
      <c r="H4809" s="6" t="s">
        <v>40</v>
      </c>
      <c r="I4809" s="7">
        <v>238908.38</v>
      </c>
      <c r="J4809" s="8">
        <v>55502</v>
      </c>
      <c r="K4809" s="4">
        <v>183406.38</v>
      </c>
      <c r="L4809" s="5" t="str">
        <f>VLOOKUP(A4809,'[1]区间增量总计2026-06-01到2026-06-22'!A:K,11,0)</f>
        <v>超短期固收-网商大单品</v>
      </c>
    </row>
    <row r="4810" spans="1:12">
      <c r="A4810" s="2" t="s">
        <v>157</v>
      </c>
      <c r="B4810" s="2" t="s">
        <v>153</v>
      </c>
      <c r="C4810" s="2" t="s">
        <v>1434</v>
      </c>
      <c r="D4810" s="2" t="s">
        <v>158</v>
      </c>
      <c r="E4810" s="2" t="s">
        <v>22</v>
      </c>
      <c r="F4810" s="2" t="s">
        <v>17</v>
      </c>
      <c r="G4810" s="2" t="s">
        <v>23</v>
      </c>
      <c r="H4810" s="2" t="s">
        <v>40</v>
      </c>
      <c r="I4810" s="4">
        <v>173930.89</v>
      </c>
      <c r="J4810" s="3">
        <v>56959</v>
      </c>
      <c r="K4810" s="4">
        <v>116971.89</v>
      </c>
      <c r="L4810" s="5" t="str">
        <f>VLOOKUP(A4810,'[1]区间增量总计2026-06-01到2026-06-22'!A:K,11,0)</f>
        <v>超短期固收-网商大单品</v>
      </c>
    </row>
    <row r="4811" spans="1:12">
      <c r="A4811" s="6" t="s">
        <v>159</v>
      </c>
      <c r="B4811" s="6" t="s">
        <v>153</v>
      </c>
      <c r="C4811" s="6" t="s">
        <v>1434</v>
      </c>
      <c r="D4811" s="6" t="s">
        <v>160</v>
      </c>
      <c r="E4811" s="6" t="s">
        <v>22</v>
      </c>
      <c r="F4811" s="6" t="s">
        <v>17</v>
      </c>
      <c r="G4811" s="6" t="s">
        <v>23</v>
      </c>
      <c r="H4811" s="6" t="s">
        <v>40</v>
      </c>
      <c r="I4811" s="7">
        <v>269543.44</v>
      </c>
      <c r="J4811" s="8">
        <v>70160</v>
      </c>
      <c r="K4811" s="4">
        <v>199383.44</v>
      </c>
      <c r="L4811" s="5" t="str">
        <f>VLOOKUP(A4811,'[1]区间增量总计2026-06-01到2026-06-22'!A:K,11,0)</f>
        <v>超短期固收-网商大单品</v>
      </c>
    </row>
    <row r="4812" spans="1:12">
      <c r="A4812" s="2" t="s">
        <v>157</v>
      </c>
      <c r="B4812" s="2" t="s">
        <v>153</v>
      </c>
      <c r="C4812" s="2" t="s">
        <v>1435</v>
      </c>
      <c r="D4812" s="2" t="s">
        <v>158</v>
      </c>
      <c r="E4812" s="2" t="s">
        <v>22</v>
      </c>
      <c r="F4812" s="2" t="s">
        <v>17</v>
      </c>
      <c r="G4812" s="2" t="s">
        <v>23</v>
      </c>
      <c r="H4812" s="2" t="s">
        <v>40</v>
      </c>
      <c r="I4812" s="4">
        <v>126738.08</v>
      </c>
      <c r="J4812" s="3">
        <v>61111</v>
      </c>
      <c r="K4812" s="4">
        <v>65627.08</v>
      </c>
      <c r="L4812" s="5" t="str">
        <f>VLOOKUP(A4812,'[1]区间增量总计2026-06-01到2026-06-22'!A:K,11,0)</f>
        <v>超短期固收-网商大单品</v>
      </c>
    </row>
    <row r="4813" spans="1:12">
      <c r="A4813" s="6" t="s">
        <v>159</v>
      </c>
      <c r="B4813" s="6" t="s">
        <v>153</v>
      </c>
      <c r="C4813" s="6" t="s">
        <v>1435</v>
      </c>
      <c r="D4813" s="6" t="s">
        <v>160</v>
      </c>
      <c r="E4813" s="6" t="s">
        <v>22</v>
      </c>
      <c r="F4813" s="6" t="s">
        <v>17</v>
      </c>
      <c r="G4813" s="6" t="s">
        <v>23</v>
      </c>
      <c r="H4813" s="6" t="s">
        <v>40</v>
      </c>
      <c r="I4813" s="7">
        <v>184436.16</v>
      </c>
      <c r="J4813" s="8">
        <v>58138</v>
      </c>
      <c r="K4813" s="4">
        <v>126298.16</v>
      </c>
      <c r="L4813" s="5" t="str">
        <f>VLOOKUP(A4813,'[1]区间增量总计2026-06-01到2026-06-22'!A:K,11,0)</f>
        <v>超短期固收-网商大单品</v>
      </c>
    </row>
    <row r="4814" spans="1:12">
      <c r="A4814" s="2" t="s">
        <v>20</v>
      </c>
      <c r="B4814" s="2" t="s">
        <v>20</v>
      </c>
      <c r="C4814" s="2" t="s">
        <v>1398</v>
      </c>
      <c r="D4814" s="2" t="s">
        <v>21</v>
      </c>
      <c r="E4814" s="2" t="s">
        <v>22</v>
      </c>
      <c r="F4814" s="2" t="s">
        <v>17</v>
      </c>
      <c r="G4814" s="2" t="s">
        <v>23</v>
      </c>
      <c r="H4814" s="2" t="s">
        <v>24</v>
      </c>
      <c r="I4814" s="4">
        <v>19935645.8</v>
      </c>
      <c r="J4814" s="4">
        <v>8744281.35</v>
      </c>
      <c r="K4814" s="4">
        <v>11191364.45</v>
      </c>
      <c r="L4814" s="5" t="str">
        <f>VLOOKUP(A4814,'[1]区间增量总计2026-06-01到2026-06-22'!A:K,11,0)</f>
        <v>超短期固收-同业及对公</v>
      </c>
    </row>
    <row r="4815" spans="1:12">
      <c r="A4815" s="6" t="s">
        <v>25</v>
      </c>
      <c r="B4815" s="6" t="s">
        <v>20</v>
      </c>
      <c r="C4815" s="6" t="s">
        <v>1398</v>
      </c>
      <c r="D4815" s="6" t="s">
        <v>26</v>
      </c>
      <c r="E4815" s="6" t="s">
        <v>22</v>
      </c>
      <c r="F4815" s="6" t="s">
        <v>17</v>
      </c>
      <c r="G4815" s="6" t="s">
        <v>23</v>
      </c>
      <c r="H4815" s="6" t="s">
        <v>27</v>
      </c>
      <c r="I4815" s="7">
        <v>722840.27</v>
      </c>
      <c r="J4815" s="7">
        <v>5904091.24</v>
      </c>
      <c r="K4815" s="4">
        <v>-5181250.97</v>
      </c>
      <c r="L4815" s="5" t="str">
        <f>VLOOKUP(A4815,'[1]区间增量总计2026-06-01到2026-06-22'!A:K,11,0)</f>
        <v>超短期固收-同业及对公</v>
      </c>
    </row>
    <row r="4816" spans="1:12">
      <c r="A4816" s="2" t="s">
        <v>28</v>
      </c>
      <c r="B4816" s="2" t="s">
        <v>20</v>
      </c>
      <c r="C4816" s="2" t="s">
        <v>1398</v>
      </c>
      <c r="D4816" s="2" t="s">
        <v>29</v>
      </c>
      <c r="E4816" s="2" t="s">
        <v>22</v>
      </c>
      <c r="F4816" s="2" t="s">
        <v>17</v>
      </c>
      <c r="G4816" s="2" t="s">
        <v>23</v>
      </c>
      <c r="H4816" s="2" t="s">
        <v>30</v>
      </c>
      <c r="I4816" s="4">
        <v>54079.5</v>
      </c>
      <c r="J4816" s="3">
        <v>39087</v>
      </c>
      <c r="K4816" s="4">
        <v>14992.5</v>
      </c>
      <c r="L4816" s="5" t="str">
        <f>VLOOKUP(A4816,'[1]区间增量总计2026-06-01到2026-06-22'!A:K,11,0)</f>
        <v>超短期固收-T+1其它</v>
      </c>
    </row>
    <row r="4817" spans="1:12">
      <c r="A4817" s="6" t="s">
        <v>1217</v>
      </c>
      <c r="B4817" s="6" t="s">
        <v>1218</v>
      </c>
      <c r="C4817" s="6" t="s">
        <v>1398</v>
      </c>
      <c r="D4817" s="6" t="s">
        <v>1219</v>
      </c>
      <c r="E4817" s="6" t="s">
        <v>605</v>
      </c>
      <c r="F4817" s="6" t="s">
        <v>17</v>
      </c>
      <c r="G4817" s="6" t="s">
        <v>833</v>
      </c>
      <c r="H4817" s="6" t="s">
        <v>19</v>
      </c>
      <c r="I4817" s="8">
        <v>150981</v>
      </c>
      <c r="J4817" s="7">
        <v>38267.8</v>
      </c>
      <c r="K4817" s="4">
        <v>112713.2</v>
      </c>
      <c r="L4817" s="5" t="str">
        <f>VLOOKUP(A4817,'[1]区间增量总计2026-06-01到2026-06-22'!A:K,11,0)</f>
        <v>超短期固收-零售</v>
      </c>
    </row>
    <row r="4818" spans="1:12">
      <c r="A4818" s="2" t="s">
        <v>1220</v>
      </c>
      <c r="B4818" s="2" t="s">
        <v>1218</v>
      </c>
      <c r="C4818" s="2" t="s">
        <v>1398</v>
      </c>
      <c r="D4818" s="2" t="s">
        <v>1221</v>
      </c>
      <c r="E4818" s="2" t="s">
        <v>605</v>
      </c>
      <c r="F4818" s="2" t="s">
        <v>17</v>
      </c>
      <c r="G4818" s="2" t="s">
        <v>833</v>
      </c>
      <c r="H4818" s="2" t="s">
        <v>19</v>
      </c>
      <c r="I4818" s="3">
        <v>42937</v>
      </c>
      <c r="J4818" s="4">
        <v>113390.59</v>
      </c>
      <c r="K4818" s="4">
        <v>-70453.59</v>
      </c>
      <c r="L4818" s="5" t="str">
        <f>VLOOKUP(A4818,'[1]区间增量总计2026-06-01到2026-06-22'!A:K,11,0)</f>
        <v>超短期固收-零售</v>
      </c>
    </row>
    <row r="4819" spans="1:12">
      <c r="A4819" s="6" t="s">
        <v>31</v>
      </c>
      <c r="B4819" s="6" t="s">
        <v>31</v>
      </c>
      <c r="C4819" s="6" t="s">
        <v>1398</v>
      </c>
      <c r="D4819" s="6" t="s">
        <v>32</v>
      </c>
      <c r="E4819" s="6" t="s">
        <v>22</v>
      </c>
      <c r="F4819" s="6" t="s">
        <v>17</v>
      </c>
      <c r="G4819" s="6" t="s">
        <v>23</v>
      </c>
      <c r="H4819" s="6" t="s">
        <v>19</v>
      </c>
      <c r="I4819" s="7">
        <v>9593698.42</v>
      </c>
      <c r="J4819" s="7">
        <v>15363188.46</v>
      </c>
      <c r="K4819" s="4">
        <v>-5769490.04</v>
      </c>
      <c r="L4819" s="5" t="str">
        <f>VLOOKUP(A4819,'[1]区间增量总计2026-06-01到2026-06-22'!A:K,11,0)</f>
        <v>超短期固收-零售</v>
      </c>
    </row>
    <row r="4820" spans="1:12">
      <c r="A4820" s="2" t="s">
        <v>33</v>
      </c>
      <c r="B4820" s="2" t="s">
        <v>34</v>
      </c>
      <c r="C4820" s="2" t="s">
        <v>1398</v>
      </c>
      <c r="D4820" s="2" t="s">
        <v>35</v>
      </c>
      <c r="E4820" s="2" t="s">
        <v>22</v>
      </c>
      <c r="F4820" s="2" t="s">
        <v>17</v>
      </c>
      <c r="G4820" s="2" t="s">
        <v>23</v>
      </c>
      <c r="H4820" s="2" t="s">
        <v>19</v>
      </c>
      <c r="I4820" s="4">
        <v>11512777.13</v>
      </c>
      <c r="J4820" s="4">
        <v>17871624.49</v>
      </c>
      <c r="K4820" s="4">
        <v>-6358847.36</v>
      </c>
      <c r="L4820" s="5" t="str">
        <f>VLOOKUP(A4820,'[1]区间增量总计2026-06-01到2026-06-22'!A:K,11,0)</f>
        <v>超短期固收-零售</v>
      </c>
    </row>
    <row r="4821" spans="1:12">
      <c r="A4821" s="6" t="s">
        <v>36</v>
      </c>
      <c r="B4821" s="6" t="s">
        <v>34</v>
      </c>
      <c r="C4821" s="6" t="s">
        <v>1398</v>
      </c>
      <c r="D4821" s="6" t="s">
        <v>37</v>
      </c>
      <c r="E4821" s="6" t="s">
        <v>22</v>
      </c>
      <c r="F4821" s="6" t="s">
        <v>17</v>
      </c>
      <c r="G4821" s="6" t="s">
        <v>23</v>
      </c>
      <c r="H4821" s="6" t="s">
        <v>19</v>
      </c>
      <c r="I4821" s="7">
        <v>86783.85</v>
      </c>
      <c r="J4821" s="7">
        <v>133447.01</v>
      </c>
      <c r="K4821" s="4">
        <v>-46663.16</v>
      </c>
      <c r="L4821" s="5" t="str">
        <f>VLOOKUP(A4821,'[1]区间增量总计2026-06-01到2026-06-22'!A:K,11,0)</f>
        <v>超短期固收-零售</v>
      </c>
    </row>
    <row r="4822" spans="1:12">
      <c r="A4822" s="2" t="s">
        <v>38</v>
      </c>
      <c r="B4822" s="2" t="s">
        <v>34</v>
      </c>
      <c r="C4822" s="2" t="s">
        <v>1398</v>
      </c>
      <c r="D4822" s="2" t="s">
        <v>39</v>
      </c>
      <c r="E4822" s="2" t="s">
        <v>22</v>
      </c>
      <c r="F4822" s="2" t="s">
        <v>17</v>
      </c>
      <c r="G4822" s="2" t="s">
        <v>23</v>
      </c>
      <c r="H4822" s="2" t="s">
        <v>40</v>
      </c>
      <c r="I4822" s="4">
        <v>426609.4</v>
      </c>
      <c r="J4822" s="4">
        <v>3453333.74</v>
      </c>
      <c r="K4822" s="4">
        <v>-3026724.34</v>
      </c>
      <c r="L4822" s="5" t="str">
        <f>VLOOKUP(A4822,'[1]区间增量总计2026-06-01到2026-06-22'!A:K,11,0)</f>
        <v>超短期固收-全渠道主推（易精灵2号）</v>
      </c>
    </row>
    <row r="4823" spans="1:12">
      <c r="A4823" s="6" t="s">
        <v>41</v>
      </c>
      <c r="B4823" s="6" t="s">
        <v>34</v>
      </c>
      <c r="C4823" s="6" t="s">
        <v>1398</v>
      </c>
      <c r="D4823" s="6" t="s">
        <v>42</v>
      </c>
      <c r="E4823" s="6" t="s">
        <v>22</v>
      </c>
      <c r="F4823" s="6" t="s">
        <v>17</v>
      </c>
      <c r="G4823" s="6" t="s">
        <v>23</v>
      </c>
      <c r="H4823" s="6" t="s">
        <v>40</v>
      </c>
      <c r="I4823" s="7">
        <v>264039.27</v>
      </c>
      <c r="J4823" s="7">
        <v>3275629.22</v>
      </c>
      <c r="K4823" s="4">
        <v>-3011589.95</v>
      </c>
      <c r="L4823" s="5" t="str">
        <f>VLOOKUP(A4823,'[1]区间增量总计2026-06-01到2026-06-22'!A:K,11,0)</f>
        <v>超短期固收-全渠道主推（易精灵2号）</v>
      </c>
    </row>
    <row r="4824" spans="1:12">
      <c r="A4824" s="2" t="s">
        <v>43</v>
      </c>
      <c r="B4824" s="2" t="s">
        <v>34</v>
      </c>
      <c r="C4824" s="2" t="s">
        <v>1398</v>
      </c>
      <c r="D4824" s="2" t="s">
        <v>44</v>
      </c>
      <c r="E4824" s="2" t="s">
        <v>22</v>
      </c>
      <c r="F4824" s="2" t="s">
        <v>17</v>
      </c>
      <c r="G4824" s="2" t="s">
        <v>23</v>
      </c>
      <c r="H4824" s="2" t="s">
        <v>19</v>
      </c>
      <c r="I4824" s="4">
        <v>1571601.78</v>
      </c>
      <c r="J4824" s="4">
        <v>1102340.48</v>
      </c>
      <c r="K4824" s="4">
        <v>469261.3</v>
      </c>
      <c r="L4824" s="5" t="str">
        <f>VLOOKUP(A4824,'[1]区间增量总计2026-06-01到2026-06-22'!A:K,11,0)</f>
        <v>超短期固收-零售</v>
      </c>
    </row>
    <row r="4825" spans="1:12">
      <c r="A4825" s="6" t="s">
        <v>45</v>
      </c>
      <c r="B4825" s="6" t="s">
        <v>46</v>
      </c>
      <c r="C4825" s="6" t="s">
        <v>1398</v>
      </c>
      <c r="D4825" s="6" t="s">
        <v>47</v>
      </c>
      <c r="E4825" s="6" t="s">
        <v>22</v>
      </c>
      <c r="F4825" s="6" t="s">
        <v>17</v>
      </c>
      <c r="G4825" s="6" t="s">
        <v>23</v>
      </c>
      <c r="H4825" s="6" t="s">
        <v>19</v>
      </c>
      <c r="I4825" s="7">
        <v>74468.04</v>
      </c>
      <c r="J4825" s="8">
        <v>40582</v>
      </c>
      <c r="K4825" s="4">
        <v>33886.04</v>
      </c>
      <c r="L4825" s="5" t="str">
        <f>VLOOKUP(A4825,'[1]区间增量总计2026-06-01到2026-06-22'!A:K,11,0)</f>
        <v>超短期固收-零售</v>
      </c>
    </row>
    <row r="4826" spans="1:12">
      <c r="A4826" s="2" t="s">
        <v>48</v>
      </c>
      <c r="B4826" s="2" t="s">
        <v>49</v>
      </c>
      <c r="C4826" s="2" t="s">
        <v>1398</v>
      </c>
      <c r="D4826" s="2" t="s">
        <v>50</v>
      </c>
      <c r="E4826" s="2" t="s">
        <v>22</v>
      </c>
      <c r="F4826" s="2" t="s">
        <v>17</v>
      </c>
      <c r="G4826" s="2" t="s">
        <v>23</v>
      </c>
      <c r="H4826" s="2" t="s">
        <v>19</v>
      </c>
      <c r="I4826" s="4">
        <v>39717.85</v>
      </c>
      <c r="J4826" s="3">
        <v>90947</v>
      </c>
      <c r="K4826" s="4">
        <v>-51229.15</v>
      </c>
      <c r="L4826" s="5" t="str">
        <f>VLOOKUP(A4826,'[1]区间增量总计2026-06-01到2026-06-22'!A:K,11,0)</f>
        <v>超短期固收-零售</v>
      </c>
    </row>
    <row r="4827" spans="1:12">
      <c r="A4827" s="6" t="s">
        <v>51</v>
      </c>
      <c r="B4827" s="6" t="s">
        <v>49</v>
      </c>
      <c r="C4827" s="6" t="s">
        <v>1398</v>
      </c>
      <c r="D4827" s="6" t="s">
        <v>52</v>
      </c>
      <c r="E4827" s="6" t="s">
        <v>22</v>
      </c>
      <c r="F4827" s="6" t="s">
        <v>17</v>
      </c>
      <c r="G4827" s="6" t="s">
        <v>23</v>
      </c>
      <c r="H4827" s="6" t="s">
        <v>53</v>
      </c>
      <c r="I4827" s="7">
        <v>77500.95</v>
      </c>
      <c r="J4827" s="7">
        <v>383481.51</v>
      </c>
      <c r="K4827" s="4">
        <v>-305980.56</v>
      </c>
      <c r="L4827" s="5" t="str">
        <f>VLOOKUP(A4827,'[1]区间增量总计2026-06-01到2026-06-22'!A:K,11,0)</f>
        <v>超短期固收-T+1其它</v>
      </c>
    </row>
    <row r="4828" spans="1:12">
      <c r="A4828" s="2" t="s">
        <v>54</v>
      </c>
      <c r="B4828" s="2" t="s">
        <v>49</v>
      </c>
      <c r="C4828" s="2" t="s">
        <v>1398</v>
      </c>
      <c r="D4828" s="2" t="s">
        <v>55</v>
      </c>
      <c r="E4828" s="2" t="s">
        <v>22</v>
      </c>
      <c r="F4828" s="2" t="s">
        <v>17</v>
      </c>
      <c r="G4828" s="2" t="s">
        <v>23</v>
      </c>
      <c r="H4828" s="2" t="s">
        <v>40</v>
      </c>
      <c r="I4828" s="4">
        <v>179447.04</v>
      </c>
      <c r="J4828" s="4">
        <v>1268874.68</v>
      </c>
      <c r="K4828" s="4">
        <v>-1089427.64</v>
      </c>
      <c r="L4828" s="5" t="str">
        <f>VLOOKUP(A4828,'[1]区间增量总计2026-06-01到2026-06-22'!A:K,11,0)</f>
        <v>超短期固收-T+1其它</v>
      </c>
    </row>
    <row r="4829" spans="1:12">
      <c r="A4829" s="6" t="s">
        <v>56</v>
      </c>
      <c r="B4829" s="6" t="s">
        <v>57</v>
      </c>
      <c r="C4829" s="6" t="s">
        <v>1398</v>
      </c>
      <c r="D4829" s="6" t="s">
        <v>58</v>
      </c>
      <c r="E4829" s="6" t="s">
        <v>22</v>
      </c>
      <c r="F4829" s="6" t="s">
        <v>17</v>
      </c>
      <c r="G4829" s="6" t="s">
        <v>23</v>
      </c>
      <c r="H4829" s="6" t="s">
        <v>19</v>
      </c>
      <c r="I4829" s="7">
        <v>723320.87</v>
      </c>
      <c r="J4829" s="7">
        <v>807891.67</v>
      </c>
      <c r="K4829" s="4">
        <v>-84570.8</v>
      </c>
      <c r="L4829" s="5" t="str">
        <f>VLOOKUP(A4829,'[1]区间增量总计2026-06-01到2026-06-22'!A:K,11,0)</f>
        <v>超短期固收-零售</v>
      </c>
    </row>
    <row r="4830" spans="1:12">
      <c r="A4830" s="2" t="s">
        <v>59</v>
      </c>
      <c r="B4830" s="2" t="s">
        <v>57</v>
      </c>
      <c r="C4830" s="2" t="s">
        <v>1398</v>
      </c>
      <c r="D4830" s="2" t="s">
        <v>60</v>
      </c>
      <c r="E4830" s="2" t="s">
        <v>22</v>
      </c>
      <c r="F4830" s="2" t="s">
        <v>17</v>
      </c>
      <c r="G4830" s="2" t="s">
        <v>23</v>
      </c>
      <c r="H4830" s="2" t="s">
        <v>53</v>
      </c>
      <c r="I4830" s="4">
        <v>92320.69</v>
      </c>
      <c r="J4830" s="4">
        <v>95713.4</v>
      </c>
      <c r="K4830" s="4">
        <v>-3392.70999999999</v>
      </c>
      <c r="L4830" s="5" t="str">
        <f>VLOOKUP(A4830,'[1]区间增量总计2026-06-01到2026-06-22'!A:K,11,0)</f>
        <v>超短期固收-T+1其它</v>
      </c>
    </row>
    <row r="4831" spans="1:12">
      <c r="A4831" s="6" t="s">
        <v>61</v>
      </c>
      <c r="B4831" s="6" t="s">
        <v>62</v>
      </c>
      <c r="C4831" s="6" t="s">
        <v>1398</v>
      </c>
      <c r="D4831" s="6" t="s">
        <v>63</v>
      </c>
      <c r="E4831" s="6" t="s">
        <v>22</v>
      </c>
      <c r="F4831" s="6" t="s">
        <v>17</v>
      </c>
      <c r="G4831" s="6" t="s">
        <v>23</v>
      </c>
      <c r="H4831" s="6" t="s">
        <v>19</v>
      </c>
      <c r="I4831" s="7">
        <v>3701657.9</v>
      </c>
      <c r="J4831" s="7">
        <v>9005785.12</v>
      </c>
      <c r="K4831" s="4">
        <v>-5304127.22</v>
      </c>
      <c r="L4831" s="5" t="str">
        <f>VLOOKUP(A4831,'[1]区间增量总计2026-06-01到2026-06-22'!A:K,11,0)</f>
        <v>超短期固收-零售</v>
      </c>
    </row>
    <row r="4832" spans="1:12">
      <c r="A4832" s="2" t="s">
        <v>64</v>
      </c>
      <c r="B4832" s="2" t="s">
        <v>62</v>
      </c>
      <c r="C4832" s="2" t="s">
        <v>1398</v>
      </c>
      <c r="D4832" s="2" t="s">
        <v>65</v>
      </c>
      <c r="E4832" s="2" t="s">
        <v>22</v>
      </c>
      <c r="F4832" s="2" t="s">
        <v>17</v>
      </c>
      <c r="G4832" s="2" t="s">
        <v>23</v>
      </c>
      <c r="H4832" s="2" t="s">
        <v>27</v>
      </c>
      <c r="I4832" s="4">
        <v>37704.6</v>
      </c>
      <c r="J4832" s="3">
        <v>24472</v>
      </c>
      <c r="K4832" s="4">
        <v>13232.6</v>
      </c>
      <c r="L4832" s="5" t="str">
        <f>VLOOKUP(A4832,'[1]区间增量总计2026-06-01到2026-06-22'!A:K,11,0)</f>
        <v>超短期固收-同业及对公</v>
      </c>
    </row>
    <row r="4833" spans="1:12">
      <c r="A4833" s="6" t="s">
        <v>66</v>
      </c>
      <c r="B4833" s="6" t="s">
        <v>67</v>
      </c>
      <c r="C4833" s="6" t="s">
        <v>1398</v>
      </c>
      <c r="D4833" s="6" t="s">
        <v>68</v>
      </c>
      <c r="E4833" s="6" t="s">
        <v>22</v>
      </c>
      <c r="F4833" s="6" t="s">
        <v>17</v>
      </c>
      <c r="G4833" s="6" t="s">
        <v>23</v>
      </c>
      <c r="H4833" s="6" t="s">
        <v>19</v>
      </c>
      <c r="I4833" s="7">
        <v>640879.65</v>
      </c>
      <c r="J4833" s="7">
        <v>2557865.03</v>
      </c>
      <c r="K4833" s="4">
        <v>-1916985.38</v>
      </c>
      <c r="L4833" s="5" t="str">
        <f>VLOOKUP(A4833,'[1]区间增量总计2026-06-01到2026-06-22'!A:K,11,0)</f>
        <v>超短期固收-零售</v>
      </c>
    </row>
    <row r="4834" spans="1:12">
      <c r="A4834" s="2" t="s">
        <v>69</v>
      </c>
      <c r="B4834" s="2" t="s">
        <v>70</v>
      </c>
      <c r="C4834" s="2" t="s">
        <v>1398</v>
      </c>
      <c r="D4834" s="2" t="s">
        <v>71</v>
      </c>
      <c r="E4834" s="2" t="s">
        <v>22</v>
      </c>
      <c r="F4834" s="2" t="s">
        <v>17</v>
      </c>
      <c r="G4834" s="2" t="s">
        <v>23</v>
      </c>
      <c r="H4834" s="2" t="s">
        <v>19</v>
      </c>
      <c r="I4834" s="4">
        <v>7691941.42</v>
      </c>
      <c r="J4834" s="4">
        <v>9271017.68</v>
      </c>
      <c r="K4834" s="4">
        <v>-1579076.26</v>
      </c>
      <c r="L4834" s="5" t="str">
        <f>VLOOKUP(A4834,'[1]区间增量总计2026-06-01到2026-06-22'!A:K,11,0)</f>
        <v>超短期固收-零售</v>
      </c>
    </row>
    <row r="4835" spans="1:12">
      <c r="A4835" s="6" t="s">
        <v>72</v>
      </c>
      <c r="B4835" s="6" t="s">
        <v>70</v>
      </c>
      <c r="C4835" s="6" t="s">
        <v>1398</v>
      </c>
      <c r="D4835" s="6" t="s">
        <v>73</v>
      </c>
      <c r="E4835" s="6" t="s">
        <v>22</v>
      </c>
      <c r="F4835" s="6" t="s">
        <v>17</v>
      </c>
      <c r="G4835" s="6" t="s">
        <v>23</v>
      </c>
      <c r="H4835" s="6" t="s">
        <v>27</v>
      </c>
      <c r="I4835" s="7">
        <v>10097345.44</v>
      </c>
      <c r="J4835" s="7">
        <v>4672751.11</v>
      </c>
      <c r="K4835" s="4">
        <v>5424594.33</v>
      </c>
      <c r="L4835" s="5" t="str">
        <f>VLOOKUP(A4835,'[1]区间增量总计2026-06-01到2026-06-22'!A:K,11,0)</f>
        <v>超短期固收-同业及对公</v>
      </c>
    </row>
    <row r="4836" spans="1:12">
      <c r="A4836" s="2" t="s">
        <v>74</v>
      </c>
      <c r="B4836" s="2" t="s">
        <v>70</v>
      </c>
      <c r="C4836" s="2" t="s">
        <v>1398</v>
      </c>
      <c r="D4836" s="2" t="s">
        <v>75</v>
      </c>
      <c r="E4836" s="2" t="s">
        <v>22</v>
      </c>
      <c r="F4836" s="2" t="s">
        <v>17</v>
      </c>
      <c r="G4836" s="2" t="s">
        <v>23</v>
      </c>
      <c r="H4836" s="2" t="s">
        <v>24</v>
      </c>
      <c r="I4836" s="4">
        <v>2640120.64</v>
      </c>
      <c r="J4836" s="3">
        <v>13680</v>
      </c>
      <c r="K4836" s="4">
        <v>2626440.64</v>
      </c>
      <c r="L4836" s="5" t="str">
        <f>VLOOKUP(A4836,'[1]区间增量总计2026-06-01到2026-06-22'!A:K,11,0)</f>
        <v>超短期固收-同业及对公</v>
      </c>
    </row>
    <row r="4837" spans="1:12">
      <c r="A4837" s="6" t="s">
        <v>76</v>
      </c>
      <c r="B4837" s="6" t="s">
        <v>77</v>
      </c>
      <c r="C4837" s="6" t="s">
        <v>1398</v>
      </c>
      <c r="D4837" s="6" t="s">
        <v>78</v>
      </c>
      <c r="E4837" s="6" t="s">
        <v>22</v>
      </c>
      <c r="F4837" s="6" t="s">
        <v>17</v>
      </c>
      <c r="G4837" s="6" t="s">
        <v>23</v>
      </c>
      <c r="H4837" s="6" t="s">
        <v>19</v>
      </c>
      <c r="I4837" s="7">
        <v>14174754.97</v>
      </c>
      <c r="J4837" s="7">
        <v>13851927.91</v>
      </c>
      <c r="K4837" s="4">
        <v>322827.060000001</v>
      </c>
      <c r="L4837" s="5" t="str">
        <f>VLOOKUP(A4837,'[1]区间增量总计2026-06-01到2026-06-22'!A:K,11,0)</f>
        <v>超短期固收-零售</v>
      </c>
    </row>
    <row r="4838" spans="1:12">
      <c r="A4838" s="2" t="s">
        <v>79</v>
      </c>
      <c r="B4838" s="2" t="s">
        <v>77</v>
      </c>
      <c r="C4838" s="2" t="s">
        <v>1398</v>
      </c>
      <c r="D4838" s="2" t="s">
        <v>80</v>
      </c>
      <c r="E4838" s="2" t="s">
        <v>22</v>
      </c>
      <c r="F4838" s="2" t="s">
        <v>17</v>
      </c>
      <c r="G4838" s="2" t="s">
        <v>23</v>
      </c>
      <c r="H4838" s="2" t="s">
        <v>27</v>
      </c>
      <c r="I4838" s="4">
        <v>42970.13</v>
      </c>
      <c r="J4838" s="3">
        <v>73509</v>
      </c>
      <c r="K4838" s="4">
        <v>-30538.87</v>
      </c>
      <c r="L4838" s="5" t="str">
        <f>VLOOKUP(A4838,'[1]区间增量总计2026-06-01到2026-06-22'!A:K,11,0)</f>
        <v>超短期固收-同业及对公</v>
      </c>
    </row>
    <row r="4839" spans="1:12">
      <c r="A4839" s="6" t="s">
        <v>81</v>
      </c>
      <c r="B4839" s="6" t="s">
        <v>77</v>
      </c>
      <c r="C4839" s="6" t="s">
        <v>1398</v>
      </c>
      <c r="D4839" s="6" t="s">
        <v>82</v>
      </c>
      <c r="E4839" s="6" t="s">
        <v>22</v>
      </c>
      <c r="F4839" s="6" t="s">
        <v>17</v>
      </c>
      <c r="G4839" s="6" t="s">
        <v>23</v>
      </c>
      <c r="H4839" s="6" t="s">
        <v>19</v>
      </c>
      <c r="I4839" s="7">
        <v>423889.3</v>
      </c>
      <c r="J4839" s="7">
        <v>289595.23</v>
      </c>
      <c r="K4839" s="4">
        <v>134294.07</v>
      </c>
      <c r="L4839" s="5" t="str">
        <f>VLOOKUP(A4839,'[1]区间增量总计2026-06-01到2026-06-22'!A:K,11,0)</f>
        <v>超短期固收-零售</v>
      </c>
    </row>
    <row r="4840" spans="1:12">
      <c r="A4840" s="2" t="s">
        <v>83</v>
      </c>
      <c r="B4840" s="2" t="s">
        <v>84</v>
      </c>
      <c r="C4840" s="2" t="s">
        <v>1398</v>
      </c>
      <c r="D4840" s="2" t="s">
        <v>85</v>
      </c>
      <c r="E4840" s="2" t="s">
        <v>22</v>
      </c>
      <c r="F4840" s="2" t="s">
        <v>17</v>
      </c>
      <c r="G4840" s="2" t="s">
        <v>23</v>
      </c>
      <c r="H4840" s="2" t="s">
        <v>19</v>
      </c>
      <c r="I4840" s="4">
        <v>18717988.5</v>
      </c>
      <c r="J4840" s="4">
        <v>30321977.61</v>
      </c>
      <c r="K4840" s="4">
        <v>-11603989.11</v>
      </c>
      <c r="L4840" s="5" t="str">
        <f>VLOOKUP(A4840,'[1]区间增量总计2026-06-01到2026-06-22'!A:K,11,0)</f>
        <v>超短期固收-零售</v>
      </c>
    </row>
    <row r="4841" spans="1:12">
      <c r="A4841" s="6" t="s">
        <v>86</v>
      </c>
      <c r="B4841" s="6" t="s">
        <v>84</v>
      </c>
      <c r="C4841" s="6" t="s">
        <v>1398</v>
      </c>
      <c r="D4841" s="6" t="s">
        <v>87</v>
      </c>
      <c r="E4841" s="6" t="s">
        <v>22</v>
      </c>
      <c r="F4841" s="6" t="s">
        <v>17</v>
      </c>
      <c r="G4841" s="6" t="s">
        <v>23</v>
      </c>
      <c r="H4841" s="6" t="s">
        <v>27</v>
      </c>
      <c r="I4841" s="7">
        <v>1332147.81</v>
      </c>
      <c r="J4841" s="8">
        <v>185588</v>
      </c>
      <c r="K4841" s="4">
        <v>1146559.81</v>
      </c>
      <c r="L4841" s="5" t="str">
        <f>VLOOKUP(A4841,'[1]区间增量总计2026-06-01到2026-06-22'!A:K,11,0)</f>
        <v>超短期固收-同业及对公</v>
      </c>
    </row>
    <row r="4842" spans="1:12">
      <c r="A4842" s="2" t="s">
        <v>88</v>
      </c>
      <c r="B4842" s="2" t="s">
        <v>89</v>
      </c>
      <c r="C4842" s="2" t="s">
        <v>1398</v>
      </c>
      <c r="D4842" s="2" t="s">
        <v>90</v>
      </c>
      <c r="E4842" s="2" t="s">
        <v>22</v>
      </c>
      <c r="F4842" s="2" t="s">
        <v>17</v>
      </c>
      <c r="G4842" s="2" t="s">
        <v>23</v>
      </c>
      <c r="H4842" s="2" t="s">
        <v>19</v>
      </c>
      <c r="I4842" s="4">
        <v>18697125.64</v>
      </c>
      <c r="J4842" s="4">
        <v>44517325.51</v>
      </c>
      <c r="K4842" s="4">
        <v>-25820199.87</v>
      </c>
      <c r="L4842" s="5" t="str">
        <f>VLOOKUP(A4842,'[1]区间增量总计2026-06-01到2026-06-22'!A:K,11,0)</f>
        <v>超短期固收-零售</v>
      </c>
    </row>
    <row r="4843" spans="1:12">
      <c r="A4843" s="6" t="s">
        <v>91</v>
      </c>
      <c r="B4843" s="6" t="s">
        <v>89</v>
      </c>
      <c r="C4843" s="6" t="s">
        <v>1398</v>
      </c>
      <c r="D4843" s="6" t="s">
        <v>92</v>
      </c>
      <c r="E4843" s="6" t="s">
        <v>22</v>
      </c>
      <c r="F4843" s="6" t="s">
        <v>17</v>
      </c>
      <c r="G4843" s="6" t="s">
        <v>23</v>
      </c>
      <c r="H4843" s="6" t="s">
        <v>27</v>
      </c>
      <c r="I4843" s="7">
        <v>68155.18</v>
      </c>
      <c r="J4843" s="8">
        <v>56431</v>
      </c>
      <c r="K4843" s="4">
        <v>11724.18</v>
      </c>
      <c r="L4843" s="5" t="str">
        <f>VLOOKUP(A4843,'[1]区间增量总计2026-06-01到2026-06-22'!A:K,11,0)</f>
        <v>超短期固收-同业及对公</v>
      </c>
    </row>
    <row r="4844" spans="1:12">
      <c r="A4844" s="2" t="s">
        <v>93</v>
      </c>
      <c r="B4844" s="2" t="s">
        <v>89</v>
      </c>
      <c r="C4844" s="2" t="s">
        <v>1398</v>
      </c>
      <c r="D4844" s="2" t="s">
        <v>90</v>
      </c>
      <c r="E4844" s="2" t="s">
        <v>22</v>
      </c>
      <c r="F4844" s="2" t="s">
        <v>17</v>
      </c>
      <c r="G4844" s="2" t="s">
        <v>23</v>
      </c>
      <c r="H4844" s="2" t="s">
        <v>40</v>
      </c>
      <c r="I4844" s="4">
        <v>69875.67</v>
      </c>
      <c r="J4844" s="3">
        <v>54412</v>
      </c>
      <c r="K4844" s="4">
        <v>15463.67</v>
      </c>
      <c r="L4844" s="5" t="str">
        <f>VLOOKUP(A4844,'[1]区间增量总计2026-06-01到2026-06-22'!A:K,11,0)</f>
        <v>超短期固收-T+1其它</v>
      </c>
    </row>
    <row r="4845" spans="1:12">
      <c r="A4845" s="6" t="s">
        <v>94</v>
      </c>
      <c r="B4845" s="6" t="s">
        <v>89</v>
      </c>
      <c r="C4845" s="6" t="s">
        <v>1398</v>
      </c>
      <c r="D4845" s="6" t="s">
        <v>95</v>
      </c>
      <c r="E4845" s="6" t="s">
        <v>22</v>
      </c>
      <c r="F4845" s="6" t="s">
        <v>17</v>
      </c>
      <c r="G4845" s="6" t="s">
        <v>23</v>
      </c>
      <c r="H4845" s="6" t="s">
        <v>53</v>
      </c>
      <c r="I4845" s="7">
        <v>81631.29</v>
      </c>
      <c r="J4845" s="8">
        <v>67202</v>
      </c>
      <c r="K4845" s="4">
        <v>14429.29</v>
      </c>
      <c r="L4845" s="5" t="str">
        <f>VLOOKUP(A4845,'[1]区间增量总计2026-06-01到2026-06-22'!A:K,11,0)</f>
        <v>超短期固收-T+1其它</v>
      </c>
    </row>
    <row r="4846" spans="1:12">
      <c r="A4846" s="2" t="s">
        <v>96</v>
      </c>
      <c r="B4846" s="2" t="s">
        <v>89</v>
      </c>
      <c r="C4846" s="2" t="s">
        <v>1398</v>
      </c>
      <c r="D4846" s="2" t="s">
        <v>97</v>
      </c>
      <c r="E4846" s="2" t="s">
        <v>22</v>
      </c>
      <c r="F4846" s="2" t="s">
        <v>17</v>
      </c>
      <c r="G4846" s="2" t="s">
        <v>23</v>
      </c>
      <c r="H4846" s="2" t="s">
        <v>53</v>
      </c>
      <c r="I4846" s="4">
        <v>45699.02</v>
      </c>
      <c r="J4846" s="3">
        <v>90031</v>
      </c>
      <c r="K4846" s="4">
        <v>-44331.98</v>
      </c>
      <c r="L4846" s="5" t="str">
        <f>VLOOKUP(A4846,'[1]区间增量总计2026-06-01到2026-06-22'!A:K,11,0)</f>
        <v>超短期固收-T+1其它</v>
      </c>
    </row>
    <row r="4847" spans="1:12">
      <c r="A4847" s="6" t="s">
        <v>98</v>
      </c>
      <c r="B4847" s="6" t="s">
        <v>99</v>
      </c>
      <c r="C4847" s="6" t="s">
        <v>1398</v>
      </c>
      <c r="D4847" s="6" t="s">
        <v>100</v>
      </c>
      <c r="E4847" s="6" t="s">
        <v>22</v>
      </c>
      <c r="F4847" s="6" t="s">
        <v>17</v>
      </c>
      <c r="G4847" s="6" t="s">
        <v>23</v>
      </c>
      <c r="H4847" s="6" t="s">
        <v>19</v>
      </c>
      <c r="I4847" s="7">
        <v>33851457.5</v>
      </c>
      <c r="J4847" s="7">
        <v>25220334.67</v>
      </c>
      <c r="K4847" s="4">
        <v>8631122.83</v>
      </c>
      <c r="L4847" s="5" t="str">
        <f>VLOOKUP(A4847,'[1]区间增量总计2026-06-01到2026-06-22'!A:K,11,0)</f>
        <v>超短期固收-零售</v>
      </c>
    </row>
    <row r="4848" spans="1:12">
      <c r="A4848" s="2" t="s">
        <v>101</v>
      </c>
      <c r="B4848" s="2" t="s">
        <v>99</v>
      </c>
      <c r="C4848" s="2" t="s">
        <v>1398</v>
      </c>
      <c r="D4848" s="2" t="s">
        <v>102</v>
      </c>
      <c r="E4848" s="2" t="s">
        <v>22</v>
      </c>
      <c r="F4848" s="2" t="s">
        <v>17</v>
      </c>
      <c r="G4848" s="2" t="s">
        <v>23</v>
      </c>
      <c r="H4848" s="2" t="s">
        <v>27</v>
      </c>
      <c r="I4848" s="4">
        <v>5294502.34</v>
      </c>
      <c r="J4848" s="4">
        <v>2041599.51</v>
      </c>
      <c r="K4848" s="4">
        <v>3252902.83</v>
      </c>
      <c r="L4848" s="5" t="str">
        <f>VLOOKUP(A4848,'[1]区间增量总计2026-06-01到2026-06-22'!A:K,11,0)</f>
        <v>超短期固收-同业及对公</v>
      </c>
    </row>
    <row r="4849" spans="1:12">
      <c r="A4849" s="6" t="s">
        <v>103</v>
      </c>
      <c r="B4849" s="6" t="s">
        <v>104</v>
      </c>
      <c r="C4849" s="6" t="s">
        <v>1398</v>
      </c>
      <c r="D4849" s="6" t="s">
        <v>105</v>
      </c>
      <c r="E4849" s="6" t="s">
        <v>22</v>
      </c>
      <c r="F4849" s="6" t="s">
        <v>17</v>
      </c>
      <c r="G4849" s="6" t="s">
        <v>23</v>
      </c>
      <c r="H4849" s="6" t="s">
        <v>19</v>
      </c>
      <c r="I4849" s="7">
        <v>839260.66</v>
      </c>
      <c r="J4849" s="7">
        <v>2060895.02</v>
      </c>
      <c r="K4849" s="4">
        <v>-1221634.36</v>
      </c>
      <c r="L4849" s="5" t="str">
        <f>VLOOKUP(A4849,'[1]区间增量总计2026-06-01到2026-06-22'!A:K,11,0)</f>
        <v>超短期固收-零售</v>
      </c>
    </row>
    <row r="4850" spans="1:12">
      <c r="A4850" s="2" t="s">
        <v>106</v>
      </c>
      <c r="B4850" s="2" t="s">
        <v>104</v>
      </c>
      <c r="C4850" s="2" t="s">
        <v>1398</v>
      </c>
      <c r="D4850" s="2" t="s">
        <v>107</v>
      </c>
      <c r="E4850" s="2" t="s">
        <v>22</v>
      </c>
      <c r="F4850" s="2" t="s">
        <v>17</v>
      </c>
      <c r="G4850" s="2" t="s">
        <v>23</v>
      </c>
      <c r="H4850" s="2" t="s">
        <v>53</v>
      </c>
      <c r="I4850" s="4">
        <v>66255.17</v>
      </c>
      <c r="J4850" s="4">
        <v>33494.42</v>
      </c>
      <c r="K4850" s="4">
        <v>32760.75</v>
      </c>
      <c r="L4850" s="5" t="str">
        <f>VLOOKUP(A4850,'[1]区间增量总计2026-06-01到2026-06-22'!A:K,11,0)</f>
        <v>超短期固收-T+1其它</v>
      </c>
    </row>
    <row r="4851" spans="1:12">
      <c r="A4851" s="6" t="s">
        <v>108</v>
      </c>
      <c r="B4851" s="6" t="s">
        <v>104</v>
      </c>
      <c r="C4851" s="6" t="s">
        <v>1398</v>
      </c>
      <c r="D4851" s="6" t="s">
        <v>109</v>
      </c>
      <c r="E4851" s="6" t="s">
        <v>22</v>
      </c>
      <c r="F4851" s="6" t="s">
        <v>17</v>
      </c>
      <c r="G4851" s="6" t="s">
        <v>23</v>
      </c>
      <c r="H4851" s="6" t="s">
        <v>53</v>
      </c>
      <c r="I4851" s="7">
        <v>39225.54</v>
      </c>
      <c r="J4851" s="7">
        <v>80876.86</v>
      </c>
      <c r="K4851" s="4">
        <v>-41651.32</v>
      </c>
      <c r="L4851" s="5" t="str">
        <f>VLOOKUP(A4851,'[1]区间增量总计2026-06-01到2026-06-22'!A:K,11,0)</f>
        <v>超短期固收-T+1其它</v>
      </c>
    </row>
    <row r="4852" spans="1:12">
      <c r="A4852" s="2" t="s">
        <v>110</v>
      </c>
      <c r="B4852" s="2" t="s">
        <v>111</v>
      </c>
      <c r="C4852" s="2" t="s">
        <v>1398</v>
      </c>
      <c r="D4852" s="2" t="s">
        <v>112</v>
      </c>
      <c r="E4852" s="2" t="s">
        <v>22</v>
      </c>
      <c r="F4852" s="2" t="s">
        <v>17</v>
      </c>
      <c r="G4852" s="2" t="s">
        <v>23</v>
      </c>
      <c r="H4852" s="2" t="s">
        <v>19</v>
      </c>
      <c r="I4852" s="4">
        <v>1147909.05</v>
      </c>
      <c r="J4852" s="4">
        <v>1476568.91</v>
      </c>
      <c r="K4852" s="4">
        <v>-328659.86</v>
      </c>
      <c r="L4852" s="5" t="str">
        <f>VLOOKUP(A4852,'[1]区间增量总计2026-06-01到2026-06-22'!A:K,11,0)</f>
        <v>超短期固收-零售</v>
      </c>
    </row>
    <row r="4853" spans="1:12">
      <c r="A4853" s="6" t="s">
        <v>113</v>
      </c>
      <c r="B4853" s="6" t="s">
        <v>111</v>
      </c>
      <c r="C4853" s="6" t="s">
        <v>1398</v>
      </c>
      <c r="D4853" s="6" t="s">
        <v>114</v>
      </c>
      <c r="E4853" s="6" t="s">
        <v>22</v>
      </c>
      <c r="F4853" s="6" t="s">
        <v>17</v>
      </c>
      <c r="G4853" s="6" t="s">
        <v>23</v>
      </c>
      <c r="H4853" s="6" t="s">
        <v>53</v>
      </c>
      <c r="I4853" s="7">
        <v>42528.27</v>
      </c>
      <c r="J4853" s="7">
        <v>80774.79</v>
      </c>
      <c r="K4853" s="4">
        <v>-38246.52</v>
      </c>
      <c r="L4853" s="5" t="str">
        <f>VLOOKUP(A4853,'[1]区间增量总计2026-06-01到2026-06-22'!A:K,11,0)</f>
        <v>超短期固收-T+1其它</v>
      </c>
    </row>
    <row r="4854" spans="1:12">
      <c r="A4854" s="2" t="s">
        <v>115</v>
      </c>
      <c r="B4854" s="2" t="s">
        <v>111</v>
      </c>
      <c r="C4854" s="2" t="s">
        <v>1398</v>
      </c>
      <c r="D4854" s="2" t="s">
        <v>116</v>
      </c>
      <c r="E4854" s="2" t="s">
        <v>22</v>
      </c>
      <c r="F4854" s="2" t="s">
        <v>17</v>
      </c>
      <c r="G4854" s="2" t="s">
        <v>23</v>
      </c>
      <c r="H4854" s="2" t="s">
        <v>53</v>
      </c>
      <c r="I4854" s="4">
        <v>35259.31</v>
      </c>
      <c r="J4854" s="3">
        <v>51597</v>
      </c>
      <c r="K4854" s="4">
        <v>-16337.69</v>
      </c>
      <c r="L4854" s="5" t="str">
        <f>VLOOKUP(A4854,'[1]区间增量总计2026-06-01到2026-06-22'!A:K,11,0)</f>
        <v>超短期固收-T+1其它</v>
      </c>
    </row>
    <row r="4855" spans="1:12">
      <c r="A4855" s="6" t="s">
        <v>117</v>
      </c>
      <c r="B4855" s="6" t="s">
        <v>118</v>
      </c>
      <c r="C4855" s="6" t="s">
        <v>1398</v>
      </c>
      <c r="D4855" s="6" t="s">
        <v>119</v>
      </c>
      <c r="E4855" s="6" t="s">
        <v>22</v>
      </c>
      <c r="F4855" s="6" t="s">
        <v>17</v>
      </c>
      <c r="G4855" s="6" t="s">
        <v>23</v>
      </c>
      <c r="H4855" s="6" t="s">
        <v>19</v>
      </c>
      <c r="I4855" s="7">
        <v>338399.41</v>
      </c>
      <c r="J4855" s="7">
        <v>1498115.43</v>
      </c>
      <c r="K4855" s="4">
        <v>-1159716.02</v>
      </c>
      <c r="L4855" s="5" t="str">
        <f>VLOOKUP(A4855,'[1]区间增量总计2026-06-01到2026-06-22'!A:K,11,0)</f>
        <v>超短期固收-零售</v>
      </c>
    </row>
    <row r="4856" spans="1:12">
      <c r="A4856" s="2" t="s">
        <v>120</v>
      </c>
      <c r="B4856" s="2" t="s">
        <v>121</v>
      </c>
      <c r="C4856" s="2" t="s">
        <v>1398</v>
      </c>
      <c r="D4856" s="2" t="s">
        <v>122</v>
      </c>
      <c r="E4856" s="2" t="s">
        <v>22</v>
      </c>
      <c r="F4856" s="2" t="s">
        <v>17</v>
      </c>
      <c r="G4856" s="2" t="s">
        <v>23</v>
      </c>
      <c r="H4856" s="2" t="s">
        <v>19</v>
      </c>
      <c r="I4856" s="4">
        <v>35932145.28</v>
      </c>
      <c r="J4856" s="4">
        <v>11818162.2</v>
      </c>
      <c r="K4856" s="4">
        <v>24113983.08</v>
      </c>
      <c r="L4856" s="5" t="str">
        <f>VLOOKUP(A4856,'[1]区间增量总计2026-06-01到2026-06-22'!A:K,11,0)</f>
        <v>超短期固收-零售</v>
      </c>
    </row>
    <row r="4857" spans="1:12">
      <c r="A4857" s="6" t="s">
        <v>123</v>
      </c>
      <c r="B4857" s="6" t="s">
        <v>124</v>
      </c>
      <c r="C4857" s="6" t="s">
        <v>1398</v>
      </c>
      <c r="D4857" s="6" t="s">
        <v>125</v>
      </c>
      <c r="E4857" s="6" t="s">
        <v>22</v>
      </c>
      <c r="F4857" s="6" t="s">
        <v>17</v>
      </c>
      <c r="G4857" s="6" t="s">
        <v>23</v>
      </c>
      <c r="H4857" s="6" t="s">
        <v>19</v>
      </c>
      <c r="I4857" s="7">
        <v>156467.37</v>
      </c>
      <c r="J4857" s="7">
        <v>294441.7</v>
      </c>
      <c r="K4857" s="4">
        <v>-137974.33</v>
      </c>
      <c r="L4857" s="5" t="str">
        <f>VLOOKUP(A4857,'[1]区间增量总计2026-06-01到2026-06-22'!A:K,11,0)</f>
        <v>超短期固收-零售</v>
      </c>
    </row>
    <row r="4858" spans="1:12">
      <c r="A4858" s="2" t="s">
        <v>126</v>
      </c>
      <c r="B4858" s="2" t="s">
        <v>124</v>
      </c>
      <c r="C4858" s="2" t="s">
        <v>1398</v>
      </c>
      <c r="D4858" s="2" t="s">
        <v>127</v>
      </c>
      <c r="E4858" s="2" t="s">
        <v>22</v>
      </c>
      <c r="F4858" s="2" t="s">
        <v>17</v>
      </c>
      <c r="G4858" s="2" t="s">
        <v>23</v>
      </c>
      <c r="H4858" s="2" t="s">
        <v>30</v>
      </c>
      <c r="I4858" s="4">
        <v>59337.39</v>
      </c>
      <c r="J4858" s="4">
        <v>3255620.34</v>
      </c>
      <c r="K4858" s="4">
        <v>-3196282.95</v>
      </c>
      <c r="L4858" s="5" t="str">
        <f>VLOOKUP(A4858,'[1]区间增量总计2026-06-01到2026-06-22'!A:K,11,0)</f>
        <v>超短期固收-招行对公（易精灵16-19号）</v>
      </c>
    </row>
    <row r="4859" spans="1:12">
      <c r="A4859" s="6" t="s">
        <v>128</v>
      </c>
      <c r="B4859" s="6" t="s">
        <v>124</v>
      </c>
      <c r="C4859" s="6" t="s">
        <v>1398</v>
      </c>
      <c r="D4859" s="6" t="s">
        <v>129</v>
      </c>
      <c r="E4859" s="6" t="s">
        <v>22</v>
      </c>
      <c r="F4859" s="6" t="s">
        <v>17</v>
      </c>
      <c r="G4859" s="6" t="s">
        <v>23</v>
      </c>
      <c r="H4859" s="6" t="s">
        <v>40</v>
      </c>
      <c r="I4859" s="7">
        <v>261519.74</v>
      </c>
      <c r="J4859" s="7">
        <v>875473.09</v>
      </c>
      <c r="K4859" s="4">
        <v>-613953.35</v>
      </c>
      <c r="L4859" s="5" t="str">
        <f>VLOOKUP(A4859,'[1]区间增量总计2026-06-01到2026-06-22'!A:K,11,0)</f>
        <v>超短期固收-T+1其它</v>
      </c>
    </row>
    <row r="4860" spans="1:12">
      <c r="A4860" s="2" t="s">
        <v>130</v>
      </c>
      <c r="B4860" s="2" t="s">
        <v>124</v>
      </c>
      <c r="C4860" s="2" t="s">
        <v>1398</v>
      </c>
      <c r="D4860" s="2" t="s">
        <v>131</v>
      </c>
      <c r="E4860" s="2" t="s">
        <v>22</v>
      </c>
      <c r="F4860" s="2" t="s">
        <v>17</v>
      </c>
      <c r="G4860" s="2" t="s">
        <v>23</v>
      </c>
      <c r="H4860" s="2" t="s">
        <v>24</v>
      </c>
      <c r="I4860" s="4">
        <v>57962668.3</v>
      </c>
      <c r="J4860" s="4">
        <v>3318562.53</v>
      </c>
      <c r="K4860" s="4">
        <v>54644105.77</v>
      </c>
      <c r="L4860" s="5" t="str">
        <f>VLOOKUP(A4860,'[1]区间增量总计2026-06-01到2026-06-22'!A:K,11,0)</f>
        <v>超短期固收-同业及对公</v>
      </c>
    </row>
    <row r="4861" spans="1:12">
      <c r="A4861" s="6" t="s">
        <v>132</v>
      </c>
      <c r="B4861" s="6" t="s">
        <v>133</v>
      </c>
      <c r="C4861" s="6" t="s">
        <v>1398</v>
      </c>
      <c r="D4861" s="6" t="s">
        <v>134</v>
      </c>
      <c r="E4861" s="6" t="s">
        <v>22</v>
      </c>
      <c r="F4861" s="6" t="s">
        <v>17</v>
      </c>
      <c r="G4861" s="6" t="s">
        <v>23</v>
      </c>
      <c r="H4861" s="6" t="s">
        <v>19</v>
      </c>
      <c r="I4861" s="7">
        <v>62333.75</v>
      </c>
      <c r="J4861" s="7">
        <v>80561.84</v>
      </c>
      <c r="K4861" s="4">
        <v>-18228.09</v>
      </c>
      <c r="L4861" s="5" t="str">
        <f>VLOOKUP(A4861,'[1]区间增量总计2026-06-01到2026-06-22'!A:K,11,0)</f>
        <v>超短期固收-零售</v>
      </c>
    </row>
    <row r="4862" spans="1:12">
      <c r="A4862" s="2" t="s">
        <v>135</v>
      </c>
      <c r="B4862" s="2" t="s">
        <v>133</v>
      </c>
      <c r="C4862" s="2" t="s">
        <v>1398</v>
      </c>
      <c r="D4862" s="2" t="s">
        <v>136</v>
      </c>
      <c r="E4862" s="2" t="s">
        <v>22</v>
      </c>
      <c r="F4862" s="2" t="s">
        <v>17</v>
      </c>
      <c r="G4862" s="2" t="s">
        <v>23</v>
      </c>
      <c r="H4862" s="2" t="s">
        <v>30</v>
      </c>
      <c r="I4862" s="4">
        <v>3648791.53</v>
      </c>
      <c r="J4862" s="4">
        <v>52539475.48</v>
      </c>
      <c r="K4862" s="4">
        <v>-48890683.95</v>
      </c>
      <c r="L4862" s="5" t="str">
        <f>VLOOKUP(A4862,'[1]区间增量总计2026-06-01到2026-06-22'!A:K,11,0)</f>
        <v>超短期固收-招行对公（易精灵16-19号）</v>
      </c>
    </row>
    <row r="4863" spans="1:12">
      <c r="A4863" s="6" t="s">
        <v>137</v>
      </c>
      <c r="B4863" s="6" t="s">
        <v>133</v>
      </c>
      <c r="C4863" s="6" t="s">
        <v>1398</v>
      </c>
      <c r="D4863" s="6" t="s">
        <v>138</v>
      </c>
      <c r="E4863" s="6" t="s">
        <v>22</v>
      </c>
      <c r="F4863" s="6" t="s">
        <v>17</v>
      </c>
      <c r="G4863" s="6" t="s">
        <v>23</v>
      </c>
      <c r="H4863" s="6" t="s">
        <v>40</v>
      </c>
      <c r="I4863" s="7">
        <v>20189204.94</v>
      </c>
      <c r="J4863" s="7">
        <v>102040.58</v>
      </c>
      <c r="K4863" s="4">
        <v>20087164.36</v>
      </c>
      <c r="L4863" s="5" t="str">
        <f>VLOOKUP(A4863,'[1]区间增量总计2026-06-01到2026-06-22'!A:K,11,0)</f>
        <v>超短期固收-T+1其它</v>
      </c>
    </row>
    <row r="4864" spans="1:12">
      <c r="A4864" s="2" t="s">
        <v>139</v>
      </c>
      <c r="B4864" s="2" t="s">
        <v>133</v>
      </c>
      <c r="C4864" s="2" t="s">
        <v>1398</v>
      </c>
      <c r="D4864" s="2" t="s">
        <v>140</v>
      </c>
      <c r="E4864" s="2" t="s">
        <v>22</v>
      </c>
      <c r="F4864" s="2" t="s">
        <v>17</v>
      </c>
      <c r="G4864" s="2" t="s">
        <v>23</v>
      </c>
      <c r="H4864" s="2" t="s">
        <v>19</v>
      </c>
      <c r="I4864" s="4">
        <v>95424.99</v>
      </c>
      <c r="J4864" s="3">
        <v>32862</v>
      </c>
      <c r="K4864" s="4">
        <v>62562.99</v>
      </c>
      <c r="L4864" s="5" t="str">
        <f>VLOOKUP(A4864,'[1]区间增量总计2026-06-01到2026-06-22'!A:K,11,0)</f>
        <v>超短期固收-零售</v>
      </c>
    </row>
    <row r="4865" spans="1:12">
      <c r="A4865" s="6" t="s">
        <v>141</v>
      </c>
      <c r="B4865" s="6" t="s">
        <v>133</v>
      </c>
      <c r="C4865" s="6" t="s">
        <v>1398</v>
      </c>
      <c r="D4865" s="6" t="s">
        <v>142</v>
      </c>
      <c r="E4865" s="6" t="s">
        <v>22</v>
      </c>
      <c r="F4865" s="6" t="s">
        <v>17</v>
      </c>
      <c r="G4865" s="6" t="s">
        <v>23</v>
      </c>
      <c r="H4865" s="6" t="s">
        <v>40</v>
      </c>
      <c r="I4865" s="7">
        <v>2316258.45</v>
      </c>
      <c r="J4865" s="7">
        <v>245955.11</v>
      </c>
      <c r="K4865" s="4">
        <v>2070303.34</v>
      </c>
      <c r="L4865" s="5" t="str">
        <f>VLOOKUP(A4865,'[1]区间增量总计2026-06-01到2026-06-22'!A:K,11,0)</f>
        <v>超短期固收-易精灵17号</v>
      </c>
    </row>
    <row r="4866" spans="1:12">
      <c r="A4866" s="2" t="s">
        <v>143</v>
      </c>
      <c r="B4866" s="2" t="s">
        <v>133</v>
      </c>
      <c r="C4866" s="2" t="s">
        <v>1398</v>
      </c>
      <c r="D4866" s="2" t="s">
        <v>144</v>
      </c>
      <c r="E4866" s="2" t="s">
        <v>22</v>
      </c>
      <c r="F4866" s="2" t="s">
        <v>17</v>
      </c>
      <c r="G4866" s="2" t="s">
        <v>23</v>
      </c>
      <c r="H4866" s="2" t="s">
        <v>40</v>
      </c>
      <c r="I4866" s="4">
        <v>1108640.97</v>
      </c>
      <c r="J4866" s="4">
        <v>723825.1</v>
      </c>
      <c r="K4866" s="4">
        <v>384815.87</v>
      </c>
      <c r="L4866" s="5" t="str">
        <f>VLOOKUP(A4866,'[1]区间增量总计2026-06-01到2026-06-22'!A:K,11,0)</f>
        <v>超短期固收-易精灵17号</v>
      </c>
    </row>
    <row r="4867" spans="1:12">
      <c r="A4867" s="6" t="s">
        <v>145</v>
      </c>
      <c r="B4867" s="6" t="s">
        <v>146</v>
      </c>
      <c r="C4867" s="6" t="s">
        <v>1398</v>
      </c>
      <c r="D4867" s="6" t="s">
        <v>147</v>
      </c>
      <c r="E4867" s="6" t="s">
        <v>22</v>
      </c>
      <c r="F4867" s="6" t="s">
        <v>17</v>
      </c>
      <c r="G4867" s="6" t="s">
        <v>23</v>
      </c>
      <c r="H4867" s="6" t="s">
        <v>19</v>
      </c>
      <c r="I4867" s="7">
        <v>762959.86</v>
      </c>
      <c r="J4867" s="7">
        <v>960233.77</v>
      </c>
      <c r="K4867" s="4">
        <v>-197273.91</v>
      </c>
      <c r="L4867" s="5" t="str">
        <f>VLOOKUP(A4867,'[1]区间增量总计2026-06-01到2026-06-22'!A:K,11,0)</f>
        <v>超短期固收-零售</v>
      </c>
    </row>
    <row r="4868" spans="1:12">
      <c r="A4868" s="2" t="s">
        <v>148</v>
      </c>
      <c r="B4868" s="2" t="s">
        <v>146</v>
      </c>
      <c r="C4868" s="2" t="s">
        <v>1398</v>
      </c>
      <c r="D4868" s="2" t="s">
        <v>149</v>
      </c>
      <c r="E4868" s="2" t="s">
        <v>22</v>
      </c>
      <c r="F4868" s="2" t="s">
        <v>17</v>
      </c>
      <c r="G4868" s="2" t="s">
        <v>23</v>
      </c>
      <c r="H4868" s="2" t="s">
        <v>53</v>
      </c>
      <c r="I4868" s="4">
        <v>4145758.35</v>
      </c>
      <c r="J4868" s="4">
        <v>1287991.15</v>
      </c>
      <c r="K4868" s="4">
        <v>2857767.2</v>
      </c>
      <c r="L4868" s="5" t="str">
        <f>VLOOKUP(A4868,'[1]区间增量总计2026-06-01到2026-06-22'!A:K,11,0)</f>
        <v>超短期固收-T+1其它</v>
      </c>
    </row>
    <row r="4869" spans="1:12">
      <c r="A4869" s="6" t="s">
        <v>150</v>
      </c>
      <c r="B4869" s="6" t="s">
        <v>146</v>
      </c>
      <c r="C4869" s="6" t="s">
        <v>1398</v>
      </c>
      <c r="D4869" s="6" t="s">
        <v>151</v>
      </c>
      <c r="E4869" s="6" t="s">
        <v>22</v>
      </c>
      <c r="F4869" s="6" t="s">
        <v>17</v>
      </c>
      <c r="G4869" s="6" t="s">
        <v>23</v>
      </c>
      <c r="H4869" s="6" t="s">
        <v>30</v>
      </c>
      <c r="I4869" s="7">
        <v>4891870.58</v>
      </c>
      <c r="J4869" s="7">
        <v>20514703.92</v>
      </c>
      <c r="K4869" s="4">
        <v>-15622833.34</v>
      </c>
      <c r="L4869" s="5" t="str">
        <f>VLOOKUP(A4869,'[1]区间增量总计2026-06-01到2026-06-22'!A:K,11,0)</f>
        <v>超短期固收-招行对公（易精灵16-19号）</v>
      </c>
    </row>
    <row r="4870" spans="1:12">
      <c r="A4870" s="2" t="s">
        <v>988</v>
      </c>
      <c r="B4870" s="2" t="s">
        <v>146</v>
      </c>
      <c r="C4870" s="2" t="s">
        <v>1398</v>
      </c>
      <c r="D4870" s="2" t="s">
        <v>989</v>
      </c>
      <c r="E4870" s="2" t="s">
        <v>22</v>
      </c>
      <c r="F4870" s="2" t="s">
        <v>17</v>
      </c>
      <c r="G4870" s="2" t="s">
        <v>23</v>
      </c>
      <c r="H4870" s="2" t="s">
        <v>24</v>
      </c>
      <c r="I4870" s="4">
        <v>12070148.26</v>
      </c>
      <c r="J4870" s="3">
        <v>34147</v>
      </c>
      <c r="K4870" s="4">
        <v>12036001.26</v>
      </c>
      <c r="L4870" s="5" t="str">
        <f>VLOOKUP(A4870,'[1]区间增量总计2026-06-01到2026-06-22'!A:K,11,0)</f>
        <v>超短期固收-同业及对公</v>
      </c>
    </row>
    <row r="4871" spans="1:12">
      <c r="A4871" s="6" t="s">
        <v>152</v>
      </c>
      <c r="B4871" s="6" t="s">
        <v>153</v>
      </c>
      <c r="C4871" s="6" t="s">
        <v>1398</v>
      </c>
      <c r="D4871" s="6" t="s">
        <v>154</v>
      </c>
      <c r="E4871" s="6" t="s">
        <v>22</v>
      </c>
      <c r="F4871" s="6" t="s">
        <v>17</v>
      </c>
      <c r="G4871" s="6" t="s">
        <v>23</v>
      </c>
      <c r="H4871" s="6" t="s">
        <v>19</v>
      </c>
      <c r="I4871" s="7">
        <v>76775.63</v>
      </c>
      <c r="J4871" s="7">
        <v>279522.27</v>
      </c>
      <c r="K4871" s="4">
        <v>-202746.64</v>
      </c>
      <c r="L4871" s="5" t="str">
        <f>VLOOKUP(A4871,'[1]区间增量总计2026-06-01到2026-06-22'!A:K,11,0)</f>
        <v>超短期固收-零售</v>
      </c>
    </row>
    <row r="4872" spans="1:12">
      <c r="A4872" s="2" t="s">
        <v>155</v>
      </c>
      <c r="B4872" s="2" t="s">
        <v>153</v>
      </c>
      <c r="C4872" s="2" t="s">
        <v>1398</v>
      </c>
      <c r="D4872" s="2" t="s">
        <v>156</v>
      </c>
      <c r="E4872" s="2" t="s">
        <v>22</v>
      </c>
      <c r="F4872" s="2" t="s">
        <v>17</v>
      </c>
      <c r="G4872" s="2" t="s">
        <v>23</v>
      </c>
      <c r="H4872" s="2" t="s">
        <v>30</v>
      </c>
      <c r="I4872" s="4">
        <v>706809.35</v>
      </c>
      <c r="J4872" s="4">
        <v>1070904.25</v>
      </c>
      <c r="K4872" s="4">
        <v>-364094.9</v>
      </c>
      <c r="L4872" s="5" t="str">
        <f>VLOOKUP(A4872,'[1]区间增量总计2026-06-01到2026-06-22'!A:K,11,0)</f>
        <v>超短期固收-招行对公（易精灵16-19号）</v>
      </c>
    </row>
    <row r="4873" spans="1:12">
      <c r="A4873" s="6" t="s">
        <v>157</v>
      </c>
      <c r="B4873" s="6" t="s">
        <v>153</v>
      </c>
      <c r="C4873" s="6" t="s">
        <v>1398</v>
      </c>
      <c r="D4873" s="6" t="s">
        <v>158</v>
      </c>
      <c r="E4873" s="6" t="s">
        <v>22</v>
      </c>
      <c r="F4873" s="6" t="s">
        <v>17</v>
      </c>
      <c r="G4873" s="6" t="s">
        <v>23</v>
      </c>
      <c r="H4873" s="6" t="s">
        <v>40</v>
      </c>
      <c r="I4873" s="7">
        <v>42019692.51</v>
      </c>
      <c r="J4873" s="7">
        <v>30470328.56</v>
      </c>
      <c r="K4873" s="4">
        <v>11549363.95</v>
      </c>
      <c r="L4873" s="5" t="str">
        <f>VLOOKUP(A4873,'[1]区间增量总计2026-06-01到2026-06-22'!A:K,11,0)</f>
        <v>超短期固收-网商大单品</v>
      </c>
    </row>
    <row r="4874" spans="1:12">
      <c r="A4874" s="2" t="s">
        <v>159</v>
      </c>
      <c r="B4874" s="2" t="s">
        <v>153</v>
      </c>
      <c r="C4874" s="2" t="s">
        <v>1398</v>
      </c>
      <c r="D4874" s="2" t="s">
        <v>160</v>
      </c>
      <c r="E4874" s="2" t="s">
        <v>22</v>
      </c>
      <c r="F4874" s="2" t="s">
        <v>17</v>
      </c>
      <c r="G4874" s="2" t="s">
        <v>23</v>
      </c>
      <c r="H4874" s="2" t="s">
        <v>40</v>
      </c>
      <c r="I4874" s="4">
        <v>210030268.15</v>
      </c>
      <c r="J4874" s="4">
        <v>102884571.06</v>
      </c>
      <c r="K4874" s="4">
        <v>107145697.09</v>
      </c>
      <c r="L4874" s="5" t="str">
        <f>VLOOKUP(A4874,'[1]区间增量总计2026-06-01到2026-06-22'!A:K,11,0)</f>
        <v>超短期固收-网商大单品</v>
      </c>
    </row>
    <row r="4875" spans="1:12">
      <c r="A4875" s="6" t="s">
        <v>161</v>
      </c>
      <c r="B4875" s="6" t="s">
        <v>162</v>
      </c>
      <c r="C4875" s="6" t="s">
        <v>1398</v>
      </c>
      <c r="D4875" s="6" t="s">
        <v>163</v>
      </c>
      <c r="E4875" s="6" t="s">
        <v>22</v>
      </c>
      <c r="F4875" s="6" t="s">
        <v>17</v>
      </c>
      <c r="G4875" s="6" t="s">
        <v>23</v>
      </c>
      <c r="H4875" s="6" t="s">
        <v>19</v>
      </c>
      <c r="I4875" s="7">
        <v>193540.98</v>
      </c>
      <c r="J4875" s="7">
        <v>211287.86</v>
      </c>
      <c r="K4875" s="4">
        <v>-17746.88</v>
      </c>
      <c r="L4875" s="5" t="str">
        <f>VLOOKUP(A4875,'[1]区间增量总计2026-06-01到2026-06-22'!A:K,11,0)</f>
        <v>超短期固收-零售</v>
      </c>
    </row>
    <row r="4876" spans="1:12">
      <c r="A4876" s="2" t="s">
        <v>164</v>
      </c>
      <c r="B4876" s="2" t="s">
        <v>165</v>
      </c>
      <c r="C4876" s="2" t="s">
        <v>1398</v>
      </c>
      <c r="D4876" s="2" t="s">
        <v>166</v>
      </c>
      <c r="E4876" s="2" t="s">
        <v>22</v>
      </c>
      <c r="F4876" s="2" t="s">
        <v>17</v>
      </c>
      <c r="G4876" s="2" t="s">
        <v>23</v>
      </c>
      <c r="H4876" s="2" t="s">
        <v>19</v>
      </c>
      <c r="I4876" s="4">
        <v>149820.6</v>
      </c>
      <c r="J4876" s="4">
        <v>135884.54</v>
      </c>
      <c r="K4876" s="4">
        <v>13936.06</v>
      </c>
      <c r="L4876" s="5" t="str">
        <f>VLOOKUP(A4876,'[1]区间增量总计2026-06-01到2026-06-22'!A:K,11,0)</f>
        <v>超短期固收-零售</v>
      </c>
    </row>
    <row r="4877" spans="1:12">
      <c r="A4877" s="6" t="s">
        <v>167</v>
      </c>
      <c r="B4877" s="6" t="s">
        <v>165</v>
      </c>
      <c r="C4877" s="6" t="s">
        <v>1398</v>
      </c>
      <c r="D4877" s="6" t="s">
        <v>168</v>
      </c>
      <c r="E4877" s="6" t="s">
        <v>22</v>
      </c>
      <c r="F4877" s="6" t="s">
        <v>17</v>
      </c>
      <c r="G4877" s="6" t="s">
        <v>23</v>
      </c>
      <c r="H4877" s="6" t="s">
        <v>53</v>
      </c>
      <c r="I4877" s="7">
        <v>814864.75</v>
      </c>
      <c r="J4877" s="7">
        <v>55458.27</v>
      </c>
      <c r="K4877" s="4">
        <v>759406.48</v>
      </c>
      <c r="L4877" s="5" t="str">
        <f>VLOOKUP(A4877,'[1]区间增量总计2026-06-01到2026-06-22'!A:K,11,0)</f>
        <v>超短期固收-T+1其它</v>
      </c>
    </row>
    <row r="4878" spans="1:12">
      <c r="A4878" s="2" t="s">
        <v>169</v>
      </c>
      <c r="B4878" s="2" t="s">
        <v>170</v>
      </c>
      <c r="C4878" s="2" t="s">
        <v>1398</v>
      </c>
      <c r="D4878" s="2" t="s">
        <v>171</v>
      </c>
      <c r="E4878" s="2" t="s">
        <v>22</v>
      </c>
      <c r="F4878" s="2" t="s">
        <v>17</v>
      </c>
      <c r="G4878" s="2" t="s">
        <v>23</v>
      </c>
      <c r="H4878" s="2" t="s">
        <v>19</v>
      </c>
      <c r="I4878" s="4">
        <v>93267.53</v>
      </c>
      <c r="J4878" s="3">
        <v>47296</v>
      </c>
      <c r="K4878" s="4">
        <v>45971.53</v>
      </c>
      <c r="L4878" s="5" t="str">
        <f>VLOOKUP(A4878,'[1]区间增量总计2026-06-01到2026-06-22'!A:K,11,0)</f>
        <v>超短期固收-零售</v>
      </c>
    </row>
    <row r="4879" spans="1:12">
      <c r="A4879" s="6" t="s">
        <v>172</v>
      </c>
      <c r="B4879" s="6" t="s">
        <v>173</v>
      </c>
      <c r="C4879" s="6" t="s">
        <v>1398</v>
      </c>
      <c r="D4879" s="6" t="s">
        <v>174</v>
      </c>
      <c r="E4879" s="6" t="s">
        <v>22</v>
      </c>
      <c r="F4879" s="6" t="s">
        <v>17</v>
      </c>
      <c r="G4879" s="6" t="s">
        <v>23</v>
      </c>
      <c r="H4879" s="6" t="s">
        <v>19</v>
      </c>
      <c r="I4879" s="7">
        <v>60875.57</v>
      </c>
      <c r="J4879" s="8">
        <v>52023</v>
      </c>
      <c r="K4879" s="4">
        <v>8852.57</v>
      </c>
      <c r="L4879" s="5" t="str">
        <f>VLOOKUP(A4879,'[1]区间增量总计2026-06-01到2026-06-22'!A:K,11,0)</f>
        <v>超短期固收-零售</v>
      </c>
    </row>
    <row r="4880" spans="1:12">
      <c r="A4880" s="2" t="s">
        <v>175</v>
      </c>
      <c r="B4880" s="2" t="s">
        <v>176</v>
      </c>
      <c r="C4880" s="2" t="s">
        <v>1398</v>
      </c>
      <c r="D4880" s="2" t="s">
        <v>177</v>
      </c>
      <c r="E4880" s="2" t="s">
        <v>22</v>
      </c>
      <c r="F4880" s="2" t="s">
        <v>17</v>
      </c>
      <c r="G4880" s="2" t="s">
        <v>23</v>
      </c>
      <c r="H4880" s="2" t="s">
        <v>19</v>
      </c>
      <c r="I4880" s="4">
        <v>50267.23</v>
      </c>
      <c r="J4880" s="3">
        <v>55155</v>
      </c>
      <c r="K4880" s="4">
        <v>-4887.77</v>
      </c>
      <c r="L4880" s="5" t="str">
        <f>VLOOKUP(A4880,'[1]区间增量总计2026-06-01到2026-06-22'!A:K,11,0)</f>
        <v>超短期固收-零售</v>
      </c>
    </row>
    <row r="4881" spans="1:12">
      <c r="A4881" s="6" t="s">
        <v>178</v>
      </c>
      <c r="B4881" s="6" t="s">
        <v>179</v>
      </c>
      <c r="C4881" s="6" t="s">
        <v>1398</v>
      </c>
      <c r="D4881" s="6" t="s">
        <v>180</v>
      </c>
      <c r="E4881" s="6" t="s">
        <v>22</v>
      </c>
      <c r="F4881" s="6" t="s">
        <v>17</v>
      </c>
      <c r="G4881" s="6" t="s">
        <v>23</v>
      </c>
      <c r="H4881" s="6" t="s">
        <v>19</v>
      </c>
      <c r="I4881" s="7">
        <v>69778.6</v>
      </c>
      <c r="J4881" s="8">
        <v>60197</v>
      </c>
      <c r="K4881" s="4">
        <v>9581.60000000001</v>
      </c>
      <c r="L4881" s="5" t="str">
        <f>VLOOKUP(A4881,'[1]区间增量总计2026-06-01到2026-06-22'!A:K,11,0)</f>
        <v>超短期固收-零售</v>
      </c>
    </row>
    <row r="4882" spans="1:12">
      <c r="A4882" s="2" t="s">
        <v>181</v>
      </c>
      <c r="B4882" s="2" t="s">
        <v>182</v>
      </c>
      <c r="C4882" s="2" t="s">
        <v>1398</v>
      </c>
      <c r="D4882" s="2" t="s">
        <v>183</v>
      </c>
      <c r="E4882" s="2" t="s">
        <v>22</v>
      </c>
      <c r="F4882" s="2" t="s">
        <v>17</v>
      </c>
      <c r="G4882" s="2" t="s">
        <v>23</v>
      </c>
      <c r="H4882" s="2" t="s">
        <v>19</v>
      </c>
      <c r="I4882" s="4">
        <v>35693.08</v>
      </c>
      <c r="J4882" s="3">
        <v>26577</v>
      </c>
      <c r="K4882" s="4">
        <v>9116.08</v>
      </c>
      <c r="L4882" s="5" t="str">
        <f>VLOOKUP(A4882,'[1]区间增量总计2026-06-01到2026-06-22'!A:K,11,0)</f>
        <v>超短期固收-零售</v>
      </c>
    </row>
    <row r="4883" spans="1:12">
      <c r="A4883" s="6" t="s">
        <v>184</v>
      </c>
      <c r="B4883" s="6" t="s">
        <v>185</v>
      </c>
      <c r="C4883" s="6" t="s">
        <v>1398</v>
      </c>
      <c r="D4883" s="6" t="s">
        <v>186</v>
      </c>
      <c r="E4883" s="6" t="s">
        <v>22</v>
      </c>
      <c r="F4883" s="6" t="s">
        <v>17</v>
      </c>
      <c r="G4883" s="6" t="s">
        <v>23</v>
      </c>
      <c r="H4883" s="6" t="s">
        <v>19</v>
      </c>
      <c r="I4883" s="7">
        <v>231996.6</v>
      </c>
      <c r="J4883" s="7">
        <v>1089705.47</v>
      </c>
      <c r="K4883" s="4">
        <v>-857708.87</v>
      </c>
      <c r="L4883" s="5" t="str">
        <f>VLOOKUP(A4883,'[1]区间增量总计2026-06-01到2026-06-22'!A:K,11,0)</f>
        <v>超短期固收-零售</v>
      </c>
    </row>
    <row r="4884" spans="1:12">
      <c r="A4884" s="2" t="s">
        <v>187</v>
      </c>
      <c r="B4884" s="2" t="s">
        <v>188</v>
      </c>
      <c r="C4884" s="2" t="s">
        <v>1398</v>
      </c>
      <c r="D4884" s="2" t="s">
        <v>189</v>
      </c>
      <c r="E4884" s="2" t="s">
        <v>22</v>
      </c>
      <c r="F4884" s="2" t="s">
        <v>17</v>
      </c>
      <c r="G4884" s="2" t="s">
        <v>23</v>
      </c>
      <c r="H4884" s="2" t="s">
        <v>19</v>
      </c>
      <c r="I4884" s="4">
        <v>23798141.99</v>
      </c>
      <c r="J4884" s="4">
        <v>277052.8</v>
      </c>
      <c r="K4884" s="4">
        <v>23521089.19</v>
      </c>
      <c r="L4884" s="5" t="str">
        <f>VLOOKUP(A4884,'[1]区间增量总计2026-06-01到2026-06-22'!A:K,11,0)</f>
        <v>超短期固收-零售</v>
      </c>
    </row>
    <row r="4885" spans="1:12">
      <c r="A4885" s="6" t="s">
        <v>190</v>
      </c>
      <c r="B4885" s="6" t="s">
        <v>191</v>
      </c>
      <c r="C4885" s="6" t="s">
        <v>1398</v>
      </c>
      <c r="D4885" s="6" t="s">
        <v>192</v>
      </c>
      <c r="E4885" s="6" t="s">
        <v>22</v>
      </c>
      <c r="F4885" s="6" t="s">
        <v>17</v>
      </c>
      <c r="G4885" s="6" t="s">
        <v>23</v>
      </c>
      <c r="H4885" s="6" t="s">
        <v>19</v>
      </c>
      <c r="I4885" s="7">
        <v>533777.34</v>
      </c>
      <c r="J4885" s="7">
        <v>2317651.03</v>
      </c>
      <c r="K4885" s="4">
        <v>-1783873.69</v>
      </c>
      <c r="L4885" s="5" t="str">
        <f>VLOOKUP(A4885,'[1]区间增量总计2026-06-01到2026-06-22'!A:K,11,0)</f>
        <v>超短期固收-零售</v>
      </c>
    </row>
    <row r="4886" spans="1:12">
      <c r="A4886" s="2" t="s">
        <v>193</v>
      </c>
      <c r="B4886" s="2" t="s">
        <v>194</v>
      </c>
      <c r="C4886" s="2" t="s">
        <v>1398</v>
      </c>
      <c r="D4886" s="2" t="s">
        <v>195</v>
      </c>
      <c r="E4886" s="2" t="s">
        <v>22</v>
      </c>
      <c r="F4886" s="2" t="s">
        <v>17</v>
      </c>
      <c r="G4886" s="2" t="s">
        <v>23</v>
      </c>
      <c r="H4886" s="2" t="s">
        <v>19</v>
      </c>
      <c r="I4886" s="4">
        <v>21705363.42</v>
      </c>
      <c r="J4886" s="4">
        <v>7740787.25</v>
      </c>
      <c r="K4886" s="4">
        <v>13964576.17</v>
      </c>
      <c r="L4886" s="5" t="str">
        <f>VLOOKUP(A4886,'[1]区间增量总计2026-06-01到2026-06-22'!A:K,11,0)</f>
        <v>超短期固收-零售</v>
      </c>
    </row>
    <row r="4887" spans="1:12">
      <c r="A4887" s="6" t="s">
        <v>196</v>
      </c>
      <c r="B4887" s="6" t="s">
        <v>197</v>
      </c>
      <c r="C4887" s="6" t="s">
        <v>1398</v>
      </c>
      <c r="D4887" s="6" t="s">
        <v>198</v>
      </c>
      <c r="E4887" s="6" t="s">
        <v>22</v>
      </c>
      <c r="F4887" s="6" t="s">
        <v>17</v>
      </c>
      <c r="G4887" s="6" t="s">
        <v>23</v>
      </c>
      <c r="H4887" s="6" t="s">
        <v>19</v>
      </c>
      <c r="I4887" s="7">
        <v>1535623.99</v>
      </c>
      <c r="J4887" s="7">
        <v>1642648.77</v>
      </c>
      <c r="K4887" s="4">
        <v>-107024.78</v>
      </c>
      <c r="L4887" s="5" t="str">
        <f>VLOOKUP(A4887,'[1]区间增量总计2026-06-01到2026-06-22'!A:K,11,0)</f>
        <v>超短期固收-零售</v>
      </c>
    </row>
    <row r="4888" spans="1:12">
      <c r="A4888" s="2" t="s">
        <v>199</v>
      </c>
      <c r="B4888" s="2" t="s">
        <v>200</v>
      </c>
      <c r="C4888" s="2" t="s">
        <v>1398</v>
      </c>
      <c r="D4888" s="2" t="s">
        <v>201</v>
      </c>
      <c r="E4888" s="2" t="s">
        <v>22</v>
      </c>
      <c r="F4888" s="2" t="s">
        <v>17</v>
      </c>
      <c r="G4888" s="2" t="s">
        <v>23</v>
      </c>
      <c r="H4888" s="2" t="s">
        <v>19</v>
      </c>
      <c r="I4888" s="4">
        <v>221233.28</v>
      </c>
      <c r="J4888" s="4">
        <v>2563399.22</v>
      </c>
      <c r="K4888" s="4">
        <v>-2342165.94</v>
      </c>
      <c r="L4888" s="5" t="str">
        <f>VLOOKUP(A4888,'[1]区间增量总计2026-06-01到2026-06-22'!A:K,11,0)</f>
        <v>超短期固收-零售</v>
      </c>
    </row>
    <row r="4889" spans="1:12">
      <c r="A4889" s="6" t="s">
        <v>1436</v>
      </c>
      <c r="B4889" s="6" t="s">
        <v>1436</v>
      </c>
      <c r="C4889" s="6" t="s">
        <v>1398</v>
      </c>
      <c r="D4889" s="6" t="s">
        <v>1437</v>
      </c>
      <c r="E4889" s="6" t="s">
        <v>719</v>
      </c>
      <c r="F4889" s="6" t="s">
        <v>272</v>
      </c>
      <c r="G4889" s="6" t="s">
        <v>1024</v>
      </c>
      <c r="H4889" s="6" t="s">
        <v>24</v>
      </c>
      <c r="I4889" s="8">
        <v>500035209</v>
      </c>
      <c r="J4889" s="8">
        <v>30174</v>
      </c>
      <c r="K4889" s="4">
        <v>500005035</v>
      </c>
      <c r="L4889" s="5" t="str">
        <f>VLOOKUP(A4889,'[1]区间增量总计2026-06-01到2026-06-22'!A:K,11,0)</f>
        <v>中短期固收-期限型</v>
      </c>
    </row>
    <row r="4890" spans="1:12">
      <c r="A4890" s="2" t="s">
        <v>202</v>
      </c>
      <c r="B4890" s="2" t="s">
        <v>203</v>
      </c>
      <c r="C4890" s="2" t="s">
        <v>1398</v>
      </c>
      <c r="D4890" s="2" t="s">
        <v>204</v>
      </c>
      <c r="E4890" s="2" t="s">
        <v>22</v>
      </c>
      <c r="F4890" s="2" t="s">
        <v>17</v>
      </c>
      <c r="G4890" s="2" t="s">
        <v>205</v>
      </c>
      <c r="H4890" s="2" t="s">
        <v>19</v>
      </c>
      <c r="I4890" s="4">
        <v>1748163.2</v>
      </c>
      <c r="J4890" s="4">
        <v>487603.64</v>
      </c>
      <c r="K4890" s="4">
        <v>1260559.56</v>
      </c>
      <c r="L4890" s="5" t="str">
        <f>VLOOKUP(A4890,'[1]区间增量总计2026-06-01到2026-06-22'!A:K,11,0)</f>
        <v>超短期固收-零售</v>
      </c>
    </row>
    <row r="4891" spans="1:12">
      <c r="A4891" s="6" t="s">
        <v>206</v>
      </c>
      <c r="B4891" s="6" t="s">
        <v>203</v>
      </c>
      <c r="C4891" s="6" t="s">
        <v>1398</v>
      </c>
      <c r="D4891" s="6" t="s">
        <v>207</v>
      </c>
      <c r="E4891" s="6" t="s">
        <v>22</v>
      </c>
      <c r="F4891" s="6" t="s">
        <v>17</v>
      </c>
      <c r="G4891" s="6" t="s">
        <v>205</v>
      </c>
      <c r="H4891" s="6" t="s">
        <v>24</v>
      </c>
      <c r="I4891" s="7">
        <v>29938628.1</v>
      </c>
      <c r="J4891" s="7">
        <v>794580.89</v>
      </c>
      <c r="K4891" s="4">
        <v>29144047.21</v>
      </c>
      <c r="L4891" s="5" t="str">
        <f>VLOOKUP(A4891,'[1]区间增量总计2026-06-01到2026-06-22'!A:K,11,0)</f>
        <v>超短期固收-同业及对公</v>
      </c>
    </row>
    <row r="4892" spans="1:12">
      <c r="A4892" s="2" t="s">
        <v>208</v>
      </c>
      <c r="B4892" s="2" t="s">
        <v>209</v>
      </c>
      <c r="C4892" s="2" t="s">
        <v>1398</v>
      </c>
      <c r="D4892" s="2" t="s">
        <v>210</v>
      </c>
      <c r="E4892" s="2" t="s">
        <v>22</v>
      </c>
      <c r="F4892" s="2" t="s">
        <v>17</v>
      </c>
      <c r="G4892" s="2" t="s">
        <v>205</v>
      </c>
      <c r="H4892" s="2" t="s">
        <v>19</v>
      </c>
      <c r="I4892" s="4">
        <v>222864.55</v>
      </c>
      <c r="J4892" s="4">
        <v>527657.21</v>
      </c>
      <c r="K4892" s="4">
        <v>-304792.66</v>
      </c>
      <c r="L4892" s="5" t="str">
        <f>VLOOKUP(A4892,'[1]区间增量总计2026-06-01到2026-06-22'!A:K,11,0)</f>
        <v>超短期固收-零售</v>
      </c>
    </row>
    <row r="4893" spans="1:12">
      <c r="A4893" s="6" t="s">
        <v>211</v>
      </c>
      <c r="B4893" s="6" t="s">
        <v>209</v>
      </c>
      <c r="C4893" s="6" t="s">
        <v>1398</v>
      </c>
      <c r="D4893" s="6" t="s">
        <v>212</v>
      </c>
      <c r="E4893" s="6" t="s">
        <v>22</v>
      </c>
      <c r="F4893" s="6" t="s">
        <v>17</v>
      </c>
      <c r="G4893" s="6" t="s">
        <v>205</v>
      </c>
      <c r="H4893" s="6" t="s">
        <v>53</v>
      </c>
      <c r="I4893" s="7">
        <v>92842.09</v>
      </c>
      <c r="J4893" s="8">
        <v>34889</v>
      </c>
      <c r="K4893" s="4">
        <v>57953.09</v>
      </c>
      <c r="L4893" s="5" t="str">
        <f>VLOOKUP(A4893,'[1]区间增量总计2026-06-01到2026-06-22'!A:K,11,0)</f>
        <v>超短期固收-T+1其它</v>
      </c>
    </row>
    <row r="4894" spans="1:12">
      <c r="A4894" s="2" t="s">
        <v>213</v>
      </c>
      <c r="B4894" s="2" t="s">
        <v>214</v>
      </c>
      <c r="C4894" s="2" t="s">
        <v>1398</v>
      </c>
      <c r="D4894" s="2" t="s">
        <v>215</v>
      </c>
      <c r="E4894" s="2" t="s">
        <v>22</v>
      </c>
      <c r="F4894" s="2" t="s">
        <v>17</v>
      </c>
      <c r="G4894" s="2" t="s">
        <v>205</v>
      </c>
      <c r="H4894" s="2" t="s">
        <v>19</v>
      </c>
      <c r="I4894" s="4">
        <v>261539.08</v>
      </c>
      <c r="J4894" s="4">
        <v>364242.28</v>
      </c>
      <c r="K4894" s="4">
        <v>-102703.2</v>
      </c>
      <c r="L4894" s="5" t="str">
        <f>VLOOKUP(A4894,'[1]区间增量总计2026-06-01到2026-06-22'!A:K,11,0)</f>
        <v>超短期固收-零售</v>
      </c>
    </row>
    <row r="4895" spans="1:12">
      <c r="A4895" s="6" t="s">
        <v>216</v>
      </c>
      <c r="B4895" s="6" t="s">
        <v>217</v>
      </c>
      <c r="C4895" s="6" t="s">
        <v>1398</v>
      </c>
      <c r="D4895" s="6" t="s">
        <v>218</v>
      </c>
      <c r="E4895" s="6" t="s">
        <v>22</v>
      </c>
      <c r="F4895" s="6" t="s">
        <v>17</v>
      </c>
      <c r="G4895" s="6" t="s">
        <v>205</v>
      </c>
      <c r="H4895" s="6" t="s">
        <v>19</v>
      </c>
      <c r="I4895" s="7">
        <v>373482.36</v>
      </c>
      <c r="J4895" s="7">
        <v>1331575.31</v>
      </c>
      <c r="K4895" s="4">
        <v>-958092.95</v>
      </c>
      <c r="L4895" s="5" t="str">
        <f>VLOOKUP(A4895,'[1]区间增量总计2026-06-01到2026-06-22'!A:K,11,0)</f>
        <v>超短期固收-零售</v>
      </c>
    </row>
    <row r="4896" spans="1:12">
      <c r="A4896" s="2" t="s">
        <v>219</v>
      </c>
      <c r="B4896" s="2" t="s">
        <v>220</v>
      </c>
      <c r="C4896" s="2" t="s">
        <v>1398</v>
      </c>
      <c r="D4896" s="2" t="s">
        <v>221</v>
      </c>
      <c r="E4896" s="2" t="s">
        <v>22</v>
      </c>
      <c r="F4896" s="2" t="s">
        <v>17</v>
      </c>
      <c r="G4896" s="2" t="s">
        <v>205</v>
      </c>
      <c r="H4896" s="2" t="s">
        <v>19</v>
      </c>
      <c r="I4896" s="4">
        <v>1038225.91</v>
      </c>
      <c r="J4896" s="4">
        <v>1555797.78</v>
      </c>
      <c r="K4896" s="4">
        <v>-517571.87</v>
      </c>
      <c r="L4896" s="5" t="str">
        <f>VLOOKUP(A4896,'[1]区间增量总计2026-06-01到2026-06-22'!A:K,11,0)</f>
        <v>超短期固收-零售</v>
      </c>
    </row>
    <row r="4897" spans="1:12">
      <c r="A4897" s="6" t="s">
        <v>222</v>
      </c>
      <c r="B4897" s="6" t="s">
        <v>223</v>
      </c>
      <c r="C4897" s="6" t="s">
        <v>1398</v>
      </c>
      <c r="D4897" s="6" t="s">
        <v>224</v>
      </c>
      <c r="E4897" s="6" t="s">
        <v>22</v>
      </c>
      <c r="F4897" s="6" t="s">
        <v>17</v>
      </c>
      <c r="G4897" s="6" t="s">
        <v>205</v>
      </c>
      <c r="H4897" s="6" t="s">
        <v>19</v>
      </c>
      <c r="I4897" s="7">
        <v>63222104.4</v>
      </c>
      <c r="J4897" s="7">
        <v>4854795.75</v>
      </c>
      <c r="K4897" s="4">
        <v>58367308.65</v>
      </c>
      <c r="L4897" s="5" t="str">
        <f>VLOOKUP(A4897,'[1]区间增量总计2026-06-01到2026-06-22'!A:K,11,0)</f>
        <v>超短期固收-零售</v>
      </c>
    </row>
    <row r="4898" spans="1:12">
      <c r="A4898" s="2" t="s">
        <v>225</v>
      </c>
      <c r="B4898" s="2" t="s">
        <v>226</v>
      </c>
      <c r="C4898" s="2" t="s">
        <v>1398</v>
      </c>
      <c r="D4898" s="2" t="s">
        <v>227</v>
      </c>
      <c r="E4898" s="2" t="s">
        <v>22</v>
      </c>
      <c r="F4898" s="2" t="s">
        <v>17</v>
      </c>
      <c r="G4898" s="2" t="s">
        <v>205</v>
      </c>
      <c r="H4898" s="2" t="s">
        <v>19</v>
      </c>
      <c r="I4898" s="4">
        <v>1911711.43</v>
      </c>
      <c r="J4898" s="4">
        <v>856531.38</v>
      </c>
      <c r="K4898" s="4">
        <v>1055180.05</v>
      </c>
      <c r="L4898" s="5" t="str">
        <f>VLOOKUP(A4898,'[1]区间增量总计2026-06-01到2026-06-22'!A:K,11,0)</f>
        <v>超短期固收-零售</v>
      </c>
    </row>
    <row r="4899" spans="1:12">
      <c r="A4899" s="6" t="s">
        <v>228</v>
      </c>
      <c r="B4899" s="6" t="s">
        <v>229</v>
      </c>
      <c r="C4899" s="6" t="s">
        <v>1398</v>
      </c>
      <c r="D4899" s="6" t="s">
        <v>230</v>
      </c>
      <c r="E4899" s="6" t="s">
        <v>22</v>
      </c>
      <c r="F4899" s="6" t="s">
        <v>17</v>
      </c>
      <c r="G4899" s="6" t="s">
        <v>205</v>
      </c>
      <c r="H4899" s="6" t="s">
        <v>19</v>
      </c>
      <c r="I4899" s="7">
        <v>308965.48</v>
      </c>
      <c r="J4899" s="7">
        <v>272451.54</v>
      </c>
      <c r="K4899" s="4">
        <v>36513.9399999999</v>
      </c>
      <c r="L4899" s="5" t="str">
        <f>VLOOKUP(A4899,'[1]区间增量总计2026-06-01到2026-06-22'!A:K,11,0)</f>
        <v>超短期固收-零售</v>
      </c>
    </row>
    <row r="4900" spans="1:12">
      <c r="A4900" s="2" t="s">
        <v>231</v>
      </c>
      <c r="B4900" s="2" t="s">
        <v>232</v>
      </c>
      <c r="C4900" s="2" t="s">
        <v>1398</v>
      </c>
      <c r="D4900" s="2" t="s">
        <v>233</v>
      </c>
      <c r="E4900" s="2" t="s">
        <v>22</v>
      </c>
      <c r="F4900" s="2" t="s">
        <v>17</v>
      </c>
      <c r="G4900" s="2" t="s">
        <v>205</v>
      </c>
      <c r="H4900" s="2" t="s">
        <v>19</v>
      </c>
      <c r="I4900" s="4">
        <v>3176489.86</v>
      </c>
      <c r="J4900" s="4">
        <v>14033414.6</v>
      </c>
      <c r="K4900" s="4">
        <v>-10856924.74</v>
      </c>
      <c r="L4900" s="5" t="str">
        <f>VLOOKUP(A4900,'[1]区间增量总计2026-06-01到2026-06-22'!A:K,11,0)</f>
        <v>超短期固收-零售</v>
      </c>
    </row>
    <row r="4901" spans="1:12">
      <c r="A4901" s="6" t="s">
        <v>234</v>
      </c>
      <c r="B4901" s="6" t="s">
        <v>235</v>
      </c>
      <c r="C4901" s="6" t="s">
        <v>1398</v>
      </c>
      <c r="D4901" s="6" t="s">
        <v>236</v>
      </c>
      <c r="E4901" s="6" t="s">
        <v>237</v>
      </c>
      <c r="F4901" s="6" t="s">
        <v>238</v>
      </c>
      <c r="G4901" s="6" t="s">
        <v>239</v>
      </c>
      <c r="H4901" s="6" t="s">
        <v>19</v>
      </c>
      <c r="I4901" s="8">
        <v>3543860</v>
      </c>
      <c r="J4901" s="8">
        <v>68396</v>
      </c>
      <c r="K4901" s="4">
        <v>3475464</v>
      </c>
      <c r="L4901" s="5" t="str">
        <f>VLOOKUP(A4901,'[1]区间增量总计2026-06-01到2026-06-22'!A:K,11,0)</f>
        <v>含权益（打新持有期）</v>
      </c>
    </row>
    <row r="4902" spans="1:12">
      <c r="A4902" s="2" t="s">
        <v>234</v>
      </c>
      <c r="B4902" s="2" t="s">
        <v>235</v>
      </c>
      <c r="C4902" s="2" t="s">
        <v>1438</v>
      </c>
      <c r="D4902" s="2" t="s">
        <v>236</v>
      </c>
      <c r="E4902" s="2" t="s">
        <v>237</v>
      </c>
      <c r="F4902" s="2" t="s">
        <v>238</v>
      </c>
      <c r="G4902" s="2" t="s">
        <v>239</v>
      </c>
      <c r="H4902" s="2" t="s">
        <v>19</v>
      </c>
      <c r="I4902" s="3">
        <v>31413</v>
      </c>
      <c r="J4902" s="4">
        <v>7293546.73</v>
      </c>
      <c r="K4902" s="4">
        <v>-7262133.73</v>
      </c>
      <c r="L4902" s="5" t="str">
        <f>VLOOKUP(A4902,'[1]区间增量总计2026-06-01到2026-06-22'!A:K,11,0)</f>
        <v>含权益（打新持有期）</v>
      </c>
    </row>
    <row r="4903" spans="1:12">
      <c r="A4903" s="6" t="s">
        <v>241</v>
      </c>
      <c r="B4903" s="6" t="s">
        <v>235</v>
      </c>
      <c r="C4903" s="6" t="s">
        <v>1398</v>
      </c>
      <c r="D4903" s="6" t="s">
        <v>242</v>
      </c>
      <c r="E4903" s="6" t="s">
        <v>237</v>
      </c>
      <c r="F4903" s="6" t="s">
        <v>238</v>
      </c>
      <c r="G4903" s="6" t="s">
        <v>239</v>
      </c>
      <c r="H4903" s="6" t="s">
        <v>40</v>
      </c>
      <c r="I4903" s="8">
        <v>2178382</v>
      </c>
      <c r="J4903" s="8">
        <v>59902</v>
      </c>
      <c r="K4903" s="4">
        <v>2118480</v>
      </c>
      <c r="L4903" s="5" t="str">
        <f>VLOOKUP(A4903,'[1]区间增量总计2026-06-01到2026-06-22'!A:K,11,0)</f>
        <v>含权益（打新持有期）</v>
      </c>
    </row>
    <row r="4904" spans="1:12">
      <c r="A4904" s="2" t="s">
        <v>241</v>
      </c>
      <c r="B4904" s="2" t="s">
        <v>235</v>
      </c>
      <c r="C4904" s="2" t="s">
        <v>1438</v>
      </c>
      <c r="D4904" s="2" t="s">
        <v>242</v>
      </c>
      <c r="E4904" s="2" t="s">
        <v>237</v>
      </c>
      <c r="F4904" s="2" t="s">
        <v>238</v>
      </c>
      <c r="G4904" s="2" t="s">
        <v>239</v>
      </c>
      <c r="H4904" s="2" t="s">
        <v>40</v>
      </c>
      <c r="I4904" s="3">
        <v>44257</v>
      </c>
      <c r="J4904" s="4">
        <v>214663.24</v>
      </c>
      <c r="K4904" s="4">
        <v>-170406.24</v>
      </c>
      <c r="L4904" s="5" t="str">
        <f>VLOOKUP(A4904,'[1]区间增量总计2026-06-01到2026-06-22'!A:K,11,0)</f>
        <v>含权益（打新持有期）</v>
      </c>
    </row>
    <row r="4905" spans="1:12">
      <c r="A4905" s="6" t="s">
        <v>243</v>
      </c>
      <c r="B4905" s="6" t="s">
        <v>235</v>
      </c>
      <c r="C4905" s="6" t="s">
        <v>1398</v>
      </c>
      <c r="D4905" s="6" t="s">
        <v>244</v>
      </c>
      <c r="E4905" s="6" t="s">
        <v>237</v>
      </c>
      <c r="F4905" s="6" t="s">
        <v>238</v>
      </c>
      <c r="G4905" s="6" t="s">
        <v>239</v>
      </c>
      <c r="H4905" s="6" t="s">
        <v>27</v>
      </c>
      <c r="I4905" s="8">
        <v>485940</v>
      </c>
      <c r="J4905" s="8">
        <v>88701</v>
      </c>
      <c r="K4905" s="4">
        <v>397239</v>
      </c>
      <c r="L4905" s="5" t="str">
        <f>VLOOKUP(A4905,'[1]区间增量总计2026-06-01到2026-06-22'!A:K,11,0)</f>
        <v>含权益（打新持有期）</v>
      </c>
    </row>
    <row r="4906" spans="1:12">
      <c r="A4906" s="2" t="s">
        <v>245</v>
      </c>
      <c r="B4906" s="2" t="s">
        <v>235</v>
      </c>
      <c r="C4906" s="2" t="s">
        <v>1398</v>
      </c>
      <c r="D4906" s="2" t="s">
        <v>246</v>
      </c>
      <c r="E4906" s="2" t="s">
        <v>237</v>
      </c>
      <c r="F4906" s="2" t="s">
        <v>238</v>
      </c>
      <c r="G4906" s="2" t="s">
        <v>239</v>
      </c>
      <c r="H4906" s="2" t="s">
        <v>40</v>
      </c>
      <c r="I4906" s="4">
        <v>7630322.08</v>
      </c>
      <c r="J4906" s="3">
        <v>43577</v>
      </c>
      <c r="K4906" s="4">
        <v>7586745.08</v>
      </c>
      <c r="L4906" s="5" t="str">
        <f>VLOOKUP(A4906,'[1]区间增量总计2026-06-01到2026-06-22'!A:K,11,0)</f>
        <v>含权益（打新持有期）</v>
      </c>
    </row>
    <row r="4907" spans="1:12">
      <c r="A4907" s="6" t="s">
        <v>245</v>
      </c>
      <c r="B4907" s="6" t="s">
        <v>235</v>
      </c>
      <c r="C4907" s="6" t="s">
        <v>1438</v>
      </c>
      <c r="D4907" s="6" t="s">
        <v>246</v>
      </c>
      <c r="E4907" s="6" t="s">
        <v>237</v>
      </c>
      <c r="F4907" s="6" t="s">
        <v>238</v>
      </c>
      <c r="G4907" s="6" t="s">
        <v>239</v>
      </c>
      <c r="H4907" s="6" t="s">
        <v>40</v>
      </c>
      <c r="I4907" s="8">
        <v>43364</v>
      </c>
      <c r="J4907" s="7">
        <v>2538576.6</v>
      </c>
      <c r="K4907" s="4">
        <v>-2495212.6</v>
      </c>
      <c r="L4907" s="5" t="str">
        <f>VLOOKUP(A4907,'[1]区间增量总计2026-06-01到2026-06-22'!A:K,11,0)</f>
        <v>含权益（打新持有期）</v>
      </c>
    </row>
    <row r="4908" spans="1:12">
      <c r="A4908" s="2" t="s">
        <v>247</v>
      </c>
      <c r="B4908" s="2" t="s">
        <v>248</v>
      </c>
      <c r="C4908" s="2" t="s">
        <v>1398</v>
      </c>
      <c r="D4908" s="2" t="s">
        <v>249</v>
      </c>
      <c r="E4908" s="2" t="s">
        <v>237</v>
      </c>
      <c r="F4908" s="2" t="s">
        <v>238</v>
      </c>
      <c r="G4908" s="2" t="s">
        <v>239</v>
      </c>
      <c r="H4908" s="2" t="s">
        <v>53</v>
      </c>
      <c r="I4908" s="3">
        <v>1788708</v>
      </c>
      <c r="J4908" s="3">
        <v>23022</v>
      </c>
      <c r="K4908" s="4">
        <v>1765686</v>
      </c>
      <c r="L4908" s="5" t="str">
        <f>VLOOKUP(A4908,'[1]区间增量总计2026-06-01到2026-06-22'!A:K,11,0)</f>
        <v>含权益（打新持有期）</v>
      </c>
    </row>
    <row r="4909" spans="1:12">
      <c r="A4909" s="6" t="s">
        <v>247</v>
      </c>
      <c r="B4909" s="6" t="s">
        <v>248</v>
      </c>
      <c r="C4909" s="6" t="s">
        <v>1438</v>
      </c>
      <c r="D4909" s="6" t="s">
        <v>249</v>
      </c>
      <c r="E4909" s="6" t="s">
        <v>237</v>
      </c>
      <c r="F4909" s="6" t="s">
        <v>238</v>
      </c>
      <c r="G4909" s="6" t="s">
        <v>239</v>
      </c>
      <c r="H4909" s="6" t="s">
        <v>53</v>
      </c>
      <c r="I4909" s="8">
        <v>45418</v>
      </c>
      <c r="J4909" s="7">
        <v>2422889.75</v>
      </c>
      <c r="K4909" s="4">
        <v>-2377471.75</v>
      </c>
      <c r="L4909" s="5" t="str">
        <f>VLOOKUP(A4909,'[1]区间增量总计2026-06-01到2026-06-22'!A:K,11,0)</f>
        <v>含权益（打新持有期）</v>
      </c>
    </row>
    <row r="4910" spans="1:12">
      <c r="A4910" s="2" t="s">
        <v>250</v>
      </c>
      <c r="B4910" s="2" t="s">
        <v>248</v>
      </c>
      <c r="C4910" s="2" t="s">
        <v>1398</v>
      </c>
      <c r="D4910" s="2" t="s">
        <v>251</v>
      </c>
      <c r="E4910" s="2" t="s">
        <v>237</v>
      </c>
      <c r="F4910" s="2" t="s">
        <v>238</v>
      </c>
      <c r="G4910" s="2" t="s">
        <v>239</v>
      </c>
      <c r="H4910" s="2" t="s">
        <v>40</v>
      </c>
      <c r="I4910" s="4">
        <v>5544747.4</v>
      </c>
      <c r="J4910" s="3">
        <v>91301</v>
      </c>
      <c r="K4910" s="4">
        <v>5453446.4</v>
      </c>
      <c r="L4910" s="5" t="str">
        <f>VLOOKUP(A4910,'[1]区间增量总计2026-06-01到2026-06-22'!A:K,11,0)</f>
        <v>含权益（打新持有期）</v>
      </c>
    </row>
    <row r="4911" spans="1:12">
      <c r="A4911" s="6" t="s">
        <v>252</v>
      </c>
      <c r="B4911" s="6" t="s">
        <v>253</v>
      </c>
      <c r="C4911" s="6" t="s">
        <v>1398</v>
      </c>
      <c r="D4911" s="6" t="s">
        <v>254</v>
      </c>
      <c r="E4911" s="6" t="s">
        <v>237</v>
      </c>
      <c r="F4911" s="6" t="s">
        <v>238</v>
      </c>
      <c r="G4911" s="6" t="s">
        <v>239</v>
      </c>
      <c r="H4911" s="6" t="s">
        <v>19</v>
      </c>
      <c r="I4911" s="8">
        <v>1057320</v>
      </c>
      <c r="J4911" s="8">
        <v>20963</v>
      </c>
      <c r="K4911" s="4">
        <v>1036357</v>
      </c>
      <c r="L4911" s="5" t="str">
        <f>VLOOKUP(A4911,'[1]区间增量总计2026-06-01到2026-06-22'!A:K,11,0)</f>
        <v>含权益（打新持有期）</v>
      </c>
    </row>
    <row r="4912" spans="1:12">
      <c r="A4912" s="2" t="s">
        <v>252</v>
      </c>
      <c r="B4912" s="2" t="s">
        <v>253</v>
      </c>
      <c r="C4912" s="2" t="s">
        <v>1438</v>
      </c>
      <c r="D4912" s="2" t="s">
        <v>254</v>
      </c>
      <c r="E4912" s="2" t="s">
        <v>237</v>
      </c>
      <c r="F4912" s="2" t="s">
        <v>238</v>
      </c>
      <c r="G4912" s="2" t="s">
        <v>239</v>
      </c>
      <c r="H4912" s="2" t="s">
        <v>19</v>
      </c>
      <c r="I4912" s="3">
        <v>49436</v>
      </c>
      <c r="J4912" s="4">
        <v>1557329.06</v>
      </c>
      <c r="K4912" s="4">
        <v>-1507893.06</v>
      </c>
      <c r="L4912" s="5" t="str">
        <f>VLOOKUP(A4912,'[1]区间增量总计2026-06-01到2026-06-22'!A:K,11,0)</f>
        <v>含权益（打新持有期）</v>
      </c>
    </row>
    <row r="4913" spans="1:12">
      <c r="A4913" s="6" t="s">
        <v>255</v>
      </c>
      <c r="B4913" s="6" t="s">
        <v>256</v>
      </c>
      <c r="C4913" s="6" t="s">
        <v>1398</v>
      </c>
      <c r="D4913" s="6" t="s">
        <v>257</v>
      </c>
      <c r="E4913" s="6" t="s">
        <v>237</v>
      </c>
      <c r="F4913" s="6" t="s">
        <v>238</v>
      </c>
      <c r="G4913" s="6" t="s">
        <v>239</v>
      </c>
      <c r="H4913" s="6" t="s">
        <v>19</v>
      </c>
      <c r="I4913" s="8">
        <v>98264307</v>
      </c>
      <c r="J4913" s="8">
        <v>97553</v>
      </c>
      <c r="K4913" s="4">
        <v>98166754</v>
      </c>
      <c r="L4913" s="5" t="str">
        <f>VLOOKUP(A4913,'[1]区间增量总计2026-06-01到2026-06-22'!A:K,11,0)</f>
        <v>含权益（打新持有期）</v>
      </c>
    </row>
    <row r="4914" spans="1:12">
      <c r="A4914" s="2" t="s">
        <v>255</v>
      </c>
      <c r="B4914" s="2" t="s">
        <v>256</v>
      </c>
      <c r="C4914" s="2" t="s">
        <v>1438</v>
      </c>
      <c r="D4914" s="2" t="s">
        <v>257</v>
      </c>
      <c r="E4914" s="2" t="s">
        <v>237</v>
      </c>
      <c r="F4914" s="2" t="s">
        <v>238</v>
      </c>
      <c r="G4914" s="2" t="s">
        <v>239</v>
      </c>
      <c r="H4914" s="2" t="s">
        <v>19</v>
      </c>
      <c r="I4914" s="3">
        <v>83855</v>
      </c>
      <c r="J4914" s="4">
        <v>1708149.22</v>
      </c>
      <c r="K4914" s="4">
        <v>-1624294.22</v>
      </c>
      <c r="L4914" s="5" t="str">
        <f>VLOOKUP(A4914,'[1]区间增量总计2026-06-01到2026-06-22'!A:K,11,0)</f>
        <v>含权益（打新持有期）</v>
      </c>
    </row>
    <row r="4915" spans="1:12">
      <c r="A4915" s="6" t="s">
        <v>258</v>
      </c>
      <c r="B4915" s="6" t="s">
        <v>256</v>
      </c>
      <c r="C4915" s="6" t="s">
        <v>1398</v>
      </c>
      <c r="D4915" s="6" t="s">
        <v>259</v>
      </c>
      <c r="E4915" s="6" t="s">
        <v>237</v>
      </c>
      <c r="F4915" s="6" t="s">
        <v>238</v>
      </c>
      <c r="G4915" s="6" t="s">
        <v>239</v>
      </c>
      <c r="H4915" s="6" t="s">
        <v>40</v>
      </c>
      <c r="I4915" s="8">
        <v>18585988</v>
      </c>
      <c r="J4915" s="8">
        <v>27778</v>
      </c>
      <c r="K4915" s="4">
        <v>18558210</v>
      </c>
      <c r="L4915" s="5" t="str">
        <f>VLOOKUP(A4915,'[1]区间增量总计2026-06-01到2026-06-22'!A:K,11,0)</f>
        <v>含权益（打新持有期）</v>
      </c>
    </row>
    <row r="4916" spans="1:12">
      <c r="A4916" s="2" t="s">
        <v>262</v>
      </c>
      <c r="B4916" s="2" t="s">
        <v>256</v>
      </c>
      <c r="C4916" s="2" t="s">
        <v>1398</v>
      </c>
      <c r="D4916" s="2" t="s">
        <v>263</v>
      </c>
      <c r="E4916" s="2" t="s">
        <v>237</v>
      </c>
      <c r="F4916" s="2" t="s">
        <v>238</v>
      </c>
      <c r="G4916" s="2" t="s">
        <v>239</v>
      </c>
      <c r="H4916" s="2" t="s">
        <v>40</v>
      </c>
      <c r="I4916" s="4">
        <v>13631141.23</v>
      </c>
      <c r="J4916" s="3">
        <v>30150</v>
      </c>
      <c r="K4916" s="4">
        <v>13600991.23</v>
      </c>
      <c r="L4916" s="5" t="str">
        <f>VLOOKUP(A4916,'[1]区间增量总计2026-06-01到2026-06-22'!A:K,11,0)</f>
        <v>含权益（打新持有期）</v>
      </c>
    </row>
    <row r="4917" spans="1:12">
      <c r="A4917" s="6" t="s">
        <v>264</v>
      </c>
      <c r="B4917" s="6" t="s">
        <v>265</v>
      </c>
      <c r="C4917" s="6" t="s">
        <v>1398</v>
      </c>
      <c r="D4917" s="6" t="s">
        <v>266</v>
      </c>
      <c r="E4917" s="6" t="s">
        <v>237</v>
      </c>
      <c r="F4917" s="6" t="s">
        <v>238</v>
      </c>
      <c r="G4917" s="6" t="s">
        <v>239</v>
      </c>
      <c r="H4917" s="6" t="s">
        <v>40</v>
      </c>
      <c r="I4917" s="7">
        <v>5956472.14</v>
      </c>
      <c r="J4917" s="8">
        <v>48687</v>
      </c>
      <c r="K4917" s="4">
        <v>5907785.14</v>
      </c>
      <c r="L4917" s="5" t="str">
        <f>VLOOKUP(A4917,'[1]区间增量总计2026-06-01到2026-06-22'!A:K,11,0)</f>
        <v>含权益（打新持有期）</v>
      </c>
    </row>
    <row r="4918" spans="1:12">
      <c r="A4918" s="2" t="s">
        <v>264</v>
      </c>
      <c r="B4918" s="2" t="s">
        <v>265</v>
      </c>
      <c r="C4918" s="2" t="s">
        <v>1438</v>
      </c>
      <c r="D4918" s="2" t="s">
        <v>266</v>
      </c>
      <c r="E4918" s="2" t="s">
        <v>237</v>
      </c>
      <c r="F4918" s="2" t="s">
        <v>238</v>
      </c>
      <c r="G4918" s="2" t="s">
        <v>239</v>
      </c>
      <c r="H4918" s="2" t="s">
        <v>40</v>
      </c>
      <c r="I4918" s="3">
        <v>28605</v>
      </c>
      <c r="J4918" s="4">
        <v>1078251.36</v>
      </c>
      <c r="K4918" s="4">
        <v>-1049646.36</v>
      </c>
      <c r="L4918" s="5" t="str">
        <f>VLOOKUP(A4918,'[1]区间增量总计2026-06-01到2026-06-22'!A:K,11,0)</f>
        <v>含权益（打新持有期）</v>
      </c>
    </row>
    <row r="4919" spans="1:12">
      <c r="A4919" s="6" t="s">
        <v>267</v>
      </c>
      <c r="B4919" s="6" t="s">
        <v>265</v>
      </c>
      <c r="C4919" s="6" t="s">
        <v>1398</v>
      </c>
      <c r="D4919" s="6" t="s">
        <v>268</v>
      </c>
      <c r="E4919" s="6" t="s">
        <v>237</v>
      </c>
      <c r="F4919" s="6" t="s">
        <v>238</v>
      </c>
      <c r="G4919" s="6" t="s">
        <v>239</v>
      </c>
      <c r="H4919" s="6" t="s">
        <v>40</v>
      </c>
      <c r="I4919" s="8">
        <v>2091741</v>
      </c>
      <c r="J4919" s="8">
        <v>88816</v>
      </c>
      <c r="K4919" s="4">
        <v>2002925</v>
      </c>
      <c r="L4919" s="5" t="str">
        <f>VLOOKUP(A4919,'[1]区间增量总计2026-06-01到2026-06-22'!A:K,11,0)</f>
        <v>含权益（打新持有期）</v>
      </c>
    </row>
    <row r="4920" spans="1:12">
      <c r="A4920" s="2" t="s">
        <v>267</v>
      </c>
      <c r="B4920" s="2" t="s">
        <v>265</v>
      </c>
      <c r="C4920" s="2" t="s">
        <v>1438</v>
      </c>
      <c r="D4920" s="2" t="s">
        <v>268</v>
      </c>
      <c r="E4920" s="2" t="s">
        <v>237</v>
      </c>
      <c r="F4920" s="2" t="s">
        <v>238</v>
      </c>
      <c r="G4920" s="2" t="s">
        <v>239</v>
      </c>
      <c r="H4920" s="2" t="s">
        <v>40</v>
      </c>
      <c r="I4920" s="3">
        <v>38141</v>
      </c>
      <c r="J4920" s="4">
        <v>67647.14</v>
      </c>
      <c r="K4920" s="4">
        <v>-29506.14</v>
      </c>
      <c r="L4920" s="5" t="str">
        <f>VLOOKUP(A4920,'[1]区间增量总计2026-06-01到2026-06-22'!A:K,11,0)</f>
        <v>含权益（打新持有期）</v>
      </c>
    </row>
    <row r="4921" spans="1:12">
      <c r="A4921" s="6" t="s">
        <v>269</v>
      </c>
      <c r="B4921" s="6" t="s">
        <v>270</v>
      </c>
      <c r="C4921" s="6" t="s">
        <v>1398</v>
      </c>
      <c r="D4921" s="6" t="s">
        <v>271</v>
      </c>
      <c r="E4921" s="6" t="s">
        <v>237</v>
      </c>
      <c r="F4921" s="6" t="s">
        <v>272</v>
      </c>
      <c r="G4921" s="6" t="s">
        <v>273</v>
      </c>
      <c r="H4921" s="6" t="s">
        <v>19</v>
      </c>
      <c r="I4921" s="8">
        <v>334488</v>
      </c>
      <c r="J4921" s="7">
        <v>158384.66</v>
      </c>
      <c r="K4921" s="4">
        <v>176103.34</v>
      </c>
      <c r="L4921" s="5" t="str">
        <f>VLOOKUP(A4921,'[1]区间增量总计2026-06-01到2026-06-22'!A:K,11,0)</f>
        <v>中短期固收-存量日开产品</v>
      </c>
    </row>
    <row r="4922" spans="1:12">
      <c r="A4922" s="2" t="s">
        <v>274</v>
      </c>
      <c r="B4922" s="2" t="s">
        <v>270</v>
      </c>
      <c r="C4922" s="2" t="s">
        <v>1398</v>
      </c>
      <c r="D4922" s="2" t="s">
        <v>275</v>
      </c>
      <c r="E4922" s="2" t="s">
        <v>237</v>
      </c>
      <c r="F4922" s="2" t="s">
        <v>272</v>
      </c>
      <c r="G4922" s="2" t="s">
        <v>273</v>
      </c>
      <c r="H4922" s="2" t="s">
        <v>53</v>
      </c>
      <c r="I4922" s="3">
        <v>1029139</v>
      </c>
      <c r="J4922" s="4">
        <v>111104.53</v>
      </c>
      <c r="K4922" s="4">
        <v>918034.47</v>
      </c>
      <c r="L4922" s="5" t="str">
        <f>VLOOKUP(A4922,'[1]区间增量总计2026-06-01到2026-06-22'!A:K,11,0)</f>
        <v>中短期固收-存量日开产品</v>
      </c>
    </row>
    <row r="4923" spans="1:12">
      <c r="A4923" s="6" t="s">
        <v>1108</v>
      </c>
      <c r="B4923" s="6" t="s">
        <v>270</v>
      </c>
      <c r="C4923" s="6" t="s">
        <v>1398</v>
      </c>
      <c r="D4923" s="6" t="s">
        <v>1109</v>
      </c>
      <c r="E4923" s="6" t="s">
        <v>237</v>
      </c>
      <c r="F4923" s="6" t="s">
        <v>272</v>
      </c>
      <c r="G4923" s="6" t="s">
        <v>273</v>
      </c>
      <c r="H4923" s="6" t="s">
        <v>53</v>
      </c>
      <c r="I4923" s="8">
        <v>196245</v>
      </c>
      <c r="J4923" s="8">
        <v>45350</v>
      </c>
      <c r="K4923" s="4">
        <v>150895</v>
      </c>
      <c r="L4923" s="5" t="str">
        <f>VLOOKUP(A4923,'[1]区间增量总计2026-06-01到2026-06-22'!A:K,11,0)</f>
        <v>中短期固收-存量日开产品</v>
      </c>
    </row>
    <row r="4924" spans="1:12">
      <c r="A4924" s="2" t="s">
        <v>835</v>
      </c>
      <c r="B4924" s="2" t="s">
        <v>270</v>
      </c>
      <c r="C4924" s="2" t="s">
        <v>1398</v>
      </c>
      <c r="D4924" s="2" t="s">
        <v>836</v>
      </c>
      <c r="E4924" s="2" t="s">
        <v>237</v>
      </c>
      <c r="F4924" s="2" t="s">
        <v>272</v>
      </c>
      <c r="G4924" s="2" t="s">
        <v>273</v>
      </c>
      <c r="H4924" s="2" t="s">
        <v>24</v>
      </c>
      <c r="I4924" s="3">
        <v>27925</v>
      </c>
      <c r="J4924" s="3">
        <v>5276152</v>
      </c>
      <c r="K4924" s="4">
        <v>-5248227</v>
      </c>
      <c r="L4924" s="5" t="str">
        <f>VLOOKUP(A4924,'[1]区间增量总计2026-06-01到2026-06-22'!A:K,11,0)</f>
        <v>中短期固收-存量日开产品</v>
      </c>
    </row>
    <row r="4925" spans="1:12">
      <c r="A4925" s="6" t="s">
        <v>1110</v>
      </c>
      <c r="B4925" s="6" t="s">
        <v>1111</v>
      </c>
      <c r="C4925" s="6" t="s">
        <v>1398</v>
      </c>
      <c r="D4925" s="6" t="s">
        <v>1112</v>
      </c>
      <c r="E4925" s="6" t="s">
        <v>237</v>
      </c>
      <c r="F4925" s="6" t="s">
        <v>272</v>
      </c>
      <c r="G4925" s="6" t="s">
        <v>1113</v>
      </c>
      <c r="H4925" s="6" t="s">
        <v>19</v>
      </c>
      <c r="I4925" s="8">
        <v>1589601</v>
      </c>
      <c r="J4925" s="8">
        <v>85212</v>
      </c>
      <c r="K4925" s="4">
        <v>1504389</v>
      </c>
      <c r="L4925" s="5" t="str">
        <f>VLOOKUP(A4925,'[1]区间增量总计2026-06-01到2026-06-22'!A:K,11,0)</f>
        <v>中短期固收-存量日开产品</v>
      </c>
    </row>
    <row r="4926" spans="1:12">
      <c r="A4926" s="2" t="s">
        <v>1399</v>
      </c>
      <c r="B4926" s="2" t="s">
        <v>1400</v>
      </c>
      <c r="C4926" s="2" t="s">
        <v>1398</v>
      </c>
      <c r="D4926" s="2" t="s">
        <v>1401</v>
      </c>
      <c r="E4926" s="2" t="s">
        <v>605</v>
      </c>
      <c r="F4926" s="2" t="s">
        <v>272</v>
      </c>
      <c r="G4926" s="2" t="s">
        <v>308</v>
      </c>
      <c r="H4926" s="2" t="s">
        <v>19</v>
      </c>
      <c r="I4926" s="3">
        <v>457920</v>
      </c>
      <c r="J4926" s="3">
        <v>21750</v>
      </c>
      <c r="K4926" s="4">
        <v>436170</v>
      </c>
      <c r="L4926" s="5" t="str">
        <f>VLOOKUP(A4926,'[1]区间增量总计2026-06-01到2026-06-22'!A:K,11,0)</f>
        <v>中短期固收-存量日开产品</v>
      </c>
    </row>
    <row r="4927" spans="1:12">
      <c r="A4927" s="6" t="s">
        <v>276</v>
      </c>
      <c r="B4927" s="6" t="s">
        <v>277</v>
      </c>
      <c r="C4927" s="6" t="s">
        <v>1398</v>
      </c>
      <c r="D4927" s="6" t="s">
        <v>278</v>
      </c>
      <c r="E4927" s="6" t="s">
        <v>237</v>
      </c>
      <c r="F4927" s="6" t="s">
        <v>17</v>
      </c>
      <c r="G4927" s="6" t="s">
        <v>279</v>
      </c>
      <c r="H4927" s="6" t="s">
        <v>19</v>
      </c>
      <c r="I4927" s="8">
        <v>203488</v>
      </c>
      <c r="J4927" s="7">
        <v>290459.79</v>
      </c>
      <c r="K4927" s="4">
        <v>-86971.79</v>
      </c>
      <c r="L4927" s="5" t="str">
        <f>VLOOKUP(A4927,'[1]区间增量总计2026-06-01到2026-06-22'!A:K,11,0)</f>
        <v>超短期固收-存量产品</v>
      </c>
    </row>
    <row r="4928" spans="1:12">
      <c r="A4928" s="2" t="s">
        <v>280</v>
      </c>
      <c r="B4928" s="2" t="s">
        <v>277</v>
      </c>
      <c r="C4928" s="2" t="s">
        <v>1398</v>
      </c>
      <c r="D4928" s="2" t="s">
        <v>281</v>
      </c>
      <c r="E4928" s="2" t="s">
        <v>237</v>
      </c>
      <c r="F4928" s="2" t="s">
        <v>17</v>
      </c>
      <c r="G4928" s="2" t="s">
        <v>279</v>
      </c>
      <c r="H4928" s="2" t="s">
        <v>53</v>
      </c>
      <c r="I4928" s="3">
        <v>147539</v>
      </c>
      <c r="J4928" s="3">
        <v>75905</v>
      </c>
      <c r="K4928" s="4">
        <v>71634</v>
      </c>
      <c r="L4928" s="5" t="str">
        <f>VLOOKUP(A4928,'[1]区间增量总计2026-06-01到2026-06-22'!A:K,11,0)</f>
        <v>超短期固收-存量产品</v>
      </c>
    </row>
    <row r="4929" spans="1:12">
      <c r="A4929" s="6" t="s">
        <v>284</v>
      </c>
      <c r="B4929" s="6" t="s">
        <v>285</v>
      </c>
      <c r="C4929" s="6" t="s">
        <v>1398</v>
      </c>
      <c r="D4929" s="6" t="s">
        <v>286</v>
      </c>
      <c r="E4929" s="6" t="s">
        <v>237</v>
      </c>
      <c r="F4929" s="6" t="s">
        <v>17</v>
      </c>
      <c r="G4929" s="6" t="s">
        <v>279</v>
      </c>
      <c r="H4929" s="6" t="s">
        <v>19</v>
      </c>
      <c r="I4929" s="8">
        <v>5829030</v>
      </c>
      <c r="J4929" s="7">
        <v>842120.56</v>
      </c>
      <c r="K4929" s="4">
        <v>4986909.44</v>
      </c>
      <c r="L4929" s="5" t="str">
        <f>VLOOKUP(A4929,'[1]区间增量总计2026-06-01到2026-06-22'!A:K,11,0)</f>
        <v>超短期固收-存量产品</v>
      </c>
    </row>
    <row r="4930" spans="1:12">
      <c r="A4930" s="2" t="s">
        <v>287</v>
      </c>
      <c r="B4930" s="2" t="s">
        <v>285</v>
      </c>
      <c r="C4930" s="2" t="s">
        <v>1398</v>
      </c>
      <c r="D4930" s="2" t="s">
        <v>288</v>
      </c>
      <c r="E4930" s="2" t="s">
        <v>237</v>
      </c>
      <c r="F4930" s="2" t="s">
        <v>17</v>
      </c>
      <c r="G4930" s="2" t="s">
        <v>279</v>
      </c>
      <c r="H4930" s="2" t="s">
        <v>19</v>
      </c>
      <c r="I4930" s="3">
        <v>388811</v>
      </c>
      <c r="J4930" s="4">
        <v>250339.99</v>
      </c>
      <c r="K4930" s="4">
        <v>138471.01</v>
      </c>
      <c r="L4930" s="5" t="str">
        <f>VLOOKUP(A4930,'[1]区间增量总计2026-06-01到2026-06-22'!A:K,11,0)</f>
        <v>超短期固收-存量产品</v>
      </c>
    </row>
    <row r="4931" spans="1:12">
      <c r="A4931" s="6" t="s">
        <v>289</v>
      </c>
      <c r="B4931" s="6" t="s">
        <v>290</v>
      </c>
      <c r="C4931" s="6" t="s">
        <v>1398</v>
      </c>
      <c r="D4931" s="6" t="s">
        <v>291</v>
      </c>
      <c r="E4931" s="6" t="s">
        <v>237</v>
      </c>
      <c r="F4931" s="6" t="s">
        <v>17</v>
      </c>
      <c r="G4931" s="6" t="s">
        <v>279</v>
      </c>
      <c r="H4931" s="6" t="s">
        <v>19</v>
      </c>
      <c r="I4931" s="8">
        <v>215498</v>
      </c>
      <c r="J4931" s="7">
        <v>939275.04</v>
      </c>
      <c r="K4931" s="4">
        <v>-723777.04</v>
      </c>
      <c r="L4931" s="5" t="str">
        <f>VLOOKUP(A4931,'[1]区间增量总计2026-06-01到2026-06-22'!A:K,11,0)</f>
        <v>超短期固收-存量产品</v>
      </c>
    </row>
    <row r="4932" spans="1:12">
      <c r="A4932" s="2" t="s">
        <v>292</v>
      </c>
      <c r="B4932" s="2" t="s">
        <v>290</v>
      </c>
      <c r="C4932" s="2" t="s">
        <v>1398</v>
      </c>
      <c r="D4932" s="2" t="s">
        <v>293</v>
      </c>
      <c r="E4932" s="2" t="s">
        <v>237</v>
      </c>
      <c r="F4932" s="2" t="s">
        <v>17</v>
      </c>
      <c r="G4932" s="2" t="s">
        <v>279</v>
      </c>
      <c r="H4932" s="2" t="s">
        <v>24</v>
      </c>
      <c r="I4932" s="3">
        <v>524514</v>
      </c>
      <c r="J4932" s="3">
        <v>41890</v>
      </c>
      <c r="K4932" s="4">
        <v>482624</v>
      </c>
      <c r="L4932" s="5" t="str">
        <f>VLOOKUP(A4932,'[1]区间增量总计2026-06-01到2026-06-22'!A:K,11,0)</f>
        <v>超短期固收-存量产品</v>
      </c>
    </row>
    <row r="4933" spans="1:12">
      <c r="A4933" s="6" t="s">
        <v>294</v>
      </c>
      <c r="B4933" s="6" t="s">
        <v>295</v>
      </c>
      <c r="C4933" s="6" t="s">
        <v>1398</v>
      </c>
      <c r="D4933" s="6" t="s">
        <v>296</v>
      </c>
      <c r="E4933" s="6" t="s">
        <v>237</v>
      </c>
      <c r="F4933" s="6" t="s">
        <v>17</v>
      </c>
      <c r="G4933" s="6" t="s">
        <v>297</v>
      </c>
      <c r="H4933" s="6" t="s">
        <v>19</v>
      </c>
      <c r="I4933" s="8">
        <v>1279341</v>
      </c>
      <c r="J4933" s="7">
        <v>655853.76</v>
      </c>
      <c r="K4933" s="4">
        <v>623487.24</v>
      </c>
      <c r="L4933" s="5" t="str">
        <f>VLOOKUP(A4933,'[1]区间增量总计2026-06-01到2026-06-22'!A:K,11,0)</f>
        <v>超短期固收-存量产品</v>
      </c>
    </row>
    <row r="4934" spans="1:12">
      <c r="A4934" s="2" t="s">
        <v>298</v>
      </c>
      <c r="B4934" s="2" t="s">
        <v>295</v>
      </c>
      <c r="C4934" s="2" t="s">
        <v>1398</v>
      </c>
      <c r="D4934" s="2" t="s">
        <v>299</v>
      </c>
      <c r="E4934" s="2" t="s">
        <v>237</v>
      </c>
      <c r="F4934" s="2" t="s">
        <v>17</v>
      </c>
      <c r="G4934" s="2" t="s">
        <v>297</v>
      </c>
      <c r="H4934" s="2" t="s">
        <v>24</v>
      </c>
      <c r="I4934" s="3">
        <v>536016</v>
      </c>
      <c r="J4934" s="3">
        <v>71496</v>
      </c>
      <c r="K4934" s="4">
        <v>464520</v>
      </c>
      <c r="L4934" s="5" t="str">
        <f>VLOOKUP(A4934,'[1]区间增量总计2026-06-01到2026-06-22'!A:K,11,0)</f>
        <v>超短期固收-存量产品</v>
      </c>
    </row>
    <row r="4935" spans="1:12">
      <c r="A4935" s="6" t="s">
        <v>300</v>
      </c>
      <c r="B4935" s="6" t="s">
        <v>301</v>
      </c>
      <c r="C4935" s="6" t="s">
        <v>1398</v>
      </c>
      <c r="D4935" s="6" t="s">
        <v>302</v>
      </c>
      <c r="E4935" s="6" t="s">
        <v>237</v>
      </c>
      <c r="F4935" s="6" t="s">
        <v>17</v>
      </c>
      <c r="G4935" s="6" t="s">
        <v>297</v>
      </c>
      <c r="H4935" s="6" t="s">
        <v>19</v>
      </c>
      <c r="I4935" s="8">
        <v>552916</v>
      </c>
      <c r="J4935" s="7">
        <v>206928.72</v>
      </c>
      <c r="K4935" s="4">
        <v>345987.28</v>
      </c>
      <c r="L4935" s="5" t="str">
        <f>VLOOKUP(A4935,'[1]区间增量总计2026-06-01到2026-06-22'!A:K,11,0)</f>
        <v>超短期固收-存量产品</v>
      </c>
    </row>
    <row r="4936" spans="1:12">
      <c r="A4936" s="2" t="s">
        <v>839</v>
      </c>
      <c r="B4936" s="2" t="s">
        <v>301</v>
      </c>
      <c r="C4936" s="2" t="s">
        <v>1398</v>
      </c>
      <c r="D4936" s="2" t="s">
        <v>840</v>
      </c>
      <c r="E4936" s="2" t="s">
        <v>237</v>
      </c>
      <c r="F4936" s="2" t="s">
        <v>17</v>
      </c>
      <c r="G4936" s="2" t="s">
        <v>297</v>
      </c>
      <c r="H4936" s="2" t="s">
        <v>24</v>
      </c>
      <c r="I4936" s="3">
        <v>50123627</v>
      </c>
      <c r="J4936" s="3">
        <v>67523</v>
      </c>
      <c r="K4936" s="4">
        <v>50056104</v>
      </c>
      <c r="L4936" s="5" t="str">
        <f>VLOOKUP(A4936,'[1]区间增量总计2026-06-01到2026-06-22'!A:K,11,0)</f>
        <v>超短期固收-存量产品</v>
      </c>
    </row>
    <row r="4937" spans="1:12">
      <c r="A4937" s="6" t="s">
        <v>303</v>
      </c>
      <c r="B4937" s="6" t="s">
        <v>301</v>
      </c>
      <c r="C4937" s="6" t="s">
        <v>1398</v>
      </c>
      <c r="D4937" s="6" t="s">
        <v>304</v>
      </c>
      <c r="E4937" s="6" t="s">
        <v>237</v>
      </c>
      <c r="F4937" s="6" t="s">
        <v>17</v>
      </c>
      <c r="G4937" s="6" t="s">
        <v>297</v>
      </c>
      <c r="H4937" s="6" t="s">
        <v>40</v>
      </c>
      <c r="I4937" s="8">
        <v>839523</v>
      </c>
      <c r="J4937" s="7">
        <v>457536.86</v>
      </c>
      <c r="K4937" s="4">
        <v>381986.14</v>
      </c>
      <c r="L4937" s="5" t="str">
        <f>VLOOKUP(A4937,'[1]区间增量总计2026-06-01到2026-06-22'!A:K,11,0)</f>
        <v>超短期固收-存量产品</v>
      </c>
    </row>
    <row r="4938" spans="1:12">
      <c r="A4938" s="2" t="s">
        <v>940</v>
      </c>
      <c r="B4938" s="2" t="s">
        <v>306</v>
      </c>
      <c r="C4938" s="2" t="s">
        <v>1398</v>
      </c>
      <c r="D4938" s="2" t="s">
        <v>941</v>
      </c>
      <c r="E4938" s="2" t="s">
        <v>237</v>
      </c>
      <c r="F4938" s="2" t="s">
        <v>272</v>
      </c>
      <c r="G4938" s="2" t="s">
        <v>308</v>
      </c>
      <c r="H4938" s="2" t="s">
        <v>19</v>
      </c>
      <c r="I4938" s="3">
        <v>82520</v>
      </c>
      <c r="J4938" s="4">
        <v>81783.87</v>
      </c>
      <c r="K4938" s="4">
        <v>736.130000000005</v>
      </c>
      <c r="L4938" s="5" t="str">
        <f>VLOOKUP(A4938,'[1]区间增量总计2026-06-01到2026-06-22'!A:K,11,0)</f>
        <v>中短期固收-存量日开产品</v>
      </c>
    </row>
    <row r="4939" spans="1:12">
      <c r="A4939" s="6" t="s">
        <v>305</v>
      </c>
      <c r="B4939" s="6" t="s">
        <v>306</v>
      </c>
      <c r="C4939" s="6" t="s">
        <v>1398</v>
      </c>
      <c r="D4939" s="6" t="s">
        <v>307</v>
      </c>
      <c r="E4939" s="6" t="s">
        <v>237</v>
      </c>
      <c r="F4939" s="6" t="s">
        <v>272</v>
      </c>
      <c r="G4939" s="6" t="s">
        <v>308</v>
      </c>
      <c r="H4939" s="6" t="s">
        <v>19</v>
      </c>
      <c r="I4939" s="8">
        <v>99436</v>
      </c>
      <c r="J4939" s="7">
        <v>196272.91</v>
      </c>
      <c r="K4939" s="4">
        <v>-96836.91</v>
      </c>
      <c r="L4939" s="5" t="str">
        <f>VLOOKUP(A4939,'[1]区间增量总计2026-06-01到2026-06-22'!A:K,11,0)</f>
        <v>中短期固收-存量日开产品</v>
      </c>
    </row>
    <row r="4940" spans="1:12">
      <c r="A4940" s="2" t="s">
        <v>309</v>
      </c>
      <c r="B4940" s="2" t="s">
        <v>306</v>
      </c>
      <c r="C4940" s="2" t="s">
        <v>1398</v>
      </c>
      <c r="D4940" s="2" t="s">
        <v>310</v>
      </c>
      <c r="E4940" s="2" t="s">
        <v>237</v>
      </c>
      <c r="F4940" s="2" t="s">
        <v>272</v>
      </c>
      <c r="G4940" s="2" t="s">
        <v>308</v>
      </c>
      <c r="H4940" s="2" t="s">
        <v>40</v>
      </c>
      <c r="I4940" s="3">
        <v>147409</v>
      </c>
      <c r="J4940" s="4">
        <v>150145.39</v>
      </c>
      <c r="K4940" s="4">
        <v>-2736.39000000001</v>
      </c>
      <c r="L4940" s="5" t="str">
        <f>VLOOKUP(A4940,'[1]区间增量总计2026-06-01到2026-06-22'!A:K,11,0)</f>
        <v>中短期固收-存量日开产品</v>
      </c>
    </row>
    <row r="4941" spans="1:12">
      <c r="A4941" s="6" t="s">
        <v>311</v>
      </c>
      <c r="B4941" s="6" t="s">
        <v>306</v>
      </c>
      <c r="C4941" s="6" t="s">
        <v>1398</v>
      </c>
      <c r="D4941" s="6" t="s">
        <v>312</v>
      </c>
      <c r="E4941" s="6" t="s">
        <v>237</v>
      </c>
      <c r="F4941" s="6" t="s">
        <v>272</v>
      </c>
      <c r="G4941" s="6" t="s">
        <v>308</v>
      </c>
      <c r="H4941" s="6" t="s">
        <v>19</v>
      </c>
      <c r="I4941" s="8">
        <v>131068</v>
      </c>
      <c r="J4941" s="7">
        <v>105176.78</v>
      </c>
      <c r="K4941" s="4">
        <v>25891.22</v>
      </c>
      <c r="L4941" s="5" t="str">
        <f>VLOOKUP(A4941,'[1]区间增量总计2026-06-01到2026-06-22'!A:K,11,0)</f>
        <v>中短期固收-存量日开产品</v>
      </c>
    </row>
    <row r="4942" spans="1:12">
      <c r="A4942" s="2" t="s">
        <v>313</v>
      </c>
      <c r="B4942" s="2" t="s">
        <v>314</v>
      </c>
      <c r="C4942" s="2" t="s">
        <v>1398</v>
      </c>
      <c r="D4942" s="2" t="s">
        <v>315</v>
      </c>
      <c r="E4942" s="2" t="s">
        <v>237</v>
      </c>
      <c r="F4942" s="2" t="s">
        <v>272</v>
      </c>
      <c r="G4942" s="2" t="s">
        <v>308</v>
      </c>
      <c r="H4942" s="2" t="s">
        <v>19</v>
      </c>
      <c r="I4942" s="3">
        <v>225767</v>
      </c>
      <c r="J4942" s="4">
        <v>340625.38</v>
      </c>
      <c r="K4942" s="4">
        <v>-114858.38</v>
      </c>
      <c r="L4942" s="5" t="str">
        <f>VLOOKUP(A4942,'[1]区间增量总计2026-06-01到2026-06-22'!A:K,11,0)</f>
        <v>中短期固收-存量日开产品</v>
      </c>
    </row>
    <row r="4943" spans="1:12">
      <c r="A4943" s="6" t="s">
        <v>318</v>
      </c>
      <c r="B4943" s="6" t="s">
        <v>319</v>
      </c>
      <c r="C4943" s="6" t="s">
        <v>1398</v>
      </c>
      <c r="D4943" s="6" t="s">
        <v>320</v>
      </c>
      <c r="E4943" s="6" t="s">
        <v>237</v>
      </c>
      <c r="F4943" s="6" t="s">
        <v>272</v>
      </c>
      <c r="G4943" s="6" t="s">
        <v>308</v>
      </c>
      <c r="H4943" s="6" t="s">
        <v>19</v>
      </c>
      <c r="I4943" s="8">
        <v>313023</v>
      </c>
      <c r="J4943" s="7">
        <v>616315.39</v>
      </c>
      <c r="K4943" s="4">
        <v>-303292.39</v>
      </c>
      <c r="L4943" s="5" t="str">
        <f>VLOOKUP(A4943,'[1]区间增量总计2026-06-01到2026-06-22'!A:K,11,0)</f>
        <v>中短期固收-存量日开产品</v>
      </c>
    </row>
    <row r="4944" spans="1:12">
      <c r="A4944" s="2" t="s">
        <v>321</v>
      </c>
      <c r="B4944" s="2" t="s">
        <v>319</v>
      </c>
      <c r="C4944" s="2" t="s">
        <v>1398</v>
      </c>
      <c r="D4944" s="2" t="s">
        <v>322</v>
      </c>
      <c r="E4944" s="2" t="s">
        <v>237</v>
      </c>
      <c r="F4944" s="2" t="s">
        <v>272</v>
      </c>
      <c r="G4944" s="2" t="s">
        <v>308</v>
      </c>
      <c r="H4944" s="2" t="s">
        <v>53</v>
      </c>
      <c r="I4944" s="3">
        <v>1542323</v>
      </c>
      <c r="J4944" s="4">
        <v>841761.69</v>
      </c>
      <c r="K4944" s="4">
        <v>700561.31</v>
      </c>
      <c r="L4944" s="5" t="str">
        <f>VLOOKUP(A4944,'[1]区间增量总计2026-06-01到2026-06-22'!A:K,11,0)</f>
        <v>中短期固收-存量日开产品</v>
      </c>
    </row>
    <row r="4945" spans="1:12">
      <c r="A4945" s="6" t="s">
        <v>323</v>
      </c>
      <c r="B4945" s="6" t="s">
        <v>319</v>
      </c>
      <c r="C4945" s="6" t="s">
        <v>1398</v>
      </c>
      <c r="D4945" s="6" t="s">
        <v>324</v>
      </c>
      <c r="E4945" s="6" t="s">
        <v>237</v>
      </c>
      <c r="F4945" s="6" t="s">
        <v>272</v>
      </c>
      <c r="G4945" s="6" t="s">
        <v>308</v>
      </c>
      <c r="H4945" s="6" t="s">
        <v>40</v>
      </c>
      <c r="I4945" s="8">
        <v>77101</v>
      </c>
      <c r="J4945" s="7">
        <v>155602.15</v>
      </c>
      <c r="K4945" s="4">
        <v>-78501.15</v>
      </c>
      <c r="L4945" s="5" t="str">
        <f>VLOOKUP(A4945,'[1]区间增量总计2026-06-01到2026-06-22'!A:K,11,0)</f>
        <v>中短期固收-存量日开产品</v>
      </c>
    </row>
    <row r="4946" spans="1:12">
      <c r="A4946" s="2" t="s">
        <v>325</v>
      </c>
      <c r="B4946" s="2" t="s">
        <v>326</v>
      </c>
      <c r="C4946" s="2" t="s">
        <v>1398</v>
      </c>
      <c r="D4946" s="2" t="s">
        <v>327</v>
      </c>
      <c r="E4946" s="2" t="s">
        <v>237</v>
      </c>
      <c r="F4946" s="2" t="s">
        <v>272</v>
      </c>
      <c r="G4946" s="2" t="s">
        <v>308</v>
      </c>
      <c r="H4946" s="2" t="s">
        <v>19</v>
      </c>
      <c r="I4946" s="3">
        <v>339421</v>
      </c>
      <c r="J4946" s="4">
        <v>3693256.36</v>
      </c>
      <c r="K4946" s="4">
        <v>-3353835.36</v>
      </c>
      <c r="L4946" s="5" t="str">
        <f>VLOOKUP(A4946,'[1]区间增量总计2026-06-01到2026-06-22'!A:K,11,0)</f>
        <v>中短期固收-存量日开产品</v>
      </c>
    </row>
    <row r="4947" spans="1:12">
      <c r="A4947" s="6" t="s">
        <v>328</v>
      </c>
      <c r="B4947" s="6" t="s">
        <v>329</v>
      </c>
      <c r="C4947" s="6" t="s">
        <v>1398</v>
      </c>
      <c r="D4947" s="6" t="s">
        <v>330</v>
      </c>
      <c r="E4947" s="6" t="s">
        <v>237</v>
      </c>
      <c r="F4947" s="6" t="s">
        <v>272</v>
      </c>
      <c r="G4947" s="6" t="s">
        <v>331</v>
      </c>
      <c r="H4947" s="6" t="s">
        <v>19</v>
      </c>
      <c r="I4947" s="8">
        <v>736449</v>
      </c>
      <c r="J4947" s="7">
        <v>2510458.46</v>
      </c>
      <c r="K4947" s="4">
        <v>-1774009.46</v>
      </c>
      <c r="L4947" s="5" t="str">
        <f>VLOOKUP(A4947,'[1]区间增量总计2026-06-01到2026-06-22'!A:K,11,0)</f>
        <v>中短期固收-存量日开产品</v>
      </c>
    </row>
    <row r="4948" spans="1:12">
      <c r="A4948" s="2" t="s">
        <v>332</v>
      </c>
      <c r="B4948" s="2" t="s">
        <v>333</v>
      </c>
      <c r="C4948" s="2" t="s">
        <v>1398</v>
      </c>
      <c r="D4948" s="2" t="s">
        <v>334</v>
      </c>
      <c r="E4948" s="2" t="s">
        <v>237</v>
      </c>
      <c r="F4948" s="2" t="s">
        <v>272</v>
      </c>
      <c r="G4948" s="2" t="s">
        <v>331</v>
      </c>
      <c r="H4948" s="2" t="s">
        <v>19</v>
      </c>
      <c r="I4948" s="3">
        <v>163869</v>
      </c>
      <c r="J4948" s="4">
        <v>402896.2</v>
      </c>
      <c r="K4948" s="4">
        <v>-239027.2</v>
      </c>
      <c r="L4948" s="5" t="str">
        <f>VLOOKUP(A4948,'[1]区间增量总计2026-06-01到2026-06-22'!A:K,11,0)</f>
        <v>中短期固收-存量日开产品</v>
      </c>
    </row>
    <row r="4949" spans="1:12">
      <c r="A4949" s="6" t="s">
        <v>337</v>
      </c>
      <c r="B4949" s="6" t="s">
        <v>338</v>
      </c>
      <c r="C4949" s="6" t="s">
        <v>1398</v>
      </c>
      <c r="D4949" s="6" t="s">
        <v>339</v>
      </c>
      <c r="E4949" s="6" t="s">
        <v>237</v>
      </c>
      <c r="F4949" s="6" t="s">
        <v>272</v>
      </c>
      <c r="G4949" s="6" t="s">
        <v>331</v>
      </c>
      <c r="H4949" s="6" t="s">
        <v>19</v>
      </c>
      <c r="I4949" s="8">
        <v>747500</v>
      </c>
      <c r="J4949" s="7">
        <v>1131478.23</v>
      </c>
      <c r="K4949" s="4">
        <v>-383978.23</v>
      </c>
      <c r="L4949" s="5" t="str">
        <f>VLOOKUP(A4949,'[1]区间增量总计2026-06-01到2026-06-22'!A:K,11,0)</f>
        <v>中短期固收-存量日开产品</v>
      </c>
    </row>
    <row r="4950" spans="1:12">
      <c r="A4950" s="2" t="s">
        <v>340</v>
      </c>
      <c r="B4950" s="2" t="s">
        <v>341</v>
      </c>
      <c r="C4950" s="2" t="s">
        <v>1398</v>
      </c>
      <c r="D4950" s="2" t="s">
        <v>342</v>
      </c>
      <c r="E4950" s="2" t="s">
        <v>237</v>
      </c>
      <c r="F4950" s="2" t="s">
        <v>272</v>
      </c>
      <c r="G4950" s="2" t="s">
        <v>331</v>
      </c>
      <c r="H4950" s="2" t="s">
        <v>19</v>
      </c>
      <c r="I4950" s="3">
        <v>140362</v>
      </c>
      <c r="J4950" s="4">
        <v>556983.17</v>
      </c>
      <c r="K4950" s="4">
        <v>-416621.17</v>
      </c>
      <c r="L4950" s="5" t="str">
        <f>VLOOKUP(A4950,'[1]区间增量总计2026-06-01到2026-06-22'!A:K,11,0)</f>
        <v>中短期固收-存量日开产品</v>
      </c>
    </row>
    <row r="4951" spans="1:12">
      <c r="A4951" s="6" t="s">
        <v>343</v>
      </c>
      <c r="B4951" s="6" t="s">
        <v>344</v>
      </c>
      <c r="C4951" s="6" t="s">
        <v>1398</v>
      </c>
      <c r="D4951" s="6" t="s">
        <v>345</v>
      </c>
      <c r="E4951" s="6" t="s">
        <v>237</v>
      </c>
      <c r="F4951" s="6" t="s">
        <v>346</v>
      </c>
      <c r="G4951" s="6" t="s">
        <v>347</v>
      </c>
      <c r="H4951" s="6" t="s">
        <v>19</v>
      </c>
      <c r="I4951" s="8">
        <v>264217</v>
      </c>
      <c r="J4951" s="7">
        <v>632137.7</v>
      </c>
      <c r="K4951" s="4">
        <v>-367920.7</v>
      </c>
      <c r="L4951" s="5" t="str">
        <f>VLOOKUP(A4951,'[1]区间增量总计2026-06-01到2026-06-22'!A:K,11,0)</f>
        <v>长期限固收</v>
      </c>
    </row>
    <row r="4952" spans="1:12">
      <c r="A4952" s="2" t="s">
        <v>348</v>
      </c>
      <c r="B4952" s="2" t="s">
        <v>349</v>
      </c>
      <c r="C4952" s="2" t="s">
        <v>1398</v>
      </c>
      <c r="D4952" s="2" t="s">
        <v>350</v>
      </c>
      <c r="E4952" s="2" t="s">
        <v>237</v>
      </c>
      <c r="F4952" s="2" t="s">
        <v>346</v>
      </c>
      <c r="G4952" s="2" t="s">
        <v>347</v>
      </c>
      <c r="H4952" s="2" t="s">
        <v>19</v>
      </c>
      <c r="I4952" s="3">
        <v>421786</v>
      </c>
      <c r="J4952" s="4">
        <v>1512725.95</v>
      </c>
      <c r="K4952" s="4">
        <v>-1090939.95</v>
      </c>
      <c r="L4952" s="5" t="str">
        <f>VLOOKUP(A4952,'[1]区间增量总计2026-06-01到2026-06-22'!A:K,11,0)</f>
        <v>长期限固收</v>
      </c>
    </row>
    <row r="4953" spans="1:12">
      <c r="A4953" s="6" t="s">
        <v>351</v>
      </c>
      <c r="B4953" s="6" t="s">
        <v>352</v>
      </c>
      <c r="C4953" s="6" t="s">
        <v>1398</v>
      </c>
      <c r="D4953" s="6" t="s">
        <v>353</v>
      </c>
      <c r="E4953" s="6" t="s">
        <v>237</v>
      </c>
      <c r="F4953" s="6" t="s">
        <v>346</v>
      </c>
      <c r="G4953" s="6" t="s">
        <v>347</v>
      </c>
      <c r="H4953" s="6" t="s">
        <v>19</v>
      </c>
      <c r="I4953" s="8">
        <v>5355982</v>
      </c>
      <c r="J4953" s="8">
        <v>84866</v>
      </c>
      <c r="K4953" s="4">
        <v>5271116</v>
      </c>
      <c r="L4953" s="5" t="str">
        <f>VLOOKUP(A4953,'[1]区间增量总计2026-06-01到2026-06-22'!A:K,11,0)</f>
        <v>长期限固收</v>
      </c>
    </row>
    <row r="4954" spans="1:12">
      <c r="A4954" s="2" t="s">
        <v>354</v>
      </c>
      <c r="B4954" s="2" t="s">
        <v>355</v>
      </c>
      <c r="C4954" s="2" t="s">
        <v>1398</v>
      </c>
      <c r="D4954" s="2" t="s">
        <v>356</v>
      </c>
      <c r="E4954" s="2" t="s">
        <v>237</v>
      </c>
      <c r="F4954" s="2" t="s">
        <v>17</v>
      </c>
      <c r="G4954" s="2" t="s">
        <v>357</v>
      </c>
      <c r="H4954" s="2" t="s">
        <v>19</v>
      </c>
      <c r="I4954" s="3">
        <v>676625</v>
      </c>
      <c r="J4954" s="4">
        <v>785103.59</v>
      </c>
      <c r="K4954" s="4">
        <v>-108478.59</v>
      </c>
      <c r="L4954" s="5" t="str">
        <f>VLOOKUP(A4954,'[1]区间增量总计2026-06-01到2026-06-22'!A:K,11,0)</f>
        <v>超短期固收-存量产品</v>
      </c>
    </row>
    <row r="4955" spans="1:12">
      <c r="A4955" s="6" t="s">
        <v>358</v>
      </c>
      <c r="B4955" s="6" t="s">
        <v>355</v>
      </c>
      <c r="C4955" s="6" t="s">
        <v>1398</v>
      </c>
      <c r="D4955" s="6" t="s">
        <v>359</v>
      </c>
      <c r="E4955" s="6" t="s">
        <v>237</v>
      </c>
      <c r="F4955" s="6" t="s">
        <v>17</v>
      </c>
      <c r="G4955" s="6" t="s">
        <v>357</v>
      </c>
      <c r="H4955" s="6" t="s">
        <v>40</v>
      </c>
      <c r="I4955" s="8">
        <v>198101</v>
      </c>
      <c r="J4955" s="7">
        <v>76663.68</v>
      </c>
      <c r="K4955" s="4">
        <v>121437.32</v>
      </c>
      <c r="L4955" s="5" t="str">
        <f>VLOOKUP(A4955,'[1]区间增量总计2026-06-01到2026-06-22'!A:K,11,0)</f>
        <v>超短期固收-存量产品</v>
      </c>
    </row>
    <row r="4956" spans="1:12">
      <c r="A4956" s="2" t="s">
        <v>360</v>
      </c>
      <c r="B4956" s="2" t="s">
        <v>361</v>
      </c>
      <c r="C4956" s="2" t="s">
        <v>1398</v>
      </c>
      <c r="D4956" s="2" t="s">
        <v>362</v>
      </c>
      <c r="E4956" s="2" t="s">
        <v>237</v>
      </c>
      <c r="F4956" s="2" t="s">
        <v>17</v>
      </c>
      <c r="G4956" s="2" t="s">
        <v>297</v>
      </c>
      <c r="H4956" s="2" t="s">
        <v>19</v>
      </c>
      <c r="I4956" s="3">
        <v>163027</v>
      </c>
      <c r="J4956" s="4">
        <v>233865.84</v>
      </c>
      <c r="K4956" s="4">
        <v>-70838.84</v>
      </c>
      <c r="L4956" s="5" t="str">
        <f>VLOOKUP(A4956,'[1]区间增量总计2026-06-01到2026-06-22'!A:K,11,0)</f>
        <v>超短期固收-存量产品</v>
      </c>
    </row>
    <row r="4957" spans="1:12">
      <c r="A4957" s="6" t="s">
        <v>363</v>
      </c>
      <c r="B4957" s="6" t="s">
        <v>361</v>
      </c>
      <c r="C4957" s="6" t="s">
        <v>1398</v>
      </c>
      <c r="D4957" s="6" t="s">
        <v>364</v>
      </c>
      <c r="E4957" s="6" t="s">
        <v>237</v>
      </c>
      <c r="F4957" s="6" t="s">
        <v>17</v>
      </c>
      <c r="G4957" s="6" t="s">
        <v>297</v>
      </c>
      <c r="H4957" s="6" t="s">
        <v>40</v>
      </c>
      <c r="I4957" s="8">
        <v>333695</v>
      </c>
      <c r="J4957" s="7">
        <v>135333.42</v>
      </c>
      <c r="K4957" s="4">
        <v>198361.58</v>
      </c>
      <c r="L4957" s="5" t="str">
        <f>VLOOKUP(A4957,'[1]区间增量总计2026-06-01到2026-06-22'!A:K,11,0)</f>
        <v>超短期固收-存量产品</v>
      </c>
    </row>
    <row r="4958" spans="1:12">
      <c r="A4958" s="2" t="s">
        <v>852</v>
      </c>
      <c r="B4958" s="2" t="s">
        <v>361</v>
      </c>
      <c r="C4958" s="2" t="s">
        <v>1398</v>
      </c>
      <c r="D4958" s="2" t="s">
        <v>853</v>
      </c>
      <c r="E4958" s="2" t="s">
        <v>237</v>
      </c>
      <c r="F4958" s="2" t="s">
        <v>17</v>
      </c>
      <c r="G4958" s="2" t="s">
        <v>297</v>
      </c>
      <c r="H4958" s="2" t="s">
        <v>53</v>
      </c>
      <c r="I4958" s="3">
        <v>87323</v>
      </c>
      <c r="J4958" s="4">
        <v>28687.9</v>
      </c>
      <c r="K4958" s="4">
        <v>58635.1</v>
      </c>
      <c r="L4958" s="5" t="str">
        <f>VLOOKUP(A4958,'[1]区间增量总计2026-06-01到2026-06-22'!A:K,11,0)</f>
        <v>超短期固收-存量产品</v>
      </c>
    </row>
    <row r="4959" spans="1:12">
      <c r="A4959" s="6" t="s">
        <v>854</v>
      </c>
      <c r="B4959" s="6" t="s">
        <v>366</v>
      </c>
      <c r="C4959" s="6" t="s">
        <v>1398</v>
      </c>
      <c r="D4959" s="6" t="s">
        <v>855</v>
      </c>
      <c r="E4959" s="6" t="s">
        <v>237</v>
      </c>
      <c r="F4959" s="6" t="s">
        <v>17</v>
      </c>
      <c r="G4959" s="6" t="s">
        <v>368</v>
      </c>
      <c r="H4959" s="6" t="s">
        <v>19</v>
      </c>
      <c r="I4959" s="8">
        <v>82229</v>
      </c>
      <c r="J4959" s="7">
        <v>189300.05</v>
      </c>
      <c r="K4959" s="4">
        <v>-107071.05</v>
      </c>
      <c r="L4959" s="5" t="str">
        <f>VLOOKUP(A4959,'[1]区间增量总计2026-06-01到2026-06-22'!A:K,11,0)</f>
        <v>超短期固收-存量产品</v>
      </c>
    </row>
    <row r="4960" spans="1:12">
      <c r="A4960" s="2" t="s">
        <v>365</v>
      </c>
      <c r="B4960" s="2" t="s">
        <v>366</v>
      </c>
      <c r="C4960" s="2" t="s">
        <v>1398</v>
      </c>
      <c r="D4960" s="2" t="s">
        <v>367</v>
      </c>
      <c r="E4960" s="2" t="s">
        <v>237</v>
      </c>
      <c r="F4960" s="2" t="s">
        <v>17</v>
      </c>
      <c r="G4960" s="2" t="s">
        <v>368</v>
      </c>
      <c r="H4960" s="2" t="s">
        <v>40</v>
      </c>
      <c r="I4960" s="3">
        <v>102788</v>
      </c>
      <c r="J4960" s="4">
        <v>171250.3</v>
      </c>
      <c r="K4960" s="4">
        <v>-68462.3</v>
      </c>
      <c r="L4960" s="5" t="str">
        <f>VLOOKUP(A4960,'[1]区间增量总计2026-06-01到2026-06-22'!A:K,11,0)</f>
        <v>超短期固收-存量产品</v>
      </c>
    </row>
    <row r="4961" spans="1:12">
      <c r="A4961" s="6" t="s">
        <v>369</v>
      </c>
      <c r="B4961" s="6" t="s">
        <v>366</v>
      </c>
      <c r="C4961" s="6" t="s">
        <v>1398</v>
      </c>
      <c r="D4961" s="6" t="s">
        <v>370</v>
      </c>
      <c r="E4961" s="6" t="s">
        <v>237</v>
      </c>
      <c r="F4961" s="6" t="s">
        <v>17</v>
      </c>
      <c r="G4961" s="6" t="s">
        <v>368</v>
      </c>
      <c r="H4961" s="6" t="s">
        <v>53</v>
      </c>
      <c r="I4961" s="8">
        <v>430455</v>
      </c>
      <c r="J4961" s="8">
        <v>25340</v>
      </c>
      <c r="K4961" s="4">
        <v>405115</v>
      </c>
      <c r="L4961" s="5" t="str">
        <f>VLOOKUP(A4961,'[1]区间增量总计2026-06-01到2026-06-22'!A:K,11,0)</f>
        <v>超短期固收-存量产品</v>
      </c>
    </row>
    <row r="4962" spans="1:12">
      <c r="A4962" s="2" t="s">
        <v>371</v>
      </c>
      <c r="B4962" s="2" t="s">
        <v>366</v>
      </c>
      <c r="C4962" s="2" t="s">
        <v>1398</v>
      </c>
      <c r="D4962" s="2" t="s">
        <v>372</v>
      </c>
      <c r="E4962" s="2" t="s">
        <v>237</v>
      </c>
      <c r="F4962" s="2" t="s">
        <v>17</v>
      </c>
      <c r="G4962" s="2" t="s">
        <v>368</v>
      </c>
      <c r="H4962" s="2" t="s">
        <v>40</v>
      </c>
      <c r="I4962" s="3">
        <v>128869</v>
      </c>
      <c r="J4962" s="4">
        <v>807859.33</v>
      </c>
      <c r="K4962" s="4">
        <v>-678990.33</v>
      </c>
      <c r="L4962" s="5" t="str">
        <f>VLOOKUP(A4962,'[1]区间增量总计2026-06-01到2026-06-22'!A:K,11,0)</f>
        <v>超短期固收-存量产品</v>
      </c>
    </row>
    <row r="4963" spans="1:12">
      <c r="A4963" s="6" t="s">
        <v>373</v>
      </c>
      <c r="B4963" s="6" t="s">
        <v>366</v>
      </c>
      <c r="C4963" s="6" t="s">
        <v>1398</v>
      </c>
      <c r="D4963" s="6" t="s">
        <v>374</v>
      </c>
      <c r="E4963" s="6" t="s">
        <v>237</v>
      </c>
      <c r="F4963" s="6" t="s">
        <v>17</v>
      </c>
      <c r="G4963" s="6" t="s">
        <v>368</v>
      </c>
      <c r="H4963" s="6" t="s">
        <v>40</v>
      </c>
      <c r="I4963" s="7">
        <v>152326.3</v>
      </c>
      <c r="J4963" s="7">
        <v>573547.76</v>
      </c>
      <c r="K4963" s="4">
        <v>-421221.46</v>
      </c>
      <c r="L4963" s="5" t="str">
        <f>VLOOKUP(A4963,'[1]区间增量总计2026-06-01到2026-06-22'!A:K,11,0)</f>
        <v>超短期固收-存量产品</v>
      </c>
    </row>
    <row r="4964" spans="1:12">
      <c r="A4964" s="2" t="s">
        <v>375</v>
      </c>
      <c r="B4964" s="2" t="s">
        <v>376</v>
      </c>
      <c r="C4964" s="2" t="s">
        <v>1398</v>
      </c>
      <c r="D4964" s="2" t="s">
        <v>377</v>
      </c>
      <c r="E4964" s="2" t="s">
        <v>237</v>
      </c>
      <c r="F4964" s="2" t="s">
        <v>272</v>
      </c>
      <c r="G4964" s="2" t="s">
        <v>308</v>
      </c>
      <c r="H4964" s="2" t="s">
        <v>40</v>
      </c>
      <c r="I4964" s="3">
        <v>12453744</v>
      </c>
      <c r="J4964" s="4">
        <v>1754197.88</v>
      </c>
      <c r="K4964" s="4">
        <v>10699546.12</v>
      </c>
      <c r="L4964" s="5" t="str">
        <f>VLOOKUP(A4964,'[1]区间增量总计2026-06-01到2026-06-22'!A:K,11,0)</f>
        <v>中短期固收-外渠主推</v>
      </c>
    </row>
    <row r="4965" spans="1:12">
      <c r="A4965" s="6" t="s">
        <v>858</v>
      </c>
      <c r="B4965" s="6" t="s">
        <v>376</v>
      </c>
      <c r="C4965" s="6" t="s">
        <v>1398</v>
      </c>
      <c r="D4965" s="6" t="s">
        <v>859</v>
      </c>
      <c r="E4965" s="6" t="s">
        <v>237</v>
      </c>
      <c r="F4965" s="6" t="s">
        <v>272</v>
      </c>
      <c r="G4965" s="6" t="s">
        <v>308</v>
      </c>
      <c r="H4965" s="6" t="s">
        <v>53</v>
      </c>
      <c r="I4965" s="8">
        <v>42721</v>
      </c>
      <c r="J4965" s="7">
        <v>70626.45</v>
      </c>
      <c r="K4965" s="4">
        <v>-27905.45</v>
      </c>
      <c r="L4965" s="5" t="str">
        <f>VLOOKUP(A4965,'[1]区间增量总计2026-06-01到2026-06-22'!A:K,11,0)</f>
        <v>中短期固收-存量日开产品</v>
      </c>
    </row>
    <row r="4966" spans="1:12">
      <c r="A4966" s="2" t="s">
        <v>946</v>
      </c>
      <c r="B4966" s="2" t="s">
        <v>379</v>
      </c>
      <c r="C4966" s="2" t="s">
        <v>1398</v>
      </c>
      <c r="D4966" s="2" t="s">
        <v>947</v>
      </c>
      <c r="E4966" s="2" t="s">
        <v>237</v>
      </c>
      <c r="F4966" s="2" t="s">
        <v>272</v>
      </c>
      <c r="G4966" s="2" t="s">
        <v>308</v>
      </c>
      <c r="H4966" s="2" t="s">
        <v>19</v>
      </c>
      <c r="I4966" s="3">
        <v>117899</v>
      </c>
      <c r="J4966" s="3">
        <v>84152</v>
      </c>
      <c r="K4966" s="4">
        <v>33747</v>
      </c>
      <c r="L4966" s="5" t="str">
        <f>VLOOKUP(A4966,'[1]区间增量总计2026-06-01到2026-06-22'!A:K,11,0)</f>
        <v>中短期固收-存量日开产品</v>
      </c>
    </row>
    <row r="4967" spans="1:12">
      <c r="A4967" s="6" t="s">
        <v>378</v>
      </c>
      <c r="B4967" s="6" t="s">
        <v>379</v>
      </c>
      <c r="C4967" s="6" t="s">
        <v>1398</v>
      </c>
      <c r="D4967" s="6" t="s">
        <v>380</v>
      </c>
      <c r="E4967" s="6" t="s">
        <v>237</v>
      </c>
      <c r="F4967" s="6" t="s">
        <v>272</v>
      </c>
      <c r="G4967" s="6" t="s">
        <v>308</v>
      </c>
      <c r="H4967" s="6" t="s">
        <v>53</v>
      </c>
      <c r="I4967" s="8">
        <v>2467764</v>
      </c>
      <c r="J4967" s="7">
        <v>9204227.7</v>
      </c>
      <c r="K4967" s="4">
        <v>-6736463.7</v>
      </c>
      <c r="L4967" s="5" t="str">
        <f>VLOOKUP(A4967,'[1]区间增量总计2026-06-01到2026-06-22'!A:K,11,0)</f>
        <v>中短期固收-存量日开产品</v>
      </c>
    </row>
    <row r="4968" spans="1:12">
      <c r="A4968" s="2" t="s">
        <v>381</v>
      </c>
      <c r="B4968" s="2" t="s">
        <v>379</v>
      </c>
      <c r="C4968" s="2" t="s">
        <v>1398</v>
      </c>
      <c r="D4968" s="2" t="s">
        <v>382</v>
      </c>
      <c r="E4968" s="2" t="s">
        <v>237</v>
      </c>
      <c r="F4968" s="2" t="s">
        <v>272</v>
      </c>
      <c r="G4968" s="2" t="s">
        <v>308</v>
      </c>
      <c r="H4968" s="2" t="s">
        <v>40</v>
      </c>
      <c r="I4968" s="3">
        <v>841808</v>
      </c>
      <c r="J4968" s="4">
        <v>3178669.93</v>
      </c>
      <c r="K4968" s="4">
        <v>-2336861.93</v>
      </c>
      <c r="L4968" s="5" t="str">
        <f>VLOOKUP(A4968,'[1]区间增量总计2026-06-01到2026-06-22'!A:K,11,0)</f>
        <v>中短期固收-存量日开产品</v>
      </c>
    </row>
    <row r="4969" spans="1:12">
      <c r="A4969" s="6" t="s">
        <v>383</v>
      </c>
      <c r="B4969" s="6" t="s">
        <v>379</v>
      </c>
      <c r="C4969" s="6" t="s">
        <v>1398</v>
      </c>
      <c r="D4969" s="6" t="s">
        <v>384</v>
      </c>
      <c r="E4969" s="6" t="s">
        <v>237</v>
      </c>
      <c r="F4969" s="6" t="s">
        <v>272</v>
      </c>
      <c r="G4969" s="6" t="s">
        <v>308</v>
      </c>
      <c r="H4969" s="6" t="s">
        <v>40</v>
      </c>
      <c r="I4969" s="7">
        <v>391980.74</v>
      </c>
      <c r="J4969" s="7">
        <v>93372.12</v>
      </c>
      <c r="K4969" s="4">
        <v>298608.62</v>
      </c>
      <c r="L4969" s="5" t="str">
        <f>VLOOKUP(A4969,'[1]区间增量总计2026-06-01到2026-06-22'!A:K,11,0)</f>
        <v>中短期固收-存量日开产品</v>
      </c>
    </row>
    <row r="4970" spans="1:12">
      <c r="A4970" s="2" t="s">
        <v>385</v>
      </c>
      <c r="B4970" s="2" t="s">
        <v>386</v>
      </c>
      <c r="C4970" s="2" t="s">
        <v>1398</v>
      </c>
      <c r="D4970" s="2" t="s">
        <v>387</v>
      </c>
      <c r="E4970" s="2" t="s">
        <v>237</v>
      </c>
      <c r="F4970" s="2" t="s">
        <v>272</v>
      </c>
      <c r="G4970" s="2" t="s">
        <v>308</v>
      </c>
      <c r="H4970" s="2" t="s">
        <v>388</v>
      </c>
      <c r="I4970" s="3">
        <v>286182</v>
      </c>
      <c r="J4970" s="4">
        <v>2231511.39</v>
      </c>
      <c r="K4970" s="4">
        <v>-1945329.39</v>
      </c>
      <c r="L4970" s="5" t="str">
        <f>VLOOKUP(A4970,'[1]区间增量总计2026-06-01到2026-06-22'!A:K,11,0)</f>
        <v>中短期固收-存量日开产品</v>
      </c>
    </row>
    <row r="4971" spans="1:12">
      <c r="A4971" s="6" t="s">
        <v>389</v>
      </c>
      <c r="B4971" s="6" t="s">
        <v>386</v>
      </c>
      <c r="C4971" s="6" t="s">
        <v>1398</v>
      </c>
      <c r="D4971" s="6" t="s">
        <v>390</v>
      </c>
      <c r="E4971" s="6" t="s">
        <v>237</v>
      </c>
      <c r="F4971" s="6" t="s">
        <v>272</v>
      </c>
      <c r="G4971" s="6" t="s">
        <v>308</v>
      </c>
      <c r="H4971" s="6" t="s">
        <v>53</v>
      </c>
      <c r="I4971" s="8">
        <v>144573</v>
      </c>
      <c r="J4971" s="7">
        <v>1160604.99</v>
      </c>
      <c r="K4971" s="4">
        <v>-1016031.99</v>
      </c>
      <c r="L4971" s="5" t="str">
        <f>VLOOKUP(A4971,'[1]区间增量总计2026-06-01到2026-06-22'!A:K,11,0)</f>
        <v>中短期固收-存量日开产品</v>
      </c>
    </row>
    <row r="4972" spans="1:12">
      <c r="A4972" s="2" t="s">
        <v>391</v>
      </c>
      <c r="B4972" s="2" t="s">
        <v>386</v>
      </c>
      <c r="C4972" s="2" t="s">
        <v>1398</v>
      </c>
      <c r="D4972" s="2" t="s">
        <v>392</v>
      </c>
      <c r="E4972" s="2" t="s">
        <v>237</v>
      </c>
      <c r="F4972" s="2" t="s">
        <v>272</v>
      </c>
      <c r="G4972" s="2" t="s">
        <v>308</v>
      </c>
      <c r="H4972" s="2" t="s">
        <v>40</v>
      </c>
      <c r="I4972" s="3">
        <v>47373</v>
      </c>
      <c r="J4972" s="4">
        <v>165512.44</v>
      </c>
      <c r="K4972" s="4">
        <v>-118139.44</v>
      </c>
      <c r="L4972" s="5" t="str">
        <f>VLOOKUP(A4972,'[1]区间增量总计2026-06-01到2026-06-22'!A:K,11,0)</f>
        <v>中短期固收-存量日开产品</v>
      </c>
    </row>
    <row r="4973" spans="1:12">
      <c r="A4973" s="6" t="s">
        <v>393</v>
      </c>
      <c r="B4973" s="6" t="s">
        <v>394</v>
      </c>
      <c r="C4973" s="6" t="s">
        <v>1398</v>
      </c>
      <c r="D4973" s="6" t="s">
        <v>395</v>
      </c>
      <c r="E4973" s="6" t="s">
        <v>237</v>
      </c>
      <c r="F4973" s="6" t="s">
        <v>272</v>
      </c>
      <c r="G4973" s="6" t="s">
        <v>308</v>
      </c>
      <c r="H4973" s="6" t="s">
        <v>19</v>
      </c>
      <c r="I4973" s="8">
        <v>679165</v>
      </c>
      <c r="J4973" s="7">
        <v>169675.11</v>
      </c>
      <c r="K4973" s="4">
        <v>509489.89</v>
      </c>
      <c r="L4973" s="5" t="str">
        <f>VLOOKUP(A4973,'[1]区间增量总计2026-06-01到2026-06-22'!A:K,11,0)</f>
        <v>中短期固收-存量日开产品</v>
      </c>
    </row>
    <row r="4974" spans="1:12">
      <c r="A4974" s="2" t="s">
        <v>396</v>
      </c>
      <c r="B4974" s="2" t="s">
        <v>394</v>
      </c>
      <c r="C4974" s="2" t="s">
        <v>1398</v>
      </c>
      <c r="D4974" s="2" t="s">
        <v>397</v>
      </c>
      <c r="E4974" s="2" t="s">
        <v>237</v>
      </c>
      <c r="F4974" s="2" t="s">
        <v>272</v>
      </c>
      <c r="G4974" s="2" t="s">
        <v>308</v>
      </c>
      <c r="H4974" s="2" t="s">
        <v>40</v>
      </c>
      <c r="I4974" s="3">
        <v>31473</v>
      </c>
      <c r="J4974" s="3">
        <v>79228</v>
      </c>
      <c r="K4974" s="4">
        <v>-47755</v>
      </c>
      <c r="L4974" s="5" t="str">
        <f>VLOOKUP(A4974,'[1]区间增量总计2026-06-01到2026-06-22'!A:K,11,0)</f>
        <v>中短期固收-存量日开产品</v>
      </c>
    </row>
    <row r="4975" spans="1:12">
      <c r="A4975" s="6" t="s">
        <v>398</v>
      </c>
      <c r="B4975" s="6" t="s">
        <v>399</v>
      </c>
      <c r="C4975" s="6" t="s">
        <v>1398</v>
      </c>
      <c r="D4975" s="6" t="s">
        <v>400</v>
      </c>
      <c r="E4975" s="6" t="s">
        <v>237</v>
      </c>
      <c r="F4975" s="6" t="s">
        <v>272</v>
      </c>
      <c r="G4975" s="6" t="s">
        <v>401</v>
      </c>
      <c r="H4975" s="6" t="s">
        <v>19</v>
      </c>
      <c r="I4975" s="8">
        <v>103900</v>
      </c>
      <c r="J4975" s="7">
        <v>787097.78</v>
      </c>
      <c r="K4975" s="4">
        <v>-683197.78</v>
      </c>
      <c r="L4975" s="5" t="str">
        <f>VLOOKUP(A4975,'[1]区间增量总计2026-06-01到2026-06-22'!A:K,11,0)</f>
        <v>中短期固收-存量日开产品</v>
      </c>
    </row>
    <row r="4976" spans="1:12">
      <c r="A4976" s="2" t="s">
        <v>1239</v>
      </c>
      <c r="B4976" s="2" t="s">
        <v>399</v>
      </c>
      <c r="C4976" s="2" t="s">
        <v>1398</v>
      </c>
      <c r="D4976" s="2" t="s">
        <v>1240</v>
      </c>
      <c r="E4976" s="2" t="s">
        <v>237</v>
      </c>
      <c r="F4976" s="2" t="s">
        <v>272</v>
      </c>
      <c r="G4976" s="2" t="s">
        <v>401</v>
      </c>
      <c r="H4976" s="2" t="s">
        <v>19</v>
      </c>
      <c r="I4976" s="3">
        <v>96144</v>
      </c>
      <c r="J4976" s="4">
        <v>483734.92</v>
      </c>
      <c r="K4976" s="4">
        <v>-387590.92</v>
      </c>
      <c r="L4976" s="5" t="str">
        <f>VLOOKUP(A4976,'[1]区间增量总计2026-06-01到2026-06-22'!A:K,11,0)</f>
        <v>中短期固收-存量日开产品</v>
      </c>
    </row>
    <row r="4977" spans="1:12">
      <c r="A4977" s="6" t="s">
        <v>404</v>
      </c>
      <c r="B4977" s="6" t="s">
        <v>405</v>
      </c>
      <c r="C4977" s="6" t="s">
        <v>1398</v>
      </c>
      <c r="D4977" s="6" t="s">
        <v>406</v>
      </c>
      <c r="E4977" s="6" t="s">
        <v>237</v>
      </c>
      <c r="F4977" s="6" t="s">
        <v>272</v>
      </c>
      <c r="G4977" s="6" t="s">
        <v>401</v>
      </c>
      <c r="H4977" s="6" t="s">
        <v>19</v>
      </c>
      <c r="I4977" s="8">
        <v>709748</v>
      </c>
      <c r="J4977" s="7">
        <v>1260400.9</v>
      </c>
      <c r="K4977" s="4">
        <v>-550652.9</v>
      </c>
      <c r="L4977" s="5" t="str">
        <f>VLOOKUP(A4977,'[1]区间增量总计2026-06-01到2026-06-22'!A:K,11,0)</f>
        <v>中短期固收-存量日开产品</v>
      </c>
    </row>
    <row r="4978" spans="1:12">
      <c r="A4978" s="2" t="s">
        <v>407</v>
      </c>
      <c r="B4978" s="2" t="s">
        <v>408</v>
      </c>
      <c r="C4978" s="2" t="s">
        <v>1398</v>
      </c>
      <c r="D4978" s="2" t="s">
        <v>409</v>
      </c>
      <c r="E4978" s="2" t="s">
        <v>237</v>
      </c>
      <c r="F4978" s="2" t="s">
        <v>272</v>
      </c>
      <c r="G4978" s="2" t="s">
        <v>331</v>
      </c>
      <c r="H4978" s="2" t="s">
        <v>19</v>
      </c>
      <c r="I4978" s="3">
        <v>16763</v>
      </c>
      <c r="J4978" s="4">
        <v>20499.2</v>
      </c>
      <c r="K4978" s="4">
        <v>-3736.2</v>
      </c>
      <c r="L4978" s="5" t="str">
        <f>VLOOKUP(A4978,'[1]区间增量总计2026-06-01到2026-06-22'!A:K,11,0)</f>
        <v>中短期固收-存量日开产品</v>
      </c>
    </row>
    <row r="4979" spans="1:12">
      <c r="A4979" s="6" t="s">
        <v>410</v>
      </c>
      <c r="B4979" s="6" t="s">
        <v>408</v>
      </c>
      <c r="C4979" s="6" t="s">
        <v>1398</v>
      </c>
      <c r="D4979" s="6" t="s">
        <v>411</v>
      </c>
      <c r="E4979" s="6" t="s">
        <v>237</v>
      </c>
      <c r="F4979" s="6" t="s">
        <v>272</v>
      </c>
      <c r="G4979" s="6" t="s">
        <v>331</v>
      </c>
      <c r="H4979" s="6" t="s">
        <v>53</v>
      </c>
      <c r="I4979" s="8">
        <v>29855</v>
      </c>
      <c r="J4979" s="7">
        <v>825616.75</v>
      </c>
      <c r="K4979" s="4">
        <v>-795761.75</v>
      </c>
      <c r="L4979" s="5" t="str">
        <f>VLOOKUP(A4979,'[1]区间增量总计2026-06-01到2026-06-22'!A:K,11,0)</f>
        <v>中短期固收-存量日开产品</v>
      </c>
    </row>
    <row r="4980" spans="1:12">
      <c r="A4980" s="2" t="s">
        <v>412</v>
      </c>
      <c r="B4980" s="2" t="s">
        <v>413</v>
      </c>
      <c r="C4980" s="2" t="s">
        <v>1398</v>
      </c>
      <c r="D4980" s="2" t="s">
        <v>414</v>
      </c>
      <c r="E4980" s="2" t="s">
        <v>237</v>
      </c>
      <c r="F4980" s="2" t="s">
        <v>272</v>
      </c>
      <c r="G4980" s="2" t="s">
        <v>415</v>
      </c>
      <c r="H4980" s="2" t="s">
        <v>19</v>
      </c>
      <c r="I4980" s="3">
        <v>175621</v>
      </c>
      <c r="J4980" s="4">
        <v>176889.21</v>
      </c>
      <c r="K4980" s="4">
        <v>-1268.21000000002</v>
      </c>
      <c r="L4980" s="5" t="str">
        <f>VLOOKUP(A4980,'[1]区间增量总计2026-06-01到2026-06-22'!A:K,11,0)</f>
        <v>中短期固收-存量日开产品</v>
      </c>
    </row>
    <row r="4981" spans="1:12">
      <c r="A4981" s="6" t="s">
        <v>416</v>
      </c>
      <c r="B4981" s="6" t="s">
        <v>417</v>
      </c>
      <c r="C4981" s="6" t="s">
        <v>1398</v>
      </c>
      <c r="D4981" s="6" t="s">
        <v>418</v>
      </c>
      <c r="E4981" s="6" t="s">
        <v>237</v>
      </c>
      <c r="F4981" s="6" t="s">
        <v>346</v>
      </c>
      <c r="G4981" s="6" t="s">
        <v>347</v>
      </c>
      <c r="H4981" s="6" t="s">
        <v>19</v>
      </c>
      <c r="I4981" s="8">
        <v>402517</v>
      </c>
      <c r="J4981" s="7">
        <v>21925461.21</v>
      </c>
      <c r="K4981" s="4">
        <v>-21522944.21</v>
      </c>
      <c r="L4981" s="5" t="str">
        <f>VLOOKUP(A4981,'[1]区间增量总计2026-06-01到2026-06-22'!A:K,11,0)</f>
        <v>长期限固收</v>
      </c>
    </row>
    <row r="4982" spans="1:12">
      <c r="A4982" s="2" t="s">
        <v>419</v>
      </c>
      <c r="B4982" s="2" t="s">
        <v>417</v>
      </c>
      <c r="C4982" s="2" t="s">
        <v>1398</v>
      </c>
      <c r="D4982" s="2" t="s">
        <v>420</v>
      </c>
      <c r="E4982" s="2" t="s">
        <v>237</v>
      </c>
      <c r="F4982" s="2" t="s">
        <v>346</v>
      </c>
      <c r="G4982" s="2" t="s">
        <v>347</v>
      </c>
      <c r="H4982" s="2" t="s">
        <v>53</v>
      </c>
      <c r="I4982" s="3">
        <v>64494</v>
      </c>
      <c r="J4982" s="4">
        <v>83784.03</v>
      </c>
      <c r="K4982" s="4">
        <v>-19290.03</v>
      </c>
      <c r="L4982" s="5" t="str">
        <f>VLOOKUP(A4982,'[1]区间增量总计2026-06-01到2026-06-22'!A:K,11,0)</f>
        <v>长期限固收</v>
      </c>
    </row>
    <row r="4983" spans="1:12">
      <c r="A4983" s="6" t="s">
        <v>1080</v>
      </c>
      <c r="B4983" s="6" t="s">
        <v>1081</v>
      </c>
      <c r="C4983" s="6" t="s">
        <v>1398</v>
      </c>
      <c r="D4983" s="6" t="s">
        <v>1082</v>
      </c>
      <c r="E4983" s="6" t="s">
        <v>237</v>
      </c>
      <c r="F4983" s="6" t="s">
        <v>346</v>
      </c>
      <c r="G4983" s="6" t="s">
        <v>347</v>
      </c>
      <c r="H4983" s="6" t="s">
        <v>19</v>
      </c>
      <c r="I4983" s="8">
        <v>9993558</v>
      </c>
      <c r="J4983" s="8">
        <v>40394</v>
      </c>
      <c r="K4983" s="4">
        <v>9953164</v>
      </c>
      <c r="L4983" s="5" t="str">
        <f>VLOOKUP(A4983,'[1]区间增量总计2026-06-01到2026-06-22'!A:K,11,0)</f>
        <v>长期限固收</v>
      </c>
    </row>
    <row r="4984" spans="1:12">
      <c r="A4984" s="2" t="s">
        <v>421</v>
      </c>
      <c r="B4984" s="2" t="s">
        <v>422</v>
      </c>
      <c r="C4984" s="2" t="s">
        <v>1398</v>
      </c>
      <c r="D4984" s="2" t="s">
        <v>423</v>
      </c>
      <c r="E4984" s="2" t="s">
        <v>237</v>
      </c>
      <c r="F4984" s="2" t="s">
        <v>17</v>
      </c>
      <c r="G4984" s="2" t="s">
        <v>279</v>
      </c>
      <c r="H4984" s="2" t="s">
        <v>19</v>
      </c>
      <c r="I4984" s="4">
        <v>861855.86</v>
      </c>
      <c r="J4984" s="4">
        <v>1532220.07</v>
      </c>
      <c r="K4984" s="4">
        <v>-670364.21</v>
      </c>
      <c r="L4984" s="5" t="str">
        <f>VLOOKUP(A4984,'[1]区间增量总计2026-06-01到2026-06-22'!A:K,11,0)</f>
        <v>超短期固收-存量产品</v>
      </c>
    </row>
    <row r="4985" spans="1:12">
      <c r="A4985" s="6" t="s">
        <v>424</v>
      </c>
      <c r="B4985" s="6" t="s">
        <v>422</v>
      </c>
      <c r="C4985" s="6" t="s">
        <v>1398</v>
      </c>
      <c r="D4985" s="6" t="s">
        <v>425</v>
      </c>
      <c r="E4985" s="6" t="s">
        <v>237</v>
      </c>
      <c r="F4985" s="6" t="s">
        <v>17</v>
      </c>
      <c r="G4985" s="6" t="s">
        <v>279</v>
      </c>
      <c r="H4985" s="6" t="s">
        <v>388</v>
      </c>
      <c r="I4985" s="8">
        <v>60440</v>
      </c>
      <c r="J4985" s="7">
        <v>204754.85</v>
      </c>
      <c r="K4985" s="4">
        <v>-144314.85</v>
      </c>
      <c r="L4985" s="5" t="str">
        <f>VLOOKUP(A4985,'[1]区间增量总计2026-06-01到2026-06-22'!A:K,11,0)</f>
        <v>超短期固收-存量产品</v>
      </c>
    </row>
    <row r="4986" spans="1:12">
      <c r="A4986" s="2" t="s">
        <v>426</v>
      </c>
      <c r="B4986" s="2" t="s">
        <v>427</v>
      </c>
      <c r="C4986" s="2" t="s">
        <v>1398</v>
      </c>
      <c r="D4986" s="2" t="s">
        <v>428</v>
      </c>
      <c r="E4986" s="2" t="s">
        <v>237</v>
      </c>
      <c r="F4986" s="2" t="s">
        <v>17</v>
      </c>
      <c r="G4986" s="2" t="s">
        <v>279</v>
      </c>
      <c r="H4986" s="2" t="s">
        <v>19</v>
      </c>
      <c r="I4986" s="4">
        <v>60196439.08</v>
      </c>
      <c r="J4986" s="4">
        <v>11405210.22</v>
      </c>
      <c r="K4986" s="4">
        <v>48791228.86</v>
      </c>
      <c r="L4986" s="5" t="str">
        <f>VLOOKUP(A4986,'[1]区间增量总计2026-06-01到2026-06-22'!A:K,11,0)</f>
        <v>超短期固收-7D 5号</v>
      </c>
    </row>
    <row r="4987" spans="1:12">
      <c r="A4987" s="6" t="s">
        <v>429</v>
      </c>
      <c r="B4987" s="6" t="s">
        <v>430</v>
      </c>
      <c r="C4987" s="6" t="s">
        <v>1398</v>
      </c>
      <c r="D4987" s="6" t="s">
        <v>431</v>
      </c>
      <c r="E4987" s="6" t="s">
        <v>237</v>
      </c>
      <c r="F4987" s="6" t="s">
        <v>17</v>
      </c>
      <c r="G4987" s="6" t="s">
        <v>279</v>
      </c>
      <c r="H4987" s="6" t="s">
        <v>19</v>
      </c>
      <c r="I4987" s="7">
        <v>98869873.12</v>
      </c>
      <c r="J4987" s="7">
        <v>42967846.06</v>
      </c>
      <c r="K4987" s="4">
        <v>55902027.06</v>
      </c>
      <c r="L4987" s="5" t="str">
        <f>VLOOKUP(A4987,'[1]区间增量总计2026-06-01到2026-06-22'!A:K,11,0)</f>
        <v>超短期固收-易享利7D 6号（母行）</v>
      </c>
    </row>
    <row r="4988" spans="1:12">
      <c r="A4988" s="2" t="s">
        <v>432</v>
      </c>
      <c r="B4988" s="2" t="s">
        <v>430</v>
      </c>
      <c r="C4988" s="2" t="s">
        <v>1398</v>
      </c>
      <c r="D4988" s="2" t="s">
        <v>433</v>
      </c>
      <c r="E4988" s="2" t="s">
        <v>237</v>
      </c>
      <c r="F4988" s="2" t="s">
        <v>17</v>
      </c>
      <c r="G4988" s="2" t="s">
        <v>279</v>
      </c>
      <c r="H4988" s="2" t="s">
        <v>40</v>
      </c>
      <c r="I4988" s="3">
        <v>82926</v>
      </c>
      <c r="J4988" s="4">
        <v>1244440.85</v>
      </c>
      <c r="K4988" s="4">
        <v>-1161514.85</v>
      </c>
      <c r="L4988" s="5" t="str">
        <f>VLOOKUP(A4988,'[1]区间增量总计2026-06-01到2026-06-22'!A:K,11,0)</f>
        <v>超短期固收-存量产品</v>
      </c>
    </row>
    <row r="4989" spans="1:12">
      <c r="A4989" s="6" t="s">
        <v>434</v>
      </c>
      <c r="B4989" s="6" t="s">
        <v>435</v>
      </c>
      <c r="C4989" s="6" t="s">
        <v>1398</v>
      </c>
      <c r="D4989" s="6" t="s">
        <v>436</v>
      </c>
      <c r="E4989" s="6" t="s">
        <v>237</v>
      </c>
      <c r="F4989" s="6" t="s">
        <v>17</v>
      </c>
      <c r="G4989" s="6" t="s">
        <v>279</v>
      </c>
      <c r="H4989" s="6" t="s">
        <v>19</v>
      </c>
      <c r="I4989" s="7">
        <v>83790.18</v>
      </c>
      <c r="J4989" s="7">
        <v>42741.36</v>
      </c>
      <c r="K4989" s="4">
        <v>41048.82</v>
      </c>
      <c r="L4989" s="5" t="str">
        <f>VLOOKUP(A4989,'[1]区间增量总计2026-06-01到2026-06-22'!A:K,11,0)</f>
        <v>超短期固收-存量产品</v>
      </c>
    </row>
    <row r="4990" spans="1:12">
      <c r="A4990" s="2" t="s">
        <v>437</v>
      </c>
      <c r="B4990" s="2" t="s">
        <v>438</v>
      </c>
      <c r="C4990" s="2" t="s">
        <v>1398</v>
      </c>
      <c r="D4990" s="2" t="s">
        <v>439</v>
      </c>
      <c r="E4990" s="2" t="s">
        <v>237</v>
      </c>
      <c r="F4990" s="2" t="s">
        <v>17</v>
      </c>
      <c r="G4990" s="2" t="s">
        <v>279</v>
      </c>
      <c r="H4990" s="2" t="s">
        <v>19</v>
      </c>
      <c r="I4990" s="4">
        <v>7458022.99</v>
      </c>
      <c r="J4990" s="4">
        <v>8943511.29</v>
      </c>
      <c r="K4990" s="4">
        <v>-1485488.3</v>
      </c>
      <c r="L4990" s="5" t="str">
        <f>VLOOKUP(A4990,'[1]区间增量总计2026-06-01到2026-06-22'!A:K,11,0)</f>
        <v>超短期固收-存量产品</v>
      </c>
    </row>
    <row r="4991" spans="1:12">
      <c r="A4991" s="6" t="s">
        <v>440</v>
      </c>
      <c r="B4991" s="6" t="s">
        <v>438</v>
      </c>
      <c r="C4991" s="6" t="s">
        <v>1398</v>
      </c>
      <c r="D4991" s="6" t="s">
        <v>441</v>
      </c>
      <c r="E4991" s="6" t="s">
        <v>237</v>
      </c>
      <c r="F4991" s="6" t="s">
        <v>17</v>
      </c>
      <c r="G4991" s="6" t="s">
        <v>279</v>
      </c>
      <c r="H4991" s="6" t="s">
        <v>40</v>
      </c>
      <c r="I4991" s="8">
        <v>368481</v>
      </c>
      <c r="J4991" s="7">
        <v>1115884.94</v>
      </c>
      <c r="K4991" s="4">
        <v>-747403.94</v>
      </c>
      <c r="L4991" s="5" t="str">
        <f>VLOOKUP(A4991,'[1]区间增量总计2026-06-01到2026-06-22'!A:K,11,0)</f>
        <v>超短期固收-存量产品</v>
      </c>
    </row>
    <row r="4992" spans="1:12">
      <c r="A4992" s="2" t="s">
        <v>442</v>
      </c>
      <c r="B4992" s="2" t="s">
        <v>438</v>
      </c>
      <c r="C4992" s="2" t="s">
        <v>1398</v>
      </c>
      <c r="D4992" s="2" t="s">
        <v>443</v>
      </c>
      <c r="E4992" s="2" t="s">
        <v>237</v>
      </c>
      <c r="F4992" s="2" t="s">
        <v>17</v>
      </c>
      <c r="G4992" s="2" t="s">
        <v>279</v>
      </c>
      <c r="H4992" s="2" t="s">
        <v>53</v>
      </c>
      <c r="I4992" s="3">
        <v>274094</v>
      </c>
      <c r="J4992" s="4">
        <v>1039210.03</v>
      </c>
      <c r="K4992" s="4">
        <v>-765116.03</v>
      </c>
      <c r="L4992" s="5" t="str">
        <f>VLOOKUP(A4992,'[1]区间增量总计2026-06-01到2026-06-22'!A:K,11,0)</f>
        <v>超短期固收-存量产品</v>
      </c>
    </row>
    <row r="4993" spans="1:12">
      <c r="A4993" s="6" t="s">
        <v>447</v>
      </c>
      <c r="B4993" s="6" t="s">
        <v>448</v>
      </c>
      <c r="C4993" s="6" t="s">
        <v>1398</v>
      </c>
      <c r="D4993" s="6" t="s">
        <v>449</v>
      </c>
      <c r="E4993" s="6" t="s">
        <v>237</v>
      </c>
      <c r="F4993" s="6" t="s">
        <v>17</v>
      </c>
      <c r="G4993" s="6" t="s">
        <v>357</v>
      </c>
      <c r="H4993" s="6" t="s">
        <v>19</v>
      </c>
      <c r="I4993" s="7">
        <v>371981.4</v>
      </c>
      <c r="J4993" s="7">
        <v>194409.53</v>
      </c>
      <c r="K4993" s="4">
        <v>177571.87</v>
      </c>
      <c r="L4993" s="5" t="str">
        <f>VLOOKUP(A4993,'[1]区间增量总计2026-06-01到2026-06-22'!A:K,11,0)</f>
        <v>超短期固收-存量产品</v>
      </c>
    </row>
    <row r="4994" spans="1:12">
      <c r="A4994" s="2" t="s">
        <v>450</v>
      </c>
      <c r="B4994" s="2" t="s">
        <v>448</v>
      </c>
      <c r="C4994" s="2" t="s">
        <v>1398</v>
      </c>
      <c r="D4994" s="2" t="s">
        <v>451</v>
      </c>
      <c r="E4994" s="2" t="s">
        <v>237</v>
      </c>
      <c r="F4994" s="2" t="s">
        <v>17</v>
      </c>
      <c r="G4994" s="2" t="s">
        <v>357</v>
      </c>
      <c r="H4994" s="2" t="s">
        <v>388</v>
      </c>
      <c r="I4994" s="4">
        <v>688081.6</v>
      </c>
      <c r="J4994" s="4">
        <v>376632.28</v>
      </c>
      <c r="K4994" s="4">
        <v>311449.32</v>
      </c>
      <c r="L4994" s="5" t="str">
        <f>VLOOKUP(A4994,'[1]区间增量总计2026-06-01到2026-06-22'!A:K,11,0)</f>
        <v>超短期固收-存量产品</v>
      </c>
    </row>
    <row r="4995" spans="1:12">
      <c r="A4995" s="6" t="s">
        <v>452</v>
      </c>
      <c r="B4995" s="6" t="s">
        <v>453</v>
      </c>
      <c r="C4995" s="6" t="s">
        <v>1398</v>
      </c>
      <c r="D4995" s="6" t="s">
        <v>454</v>
      </c>
      <c r="E4995" s="6" t="s">
        <v>237</v>
      </c>
      <c r="F4995" s="6" t="s">
        <v>17</v>
      </c>
      <c r="G4995" s="6" t="s">
        <v>357</v>
      </c>
      <c r="H4995" s="6" t="s">
        <v>19</v>
      </c>
      <c r="I4995" s="7">
        <v>2663261.2</v>
      </c>
      <c r="J4995" s="7">
        <v>4448164.06</v>
      </c>
      <c r="K4995" s="4">
        <v>-1784902.86</v>
      </c>
      <c r="L4995" s="5" t="str">
        <f>VLOOKUP(A4995,'[1]区间增量总计2026-06-01到2026-06-22'!A:K,11,0)</f>
        <v>超短期固收-存量产品</v>
      </c>
    </row>
    <row r="4996" spans="1:12">
      <c r="A4996" s="2" t="s">
        <v>455</v>
      </c>
      <c r="B4996" s="2" t="s">
        <v>456</v>
      </c>
      <c r="C4996" s="2" t="s">
        <v>1398</v>
      </c>
      <c r="D4996" s="2" t="s">
        <v>457</v>
      </c>
      <c r="E4996" s="2" t="s">
        <v>237</v>
      </c>
      <c r="F4996" s="2" t="s">
        <v>17</v>
      </c>
      <c r="G4996" s="2" t="s">
        <v>357</v>
      </c>
      <c r="H4996" s="2" t="s">
        <v>40</v>
      </c>
      <c r="I4996" s="3">
        <v>118228</v>
      </c>
      <c r="J4996" s="3">
        <v>83104</v>
      </c>
      <c r="K4996" s="4">
        <v>35124</v>
      </c>
      <c r="L4996" s="5" t="str">
        <f>VLOOKUP(A4996,'[1]区间增量总计2026-06-01到2026-06-22'!A:K,11,0)</f>
        <v>超短期固收-存量产品</v>
      </c>
    </row>
    <row r="4997" spans="1:12">
      <c r="A4997" s="6" t="s">
        <v>867</v>
      </c>
      <c r="B4997" s="6" t="s">
        <v>868</v>
      </c>
      <c r="C4997" s="6" t="s">
        <v>1398</v>
      </c>
      <c r="D4997" s="6" t="s">
        <v>869</v>
      </c>
      <c r="E4997" s="6" t="s">
        <v>237</v>
      </c>
      <c r="F4997" s="6" t="s">
        <v>17</v>
      </c>
      <c r="G4997" s="6" t="s">
        <v>357</v>
      </c>
      <c r="H4997" s="6" t="s">
        <v>40</v>
      </c>
      <c r="I4997" s="8">
        <v>90722</v>
      </c>
      <c r="J4997" s="8">
        <v>53754</v>
      </c>
      <c r="K4997" s="4">
        <v>36968</v>
      </c>
      <c r="L4997" s="5" t="str">
        <f>VLOOKUP(A4997,'[1]区间增量总计2026-06-01到2026-06-22'!A:K,11,0)</f>
        <v>超短期固收-存量产品</v>
      </c>
    </row>
    <row r="4998" spans="1:12">
      <c r="A4998" s="2" t="s">
        <v>458</v>
      </c>
      <c r="B4998" s="2" t="s">
        <v>459</v>
      </c>
      <c r="C4998" s="2" t="s">
        <v>1398</v>
      </c>
      <c r="D4998" s="2" t="s">
        <v>460</v>
      </c>
      <c r="E4998" s="2" t="s">
        <v>237</v>
      </c>
      <c r="F4998" s="2" t="s">
        <v>17</v>
      </c>
      <c r="G4998" s="2" t="s">
        <v>297</v>
      </c>
      <c r="H4998" s="2" t="s">
        <v>19</v>
      </c>
      <c r="I4998" s="4">
        <v>398735.98</v>
      </c>
      <c r="J4998" s="4">
        <v>1739638.81</v>
      </c>
      <c r="K4998" s="4">
        <v>-1340902.83</v>
      </c>
      <c r="L4998" s="5" t="str">
        <f>VLOOKUP(A4998,'[1]区间增量总计2026-06-01到2026-06-22'!A:K,11,0)</f>
        <v>超短期固收-存量产品</v>
      </c>
    </row>
    <row r="4999" spans="1:12">
      <c r="A4999" s="6" t="s">
        <v>461</v>
      </c>
      <c r="B4999" s="6" t="s">
        <v>459</v>
      </c>
      <c r="C4999" s="6" t="s">
        <v>1398</v>
      </c>
      <c r="D4999" s="6" t="s">
        <v>462</v>
      </c>
      <c r="E4999" s="6" t="s">
        <v>237</v>
      </c>
      <c r="F4999" s="6" t="s">
        <v>17</v>
      </c>
      <c r="G4999" s="6" t="s">
        <v>297</v>
      </c>
      <c r="H4999" s="6" t="s">
        <v>40</v>
      </c>
      <c r="I4999" s="8">
        <v>509653</v>
      </c>
      <c r="J4999" s="7">
        <v>904822.24</v>
      </c>
      <c r="K4999" s="4">
        <v>-395169.24</v>
      </c>
      <c r="L4999" s="5" t="str">
        <f>VLOOKUP(A4999,'[1]区间增量总计2026-06-01到2026-06-22'!A:K,11,0)</f>
        <v>超短期固收-存量产品</v>
      </c>
    </row>
    <row r="5000" spans="1:12">
      <c r="A5000" s="2" t="s">
        <v>463</v>
      </c>
      <c r="B5000" s="2" t="s">
        <v>459</v>
      </c>
      <c r="C5000" s="2" t="s">
        <v>1398</v>
      </c>
      <c r="D5000" s="2" t="s">
        <v>464</v>
      </c>
      <c r="E5000" s="2" t="s">
        <v>237</v>
      </c>
      <c r="F5000" s="2" t="s">
        <v>17</v>
      </c>
      <c r="G5000" s="2" t="s">
        <v>297</v>
      </c>
      <c r="H5000" s="2" t="s">
        <v>53</v>
      </c>
      <c r="I5000" s="3">
        <v>99462</v>
      </c>
      <c r="J5000" s="3">
        <v>21621</v>
      </c>
      <c r="K5000" s="4">
        <v>77841</v>
      </c>
      <c r="L5000" s="5" t="str">
        <f>VLOOKUP(A5000,'[1]区间增量总计2026-06-01到2026-06-22'!A:K,11,0)</f>
        <v>超短期固收-存量产品</v>
      </c>
    </row>
    <row r="5001" spans="1:12">
      <c r="A5001" s="6" t="s">
        <v>1124</v>
      </c>
      <c r="B5001" s="6" t="s">
        <v>466</v>
      </c>
      <c r="C5001" s="6" t="s">
        <v>1398</v>
      </c>
      <c r="D5001" s="6" t="s">
        <v>1125</v>
      </c>
      <c r="E5001" s="6" t="s">
        <v>237</v>
      </c>
      <c r="F5001" s="6" t="s">
        <v>17</v>
      </c>
      <c r="G5001" s="6" t="s">
        <v>297</v>
      </c>
      <c r="H5001" s="6" t="s">
        <v>19</v>
      </c>
      <c r="I5001" s="8">
        <v>21536</v>
      </c>
      <c r="J5001" s="7">
        <v>61499.4</v>
      </c>
      <c r="K5001" s="4">
        <v>-39963.4</v>
      </c>
      <c r="L5001" s="5" t="str">
        <f>VLOOKUP(A5001,'[1]区间增量总计2026-06-01到2026-06-22'!A:K,11,0)</f>
        <v>超短期固收-存量产品</v>
      </c>
    </row>
    <row r="5002" spans="1:12">
      <c r="A5002" s="2" t="s">
        <v>465</v>
      </c>
      <c r="B5002" s="2" t="s">
        <v>466</v>
      </c>
      <c r="C5002" s="2" t="s">
        <v>1398</v>
      </c>
      <c r="D5002" s="2" t="s">
        <v>467</v>
      </c>
      <c r="E5002" s="2" t="s">
        <v>237</v>
      </c>
      <c r="F5002" s="2" t="s">
        <v>17</v>
      </c>
      <c r="G5002" s="2" t="s">
        <v>297</v>
      </c>
      <c r="H5002" s="2" t="s">
        <v>53</v>
      </c>
      <c r="I5002" s="4">
        <v>590492.97</v>
      </c>
      <c r="J5002" s="4">
        <v>231565.99</v>
      </c>
      <c r="K5002" s="4">
        <v>358926.98</v>
      </c>
      <c r="L5002" s="5" t="str">
        <f>VLOOKUP(A5002,'[1]区间增量总计2026-06-01到2026-06-22'!A:K,11,0)</f>
        <v>超短期固收-存量产品</v>
      </c>
    </row>
    <row r="5003" spans="1:12">
      <c r="A5003" s="6" t="s">
        <v>468</v>
      </c>
      <c r="B5003" s="6" t="s">
        <v>469</v>
      </c>
      <c r="C5003" s="6" t="s">
        <v>1398</v>
      </c>
      <c r="D5003" s="6" t="s">
        <v>470</v>
      </c>
      <c r="E5003" s="6" t="s">
        <v>237</v>
      </c>
      <c r="F5003" s="6" t="s">
        <v>17</v>
      </c>
      <c r="G5003" s="6" t="s">
        <v>368</v>
      </c>
      <c r="H5003" s="6" t="s">
        <v>19</v>
      </c>
      <c r="I5003" s="7">
        <v>996924.95</v>
      </c>
      <c r="J5003" s="7">
        <v>1463038.56</v>
      </c>
      <c r="K5003" s="4">
        <v>-466113.61</v>
      </c>
      <c r="L5003" s="5" t="str">
        <f>VLOOKUP(A5003,'[1]区间增量总计2026-06-01到2026-06-22'!A:K,11,0)</f>
        <v>超短期固收-存量产品</v>
      </c>
    </row>
    <row r="5004" spans="1:12">
      <c r="A5004" s="2" t="s">
        <v>471</v>
      </c>
      <c r="B5004" s="2" t="s">
        <v>469</v>
      </c>
      <c r="C5004" s="2" t="s">
        <v>1398</v>
      </c>
      <c r="D5004" s="2" t="s">
        <v>472</v>
      </c>
      <c r="E5004" s="2" t="s">
        <v>237</v>
      </c>
      <c r="F5004" s="2" t="s">
        <v>17</v>
      </c>
      <c r="G5004" s="2" t="s">
        <v>368</v>
      </c>
      <c r="H5004" s="2" t="s">
        <v>40</v>
      </c>
      <c r="I5004" s="3">
        <v>275328</v>
      </c>
      <c r="J5004" s="4">
        <v>59292.17</v>
      </c>
      <c r="K5004" s="4">
        <v>216035.83</v>
      </c>
      <c r="L5004" s="5" t="str">
        <f>VLOOKUP(A5004,'[1]区间增量总计2026-06-01到2026-06-22'!A:K,11,0)</f>
        <v>超短期固收-存量产品</v>
      </c>
    </row>
    <row r="5005" spans="1:12">
      <c r="A5005" s="6" t="s">
        <v>473</v>
      </c>
      <c r="B5005" s="6" t="s">
        <v>474</v>
      </c>
      <c r="C5005" s="6" t="s">
        <v>1398</v>
      </c>
      <c r="D5005" s="6" t="s">
        <v>475</v>
      </c>
      <c r="E5005" s="6" t="s">
        <v>237</v>
      </c>
      <c r="F5005" s="6" t="s">
        <v>17</v>
      </c>
      <c r="G5005" s="6" t="s">
        <v>368</v>
      </c>
      <c r="H5005" s="6" t="s">
        <v>19</v>
      </c>
      <c r="I5005" s="7">
        <v>16855628.4</v>
      </c>
      <c r="J5005" s="7">
        <v>3223347.13</v>
      </c>
      <c r="K5005" s="4">
        <v>13632281.27</v>
      </c>
      <c r="L5005" s="5" t="str">
        <f>VLOOKUP(A5005,'[1]区间增量总计2026-06-01到2026-06-22'!A:K,11,0)</f>
        <v>超短期固收-存量产品</v>
      </c>
    </row>
    <row r="5006" spans="1:12">
      <c r="A5006" s="2" t="s">
        <v>476</v>
      </c>
      <c r="B5006" s="2" t="s">
        <v>474</v>
      </c>
      <c r="C5006" s="2" t="s">
        <v>1398</v>
      </c>
      <c r="D5006" s="2" t="s">
        <v>477</v>
      </c>
      <c r="E5006" s="2" t="s">
        <v>237</v>
      </c>
      <c r="F5006" s="2" t="s">
        <v>17</v>
      </c>
      <c r="G5006" s="2" t="s">
        <v>368</v>
      </c>
      <c r="H5006" s="2" t="s">
        <v>40</v>
      </c>
      <c r="I5006" s="4">
        <v>856959.24</v>
      </c>
      <c r="J5006" s="4">
        <v>645049.03</v>
      </c>
      <c r="K5006" s="4">
        <v>211910.21</v>
      </c>
      <c r="L5006" s="5" t="str">
        <f>VLOOKUP(A5006,'[1]区间增量总计2026-06-01到2026-06-22'!A:K,11,0)</f>
        <v>超短期固收-存量产品</v>
      </c>
    </row>
    <row r="5007" spans="1:12">
      <c r="A5007" s="6" t="s">
        <v>478</v>
      </c>
      <c r="B5007" s="6" t="s">
        <v>479</v>
      </c>
      <c r="C5007" s="6" t="s">
        <v>1398</v>
      </c>
      <c r="D5007" s="6" t="s">
        <v>480</v>
      </c>
      <c r="E5007" s="6" t="s">
        <v>237</v>
      </c>
      <c r="F5007" s="6" t="s">
        <v>17</v>
      </c>
      <c r="G5007" s="6" t="s">
        <v>368</v>
      </c>
      <c r="H5007" s="6" t="s">
        <v>19</v>
      </c>
      <c r="I5007" s="7">
        <v>57066433.68</v>
      </c>
      <c r="J5007" s="8">
        <v>52653</v>
      </c>
      <c r="K5007" s="4">
        <v>57013780.68</v>
      </c>
      <c r="L5007" s="5" t="str">
        <f>VLOOKUP(A5007,'[1]区间增量总计2026-06-01到2026-06-22'!A:K,11,0)</f>
        <v>超短期固收-60D4号</v>
      </c>
    </row>
    <row r="5008" spans="1:12">
      <c r="A5008" s="2" t="s">
        <v>481</v>
      </c>
      <c r="B5008" s="2" t="s">
        <v>482</v>
      </c>
      <c r="C5008" s="2" t="s">
        <v>1398</v>
      </c>
      <c r="D5008" s="2" t="s">
        <v>483</v>
      </c>
      <c r="E5008" s="2" t="s">
        <v>237</v>
      </c>
      <c r="F5008" s="2" t="s">
        <v>272</v>
      </c>
      <c r="G5008" s="2" t="s">
        <v>308</v>
      </c>
      <c r="H5008" s="2" t="s">
        <v>19</v>
      </c>
      <c r="I5008" s="3">
        <v>259871</v>
      </c>
      <c r="J5008" s="4">
        <v>185438.45</v>
      </c>
      <c r="K5008" s="4">
        <v>74432.55</v>
      </c>
      <c r="L5008" s="5" t="str">
        <f>VLOOKUP(A5008,'[1]区间增量总计2026-06-01到2026-06-22'!A:K,11,0)</f>
        <v>中短期固收-存量日开产品</v>
      </c>
    </row>
    <row r="5009" spans="1:12">
      <c r="A5009" s="6" t="s">
        <v>877</v>
      </c>
      <c r="B5009" s="6" t="s">
        <v>482</v>
      </c>
      <c r="C5009" s="6" t="s">
        <v>1398</v>
      </c>
      <c r="D5009" s="6" t="s">
        <v>878</v>
      </c>
      <c r="E5009" s="6" t="s">
        <v>237</v>
      </c>
      <c r="F5009" s="6" t="s">
        <v>272</v>
      </c>
      <c r="G5009" s="6" t="s">
        <v>308</v>
      </c>
      <c r="H5009" s="6" t="s">
        <v>40</v>
      </c>
      <c r="I5009" s="8">
        <v>114270</v>
      </c>
      <c r="J5009" s="8">
        <v>98322</v>
      </c>
      <c r="K5009" s="4">
        <v>15948</v>
      </c>
      <c r="L5009" s="5" t="str">
        <f>VLOOKUP(A5009,'[1]区间增量总计2026-06-01到2026-06-22'!A:K,11,0)</f>
        <v>中短期固收-存量日开产品</v>
      </c>
    </row>
    <row r="5010" spans="1:12">
      <c r="A5010" s="2" t="s">
        <v>951</v>
      </c>
      <c r="B5010" s="2" t="s">
        <v>482</v>
      </c>
      <c r="C5010" s="2" t="s">
        <v>1398</v>
      </c>
      <c r="D5010" s="2" t="s">
        <v>952</v>
      </c>
      <c r="E5010" s="2" t="s">
        <v>237</v>
      </c>
      <c r="F5010" s="2" t="s">
        <v>272</v>
      </c>
      <c r="G5010" s="2" t="s">
        <v>308</v>
      </c>
      <c r="H5010" s="2" t="s">
        <v>53</v>
      </c>
      <c r="I5010" s="3">
        <v>954003</v>
      </c>
      <c r="J5010" s="4">
        <v>549057.5</v>
      </c>
      <c r="K5010" s="4">
        <v>404945.5</v>
      </c>
      <c r="L5010" s="5" t="str">
        <f>VLOOKUP(A5010,'[1]区间增量总计2026-06-01到2026-06-22'!A:K,11,0)</f>
        <v>中短期固收-存量日开产品</v>
      </c>
    </row>
    <row r="5011" spans="1:12">
      <c r="A5011" s="6" t="s">
        <v>484</v>
      </c>
      <c r="B5011" s="6" t="s">
        <v>485</v>
      </c>
      <c r="C5011" s="6" t="s">
        <v>1398</v>
      </c>
      <c r="D5011" s="6" t="s">
        <v>486</v>
      </c>
      <c r="E5011" s="6" t="s">
        <v>237</v>
      </c>
      <c r="F5011" s="6" t="s">
        <v>272</v>
      </c>
      <c r="G5011" s="6" t="s">
        <v>308</v>
      </c>
      <c r="H5011" s="6" t="s">
        <v>19</v>
      </c>
      <c r="I5011" s="8">
        <v>585108</v>
      </c>
      <c r="J5011" s="7">
        <v>898017.8</v>
      </c>
      <c r="K5011" s="4">
        <v>-312909.8</v>
      </c>
      <c r="L5011" s="5" t="str">
        <f>VLOOKUP(A5011,'[1]区间增量总计2026-06-01到2026-06-22'!A:K,11,0)</f>
        <v>中短期固收-存量日开产品</v>
      </c>
    </row>
    <row r="5012" spans="1:12">
      <c r="A5012" s="2" t="s">
        <v>487</v>
      </c>
      <c r="B5012" s="2" t="s">
        <v>485</v>
      </c>
      <c r="C5012" s="2" t="s">
        <v>1398</v>
      </c>
      <c r="D5012" s="2" t="s">
        <v>488</v>
      </c>
      <c r="E5012" s="2" t="s">
        <v>237</v>
      </c>
      <c r="F5012" s="2" t="s">
        <v>272</v>
      </c>
      <c r="G5012" s="2" t="s">
        <v>308</v>
      </c>
      <c r="H5012" s="2" t="s">
        <v>40</v>
      </c>
      <c r="I5012" s="3">
        <v>33306</v>
      </c>
      <c r="J5012" s="4">
        <v>68953.34</v>
      </c>
      <c r="K5012" s="4">
        <v>-35647.34</v>
      </c>
      <c r="L5012" s="5" t="str">
        <f>VLOOKUP(A5012,'[1]区间增量总计2026-06-01到2026-06-22'!A:K,11,0)</f>
        <v>中短期固收-存量日开产品</v>
      </c>
    </row>
    <row r="5013" spans="1:12">
      <c r="A5013" s="6" t="s">
        <v>489</v>
      </c>
      <c r="B5013" s="6" t="s">
        <v>490</v>
      </c>
      <c r="C5013" s="6" t="s">
        <v>1398</v>
      </c>
      <c r="D5013" s="6" t="s">
        <v>491</v>
      </c>
      <c r="E5013" s="6" t="s">
        <v>237</v>
      </c>
      <c r="F5013" s="6" t="s">
        <v>272</v>
      </c>
      <c r="G5013" s="6" t="s">
        <v>308</v>
      </c>
      <c r="H5013" s="6" t="s">
        <v>40</v>
      </c>
      <c r="I5013" s="8">
        <v>40546</v>
      </c>
      <c r="J5013" s="7">
        <v>819488.54</v>
      </c>
      <c r="K5013" s="4">
        <v>-778942.54</v>
      </c>
      <c r="L5013" s="5" t="str">
        <f>VLOOKUP(A5013,'[1]区间增量总计2026-06-01到2026-06-22'!A:K,11,0)</f>
        <v>中短期固收-存量日开产品</v>
      </c>
    </row>
    <row r="5014" spans="1:12">
      <c r="A5014" s="2" t="s">
        <v>492</v>
      </c>
      <c r="B5014" s="2" t="s">
        <v>490</v>
      </c>
      <c r="C5014" s="2" t="s">
        <v>1398</v>
      </c>
      <c r="D5014" s="2" t="s">
        <v>493</v>
      </c>
      <c r="E5014" s="2" t="s">
        <v>237</v>
      </c>
      <c r="F5014" s="2" t="s">
        <v>272</v>
      </c>
      <c r="G5014" s="2" t="s">
        <v>308</v>
      </c>
      <c r="H5014" s="2" t="s">
        <v>53</v>
      </c>
      <c r="I5014" s="3">
        <v>1204423</v>
      </c>
      <c r="J5014" s="4">
        <v>901779.06</v>
      </c>
      <c r="K5014" s="4">
        <v>302643.94</v>
      </c>
      <c r="L5014" s="5" t="str">
        <f>VLOOKUP(A5014,'[1]区间增量总计2026-06-01到2026-06-22'!A:K,11,0)</f>
        <v>中短期固收-存量日开产品</v>
      </c>
    </row>
    <row r="5015" spans="1:12">
      <c r="A5015" s="6" t="s">
        <v>497</v>
      </c>
      <c r="B5015" s="6" t="s">
        <v>495</v>
      </c>
      <c r="C5015" s="6" t="s">
        <v>1398</v>
      </c>
      <c r="D5015" s="6" t="s">
        <v>498</v>
      </c>
      <c r="E5015" s="6" t="s">
        <v>237</v>
      </c>
      <c r="F5015" s="6" t="s">
        <v>272</v>
      </c>
      <c r="G5015" s="6" t="s">
        <v>308</v>
      </c>
      <c r="H5015" s="6" t="s">
        <v>40</v>
      </c>
      <c r="I5015" s="8">
        <v>844798</v>
      </c>
      <c r="J5015" s="7">
        <v>3342913.6</v>
      </c>
      <c r="K5015" s="4">
        <v>-2498115.6</v>
      </c>
      <c r="L5015" s="5" t="str">
        <f>VLOOKUP(A5015,'[1]区间增量总计2026-06-01到2026-06-22'!A:K,11,0)</f>
        <v>中短期固收-存量日开产品</v>
      </c>
    </row>
    <row r="5016" spans="1:12">
      <c r="A5016" s="2" t="s">
        <v>499</v>
      </c>
      <c r="B5016" s="2" t="s">
        <v>500</v>
      </c>
      <c r="C5016" s="2" t="s">
        <v>1398</v>
      </c>
      <c r="D5016" s="2" t="s">
        <v>501</v>
      </c>
      <c r="E5016" s="2" t="s">
        <v>237</v>
      </c>
      <c r="F5016" s="2" t="s">
        <v>272</v>
      </c>
      <c r="G5016" s="2" t="s">
        <v>308</v>
      </c>
      <c r="H5016" s="2" t="s">
        <v>388</v>
      </c>
      <c r="I5016" s="3">
        <v>804555</v>
      </c>
      <c r="J5016" s="4">
        <v>7491527.68</v>
      </c>
      <c r="K5016" s="4">
        <v>-6686972.68</v>
      </c>
      <c r="L5016" s="5" t="str">
        <f>VLOOKUP(A5016,'[1]区间增量总计2026-06-01到2026-06-22'!A:K,11,0)</f>
        <v>中短期固收-存量日开产品</v>
      </c>
    </row>
    <row r="5017" spans="1:12">
      <c r="A5017" s="6" t="s">
        <v>502</v>
      </c>
      <c r="B5017" s="6" t="s">
        <v>500</v>
      </c>
      <c r="C5017" s="6" t="s">
        <v>1398</v>
      </c>
      <c r="D5017" s="6" t="s">
        <v>503</v>
      </c>
      <c r="E5017" s="6" t="s">
        <v>237</v>
      </c>
      <c r="F5017" s="6" t="s">
        <v>272</v>
      </c>
      <c r="G5017" s="6" t="s">
        <v>308</v>
      </c>
      <c r="H5017" s="6" t="s">
        <v>53</v>
      </c>
      <c r="I5017" s="8">
        <v>196661</v>
      </c>
      <c r="J5017" s="7">
        <v>101324.14</v>
      </c>
      <c r="K5017" s="4">
        <v>95336.86</v>
      </c>
      <c r="L5017" s="5" t="str">
        <f>VLOOKUP(A5017,'[1]区间增量总计2026-06-01到2026-06-22'!A:K,11,0)</f>
        <v>中短期固收-存量日开产品</v>
      </c>
    </row>
    <row r="5018" spans="1:12">
      <c r="A5018" s="2" t="s">
        <v>504</v>
      </c>
      <c r="B5018" s="2" t="s">
        <v>505</v>
      </c>
      <c r="C5018" s="2" t="s">
        <v>1398</v>
      </c>
      <c r="D5018" s="2" t="s">
        <v>506</v>
      </c>
      <c r="E5018" s="2" t="s">
        <v>237</v>
      </c>
      <c r="F5018" s="2" t="s">
        <v>272</v>
      </c>
      <c r="G5018" s="2" t="s">
        <v>308</v>
      </c>
      <c r="H5018" s="2" t="s">
        <v>53</v>
      </c>
      <c r="I5018" s="3">
        <v>1189759</v>
      </c>
      <c r="J5018" s="4">
        <v>210473.5</v>
      </c>
      <c r="K5018" s="4">
        <v>979285.5</v>
      </c>
      <c r="L5018" s="5" t="str">
        <f>VLOOKUP(A5018,'[1]区间增量总计2026-06-01到2026-06-22'!A:K,11,0)</f>
        <v>中短期固收-存量日开产品</v>
      </c>
    </row>
    <row r="5019" spans="1:12">
      <c r="A5019" s="6" t="s">
        <v>509</v>
      </c>
      <c r="B5019" s="6" t="s">
        <v>510</v>
      </c>
      <c r="C5019" s="6" t="s">
        <v>1398</v>
      </c>
      <c r="D5019" s="6" t="s">
        <v>511</v>
      </c>
      <c r="E5019" s="6" t="s">
        <v>237</v>
      </c>
      <c r="F5019" s="6" t="s">
        <v>272</v>
      </c>
      <c r="G5019" s="6" t="s">
        <v>308</v>
      </c>
      <c r="H5019" s="6" t="s">
        <v>19</v>
      </c>
      <c r="I5019" s="8">
        <v>58258</v>
      </c>
      <c r="J5019" s="7">
        <v>788996.76</v>
      </c>
      <c r="K5019" s="4">
        <v>-730738.76</v>
      </c>
      <c r="L5019" s="5" t="str">
        <f>VLOOKUP(A5019,'[1]区间增量总计2026-06-01到2026-06-22'!A:K,11,0)</f>
        <v>中短期固收-存量日开产品</v>
      </c>
    </row>
    <row r="5020" spans="1:12">
      <c r="A5020" s="2" t="s">
        <v>512</v>
      </c>
      <c r="B5020" s="2" t="s">
        <v>510</v>
      </c>
      <c r="C5020" s="2" t="s">
        <v>1398</v>
      </c>
      <c r="D5020" s="2" t="s">
        <v>513</v>
      </c>
      <c r="E5020" s="2" t="s">
        <v>237</v>
      </c>
      <c r="F5020" s="2" t="s">
        <v>272</v>
      </c>
      <c r="G5020" s="2" t="s">
        <v>308</v>
      </c>
      <c r="H5020" s="2" t="s">
        <v>53</v>
      </c>
      <c r="I5020" s="3">
        <v>2591983</v>
      </c>
      <c r="J5020" s="4">
        <v>179766.43</v>
      </c>
      <c r="K5020" s="4">
        <v>2412216.57</v>
      </c>
      <c r="L5020" s="5" t="str">
        <f>VLOOKUP(A5020,'[1]区间增量总计2026-06-01到2026-06-22'!A:K,11,0)</f>
        <v>中短期固收-存量日开产品</v>
      </c>
    </row>
    <row r="5021" spans="1:12">
      <c r="A5021" s="6" t="s">
        <v>514</v>
      </c>
      <c r="B5021" s="6" t="s">
        <v>510</v>
      </c>
      <c r="C5021" s="6" t="s">
        <v>1398</v>
      </c>
      <c r="D5021" s="6" t="s">
        <v>515</v>
      </c>
      <c r="E5021" s="6" t="s">
        <v>237</v>
      </c>
      <c r="F5021" s="6" t="s">
        <v>272</v>
      </c>
      <c r="G5021" s="6" t="s">
        <v>308</v>
      </c>
      <c r="H5021" s="6" t="s">
        <v>40</v>
      </c>
      <c r="I5021" s="8">
        <v>46421</v>
      </c>
      <c r="J5021" s="7">
        <v>307999.31</v>
      </c>
      <c r="K5021" s="4">
        <v>-261578.31</v>
      </c>
      <c r="L5021" s="5" t="str">
        <f>VLOOKUP(A5021,'[1]区间增量总计2026-06-01到2026-06-22'!A:K,11,0)</f>
        <v>中短期固收-存量日开产品</v>
      </c>
    </row>
    <row r="5022" spans="1:12">
      <c r="A5022" s="2" t="s">
        <v>1241</v>
      </c>
      <c r="B5022" s="2" t="s">
        <v>517</v>
      </c>
      <c r="C5022" s="2" t="s">
        <v>1398</v>
      </c>
      <c r="D5022" s="2" t="s">
        <v>1242</v>
      </c>
      <c r="E5022" s="2" t="s">
        <v>237</v>
      </c>
      <c r="F5022" s="2" t="s">
        <v>272</v>
      </c>
      <c r="G5022" s="2" t="s">
        <v>308</v>
      </c>
      <c r="H5022" s="2" t="s">
        <v>19</v>
      </c>
      <c r="I5022" s="3">
        <v>215568</v>
      </c>
      <c r="J5022" s="3">
        <v>68405</v>
      </c>
      <c r="K5022" s="4">
        <v>147163</v>
      </c>
      <c r="L5022" s="5" t="str">
        <f>VLOOKUP(A5022,'[1]区间增量总计2026-06-01到2026-06-22'!A:K,11,0)</f>
        <v>中短期固收-存量日开产品</v>
      </c>
    </row>
    <row r="5023" spans="1:12">
      <c r="A5023" s="6" t="s">
        <v>1134</v>
      </c>
      <c r="B5023" s="6" t="s">
        <v>520</v>
      </c>
      <c r="C5023" s="6" t="s">
        <v>1398</v>
      </c>
      <c r="D5023" s="6" t="s">
        <v>1135</v>
      </c>
      <c r="E5023" s="6" t="s">
        <v>237</v>
      </c>
      <c r="F5023" s="6" t="s">
        <v>272</v>
      </c>
      <c r="G5023" s="6" t="s">
        <v>308</v>
      </c>
      <c r="H5023" s="6" t="s">
        <v>19</v>
      </c>
      <c r="I5023" s="8">
        <v>105965</v>
      </c>
      <c r="J5023" s="8">
        <v>68939</v>
      </c>
      <c r="K5023" s="4">
        <v>37026</v>
      </c>
      <c r="L5023" s="5" t="str">
        <f>VLOOKUP(A5023,'[1]区间增量总计2026-06-01到2026-06-22'!A:K,11,0)</f>
        <v>中短期固收-存量日开产品</v>
      </c>
    </row>
    <row r="5024" spans="1:12">
      <c r="A5024" s="2" t="s">
        <v>525</v>
      </c>
      <c r="B5024" s="2" t="s">
        <v>523</v>
      </c>
      <c r="C5024" s="2" t="s">
        <v>1398</v>
      </c>
      <c r="D5024" s="2" t="s">
        <v>526</v>
      </c>
      <c r="E5024" s="2" t="s">
        <v>237</v>
      </c>
      <c r="F5024" s="2" t="s">
        <v>272</v>
      </c>
      <c r="G5024" s="2" t="s">
        <v>401</v>
      </c>
      <c r="H5024" s="2" t="s">
        <v>40</v>
      </c>
      <c r="I5024" s="3">
        <v>528099</v>
      </c>
      <c r="J5024" s="4">
        <v>809747.97</v>
      </c>
      <c r="K5024" s="4">
        <v>-281648.97</v>
      </c>
      <c r="L5024" s="5" t="str">
        <f>VLOOKUP(A5024,'[1]区间增量总计2026-06-01到2026-06-22'!A:K,11,0)</f>
        <v>中短期固收-存量日开产品</v>
      </c>
    </row>
    <row r="5025" spans="1:12">
      <c r="A5025" s="6" t="s">
        <v>527</v>
      </c>
      <c r="B5025" s="6" t="s">
        <v>523</v>
      </c>
      <c r="C5025" s="6" t="s">
        <v>1398</v>
      </c>
      <c r="D5025" s="6" t="s">
        <v>528</v>
      </c>
      <c r="E5025" s="6" t="s">
        <v>237</v>
      </c>
      <c r="F5025" s="6" t="s">
        <v>272</v>
      </c>
      <c r="G5025" s="6" t="s">
        <v>401</v>
      </c>
      <c r="H5025" s="6" t="s">
        <v>53</v>
      </c>
      <c r="I5025" s="8">
        <v>61967</v>
      </c>
      <c r="J5025" s="7">
        <v>307111.26</v>
      </c>
      <c r="K5025" s="4">
        <v>-245144.26</v>
      </c>
      <c r="L5025" s="5" t="str">
        <f>VLOOKUP(A5025,'[1]区间增量总计2026-06-01到2026-06-22'!A:K,11,0)</f>
        <v>中短期固收-存量日开产品</v>
      </c>
    </row>
    <row r="5026" spans="1:12">
      <c r="A5026" s="2" t="s">
        <v>883</v>
      </c>
      <c r="B5026" s="2" t="s">
        <v>884</v>
      </c>
      <c r="C5026" s="2" t="s">
        <v>1398</v>
      </c>
      <c r="D5026" s="2" t="s">
        <v>885</v>
      </c>
      <c r="E5026" s="2" t="s">
        <v>237</v>
      </c>
      <c r="F5026" s="2" t="s">
        <v>272</v>
      </c>
      <c r="G5026" s="2" t="s">
        <v>401</v>
      </c>
      <c r="H5026" s="2" t="s">
        <v>19</v>
      </c>
      <c r="I5026" s="3">
        <v>54422</v>
      </c>
      <c r="J5026" s="4">
        <v>38397.07</v>
      </c>
      <c r="K5026" s="4">
        <v>16024.93</v>
      </c>
      <c r="L5026" s="5" t="str">
        <f>VLOOKUP(A5026,'[1]区间增量总计2026-06-01到2026-06-22'!A:K,11,0)</f>
        <v>中短期固收-存量日开产品</v>
      </c>
    </row>
    <row r="5027" spans="1:12">
      <c r="A5027" s="6" t="s">
        <v>529</v>
      </c>
      <c r="B5027" s="6" t="s">
        <v>530</v>
      </c>
      <c r="C5027" s="6" t="s">
        <v>1398</v>
      </c>
      <c r="D5027" s="6" t="s">
        <v>531</v>
      </c>
      <c r="E5027" s="6" t="s">
        <v>237</v>
      </c>
      <c r="F5027" s="6" t="s">
        <v>272</v>
      </c>
      <c r="G5027" s="6" t="s">
        <v>401</v>
      </c>
      <c r="H5027" s="6" t="s">
        <v>19</v>
      </c>
      <c r="I5027" s="8">
        <v>101393</v>
      </c>
      <c r="J5027" s="7">
        <v>88411.26</v>
      </c>
      <c r="K5027" s="4">
        <v>12981.74</v>
      </c>
      <c r="L5027" s="5" t="str">
        <f>VLOOKUP(A5027,'[1]区间增量总计2026-06-01到2026-06-22'!A:K,11,0)</f>
        <v>中短期固收-存量日开产品</v>
      </c>
    </row>
    <row r="5028" spans="1:12">
      <c r="A5028" s="2" t="s">
        <v>532</v>
      </c>
      <c r="B5028" s="2" t="s">
        <v>533</v>
      </c>
      <c r="C5028" s="2" t="s">
        <v>1398</v>
      </c>
      <c r="D5028" s="2" t="s">
        <v>534</v>
      </c>
      <c r="E5028" s="2" t="s">
        <v>237</v>
      </c>
      <c r="F5028" s="2" t="s">
        <v>272</v>
      </c>
      <c r="G5028" s="2" t="s">
        <v>331</v>
      </c>
      <c r="H5028" s="2" t="s">
        <v>19</v>
      </c>
      <c r="I5028" s="3">
        <v>65946</v>
      </c>
      <c r="J5028" s="4">
        <v>1513980.01</v>
      </c>
      <c r="K5028" s="4">
        <v>-1448034.01</v>
      </c>
      <c r="L5028" s="5" t="str">
        <f>VLOOKUP(A5028,'[1]区间增量总计2026-06-01到2026-06-22'!A:K,11,0)</f>
        <v>中短期固收-存量日开产品</v>
      </c>
    </row>
    <row r="5029" spans="1:12">
      <c r="A5029" s="6" t="s">
        <v>535</v>
      </c>
      <c r="B5029" s="6" t="s">
        <v>536</v>
      </c>
      <c r="C5029" s="6" t="s">
        <v>1398</v>
      </c>
      <c r="D5029" s="6" t="s">
        <v>537</v>
      </c>
      <c r="E5029" s="6" t="s">
        <v>237</v>
      </c>
      <c r="F5029" s="6" t="s">
        <v>272</v>
      </c>
      <c r="G5029" s="6" t="s">
        <v>331</v>
      </c>
      <c r="H5029" s="6" t="s">
        <v>388</v>
      </c>
      <c r="I5029" s="8">
        <v>6280076</v>
      </c>
      <c r="J5029" s="7">
        <v>9191390.42</v>
      </c>
      <c r="K5029" s="4">
        <v>-2911314.42</v>
      </c>
      <c r="L5029" s="5" t="str">
        <f>VLOOKUP(A5029,'[1]区间增量总计2026-06-01到2026-06-22'!A:K,11,0)</f>
        <v>中短期固收-存量日开产品</v>
      </c>
    </row>
    <row r="5030" spans="1:12">
      <c r="A5030" s="2" t="s">
        <v>538</v>
      </c>
      <c r="B5030" s="2" t="s">
        <v>539</v>
      </c>
      <c r="C5030" s="2" t="s">
        <v>1398</v>
      </c>
      <c r="D5030" s="2" t="s">
        <v>540</v>
      </c>
      <c r="E5030" s="2" t="s">
        <v>237</v>
      </c>
      <c r="F5030" s="2" t="s">
        <v>272</v>
      </c>
      <c r="G5030" s="2" t="s">
        <v>331</v>
      </c>
      <c r="H5030" s="2" t="s">
        <v>19</v>
      </c>
      <c r="I5030" s="3">
        <v>243852</v>
      </c>
      <c r="J5030" s="4">
        <v>1287226.94</v>
      </c>
      <c r="K5030" s="4">
        <v>-1043374.94</v>
      </c>
      <c r="L5030" s="5" t="str">
        <f>VLOOKUP(A5030,'[1]区间增量总计2026-06-01到2026-06-22'!A:K,11,0)</f>
        <v>中短期固收-存量日开产品</v>
      </c>
    </row>
    <row r="5031" spans="1:12">
      <c r="A5031" s="6" t="s">
        <v>541</v>
      </c>
      <c r="B5031" s="6" t="s">
        <v>539</v>
      </c>
      <c r="C5031" s="6" t="s">
        <v>1398</v>
      </c>
      <c r="D5031" s="6" t="s">
        <v>542</v>
      </c>
      <c r="E5031" s="6" t="s">
        <v>237</v>
      </c>
      <c r="F5031" s="6" t="s">
        <v>272</v>
      </c>
      <c r="G5031" s="6" t="s">
        <v>331</v>
      </c>
      <c r="H5031" s="6" t="s">
        <v>40</v>
      </c>
      <c r="I5031" s="8">
        <v>73738</v>
      </c>
      <c r="J5031" s="8">
        <v>55418</v>
      </c>
      <c r="K5031" s="4">
        <v>18320</v>
      </c>
      <c r="L5031" s="5" t="str">
        <f>VLOOKUP(A5031,'[1]区间增量总计2026-06-01到2026-06-22'!A:K,11,0)</f>
        <v>中短期固收-存量日开产品</v>
      </c>
    </row>
    <row r="5032" spans="1:12">
      <c r="A5032" s="2" t="s">
        <v>543</v>
      </c>
      <c r="B5032" s="2" t="s">
        <v>544</v>
      </c>
      <c r="C5032" s="2" t="s">
        <v>1398</v>
      </c>
      <c r="D5032" s="2" t="s">
        <v>545</v>
      </c>
      <c r="E5032" s="2" t="s">
        <v>237</v>
      </c>
      <c r="F5032" s="2" t="s">
        <v>272</v>
      </c>
      <c r="G5032" s="2" t="s">
        <v>415</v>
      </c>
      <c r="H5032" s="2" t="s">
        <v>19</v>
      </c>
      <c r="I5032" s="3">
        <v>38124</v>
      </c>
      <c r="J5032" s="4">
        <v>2384593.96</v>
      </c>
      <c r="K5032" s="4">
        <v>-2346469.96</v>
      </c>
      <c r="L5032" s="5" t="str">
        <f>VLOOKUP(A5032,'[1]区间增量总计2026-06-01到2026-06-22'!A:K,11,0)</f>
        <v>中短期固收-存量日开产品</v>
      </c>
    </row>
    <row r="5033" spans="1:12">
      <c r="A5033" s="6" t="s">
        <v>1139</v>
      </c>
      <c r="B5033" s="6" t="s">
        <v>1140</v>
      </c>
      <c r="C5033" s="6" t="s">
        <v>1398</v>
      </c>
      <c r="D5033" s="6" t="s">
        <v>1141</v>
      </c>
      <c r="E5033" s="6" t="s">
        <v>237</v>
      </c>
      <c r="F5033" s="6" t="s">
        <v>272</v>
      </c>
      <c r="G5033" s="6" t="s">
        <v>415</v>
      </c>
      <c r="H5033" s="6" t="s">
        <v>19</v>
      </c>
      <c r="I5033" s="8">
        <v>86804</v>
      </c>
      <c r="J5033" s="7">
        <v>98025.99</v>
      </c>
      <c r="K5033" s="4">
        <v>-11221.99</v>
      </c>
      <c r="L5033" s="5" t="str">
        <f>VLOOKUP(A5033,'[1]区间增量总计2026-06-01到2026-06-22'!A:K,11,0)</f>
        <v>中短期固收-存量日开产品</v>
      </c>
    </row>
    <row r="5034" spans="1:12">
      <c r="A5034" s="2" t="s">
        <v>1161</v>
      </c>
      <c r="B5034" s="2" t="s">
        <v>1162</v>
      </c>
      <c r="C5034" s="2" t="s">
        <v>1398</v>
      </c>
      <c r="D5034" s="2" t="s">
        <v>1163</v>
      </c>
      <c r="E5034" s="2" t="s">
        <v>237</v>
      </c>
      <c r="F5034" s="2" t="s">
        <v>272</v>
      </c>
      <c r="G5034" s="2" t="s">
        <v>415</v>
      </c>
      <c r="H5034" s="2" t="s">
        <v>19</v>
      </c>
      <c r="I5034" s="3">
        <v>97808</v>
      </c>
      <c r="J5034" s="3">
        <v>54491</v>
      </c>
      <c r="K5034" s="4">
        <v>43317</v>
      </c>
      <c r="L5034" s="5" t="str">
        <f>VLOOKUP(A5034,'[1]区间增量总计2026-06-01到2026-06-22'!A:K,11,0)</f>
        <v>中短期固收-存量日开产品</v>
      </c>
    </row>
    <row r="5035" spans="1:12">
      <c r="A5035" s="6" t="s">
        <v>1164</v>
      </c>
      <c r="B5035" s="6" t="s">
        <v>547</v>
      </c>
      <c r="C5035" s="6" t="s">
        <v>1398</v>
      </c>
      <c r="D5035" s="6" t="s">
        <v>1165</v>
      </c>
      <c r="E5035" s="6" t="s">
        <v>237</v>
      </c>
      <c r="F5035" s="6" t="s">
        <v>272</v>
      </c>
      <c r="G5035" s="6" t="s">
        <v>549</v>
      </c>
      <c r="H5035" s="6" t="s">
        <v>19</v>
      </c>
      <c r="I5035" s="8">
        <v>265474</v>
      </c>
      <c r="J5035" s="8">
        <v>74748</v>
      </c>
      <c r="K5035" s="4">
        <v>190726</v>
      </c>
      <c r="L5035" s="5" t="str">
        <f>VLOOKUP(A5035,'[1]区间增量总计2026-06-01到2026-06-22'!A:K,11,0)</f>
        <v>中短期固收-存量日开产品</v>
      </c>
    </row>
    <row r="5036" spans="1:12">
      <c r="A5036" s="2" t="s">
        <v>546</v>
      </c>
      <c r="B5036" s="2" t="s">
        <v>547</v>
      </c>
      <c r="C5036" s="2" t="s">
        <v>1398</v>
      </c>
      <c r="D5036" s="2" t="s">
        <v>548</v>
      </c>
      <c r="E5036" s="2" t="s">
        <v>237</v>
      </c>
      <c r="F5036" s="2" t="s">
        <v>272</v>
      </c>
      <c r="G5036" s="2" t="s">
        <v>549</v>
      </c>
      <c r="H5036" s="2" t="s">
        <v>40</v>
      </c>
      <c r="I5036" s="3">
        <v>60060</v>
      </c>
      <c r="J5036" s="4">
        <v>98382.37</v>
      </c>
      <c r="K5036" s="4">
        <v>-38322.37</v>
      </c>
      <c r="L5036" s="5" t="str">
        <f>VLOOKUP(A5036,'[1]区间增量总计2026-06-01到2026-06-22'!A:K,11,0)</f>
        <v>中短期固收-存量日开产品</v>
      </c>
    </row>
    <row r="5037" spans="1:12">
      <c r="A5037" s="6" t="s">
        <v>550</v>
      </c>
      <c r="B5037" s="6" t="s">
        <v>547</v>
      </c>
      <c r="C5037" s="6" t="s">
        <v>1398</v>
      </c>
      <c r="D5037" s="6" t="s">
        <v>551</v>
      </c>
      <c r="E5037" s="6" t="s">
        <v>237</v>
      </c>
      <c r="F5037" s="6" t="s">
        <v>272</v>
      </c>
      <c r="G5037" s="6" t="s">
        <v>549</v>
      </c>
      <c r="H5037" s="6" t="s">
        <v>53</v>
      </c>
      <c r="I5037" s="8">
        <v>305360</v>
      </c>
      <c r="J5037" s="8">
        <v>69818</v>
      </c>
      <c r="K5037" s="4">
        <v>235542</v>
      </c>
      <c r="L5037" s="5" t="str">
        <f>VLOOKUP(A5037,'[1]区间增量总计2026-06-01到2026-06-22'!A:K,11,0)</f>
        <v>中短期固收-存量日开产品</v>
      </c>
    </row>
    <row r="5038" spans="1:12">
      <c r="A5038" s="2" t="s">
        <v>558</v>
      </c>
      <c r="B5038" s="2" t="s">
        <v>559</v>
      </c>
      <c r="C5038" s="2" t="s">
        <v>1398</v>
      </c>
      <c r="D5038" s="2" t="s">
        <v>560</v>
      </c>
      <c r="E5038" s="2" t="s">
        <v>237</v>
      </c>
      <c r="F5038" s="2" t="s">
        <v>17</v>
      </c>
      <c r="G5038" s="2" t="s">
        <v>279</v>
      </c>
      <c r="H5038" s="2" t="s">
        <v>53</v>
      </c>
      <c r="I5038" s="4">
        <v>18963993.23</v>
      </c>
      <c r="J5038" s="4">
        <v>19854269.17</v>
      </c>
      <c r="K5038" s="4">
        <v>-890275.940000001</v>
      </c>
      <c r="L5038" s="5" t="str">
        <f>VLOOKUP(A5038,'[1]区间增量总计2026-06-01到2026-06-22'!A:K,11,0)</f>
        <v>超短期固收-易享利7D 20号</v>
      </c>
    </row>
    <row r="5039" spans="1:12">
      <c r="A5039" s="6" t="s">
        <v>897</v>
      </c>
      <c r="B5039" s="6" t="s">
        <v>895</v>
      </c>
      <c r="C5039" s="6" t="s">
        <v>1398</v>
      </c>
      <c r="D5039" s="6" t="s">
        <v>898</v>
      </c>
      <c r="E5039" s="6" t="s">
        <v>237</v>
      </c>
      <c r="F5039" s="6" t="s">
        <v>272</v>
      </c>
      <c r="G5039" s="6" t="s">
        <v>308</v>
      </c>
      <c r="H5039" s="6" t="s">
        <v>40</v>
      </c>
      <c r="I5039" s="8">
        <v>26052916</v>
      </c>
      <c r="J5039" s="8">
        <v>20147</v>
      </c>
      <c r="K5039" s="4">
        <v>26032769</v>
      </c>
      <c r="L5039" s="5" t="str">
        <f>VLOOKUP(A5039,'[1]区间增量总计2026-06-01到2026-06-22'!A:K,11,0)</f>
        <v>中短期固收-外渠主推</v>
      </c>
    </row>
    <row r="5040" spans="1:12">
      <c r="A5040" s="2" t="s">
        <v>899</v>
      </c>
      <c r="B5040" s="2" t="s">
        <v>895</v>
      </c>
      <c r="C5040" s="2" t="s">
        <v>1398</v>
      </c>
      <c r="D5040" s="2" t="s">
        <v>900</v>
      </c>
      <c r="E5040" s="2" t="s">
        <v>237</v>
      </c>
      <c r="F5040" s="2" t="s">
        <v>272</v>
      </c>
      <c r="G5040" s="2" t="s">
        <v>308</v>
      </c>
      <c r="H5040" s="2" t="s">
        <v>53</v>
      </c>
      <c r="I5040" s="3">
        <v>65038531</v>
      </c>
      <c r="J5040" s="3">
        <v>54486</v>
      </c>
      <c r="K5040" s="4">
        <v>64984045</v>
      </c>
      <c r="L5040" s="5" t="str">
        <f>VLOOKUP(A5040,'[1]区间增量总计2026-06-01到2026-06-22'!A:K,11,0)</f>
        <v>中短期固收-外渠主推</v>
      </c>
    </row>
    <row r="5041" spans="1:12">
      <c r="A5041" s="6" t="s">
        <v>1252</v>
      </c>
      <c r="B5041" s="6" t="s">
        <v>1250</v>
      </c>
      <c r="C5041" s="6" t="s">
        <v>1398</v>
      </c>
      <c r="D5041" s="6" t="s">
        <v>1253</v>
      </c>
      <c r="E5041" s="6" t="s">
        <v>237</v>
      </c>
      <c r="F5041" s="6" t="s">
        <v>272</v>
      </c>
      <c r="G5041" s="6" t="s">
        <v>308</v>
      </c>
      <c r="H5041" s="6" t="s">
        <v>40</v>
      </c>
      <c r="I5041" s="8">
        <v>105553</v>
      </c>
      <c r="J5041" s="8">
        <v>84380</v>
      </c>
      <c r="K5041" s="4">
        <v>21173</v>
      </c>
      <c r="L5041" s="5" t="str">
        <f>VLOOKUP(A5041,'[1]区间增量总计2026-06-01到2026-06-22'!A:K,11,0)</f>
        <v>中短期固收-存量日开产品</v>
      </c>
    </row>
    <row r="5042" spans="1:12">
      <c r="A5042" s="2" t="s">
        <v>1273</v>
      </c>
      <c r="B5042" s="2" t="s">
        <v>1271</v>
      </c>
      <c r="C5042" s="2" t="s">
        <v>1398</v>
      </c>
      <c r="D5042" s="2" t="s">
        <v>1274</v>
      </c>
      <c r="E5042" s="2" t="s">
        <v>237</v>
      </c>
      <c r="F5042" s="2" t="s">
        <v>272</v>
      </c>
      <c r="G5042" s="2" t="s">
        <v>308</v>
      </c>
      <c r="H5042" s="2" t="s">
        <v>40</v>
      </c>
      <c r="I5042" s="3">
        <v>206255</v>
      </c>
      <c r="J5042" s="3">
        <v>45273</v>
      </c>
      <c r="K5042" s="4">
        <v>160982</v>
      </c>
      <c r="L5042" s="5" t="str">
        <f>VLOOKUP(A5042,'[1]区间增量总计2026-06-01到2026-06-22'!A:K,11,0)</f>
        <v>中短期固收-存量日开产品</v>
      </c>
    </row>
    <row r="5043" spans="1:12">
      <c r="A5043" s="6" t="s">
        <v>1361</v>
      </c>
      <c r="B5043" s="6" t="s">
        <v>1359</v>
      </c>
      <c r="C5043" s="6" t="s">
        <v>1398</v>
      </c>
      <c r="D5043" s="6" t="s">
        <v>1362</v>
      </c>
      <c r="E5043" s="6" t="s">
        <v>237</v>
      </c>
      <c r="F5043" s="6" t="s">
        <v>272</v>
      </c>
      <c r="G5043" s="6" t="s">
        <v>308</v>
      </c>
      <c r="H5043" s="6" t="s">
        <v>40</v>
      </c>
      <c r="I5043" s="8">
        <v>164674</v>
      </c>
      <c r="J5043" s="8">
        <v>66316</v>
      </c>
      <c r="K5043" s="4">
        <v>98358</v>
      </c>
      <c r="L5043" s="5" t="str">
        <f>VLOOKUP(A5043,'[1]区间增量总计2026-06-01到2026-06-22'!A:K,11,0)</f>
        <v>中短期固收-存量日开产品</v>
      </c>
    </row>
    <row r="5044" spans="1:12">
      <c r="A5044" s="2" t="s">
        <v>587</v>
      </c>
      <c r="B5044" s="2" t="s">
        <v>588</v>
      </c>
      <c r="C5044" s="2" t="s">
        <v>1398</v>
      </c>
      <c r="D5044" s="2" t="s">
        <v>589</v>
      </c>
      <c r="E5044" s="2" t="s">
        <v>237</v>
      </c>
      <c r="F5044" s="2" t="s">
        <v>238</v>
      </c>
      <c r="G5044" s="2" t="s">
        <v>590</v>
      </c>
      <c r="H5044" s="2" t="s">
        <v>53</v>
      </c>
      <c r="I5044" s="3">
        <v>22902795</v>
      </c>
      <c r="J5044" s="3">
        <v>69599</v>
      </c>
      <c r="K5044" s="4">
        <v>22833196</v>
      </c>
      <c r="L5044" s="5" t="str">
        <f>VLOOKUP(A5044,'[1]区间增量总计2026-06-01到2026-06-22'!A:K,11,0)</f>
        <v>含权益（打新持有期）</v>
      </c>
    </row>
    <row r="5045" spans="1:12">
      <c r="A5045" s="6" t="s">
        <v>587</v>
      </c>
      <c r="B5045" s="6" t="s">
        <v>588</v>
      </c>
      <c r="C5045" s="6" t="s">
        <v>1438</v>
      </c>
      <c r="D5045" s="6" t="s">
        <v>589</v>
      </c>
      <c r="E5045" s="6" t="s">
        <v>237</v>
      </c>
      <c r="F5045" s="6" t="s">
        <v>238</v>
      </c>
      <c r="G5045" s="6" t="s">
        <v>590</v>
      </c>
      <c r="H5045" s="6" t="s">
        <v>53</v>
      </c>
      <c r="I5045" s="8">
        <v>47904</v>
      </c>
      <c r="J5045" s="7">
        <v>2074481.96</v>
      </c>
      <c r="K5045" s="4">
        <v>-2026577.96</v>
      </c>
      <c r="L5045" s="5" t="str">
        <f>VLOOKUP(A5045,'[1]区间增量总计2026-06-01到2026-06-22'!A:K,11,0)</f>
        <v>含权益（打新持有期）</v>
      </c>
    </row>
    <row r="5046" spans="1:12">
      <c r="A5046" s="2" t="s">
        <v>1439</v>
      </c>
      <c r="B5046" s="2" t="s">
        <v>1439</v>
      </c>
      <c r="C5046" s="2" t="s">
        <v>1398</v>
      </c>
      <c r="D5046" s="2" t="s">
        <v>1440</v>
      </c>
      <c r="E5046" s="2" t="s">
        <v>933</v>
      </c>
      <c r="F5046" s="2" t="s">
        <v>272</v>
      </c>
      <c r="G5046" s="2" t="s">
        <v>1006</v>
      </c>
      <c r="H5046" s="2" t="s">
        <v>19</v>
      </c>
      <c r="I5046" s="3">
        <v>4402796</v>
      </c>
      <c r="J5046" s="4">
        <v>40511698.62</v>
      </c>
      <c r="K5046" s="4">
        <v>-36108902.62</v>
      </c>
      <c r="L5046" s="5" t="str">
        <f>VLOOKUP(A5046,'[1]区间增量总计2026-06-01到2026-06-22'!A:K,11,0)</f>
        <v>中短期固收-期限型</v>
      </c>
    </row>
    <row r="5047" spans="1:12">
      <c r="A5047" s="6" t="s">
        <v>1441</v>
      </c>
      <c r="B5047" s="6" t="s">
        <v>1439</v>
      </c>
      <c r="C5047" s="6" t="s">
        <v>1398</v>
      </c>
      <c r="D5047" s="6" t="s">
        <v>1442</v>
      </c>
      <c r="E5047" s="6" t="s">
        <v>933</v>
      </c>
      <c r="F5047" s="6" t="s">
        <v>272</v>
      </c>
      <c r="G5047" s="6" t="s">
        <v>1006</v>
      </c>
      <c r="H5047" s="6" t="s">
        <v>19</v>
      </c>
      <c r="I5047" s="8">
        <v>2211924</v>
      </c>
      <c r="J5047" s="7">
        <v>1437231.39</v>
      </c>
      <c r="K5047" s="4">
        <v>774692.61</v>
      </c>
      <c r="L5047" s="5" t="str">
        <f>VLOOKUP(A5047,'[1]区间增量总计2026-06-01到2026-06-22'!A:K,11,0)</f>
        <v>中短期固收-期限型</v>
      </c>
    </row>
    <row r="5048" spans="1:12">
      <c r="A5048" s="2" t="s">
        <v>1443</v>
      </c>
      <c r="B5048" s="2" t="s">
        <v>1439</v>
      </c>
      <c r="C5048" s="2" t="s">
        <v>1398</v>
      </c>
      <c r="D5048" s="2" t="s">
        <v>1444</v>
      </c>
      <c r="E5048" s="2" t="s">
        <v>933</v>
      </c>
      <c r="F5048" s="2" t="s">
        <v>272</v>
      </c>
      <c r="G5048" s="2" t="s">
        <v>1006</v>
      </c>
      <c r="H5048" s="2" t="s">
        <v>19</v>
      </c>
      <c r="I5048" s="3">
        <v>36834</v>
      </c>
      <c r="J5048" s="4">
        <v>73770.85</v>
      </c>
      <c r="K5048" s="4">
        <v>-36936.85</v>
      </c>
      <c r="L5048" s="5" t="str">
        <f>VLOOKUP(A5048,'[1]区间增量总计2026-06-01到2026-06-22'!A:K,11,0)</f>
        <v>中短期固收-期限型</v>
      </c>
    </row>
    <row r="5049" spans="1:12">
      <c r="A5049" s="6" t="s">
        <v>1445</v>
      </c>
      <c r="B5049" s="6" t="s">
        <v>1439</v>
      </c>
      <c r="C5049" s="6" t="s">
        <v>1398</v>
      </c>
      <c r="D5049" s="6" t="s">
        <v>1446</v>
      </c>
      <c r="E5049" s="6" t="s">
        <v>933</v>
      </c>
      <c r="F5049" s="6" t="s">
        <v>272</v>
      </c>
      <c r="G5049" s="6" t="s">
        <v>1006</v>
      </c>
      <c r="H5049" s="6" t="s">
        <v>24</v>
      </c>
      <c r="I5049" s="8">
        <v>41346</v>
      </c>
      <c r="J5049" s="7">
        <v>558617.1</v>
      </c>
      <c r="K5049" s="4">
        <v>-517271.1</v>
      </c>
      <c r="L5049" s="5" t="str">
        <f>VLOOKUP(A5049,'[1]区间增量总计2026-06-01到2026-06-22'!A:K,11,0)</f>
        <v>中短期固收-期限型</v>
      </c>
    </row>
    <row r="5050" spans="1:12">
      <c r="A5050" s="2" t="s">
        <v>1447</v>
      </c>
      <c r="B5050" s="2" t="s">
        <v>1447</v>
      </c>
      <c r="C5050" s="2" t="s">
        <v>1398</v>
      </c>
      <c r="D5050" s="2" t="s">
        <v>1448</v>
      </c>
      <c r="E5050" s="2" t="s">
        <v>933</v>
      </c>
      <c r="F5050" s="2" t="s">
        <v>346</v>
      </c>
      <c r="G5050" s="2" t="s">
        <v>1009</v>
      </c>
      <c r="H5050" s="2" t="s">
        <v>19</v>
      </c>
      <c r="I5050" s="3">
        <v>14366778</v>
      </c>
      <c r="J5050" s="4">
        <v>74686332.18</v>
      </c>
      <c r="K5050" s="4">
        <v>-60319554.18</v>
      </c>
      <c r="L5050" s="5" t="str">
        <f>VLOOKUP(A5050,'[1]区间增量总计2026-06-01到2026-06-22'!A:K,11,0)</f>
        <v>长期限固收</v>
      </c>
    </row>
    <row r="5051" spans="1:12">
      <c r="A5051" s="6" t="s">
        <v>1449</v>
      </c>
      <c r="B5051" s="6" t="s">
        <v>1447</v>
      </c>
      <c r="C5051" s="6" t="s">
        <v>1398</v>
      </c>
      <c r="D5051" s="6" t="s">
        <v>1450</v>
      </c>
      <c r="E5051" s="6" t="s">
        <v>933</v>
      </c>
      <c r="F5051" s="6" t="s">
        <v>346</v>
      </c>
      <c r="G5051" s="6" t="s">
        <v>1009</v>
      </c>
      <c r="H5051" s="6" t="s">
        <v>19</v>
      </c>
      <c r="I5051" s="8">
        <v>3564210</v>
      </c>
      <c r="J5051" s="7">
        <v>3469346.82</v>
      </c>
      <c r="K5051" s="4">
        <v>94863.1800000002</v>
      </c>
      <c r="L5051" s="5" t="str">
        <f>VLOOKUP(A5051,'[1]区间增量总计2026-06-01到2026-06-22'!A:K,11,0)</f>
        <v>长期限固收</v>
      </c>
    </row>
    <row r="5052" spans="1:12">
      <c r="A5052" s="2" t="s">
        <v>591</v>
      </c>
      <c r="B5052" s="2" t="s">
        <v>592</v>
      </c>
      <c r="C5052" s="2" t="s">
        <v>1398</v>
      </c>
      <c r="D5052" s="2" t="s">
        <v>593</v>
      </c>
      <c r="E5052" s="2" t="s">
        <v>237</v>
      </c>
      <c r="F5052" s="2" t="s">
        <v>594</v>
      </c>
      <c r="G5052" s="2" t="s">
        <v>595</v>
      </c>
      <c r="H5052" s="2" t="s">
        <v>19</v>
      </c>
      <c r="I5052" s="3">
        <v>18671608</v>
      </c>
      <c r="J5052" s="3">
        <v>39475</v>
      </c>
      <c r="K5052" s="4">
        <v>18632133</v>
      </c>
      <c r="L5052" s="5" t="str">
        <f>VLOOKUP(A5052,'[1]区间增量总计2026-06-01到2026-06-22'!A:K,11,0)</f>
        <v>含权益（中波持有期/日开）</v>
      </c>
    </row>
    <row r="5053" spans="1:12">
      <c r="A5053" s="6" t="s">
        <v>591</v>
      </c>
      <c r="B5053" s="6" t="s">
        <v>592</v>
      </c>
      <c r="C5053" s="6" t="s">
        <v>1438</v>
      </c>
      <c r="D5053" s="6" t="s">
        <v>593</v>
      </c>
      <c r="E5053" s="6" t="s">
        <v>237</v>
      </c>
      <c r="F5053" s="6" t="s">
        <v>594</v>
      </c>
      <c r="G5053" s="6" t="s">
        <v>595</v>
      </c>
      <c r="H5053" s="6" t="s">
        <v>19</v>
      </c>
      <c r="I5053" s="8">
        <v>60471</v>
      </c>
      <c r="J5053" s="7">
        <v>245073.76</v>
      </c>
      <c r="K5053" s="4">
        <v>-184602.76</v>
      </c>
      <c r="L5053" s="5" t="str">
        <f>VLOOKUP(A5053,'[1]区间增量总计2026-06-01到2026-06-22'!A:K,11,0)</f>
        <v>含权益（中波持有期/日开）</v>
      </c>
    </row>
    <row r="5054" spans="1:12">
      <c r="A5054" s="2" t="s">
        <v>596</v>
      </c>
      <c r="B5054" s="2" t="s">
        <v>597</v>
      </c>
      <c r="C5054" s="2" t="s">
        <v>1398</v>
      </c>
      <c r="D5054" s="2" t="s">
        <v>598</v>
      </c>
      <c r="E5054" s="2" t="s">
        <v>237</v>
      </c>
      <c r="F5054" s="2" t="s">
        <v>594</v>
      </c>
      <c r="G5054" s="2" t="s">
        <v>595</v>
      </c>
      <c r="H5054" s="2" t="s">
        <v>19</v>
      </c>
      <c r="I5054" s="3">
        <v>16144571</v>
      </c>
      <c r="J5054" s="3">
        <v>55910</v>
      </c>
      <c r="K5054" s="4">
        <v>16088661</v>
      </c>
      <c r="L5054" s="5" t="str">
        <f>VLOOKUP(A5054,'[1]区间增量总计2026-06-01到2026-06-22'!A:K,11,0)</f>
        <v>含权益（中波持有期/日开）</v>
      </c>
    </row>
    <row r="5055" spans="1:12">
      <c r="A5055" s="6" t="s">
        <v>602</v>
      </c>
      <c r="B5055" s="6" t="s">
        <v>603</v>
      </c>
      <c r="C5055" s="6" t="s">
        <v>1398</v>
      </c>
      <c r="D5055" s="6" t="s">
        <v>604</v>
      </c>
      <c r="E5055" s="6" t="s">
        <v>605</v>
      </c>
      <c r="F5055" s="6" t="s">
        <v>594</v>
      </c>
      <c r="G5055" s="6" t="s">
        <v>595</v>
      </c>
      <c r="H5055" s="6" t="s">
        <v>40</v>
      </c>
      <c r="I5055" s="7">
        <v>22844104.74</v>
      </c>
      <c r="J5055" s="8">
        <v>54080</v>
      </c>
      <c r="K5055" s="4">
        <v>22790024.74</v>
      </c>
      <c r="L5055" s="5" t="str">
        <f>VLOOKUP(A5055,'[1]区间增量总计2026-06-01到2026-06-22'!A:K,11,0)</f>
        <v>含权益（中波持有期/日开）</v>
      </c>
    </row>
    <row r="5056" spans="1:12">
      <c r="A5056" s="2" t="s">
        <v>602</v>
      </c>
      <c r="B5056" s="2" t="s">
        <v>603</v>
      </c>
      <c r="C5056" s="2" t="s">
        <v>1438</v>
      </c>
      <c r="D5056" s="2" t="s">
        <v>604</v>
      </c>
      <c r="E5056" s="2" t="s">
        <v>605</v>
      </c>
      <c r="F5056" s="2" t="s">
        <v>594</v>
      </c>
      <c r="G5056" s="2" t="s">
        <v>595</v>
      </c>
      <c r="H5056" s="2" t="s">
        <v>40</v>
      </c>
      <c r="I5056" s="3">
        <v>99746</v>
      </c>
      <c r="J5056" s="4">
        <v>1524263.46</v>
      </c>
      <c r="K5056" s="4">
        <v>-1424517.46</v>
      </c>
      <c r="L5056" s="5" t="str">
        <f>VLOOKUP(A5056,'[1]区间增量总计2026-06-01到2026-06-22'!A:K,11,0)</f>
        <v>含权益（中波持有期/日开）</v>
      </c>
    </row>
    <row r="5057" spans="1:12">
      <c r="A5057" s="6" t="s">
        <v>606</v>
      </c>
      <c r="B5057" s="6" t="s">
        <v>607</v>
      </c>
      <c r="C5057" s="6" t="s">
        <v>1398</v>
      </c>
      <c r="D5057" s="6" t="s">
        <v>608</v>
      </c>
      <c r="E5057" s="6" t="s">
        <v>605</v>
      </c>
      <c r="F5057" s="6" t="s">
        <v>17</v>
      </c>
      <c r="G5057" s="6" t="s">
        <v>609</v>
      </c>
      <c r="H5057" s="6" t="s">
        <v>19</v>
      </c>
      <c r="I5057" s="8">
        <v>787989</v>
      </c>
      <c r="J5057" s="7">
        <v>2656723.18</v>
      </c>
      <c r="K5057" s="4">
        <v>-1868734.18</v>
      </c>
      <c r="L5057" s="5" t="str">
        <f>VLOOKUP(A5057,'[1]区间增量总计2026-06-01到2026-06-22'!A:K,11,0)</f>
        <v>超短期固收-零售</v>
      </c>
    </row>
    <row r="5058" spans="1:12">
      <c r="A5058" s="2" t="s">
        <v>610</v>
      </c>
      <c r="B5058" s="2" t="s">
        <v>607</v>
      </c>
      <c r="C5058" s="2" t="s">
        <v>1398</v>
      </c>
      <c r="D5058" s="2" t="s">
        <v>611</v>
      </c>
      <c r="E5058" s="2" t="s">
        <v>605</v>
      </c>
      <c r="F5058" s="2" t="s">
        <v>17</v>
      </c>
      <c r="G5058" s="2" t="s">
        <v>609</v>
      </c>
      <c r="H5058" s="2" t="s">
        <v>24</v>
      </c>
      <c r="I5058" s="3">
        <v>85699554</v>
      </c>
      <c r="J5058" s="4">
        <v>24880682.57</v>
      </c>
      <c r="K5058" s="4">
        <v>60818871.43</v>
      </c>
      <c r="L5058" s="5" t="str">
        <f>VLOOKUP(A5058,'[1]区间增量总计2026-06-01到2026-06-22'!A:K,11,0)</f>
        <v>超短期固收-同业及对公</v>
      </c>
    </row>
    <row r="5059" spans="1:12">
      <c r="A5059" s="6" t="s">
        <v>612</v>
      </c>
      <c r="B5059" s="6" t="s">
        <v>613</v>
      </c>
      <c r="C5059" s="6" t="s">
        <v>1398</v>
      </c>
      <c r="D5059" s="6" t="s">
        <v>614</v>
      </c>
      <c r="E5059" s="6" t="s">
        <v>605</v>
      </c>
      <c r="F5059" s="6" t="s">
        <v>17</v>
      </c>
      <c r="G5059" s="6" t="s">
        <v>609</v>
      </c>
      <c r="H5059" s="6" t="s">
        <v>19</v>
      </c>
      <c r="I5059" s="8">
        <v>467256</v>
      </c>
      <c r="J5059" s="7">
        <v>1252517.32</v>
      </c>
      <c r="K5059" s="4">
        <v>-785261.32</v>
      </c>
      <c r="L5059" s="5" t="str">
        <f>VLOOKUP(A5059,'[1]区间增量总计2026-06-01到2026-06-22'!A:K,11,0)</f>
        <v>超短期固收-零售</v>
      </c>
    </row>
    <row r="5060" spans="1:12">
      <c r="A5060" s="2" t="s">
        <v>615</v>
      </c>
      <c r="B5060" s="2" t="s">
        <v>613</v>
      </c>
      <c r="C5060" s="2" t="s">
        <v>1398</v>
      </c>
      <c r="D5060" s="2" t="s">
        <v>616</v>
      </c>
      <c r="E5060" s="2" t="s">
        <v>605</v>
      </c>
      <c r="F5060" s="2" t="s">
        <v>17</v>
      </c>
      <c r="G5060" s="2" t="s">
        <v>609</v>
      </c>
      <c r="H5060" s="2" t="s">
        <v>19</v>
      </c>
      <c r="I5060" s="3">
        <v>995360</v>
      </c>
      <c r="J5060" s="4">
        <v>1967920.29</v>
      </c>
      <c r="K5060" s="4">
        <v>-972560.29</v>
      </c>
      <c r="L5060" s="5" t="str">
        <f>VLOOKUP(A5060,'[1]区间增量总计2026-06-01到2026-06-22'!A:K,11,0)</f>
        <v>超短期固收-零售</v>
      </c>
    </row>
    <row r="5061" spans="1:12">
      <c r="A5061" s="6" t="s">
        <v>617</v>
      </c>
      <c r="B5061" s="6" t="s">
        <v>618</v>
      </c>
      <c r="C5061" s="6" t="s">
        <v>1398</v>
      </c>
      <c r="D5061" s="6" t="s">
        <v>619</v>
      </c>
      <c r="E5061" s="6" t="s">
        <v>605</v>
      </c>
      <c r="F5061" s="6" t="s">
        <v>17</v>
      </c>
      <c r="G5061" s="6" t="s">
        <v>609</v>
      </c>
      <c r="H5061" s="6" t="s">
        <v>19</v>
      </c>
      <c r="I5061" s="8">
        <v>426512</v>
      </c>
      <c r="J5061" s="7">
        <v>570589.34</v>
      </c>
      <c r="K5061" s="4">
        <v>-144077.34</v>
      </c>
      <c r="L5061" s="5" t="str">
        <f>VLOOKUP(A5061,'[1]区间增量总计2026-06-01到2026-06-22'!A:K,11,0)</f>
        <v>超短期固收-零售</v>
      </c>
    </row>
    <row r="5062" spans="1:12">
      <c r="A5062" s="2" t="s">
        <v>620</v>
      </c>
      <c r="B5062" s="2" t="s">
        <v>618</v>
      </c>
      <c r="C5062" s="2" t="s">
        <v>1398</v>
      </c>
      <c r="D5062" s="2" t="s">
        <v>621</v>
      </c>
      <c r="E5062" s="2" t="s">
        <v>605</v>
      </c>
      <c r="F5062" s="2" t="s">
        <v>17</v>
      </c>
      <c r="G5062" s="2" t="s">
        <v>609</v>
      </c>
      <c r="H5062" s="2" t="s">
        <v>19</v>
      </c>
      <c r="I5062" s="3">
        <v>97393</v>
      </c>
      <c r="J5062" s="4">
        <v>222496.17</v>
      </c>
      <c r="K5062" s="4">
        <v>-125103.17</v>
      </c>
      <c r="L5062" s="5" t="str">
        <f>VLOOKUP(A5062,'[1]区间增量总计2026-06-01到2026-06-22'!A:K,11,0)</f>
        <v>超短期固收-零售</v>
      </c>
    </row>
    <row r="5063" spans="1:12">
      <c r="A5063" s="6" t="s">
        <v>622</v>
      </c>
      <c r="B5063" s="6" t="s">
        <v>623</v>
      </c>
      <c r="C5063" s="6" t="s">
        <v>1398</v>
      </c>
      <c r="D5063" s="6" t="s">
        <v>624</v>
      </c>
      <c r="E5063" s="6" t="s">
        <v>237</v>
      </c>
      <c r="F5063" s="6" t="s">
        <v>17</v>
      </c>
      <c r="G5063" s="6" t="s">
        <v>625</v>
      </c>
      <c r="H5063" s="6" t="s">
        <v>19</v>
      </c>
      <c r="I5063" s="8">
        <v>246228</v>
      </c>
      <c r="J5063" s="7">
        <v>1399760.05</v>
      </c>
      <c r="K5063" s="4">
        <v>-1153532.05</v>
      </c>
      <c r="L5063" s="5" t="str">
        <f>VLOOKUP(A5063,'[1]区间增量总计2026-06-01到2026-06-22'!A:K,11,0)</f>
        <v>超短期固收-存量产品</v>
      </c>
    </row>
    <row r="5064" spans="1:12">
      <c r="A5064" s="2" t="s">
        <v>626</v>
      </c>
      <c r="B5064" s="2" t="s">
        <v>623</v>
      </c>
      <c r="C5064" s="2" t="s">
        <v>1398</v>
      </c>
      <c r="D5064" s="2" t="s">
        <v>627</v>
      </c>
      <c r="E5064" s="2" t="s">
        <v>237</v>
      </c>
      <c r="F5064" s="2" t="s">
        <v>17</v>
      </c>
      <c r="G5064" s="2" t="s">
        <v>625</v>
      </c>
      <c r="H5064" s="2" t="s">
        <v>40</v>
      </c>
      <c r="I5064" s="3">
        <v>71223</v>
      </c>
      <c r="J5064" s="4">
        <v>912882.62</v>
      </c>
      <c r="K5064" s="4">
        <v>-841659.62</v>
      </c>
      <c r="L5064" s="5" t="str">
        <f>VLOOKUP(A5064,'[1]区间增量总计2026-06-01到2026-06-22'!A:K,11,0)</f>
        <v>超短期固收-存量产品</v>
      </c>
    </row>
    <row r="5065" spans="1:12">
      <c r="A5065" s="6" t="s">
        <v>628</v>
      </c>
      <c r="B5065" s="6" t="s">
        <v>629</v>
      </c>
      <c r="C5065" s="6" t="s">
        <v>1398</v>
      </c>
      <c r="D5065" s="6" t="s">
        <v>630</v>
      </c>
      <c r="E5065" s="6" t="s">
        <v>605</v>
      </c>
      <c r="F5065" s="6" t="s">
        <v>17</v>
      </c>
      <c r="G5065" s="6" t="s">
        <v>609</v>
      </c>
      <c r="H5065" s="6" t="s">
        <v>19</v>
      </c>
      <c r="I5065" s="8">
        <v>2291128</v>
      </c>
      <c r="J5065" s="7">
        <v>1036390.24</v>
      </c>
      <c r="K5065" s="4">
        <v>1254737.76</v>
      </c>
      <c r="L5065" s="5" t="str">
        <f>VLOOKUP(A5065,'[1]区间增量总计2026-06-01到2026-06-22'!A:K,11,0)</f>
        <v>超短期固收-零售</v>
      </c>
    </row>
    <row r="5066" spans="1:12">
      <c r="A5066" s="2" t="s">
        <v>631</v>
      </c>
      <c r="B5066" s="2" t="s">
        <v>632</v>
      </c>
      <c r="C5066" s="2" t="s">
        <v>1398</v>
      </c>
      <c r="D5066" s="2" t="s">
        <v>633</v>
      </c>
      <c r="E5066" s="2" t="s">
        <v>605</v>
      </c>
      <c r="F5066" s="2" t="s">
        <v>17</v>
      </c>
      <c r="G5066" s="2" t="s">
        <v>609</v>
      </c>
      <c r="H5066" s="2" t="s">
        <v>19</v>
      </c>
      <c r="I5066" s="3">
        <v>13459439</v>
      </c>
      <c r="J5066" s="4">
        <v>4566256.01</v>
      </c>
      <c r="K5066" s="4">
        <v>8893182.99</v>
      </c>
      <c r="L5066" s="5" t="str">
        <f>VLOOKUP(A5066,'[1]区间增量总计2026-06-01到2026-06-22'!A:K,11,0)</f>
        <v>超短期固收-零售</v>
      </c>
    </row>
    <row r="5067" spans="1:12">
      <c r="A5067" s="6" t="s">
        <v>636</v>
      </c>
      <c r="B5067" s="6" t="s">
        <v>637</v>
      </c>
      <c r="C5067" s="6" t="s">
        <v>1398</v>
      </c>
      <c r="D5067" s="6" t="s">
        <v>638</v>
      </c>
      <c r="E5067" s="6" t="s">
        <v>605</v>
      </c>
      <c r="F5067" s="6" t="s">
        <v>17</v>
      </c>
      <c r="G5067" s="6" t="s">
        <v>609</v>
      </c>
      <c r="H5067" s="6" t="s">
        <v>19</v>
      </c>
      <c r="I5067" s="8">
        <v>4363668</v>
      </c>
      <c r="J5067" s="7">
        <v>1380398.97</v>
      </c>
      <c r="K5067" s="4">
        <v>2983269.03</v>
      </c>
      <c r="L5067" s="5" t="str">
        <f>VLOOKUP(A5067,'[1]区间增量总计2026-06-01到2026-06-22'!A:K,11,0)</f>
        <v>超短期固收-零售</v>
      </c>
    </row>
    <row r="5068" spans="1:12">
      <c r="A5068" s="2" t="s">
        <v>639</v>
      </c>
      <c r="B5068" s="2" t="s">
        <v>640</v>
      </c>
      <c r="C5068" s="2" t="s">
        <v>1398</v>
      </c>
      <c r="D5068" s="2" t="s">
        <v>641</v>
      </c>
      <c r="E5068" s="2" t="s">
        <v>605</v>
      </c>
      <c r="F5068" s="2" t="s">
        <v>17</v>
      </c>
      <c r="G5068" s="2" t="s">
        <v>609</v>
      </c>
      <c r="H5068" s="2" t="s">
        <v>19</v>
      </c>
      <c r="I5068" s="3">
        <v>3351397</v>
      </c>
      <c r="J5068" s="4">
        <v>1273882.95</v>
      </c>
      <c r="K5068" s="4">
        <v>2077514.05</v>
      </c>
      <c r="L5068" s="5" t="str">
        <f>VLOOKUP(A5068,'[1]区间增量总计2026-06-01到2026-06-22'!A:K,11,0)</f>
        <v>超短期固收-零售</v>
      </c>
    </row>
    <row r="5069" spans="1:12">
      <c r="A5069" s="6" t="s">
        <v>642</v>
      </c>
      <c r="B5069" s="6" t="s">
        <v>640</v>
      </c>
      <c r="C5069" s="6" t="s">
        <v>1398</v>
      </c>
      <c r="D5069" s="6" t="s">
        <v>643</v>
      </c>
      <c r="E5069" s="6" t="s">
        <v>605</v>
      </c>
      <c r="F5069" s="6" t="s">
        <v>17</v>
      </c>
      <c r="G5069" s="6" t="s">
        <v>609</v>
      </c>
      <c r="H5069" s="6" t="s">
        <v>24</v>
      </c>
      <c r="I5069" s="8">
        <v>18161</v>
      </c>
      <c r="J5069" s="7">
        <v>110500.87</v>
      </c>
      <c r="K5069" s="4">
        <v>-92339.87</v>
      </c>
      <c r="L5069" s="5" t="str">
        <f>VLOOKUP(A5069,'[1]区间增量总计2026-06-01到2026-06-22'!A:K,11,0)</f>
        <v>超短期固收-同业及对公</v>
      </c>
    </row>
    <row r="5070" spans="1:12">
      <c r="A5070" s="2" t="s">
        <v>644</v>
      </c>
      <c r="B5070" s="2" t="s">
        <v>645</v>
      </c>
      <c r="C5070" s="2" t="s">
        <v>1398</v>
      </c>
      <c r="D5070" s="2" t="s">
        <v>646</v>
      </c>
      <c r="E5070" s="2" t="s">
        <v>605</v>
      </c>
      <c r="F5070" s="2" t="s">
        <v>17</v>
      </c>
      <c r="G5070" s="2" t="s">
        <v>609</v>
      </c>
      <c r="H5070" s="2" t="s">
        <v>19</v>
      </c>
      <c r="I5070" s="3">
        <v>509931</v>
      </c>
      <c r="J5070" s="4">
        <v>198567.9</v>
      </c>
      <c r="K5070" s="4">
        <v>311363.1</v>
      </c>
      <c r="L5070" s="5" t="str">
        <f>VLOOKUP(A5070,'[1]区间增量总计2026-06-01到2026-06-22'!A:K,11,0)</f>
        <v>超短期固收-零售</v>
      </c>
    </row>
    <row r="5071" spans="1:12">
      <c r="A5071" s="6" t="s">
        <v>647</v>
      </c>
      <c r="B5071" s="6" t="s">
        <v>645</v>
      </c>
      <c r="C5071" s="6" t="s">
        <v>1398</v>
      </c>
      <c r="D5071" s="6" t="s">
        <v>648</v>
      </c>
      <c r="E5071" s="6" t="s">
        <v>605</v>
      </c>
      <c r="F5071" s="6" t="s">
        <v>17</v>
      </c>
      <c r="G5071" s="6" t="s">
        <v>609</v>
      </c>
      <c r="H5071" s="6" t="s">
        <v>19</v>
      </c>
      <c r="I5071" s="8">
        <v>26404</v>
      </c>
      <c r="J5071" s="7">
        <v>432536.93</v>
      </c>
      <c r="K5071" s="4">
        <v>-406132.93</v>
      </c>
      <c r="L5071" s="5" t="str">
        <f>VLOOKUP(A5071,'[1]区间增量总计2026-06-01到2026-06-22'!A:K,11,0)</f>
        <v>超短期固收-零售</v>
      </c>
    </row>
    <row r="5072" spans="1:12">
      <c r="A5072" s="2" t="s">
        <v>649</v>
      </c>
      <c r="B5072" s="2" t="s">
        <v>650</v>
      </c>
      <c r="C5072" s="2" t="s">
        <v>1398</v>
      </c>
      <c r="D5072" s="2" t="s">
        <v>651</v>
      </c>
      <c r="E5072" s="2" t="s">
        <v>605</v>
      </c>
      <c r="F5072" s="2" t="s">
        <v>17</v>
      </c>
      <c r="G5072" s="2" t="s">
        <v>609</v>
      </c>
      <c r="H5072" s="2" t="s">
        <v>19</v>
      </c>
      <c r="I5072" s="3">
        <v>2095703</v>
      </c>
      <c r="J5072" s="4">
        <v>1287872.48</v>
      </c>
      <c r="K5072" s="4">
        <v>807830.52</v>
      </c>
      <c r="L5072" s="5" t="str">
        <f>VLOOKUP(A5072,'[1]区间增量总计2026-06-01到2026-06-22'!A:K,11,0)</f>
        <v>超短期固收-零售</v>
      </c>
    </row>
    <row r="5073" spans="1:12">
      <c r="A5073" s="6" t="s">
        <v>652</v>
      </c>
      <c r="B5073" s="6" t="s">
        <v>650</v>
      </c>
      <c r="C5073" s="6" t="s">
        <v>1398</v>
      </c>
      <c r="D5073" s="6" t="s">
        <v>653</v>
      </c>
      <c r="E5073" s="6" t="s">
        <v>605</v>
      </c>
      <c r="F5073" s="6" t="s">
        <v>17</v>
      </c>
      <c r="G5073" s="6" t="s">
        <v>609</v>
      </c>
      <c r="H5073" s="6" t="s">
        <v>19</v>
      </c>
      <c r="I5073" s="8">
        <v>97286</v>
      </c>
      <c r="J5073" s="7">
        <v>106878.45</v>
      </c>
      <c r="K5073" s="4">
        <v>-9592.45</v>
      </c>
      <c r="L5073" s="5" t="str">
        <f>VLOOKUP(A5073,'[1]区间增量总计2026-06-01到2026-06-22'!A:K,11,0)</f>
        <v>超短期固收-零售</v>
      </c>
    </row>
    <row r="5074" spans="1:12">
      <c r="A5074" s="2" t="s">
        <v>901</v>
      </c>
      <c r="B5074" s="2" t="s">
        <v>650</v>
      </c>
      <c r="C5074" s="2" t="s">
        <v>1398</v>
      </c>
      <c r="D5074" s="2" t="s">
        <v>902</v>
      </c>
      <c r="E5074" s="2" t="s">
        <v>605</v>
      </c>
      <c r="F5074" s="2" t="s">
        <v>17</v>
      </c>
      <c r="G5074" s="2" t="s">
        <v>609</v>
      </c>
      <c r="H5074" s="2" t="s">
        <v>19</v>
      </c>
      <c r="I5074" s="3">
        <v>1020067</v>
      </c>
      <c r="J5074" s="3">
        <v>13363</v>
      </c>
      <c r="K5074" s="4">
        <v>1006704</v>
      </c>
      <c r="L5074" s="5" t="str">
        <f>VLOOKUP(A5074,'[1]区间增量总计2026-06-01到2026-06-22'!A:K,11,0)</f>
        <v>超短期固收-零售</v>
      </c>
    </row>
    <row r="5075" spans="1:12">
      <c r="A5075" s="6" t="s">
        <v>654</v>
      </c>
      <c r="B5075" s="6" t="s">
        <v>655</v>
      </c>
      <c r="C5075" s="6" t="s">
        <v>1398</v>
      </c>
      <c r="D5075" s="6" t="s">
        <v>656</v>
      </c>
      <c r="E5075" s="6" t="s">
        <v>605</v>
      </c>
      <c r="F5075" s="6" t="s">
        <v>17</v>
      </c>
      <c r="G5075" s="6" t="s">
        <v>609</v>
      </c>
      <c r="H5075" s="6" t="s">
        <v>19</v>
      </c>
      <c r="I5075" s="8">
        <v>427224</v>
      </c>
      <c r="J5075" s="7">
        <v>757608.26</v>
      </c>
      <c r="K5075" s="4">
        <v>-330384.26</v>
      </c>
      <c r="L5075" s="5" t="str">
        <f>VLOOKUP(A5075,'[1]区间增量总计2026-06-01到2026-06-22'!A:K,11,0)</f>
        <v>超短期固收-零售</v>
      </c>
    </row>
    <row r="5076" spans="1:12">
      <c r="A5076" s="2" t="s">
        <v>657</v>
      </c>
      <c r="B5076" s="2" t="s">
        <v>658</v>
      </c>
      <c r="C5076" s="2" t="s">
        <v>1398</v>
      </c>
      <c r="D5076" s="2" t="s">
        <v>659</v>
      </c>
      <c r="E5076" s="2" t="s">
        <v>237</v>
      </c>
      <c r="F5076" s="2" t="s">
        <v>17</v>
      </c>
      <c r="G5076" s="2" t="s">
        <v>625</v>
      </c>
      <c r="H5076" s="2" t="s">
        <v>19</v>
      </c>
      <c r="I5076" s="3">
        <v>244990</v>
      </c>
      <c r="J5076" s="4">
        <v>197803.01</v>
      </c>
      <c r="K5076" s="4">
        <v>47186.99</v>
      </c>
      <c r="L5076" s="5" t="str">
        <f>VLOOKUP(A5076,'[1]区间增量总计2026-06-01到2026-06-22'!A:K,11,0)</f>
        <v>超短期固收-存量产品</v>
      </c>
    </row>
    <row r="5077" spans="1:12">
      <c r="A5077" s="6" t="s">
        <v>660</v>
      </c>
      <c r="B5077" s="6" t="s">
        <v>658</v>
      </c>
      <c r="C5077" s="6" t="s">
        <v>1398</v>
      </c>
      <c r="D5077" s="6" t="s">
        <v>661</v>
      </c>
      <c r="E5077" s="6" t="s">
        <v>237</v>
      </c>
      <c r="F5077" s="6" t="s">
        <v>17</v>
      </c>
      <c r="G5077" s="6" t="s">
        <v>625</v>
      </c>
      <c r="H5077" s="6" t="s">
        <v>24</v>
      </c>
      <c r="I5077" s="8">
        <v>14022426</v>
      </c>
      <c r="J5077" s="7">
        <v>1958518.29</v>
      </c>
      <c r="K5077" s="4">
        <v>12063907.71</v>
      </c>
      <c r="L5077" s="5" t="str">
        <f>VLOOKUP(A5077,'[1]区间增量总计2026-06-01到2026-06-22'!A:K,11,0)</f>
        <v>超短期固收-存量产品</v>
      </c>
    </row>
    <row r="5078" spans="1:12">
      <c r="A5078" s="2" t="s">
        <v>662</v>
      </c>
      <c r="B5078" s="2" t="s">
        <v>658</v>
      </c>
      <c r="C5078" s="2" t="s">
        <v>1398</v>
      </c>
      <c r="D5078" s="2" t="s">
        <v>663</v>
      </c>
      <c r="E5078" s="2" t="s">
        <v>237</v>
      </c>
      <c r="F5078" s="2" t="s">
        <v>17</v>
      </c>
      <c r="G5078" s="2" t="s">
        <v>625</v>
      </c>
      <c r="H5078" s="2" t="s">
        <v>40</v>
      </c>
      <c r="I5078" s="3">
        <v>669149</v>
      </c>
      <c r="J5078" s="4">
        <v>1581281.88</v>
      </c>
      <c r="K5078" s="4">
        <v>-912132.88</v>
      </c>
      <c r="L5078" s="5" t="str">
        <f>VLOOKUP(A5078,'[1]区间增量总计2026-06-01到2026-06-22'!A:K,11,0)</f>
        <v>超短期固收-存量产品</v>
      </c>
    </row>
    <row r="5079" spans="1:12">
      <c r="A5079" s="6" t="s">
        <v>664</v>
      </c>
      <c r="B5079" s="6" t="s">
        <v>665</v>
      </c>
      <c r="C5079" s="6" t="s">
        <v>1398</v>
      </c>
      <c r="D5079" s="6" t="s">
        <v>666</v>
      </c>
      <c r="E5079" s="6" t="s">
        <v>237</v>
      </c>
      <c r="F5079" s="6" t="s">
        <v>17</v>
      </c>
      <c r="G5079" s="6" t="s">
        <v>625</v>
      </c>
      <c r="H5079" s="6" t="s">
        <v>19</v>
      </c>
      <c r="I5079" s="8">
        <v>838511</v>
      </c>
      <c r="J5079" s="7">
        <v>827622.75</v>
      </c>
      <c r="K5079" s="4">
        <v>10888.25</v>
      </c>
      <c r="L5079" s="5" t="str">
        <f>VLOOKUP(A5079,'[1]区间增量总计2026-06-01到2026-06-22'!A:K,11,0)</f>
        <v>超短期固收-存量产品</v>
      </c>
    </row>
    <row r="5080" spans="1:12">
      <c r="A5080" s="2" t="s">
        <v>905</v>
      </c>
      <c r="B5080" s="2" t="s">
        <v>665</v>
      </c>
      <c r="C5080" s="2" t="s">
        <v>1398</v>
      </c>
      <c r="D5080" s="2" t="s">
        <v>906</v>
      </c>
      <c r="E5080" s="2" t="s">
        <v>237</v>
      </c>
      <c r="F5080" s="2" t="s">
        <v>17</v>
      </c>
      <c r="G5080" s="2" t="s">
        <v>625</v>
      </c>
      <c r="H5080" s="2" t="s">
        <v>24</v>
      </c>
      <c r="I5080" s="3">
        <v>1545914</v>
      </c>
      <c r="J5080" s="3">
        <v>51804</v>
      </c>
      <c r="K5080" s="4">
        <v>1494110</v>
      </c>
      <c r="L5080" s="5" t="str">
        <f>VLOOKUP(A5080,'[1]区间增量总计2026-06-01到2026-06-22'!A:K,11,0)</f>
        <v>超短期固收-存量产品</v>
      </c>
    </row>
    <row r="5081" spans="1:12">
      <c r="A5081" s="6" t="s">
        <v>667</v>
      </c>
      <c r="B5081" s="6" t="s">
        <v>668</v>
      </c>
      <c r="C5081" s="6" t="s">
        <v>1398</v>
      </c>
      <c r="D5081" s="6" t="s">
        <v>669</v>
      </c>
      <c r="E5081" s="6" t="s">
        <v>237</v>
      </c>
      <c r="F5081" s="6" t="s">
        <v>17</v>
      </c>
      <c r="G5081" s="6" t="s">
        <v>625</v>
      </c>
      <c r="H5081" s="6" t="s">
        <v>19</v>
      </c>
      <c r="I5081" s="8">
        <v>936096</v>
      </c>
      <c r="J5081" s="7">
        <v>858929.97</v>
      </c>
      <c r="K5081" s="4">
        <v>77166.03</v>
      </c>
      <c r="L5081" s="5" t="str">
        <f>VLOOKUP(A5081,'[1]区间增量总计2026-06-01到2026-06-22'!A:K,11,0)</f>
        <v>超短期固收-存量产品</v>
      </c>
    </row>
    <row r="5082" spans="1:12">
      <c r="A5082" s="2" t="s">
        <v>670</v>
      </c>
      <c r="B5082" s="2" t="s">
        <v>671</v>
      </c>
      <c r="C5082" s="2" t="s">
        <v>1398</v>
      </c>
      <c r="D5082" s="2" t="s">
        <v>672</v>
      </c>
      <c r="E5082" s="2" t="s">
        <v>605</v>
      </c>
      <c r="F5082" s="2" t="s">
        <v>17</v>
      </c>
      <c r="G5082" s="2" t="s">
        <v>609</v>
      </c>
      <c r="H5082" s="2" t="s">
        <v>19</v>
      </c>
      <c r="I5082" s="3">
        <v>566265</v>
      </c>
      <c r="J5082" s="4">
        <v>698759.84</v>
      </c>
      <c r="K5082" s="4">
        <v>-132494.84</v>
      </c>
      <c r="L5082" s="5" t="str">
        <f>VLOOKUP(A5082,'[1]区间增量总计2026-06-01到2026-06-22'!A:K,11,0)</f>
        <v>超短期固收-零售</v>
      </c>
    </row>
    <row r="5083" spans="1:12">
      <c r="A5083" s="6" t="s">
        <v>673</v>
      </c>
      <c r="B5083" s="6" t="s">
        <v>674</v>
      </c>
      <c r="C5083" s="6" t="s">
        <v>1398</v>
      </c>
      <c r="D5083" s="6" t="s">
        <v>675</v>
      </c>
      <c r="E5083" s="6" t="s">
        <v>605</v>
      </c>
      <c r="F5083" s="6" t="s">
        <v>17</v>
      </c>
      <c r="G5083" s="6" t="s">
        <v>609</v>
      </c>
      <c r="H5083" s="6" t="s">
        <v>19</v>
      </c>
      <c r="I5083" s="8">
        <v>1471156</v>
      </c>
      <c r="J5083" s="7">
        <v>1677379.99</v>
      </c>
      <c r="K5083" s="4">
        <v>-206223.99</v>
      </c>
      <c r="L5083" s="5" t="str">
        <f>VLOOKUP(A5083,'[1]区间增量总计2026-06-01到2026-06-22'!A:K,11,0)</f>
        <v>超短期固收-零售</v>
      </c>
    </row>
    <row r="5084" spans="1:12">
      <c r="A5084" s="2" t="s">
        <v>676</v>
      </c>
      <c r="B5084" s="2" t="s">
        <v>677</v>
      </c>
      <c r="C5084" s="2" t="s">
        <v>1398</v>
      </c>
      <c r="D5084" s="2" t="s">
        <v>678</v>
      </c>
      <c r="E5084" s="2" t="s">
        <v>605</v>
      </c>
      <c r="F5084" s="2" t="s">
        <v>17</v>
      </c>
      <c r="G5084" s="2" t="s">
        <v>609</v>
      </c>
      <c r="H5084" s="2" t="s">
        <v>19</v>
      </c>
      <c r="I5084" s="3">
        <v>3855955</v>
      </c>
      <c r="J5084" s="4">
        <v>1782242.16</v>
      </c>
      <c r="K5084" s="4">
        <v>2073712.84</v>
      </c>
      <c r="L5084" s="5" t="str">
        <f>VLOOKUP(A5084,'[1]区间增量总计2026-06-01到2026-06-22'!A:K,11,0)</f>
        <v>超短期固收-零售</v>
      </c>
    </row>
    <row r="5085" spans="1:12">
      <c r="A5085" s="6" t="s">
        <v>679</v>
      </c>
      <c r="B5085" s="6" t="s">
        <v>680</v>
      </c>
      <c r="C5085" s="6" t="s">
        <v>1398</v>
      </c>
      <c r="D5085" s="6" t="s">
        <v>681</v>
      </c>
      <c r="E5085" s="6" t="s">
        <v>605</v>
      </c>
      <c r="F5085" s="6" t="s">
        <v>17</v>
      </c>
      <c r="G5085" s="6" t="s">
        <v>609</v>
      </c>
      <c r="H5085" s="6" t="s">
        <v>19</v>
      </c>
      <c r="I5085" s="7">
        <v>2908995.85</v>
      </c>
      <c r="J5085" s="7">
        <v>2828613.48</v>
      </c>
      <c r="K5085" s="4">
        <v>80382.3700000001</v>
      </c>
      <c r="L5085" s="5" t="str">
        <f>VLOOKUP(A5085,'[1]区间增量总计2026-06-01到2026-06-22'!A:K,11,0)</f>
        <v>超短期固收-零售</v>
      </c>
    </row>
    <row r="5086" spans="1:12">
      <c r="A5086" s="2" t="s">
        <v>682</v>
      </c>
      <c r="B5086" s="2" t="s">
        <v>683</v>
      </c>
      <c r="C5086" s="2" t="s">
        <v>1398</v>
      </c>
      <c r="D5086" s="2" t="s">
        <v>684</v>
      </c>
      <c r="E5086" s="2" t="s">
        <v>605</v>
      </c>
      <c r="F5086" s="2" t="s">
        <v>17</v>
      </c>
      <c r="G5086" s="2" t="s">
        <v>609</v>
      </c>
      <c r="H5086" s="2" t="s">
        <v>19</v>
      </c>
      <c r="I5086" s="4">
        <v>1047922.52</v>
      </c>
      <c r="J5086" s="4">
        <v>2894659.3</v>
      </c>
      <c r="K5086" s="4">
        <v>-1846736.78</v>
      </c>
      <c r="L5086" s="5" t="str">
        <f>VLOOKUP(A5086,'[1]区间增量总计2026-06-01到2026-06-22'!A:K,11,0)</f>
        <v>超短期固收-零售</v>
      </c>
    </row>
    <row r="5087" spans="1:12">
      <c r="A5087" s="6" t="s">
        <v>685</v>
      </c>
      <c r="B5087" s="6" t="s">
        <v>686</v>
      </c>
      <c r="C5087" s="6" t="s">
        <v>1398</v>
      </c>
      <c r="D5087" s="6" t="s">
        <v>687</v>
      </c>
      <c r="E5087" s="6" t="s">
        <v>605</v>
      </c>
      <c r="F5087" s="6" t="s">
        <v>17</v>
      </c>
      <c r="G5087" s="6" t="s">
        <v>609</v>
      </c>
      <c r="H5087" s="6" t="s">
        <v>19</v>
      </c>
      <c r="I5087" s="7">
        <v>2561598.1</v>
      </c>
      <c r="J5087" s="7">
        <v>2697276.57</v>
      </c>
      <c r="K5087" s="4">
        <v>-135678.47</v>
      </c>
      <c r="L5087" s="5" t="str">
        <f>VLOOKUP(A5087,'[1]区间增量总计2026-06-01到2026-06-22'!A:K,11,0)</f>
        <v>超短期固收-零售</v>
      </c>
    </row>
    <row r="5088" spans="1:12">
      <c r="A5088" s="2" t="s">
        <v>688</v>
      </c>
      <c r="B5088" s="2" t="s">
        <v>689</v>
      </c>
      <c r="C5088" s="2" t="s">
        <v>1398</v>
      </c>
      <c r="D5088" s="2" t="s">
        <v>690</v>
      </c>
      <c r="E5088" s="2" t="s">
        <v>605</v>
      </c>
      <c r="F5088" s="2" t="s">
        <v>17</v>
      </c>
      <c r="G5088" s="2" t="s">
        <v>609</v>
      </c>
      <c r="H5088" s="2" t="s">
        <v>19</v>
      </c>
      <c r="I5088" s="4">
        <v>2151706.63</v>
      </c>
      <c r="J5088" s="4">
        <v>1994877.45</v>
      </c>
      <c r="K5088" s="4">
        <v>156829.18</v>
      </c>
      <c r="L5088" s="5" t="str">
        <f>VLOOKUP(A5088,'[1]区间增量总计2026-06-01到2026-06-22'!A:K,11,0)</f>
        <v>超短期固收-零售</v>
      </c>
    </row>
    <row r="5089" spans="1:12">
      <c r="A5089" s="6" t="s">
        <v>691</v>
      </c>
      <c r="B5089" s="6" t="s">
        <v>692</v>
      </c>
      <c r="C5089" s="6" t="s">
        <v>1398</v>
      </c>
      <c r="D5089" s="6" t="s">
        <v>693</v>
      </c>
      <c r="E5089" s="6" t="s">
        <v>605</v>
      </c>
      <c r="F5089" s="6" t="s">
        <v>17</v>
      </c>
      <c r="G5089" s="6" t="s">
        <v>609</v>
      </c>
      <c r="H5089" s="6" t="s">
        <v>19</v>
      </c>
      <c r="I5089" s="7">
        <v>7845199.91</v>
      </c>
      <c r="J5089" s="7">
        <v>6078944.28</v>
      </c>
      <c r="K5089" s="4">
        <v>1766255.63</v>
      </c>
      <c r="L5089" s="5" t="str">
        <f>VLOOKUP(A5089,'[1]区间增量总计2026-06-01到2026-06-22'!A:K,11,0)</f>
        <v>超短期固收-零售</v>
      </c>
    </row>
    <row r="5090" spans="1:12">
      <c r="A5090" s="2" t="s">
        <v>694</v>
      </c>
      <c r="B5090" s="2" t="s">
        <v>695</v>
      </c>
      <c r="C5090" s="2" t="s">
        <v>1398</v>
      </c>
      <c r="D5090" s="2" t="s">
        <v>696</v>
      </c>
      <c r="E5090" s="2" t="s">
        <v>605</v>
      </c>
      <c r="F5090" s="2" t="s">
        <v>17</v>
      </c>
      <c r="G5090" s="2" t="s">
        <v>609</v>
      </c>
      <c r="H5090" s="2" t="s">
        <v>19</v>
      </c>
      <c r="I5090" s="4">
        <v>13172733.07</v>
      </c>
      <c r="J5090" s="4">
        <v>10348567.43</v>
      </c>
      <c r="K5090" s="4">
        <v>2824165.64</v>
      </c>
      <c r="L5090" s="5" t="str">
        <f>VLOOKUP(A5090,'[1]区间增量总计2026-06-01到2026-06-22'!A:K,11,0)</f>
        <v>超短期固收-零售</v>
      </c>
    </row>
    <row r="5091" spans="1:12">
      <c r="A5091" s="6" t="s">
        <v>697</v>
      </c>
      <c r="B5091" s="6" t="s">
        <v>698</v>
      </c>
      <c r="C5091" s="6" t="s">
        <v>1398</v>
      </c>
      <c r="D5091" s="6" t="s">
        <v>699</v>
      </c>
      <c r="E5091" s="6" t="s">
        <v>605</v>
      </c>
      <c r="F5091" s="6" t="s">
        <v>17</v>
      </c>
      <c r="G5091" s="6" t="s">
        <v>609</v>
      </c>
      <c r="H5091" s="6" t="s">
        <v>19</v>
      </c>
      <c r="I5091" s="7">
        <v>106327285.49</v>
      </c>
      <c r="J5091" s="7">
        <v>34317310.84</v>
      </c>
      <c r="K5091" s="4">
        <v>72009974.65</v>
      </c>
      <c r="L5091" s="5" t="str">
        <f>VLOOKUP(A5091,'[1]区间增量总计2026-06-01到2026-06-22'!A:K,11,0)</f>
        <v>超短期固收-零售</v>
      </c>
    </row>
    <row r="5092" spans="1:12">
      <c r="A5092" s="2" t="s">
        <v>700</v>
      </c>
      <c r="B5092" s="2" t="s">
        <v>701</v>
      </c>
      <c r="C5092" s="2" t="s">
        <v>1398</v>
      </c>
      <c r="D5092" s="2" t="s">
        <v>702</v>
      </c>
      <c r="E5092" s="2" t="s">
        <v>605</v>
      </c>
      <c r="F5092" s="2" t="s">
        <v>17</v>
      </c>
      <c r="G5092" s="2" t="s">
        <v>609</v>
      </c>
      <c r="H5092" s="2" t="s">
        <v>388</v>
      </c>
      <c r="I5092" s="4">
        <v>354283607.46</v>
      </c>
      <c r="J5092" s="4">
        <v>76259620.5</v>
      </c>
      <c r="K5092" s="4">
        <v>278023986.96</v>
      </c>
      <c r="L5092" s="5" t="str">
        <f>VLOOKUP(A5092,'[1]区间增量总计2026-06-01到2026-06-22'!A:K,11,0)</f>
        <v>超短期固收-零售</v>
      </c>
    </row>
    <row r="5093" spans="1:12">
      <c r="A5093" s="6" t="s">
        <v>706</v>
      </c>
      <c r="B5093" s="6" t="s">
        <v>707</v>
      </c>
      <c r="C5093" s="6" t="s">
        <v>1398</v>
      </c>
      <c r="D5093" s="6" t="s">
        <v>708</v>
      </c>
      <c r="E5093" s="6" t="s">
        <v>237</v>
      </c>
      <c r="F5093" s="6" t="s">
        <v>17</v>
      </c>
      <c r="G5093" s="6" t="s">
        <v>625</v>
      </c>
      <c r="H5093" s="6" t="s">
        <v>19</v>
      </c>
      <c r="I5093" s="8">
        <v>1533818</v>
      </c>
      <c r="J5093" s="7">
        <v>1486857.56</v>
      </c>
      <c r="K5093" s="4">
        <v>46960.4399999999</v>
      </c>
      <c r="L5093" s="5" t="str">
        <f>VLOOKUP(A5093,'[1]区间增量总计2026-06-01到2026-06-22'!A:K,11,0)</f>
        <v>超短期固收-存量产品</v>
      </c>
    </row>
    <row r="5094" spans="1:12">
      <c r="A5094" s="2" t="s">
        <v>709</v>
      </c>
      <c r="B5094" s="2" t="s">
        <v>710</v>
      </c>
      <c r="C5094" s="2" t="s">
        <v>1398</v>
      </c>
      <c r="D5094" s="2" t="s">
        <v>711</v>
      </c>
      <c r="E5094" s="2" t="s">
        <v>237</v>
      </c>
      <c r="F5094" s="2" t="s">
        <v>17</v>
      </c>
      <c r="G5094" s="2" t="s">
        <v>625</v>
      </c>
      <c r="H5094" s="2" t="s">
        <v>19</v>
      </c>
      <c r="I5094" s="4">
        <v>8115608.89</v>
      </c>
      <c r="J5094" s="4">
        <v>12027326.98</v>
      </c>
      <c r="K5094" s="4">
        <v>-3911718.09</v>
      </c>
      <c r="L5094" s="5" t="str">
        <f>VLOOKUP(A5094,'[1]区间增量总计2026-06-01到2026-06-22'!A:K,11,0)</f>
        <v>超短期固收-存量产品</v>
      </c>
    </row>
    <row r="5095" spans="1:12">
      <c r="A5095" s="6" t="s">
        <v>712</v>
      </c>
      <c r="B5095" s="6" t="s">
        <v>710</v>
      </c>
      <c r="C5095" s="6" t="s">
        <v>1398</v>
      </c>
      <c r="D5095" s="6" t="s">
        <v>713</v>
      </c>
      <c r="E5095" s="6" t="s">
        <v>237</v>
      </c>
      <c r="F5095" s="6" t="s">
        <v>17</v>
      </c>
      <c r="G5095" s="6" t="s">
        <v>625</v>
      </c>
      <c r="H5095" s="6" t="s">
        <v>40</v>
      </c>
      <c r="I5095" s="8">
        <v>271468</v>
      </c>
      <c r="J5095" s="7">
        <v>1431326.8</v>
      </c>
      <c r="K5095" s="4">
        <v>-1159858.8</v>
      </c>
      <c r="L5095" s="5" t="str">
        <f>VLOOKUP(A5095,'[1]区间增量总计2026-06-01到2026-06-22'!A:K,11,0)</f>
        <v>超短期固收-存量产品</v>
      </c>
    </row>
    <row r="5096" spans="1:12">
      <c r="A5096" s="2" t="s">
        <v>714</v>
      </c>
      <c r="B5096" s="2" t="s">
        <v>715</v>
      </c>
      <c r="C5096" s="2" t="s">
        <v>1398</v>
      </c>
      <c r="D5096" s="2" t="s">
        <v>716</v>
      </c>
      <c r="E5096" s="2" t="s">
        <v>237</v>
      </c>
      <c r="F5096" s="2" t="s">
        <v>17</v>
      </c>
      <c r="G5096" s="2" t="s">
        <v>625</v>
      </c>
      <c r="H5096" s="2" t="s">
        <v>388</v>
      </c>
      <c r="I5096" s="4">
        <v>606116260.85</v>
      </c>
      <c r="J5096" s="4">
        <v>665637.8</v>
      </c>
      <c r="K5096" s="4">
        <v>605450623.05</v>
      </c>
      <c r="L5096" s="5" t="str">
        <f>VLOOKUP(A5096,'[1]区间增量总计2026-06-01到2026-06-22'!A:K,11,0)</f>
        <v>超短期固收-双周利8号</v>
      </c>
    </row>
    <row r="5097" spans="1:12">
      <c r="A5097" s="6" t="s">
        <v>721</v>
      </c>
      <c r="B5097" s="6" t="s">
        <v>722</v>
      </c>
      <c r="C5097" s="6" t="s">
        <v>1398</v>
      </c>
      <c r="D5097" s="6" t="s">
        <v>723</v>
      </c>
      <c r="E5097" s="6" t="s">
        <v>16</v>
      </c>
      <c r="F5097" s="6" t="s">
        <v>17</v>
      </c>
      <c r="G5097" s="6" t="s">
        <v>18</v>
      </c>
      <c r="H5097" s="6" t="s">
        <v>19</v>
      </c>
      <c r="I5097" s="8">
        <v>619105</v>
      </c>
      <c r="J5097" s="7">
        <v>3156362.41</v>
      </c>
      <c r="K5097" s="4">
        <v>-2537257.41</v>
      </c>
      <c r="L5097" s="5" t="str">
        <f>VLOOKUP(A5097,'[1]区间增量总计2026-06-01到2026-06-22'!A:K,11,0)</f>
        <v>超短期固收-存量产品</v>
      </c>
    </row>
    <row r="5098" spans="1:12">
      <c r="A5098" s="2" t="s">
        <v>724</v>
      </c>
      <c r="B5098" s="2" t="s">
        <v>722</v>
      </c>
      <c r="C5098" s="2" t="s">
        <v>1398</v>
      </c>
      <c r="D5098" s="2" t="s">
        <v>725</v>
      </c>
      <c r="E5098" s="2" t="s">
        <v>16</v>
      </c>
      <c r="F5098" s="2" t="s">
        <v>17</v>
      </c>
      <c r="G5098" s="2" t="s">
        <v>18</v>
      </c>
      <c r="H5098" s="2" t="s">
        <v>24</v>
      </c>
      <c r="I5098" s="3">
        <v>8039590</v>
      </c>
      <c r="J5098" s="4">
        <v>62171929.28</v>
      </c>
      <c r="K5098" s="4">
        <v>-54132339.28</v>
      </c>
      <c r="L5098" s="5" t="str">
        <f>VLOOKUP(A5098,'[1]区间增量总计2026-06-01到2026-06-22'!A:K,11,0)</f>
        <v>超短期固收-存量产品</v>
      </c>
    </row>
    <row r="5099" spans="1:12">
      <c r="A5099" s="6" t="s">
        <v>726</v>
      </c>
      <c r="B5099" s="6" t="s">
        <v>727</v>
      </c>
      <c r="C5099" s="6" t="s">
        <v>1398</v>
      </c>
      <c r="D5099" s="6" t="s">
        <v>728</v>
      </c>
      <c r="E5099" s="6" t="s">
        <v>16</v>
      </c>
      <c r="F5099" s="6" t="s">
        <v>17</v>
      </c>
      <c r="G5099" s="6" t="s">
        <v>729</v>
      </c>
      <c r="H5099" s="6" t="s">
        <v>19</v>
      </c>
      <c r="I5099" s="8">
        <v>931740</v>
      </c>
      <c r="J5099" s="7">
        <v>5884169.3</v>
      </c>
      <c r="K5099" s="4">
        <v>-4952429.3</v>
      </c>
      <c r="L5099" s="5" t="str">
        <f>VLOOKUP(A5099,'[1]区间增量总计2026-06-01到2026-06-22'!A:K,11,0)</f>
        <v>超短期固收-存量产品</v>
      </c>
    </row>
    <row r="5100" spans="1:12">
      <c r="A5100" s="2" t="s">
        <v>730</v>
      </c>
      <c r="B5100" s="2" t="s">
        <v>731</v>
      </c>
      <c r="C5100" s="2" t="s">
        <v>1398</v>
      </c>
      <c r="D5100" s="2" t="s">
        <v>732</v>
      </c>
      <c r="E5100" s="2" t="s">
        <v>16</v>
      </c>
      <c r="F5100" s="2" t="s">
        <v>272</v>
      </c>
      <c r="G5100" s="2" t="s">
        <v>733</v>
      </c>
      <c r="H5100" s="2" t="s">
        <v>19</v>
      </c>
      <c r="I5100" s="3">
        <v>33569</v>
      </c>
      <c r="J5100" s="4">
        <v>1947180.05</v>
      </c>
      <c r="K5100" s="4">
        <v>-1913611.05</v>
      </c>
      <c r="L5100" s="5" t="str">
        <f>VLOOKUP(A5100,'[1]区间增量总计2026-06-01到2026-06-22'!A:K,11,0)</f>
        <v>中短期固收-存量日开产品</v>
      </c>
    </row>
    <row r="5101" spans="1:12">
      <c r="A5101" s="6" t="s">
        <v>734</v>
      </c>
      <c r="B5101" s="6" t="s">
        <v>731</v>
      </c>
      <c r="C5101" s="6" t="s">
        <v>1398</v>
      </c>
      <c r="D5101" s="6" t="s">
        <v>735</v>
      </c>
      <c r="E5101" s="6" t="s">
        <v>16</v>
      </c>
      <c r="F5101" s="6" t="s">
        <v>272</v>
      </c>
      <c r="G5101" s="6" t="s">
        <v>733</v>
      </c>
      <c r="H5101" s="6" t="s">
        <v>19</v>
      </c>
      <c r="I5101" s="8">
        <v>27118</v>
      </c>
      <c r="J5101" s="7">
        <v>281808.59</v>
      </c>
      <c r="K5101" s="4">
        <v>-254690.59</v>
      </c>
      <c r="L5101" s="5" t="str">
        <f>VLOOKUP(A5101,'[1]区间增量总计2026-06-01到2026-06-22'!A:K,11,0)</f>
        <v>中短期固收-存量日开产品</v>
      </c>
    </row>
    <row r="5102" spans="1:12">
      <c r="A5102" s="2" t="s">
        <v>736</v>
      </c>
      <c r="B5102" s="2" t="s">
        <v>737</v>
      </c>
      <c r="C5102" s="2" t="s">
        <v>1398</v>
      </c>
      <c r="D5102" s="2" t="s">
        <v>738</v>
      </c>
      <c r="E5102" s="2" t="s">
        <v>16</v>
      </c>
      <c r="F5102" s="2" t="s">
        <v>272</v>
      </c>
      <c r="G5102" s="2" t="s">
        <v>733</v>
      </c>
      <c r="H5102" s="2" t="s">
        <v>19</v>
      </c>
      <c r="I5102" s="3">
        <v>703544</v>
      </c>
      <c r="J5102" s="4">
        <v>2172526.34</v>
      </c>
      <c r="K5102" s="4">
        <v>-1468982.34</v>
      </c>
      <c r="L5102" s="5" t="str">
        <f>VLOOKUP(A5102,'[1]区间增量总计2026-06-01到2026-06-22'!A:K,11,0)</f>
        <v>中短期固收-存量日开产品</v>
      </c>
    </row>
    <row r="5103" spans="1:12">
      <c r="A5103" s="6" t="s">
        <v>739</v>
      </c>
      <c r="B5103" s="6" t="s">
        <v>737</v>
      </c>
      <c r="C5103" s="6" t="s">
        <v>1398</v>
      </c>
      <c r="D5103" s="6" t="s">
        <v>740</v>
      </c>
      <c r="E5103" s="6" t="s">
        <v>16</v>
      </c>
      <c r="F5103" s="6" t="s">
        <v>272</v>
      </c>
      <c r="G5103" s="6" t="s">
        <v>733</v>
      </c>
      <c r="H5103" s="6" t="s">
        <v>24</v>
      </c>
      <c r="I5103" s="8">
        <v>149090</v>
      </c>
      <c r="J5103" s="7">
        <v>8108504.86</v>
      </c>
      <c r="K5103" s="4">
        <v>-7959414.86</v>
      </c>
      <c r="L5103" s="5" t="str">
        <f>VLOOKUP(A5103,'[1]区间增量总计2026-06-01到2026-06-22'!A:K,11,0)</f>
        <v>中短期固收-存量日开产品</v>
      </c>
    </row>
    <row r="5104" spans="1:12">
      <c r="A5104" s="2" t="s">
        <v>741</v>
      </c>
      <c r="B5104" s="2" t="s">
        <v>742</v>
      </c>
      <c r="C5104" s="2" t="s">
        <v>1398</v>
      </c>
      <c r="D5104" s="2" t="s">
        <v>743</v>
      </c>
      <c r="E5104" s="2" t="s">
        <v>16</v>
      </c>
      <c r="F5104" s="2" t="s">
        <v>272</v>
      </c>
      <c r="G5104" s="2" t="s">
        <v>733</v>
      </c>
      <c r="H5104" s="2" t="s">
        <v>19</v>
      </c>
      <c r="I5104" s="3">
        <v>7001831</v>
      </c>
      <c r="J5104" s="4">
        <v>4089672.19</v>
      </c>
      <c r="K5104" s="4">
        <v>2912158.81</v>
      </c>
      <c r="L5104" s="5" t="str">
        <f>VLOOKUP(A5104,'[1]区间增量总计2026-06-01到2026-06-22'!A:K,11,0)</f>
        <v>中短期固收-存量日开产品</v>
      </c>
    </row>
    <row r="5105" spans="1:12">
      <c r="A5105" s="6" t="s">
        <v>744</v>
      </c>
      <c r="B5105" s="6" t="s">
        <v>742</v>
      </c>
      <c r="C5105" s="6" t="s">
        <v>1398</v>
      </c>
      <c r="D5105" s="6" t="s">
        <v>745</v>
      </c>
      <c r="E5105" s="6" t="s">
        <v>16</v>
      </c>
      <c r="F5105" s="6" t="s">
        <v>272</v>
      </c>
      <c r="G5105" s="6" t="s">
        <v>733</v>
      </c>
      <c r="H5105" s="6" t="s">
        <v>19</v>
      </c>
      <c r="I5105" s="8">
        <v>127865</v>
      </c>
      <c r="J5105" s="7">
        <v>1798143.86</v>
      </c>
      <c r="K5105" s="4">
        <v>-1670278.86</v>
      </c>
      <c r="L5105" s="5" t="str">
        <f>VLOOKUP(A5105,'[1]区间增量总计2026-06-01到2026-06-22'!A:K,11,0)</f>
        <v>中短期固收-存量日开产品</v>
      </c>
    </row>
    <row r="5106" spans="1:12">
      <c r="A5106" s="2" t="s">
        <v>746</v>
      </c>
      <c r="B5106" s="2" t="s">
        <v>747</v>
      </c>
      <c r="C5106" s="2" t="s">
        <v>1398</v>
      </c>
      <c r="D5106" s="2" t="s">
        <v>748</v>
      </c>
      <c r="E5106" s="2" t="s">
        <v>16</v>
      </c>
      <c r="F5106" s="2" t="s">
        <v>272</v>
      </c>
      <c r="G5106" s="2" t="s">
        <v>749</v>
      </c>
      <c r="H5106" s="2" t="s">
        <v>19</v>
      </c>
      <c r="I5106" s="3">
        <v>13292679</v>
      </c>
      <c r="J5106" s="4">
        <v>17266465.32</v>
      </c>
      <c r="K5106" s="4">
        <v>-3973786.32</v>
      </c>
      <c r="L5106" s="5" t="str">
        <f>VLOOKUP(A5106,'[1]区间增量总计2026-06-01到2026-06-22'!A:K,11,0)</f>
        <v>中短期固收-存量日开产品</v>
      </c>
    </row>
    <row r="5107" spans="1:12">
      <c r="A5107" s="6" t="s">
        <v>750</v>
      </c>
      <c r="B5107" s="6" t="s">
        <v>751</v>
      </c>
      <c r="C5107" s="6" t="s">
        <v>1398</v>
      </c>
      <c r="D5107" s="6" t="s">
        <v>752</v>
      </c>
      <c r="E5107" s="6" t="s">
        <v>16</v>
      </c>
      <c r="F5107" s="6" t="s">
        <v>272</v>
      </c>
      <c r="G5107" s="6" t="s">
        <v>749</v>
      </c>
      <c r="H5107" s="6" t="s">
        <v>19</v>
      </c>
      <c r="I5107" s="8">
        <v>179101</v>
      </c>
      <c r="J5107" s="7">
        <v>1276418.26</v>
      </c>
      <c r="K5107" s="4">
        <v>-1097317.26</v>
      </c>
      <c r="L5107" s="5" t="str">
        <f>VLOOKUP(A5107,'[1]区间增量总计2026-06-01到2026-06-22'!A:K,11,0)</f>
        <v>中短期固收-存量日开产品</v>
      </c>
    </row>
    <row r="5108" spans="1:12">
      <c r="A5108" s="2" t="s">
        <v>755</v>
      </c>
      <c r="B5108" s="2" t="s">
        <v>756</v>
      </c>
      <c r="C5108" s="2" t="s">
        <v>1398</v>
      </c>
      <c r="D5108" s="2" t="s">
        <v>757</v>
      </c>
      <c r="E5108" s="2" t="s">
        <v>16</v>
      </c>
      <c r="F5108" s="2" t="s">
        <v>272</v>
      </c>
      <c r="G5108" s="2" t="s">
        <v>749</v>
      </c>
      <c r="H5108" s="2" t="s">
        <v>19</v>
      </c>
      <c r="I5108" s="3">
        <v>1978599</v>
      </c>
      <c r="J5108" s="4">
        <v>2697877.94</v>
      </c>
      <c r="K5108" s="4">
        <v>-719278.94</v>
      </c>
      <c r="L5108" s="5" t="str">
        <f>VLOOKUP(A5108,'[1]区间增量总计2026-06-01到2026-06-22'!A:K,11,0)</f>
        <v>中短期固收-存量日开产品</v>
      </c>
    </row>
    <row r="5109" spans="1:12">
      <c r="A5109" s="6" t="s">
        <v>758</v>
      </c>
      <c r="B5109" s="6" t="s">
        <v>759</v>
      </c>
      <c r="C5109" s="6" t="s">
        <v>1398</v>
      </c>
      <c r="D5109" s="6" t="s">
        <v>760</v>
      </c>
      <c r="E5109" s="6" t="s">
        <v>16</v>
      </c>
      <c r="F5109" s="6" t="s">
        <v>17</v>
      </c>
      <c r="G5109" s="6" t="s">
        <v>761</v>
      </c>
      <c r="H5109" s="6" t="s">
        <v>19</v>
      </c>
      <c r="I5109" s="8">
        <v>2992859</v>
      </c>
      <c r="J5109" s="7">
        <v>18445598.47</v>
      </c>
      <c r="K5109" s="4">
        <v>-15452739.47</v>
      </c>
      <c r="L5109" s="5" t="str">
        <f>VLOOKUP(A5109,'[1]区间增量总计2026-06-01到2026-06-22'!A:K,11,0)</f>
        <v>超短期固收-存量产品</v>
      </c>
    </row>
    <row r="5110" spans="1:12">
      <c r="A5110" s="2" t="s">
        <v>762</v>
      </c>
      <c r="B5110" s="2" t="s">
        <v>763</v>
      </c>
      <c r="C5110" s="2" t="s">
        <v>1398</v>
      </c>
      <c r="D5110" s="2" t="s">
        <v>764</v>
      </c>
      <c r="E5110" s="2" t="s">
        <v>16</v>
      </c>
      <c r="F5110" s="2" t="s">
        <v>17</v>
      </c>
      <c r="G5110" s="2" t="s">
        <v>765</v>
      </c>
      <c r="H5110" s="2" t="s">
        <v>19</v>
      </c>
      <c r="I5110" s="3">
        <v>171494</v>
      </c>
      <c r="J5110" s="4">
        <v>3170705.62</v>
      </c>
      <c r="K5110" s="4">
        <v>-2999211.62</v>
      </c>
      <c r="L5110" s="5" t="str">
        <f>VLOOKUP(A5110,'[1]区间增量总计2026-06-01到2026-06-22'!A:K,11,0)</f>
        <v>超短期固收-存量产品</v>
      </c>
    </row>
    <row r="5111" spans="1:12">
      <c r="A5111" s="6" t="s">
        <v>766</v>
      </c>
      <c r="B5111" s="6" t="s">
        <v>767</v>
      </c>
      <c r="C5111" s="6" t="s">
        <v>1398</v>
      </c>
      <c r="D5111" s="6" t="s">
        <v>768</v>
      </c>
      <c r="E5111" s="6" t="s">
        <v>16</v>
      </c>
      <c r="F5111" s="6" t="s">
        <v>17</v>
      </c>
      <c r="G5111" s="6" t="s">
        <v>769</v>
      </c>
      <c r="H5111" s="6" t="s">
        <v>19</v>
      </c>
      <c r="I5111" s="8">
        <v>902069</v>
      </c>
      <c r="J5111" s="7">
        <v>1168871.24</v>
      </c>
      <c r="K5111" s="4">
        <v>-266802.24</v>
      </c>
      <c r="L5111" s="5" t="str">
        <f>VLOOKUP(A5111,'[1]区间增量总计2026-06-01到2026-06-22'!A:K,11,0)</f>
        <v>超短期固收-存量产品</v>
      </c>
    </row>
    <row r="5112" spans="1:12">
      <c r="A5112" s="2" t="s">
        <v>770</v>
      </c>
      <c r="B5112" s="2" t="s">
        <v>771</v>
      </c>
      <c r="C5112" s="2" t="s">
        <v>1398</v>
      </c>
      <c r="D5112" s="2" t="s">
        <v>772</v>
      </c>
      <c r="E5112" s="2" t="s">
        <v>16</v>
      </c>
      <c r="F5112" s="2" t="s">
        <v>272</v>
      </c>
      <c r="G5112" s="2" t="s">
        <v>733</v>
      </c>
      <c r="H5112" s="2" t="s">
        <v>19</v>
      </c>
      <c r="I5112" s="3">
        <v>223820</v>
      </c>
      <c r="J5112" s="4">
        <v>1324843.98</v>
      </c>
      <c r="K5112" s="4">
        <v>-1101023.98</v>
      </c>
      <c r="L5112" s="5" t="str">
        <f>VLOOKUP(A5112,'[1]区间增量总计2026-06-01到2026-06-22'!A:K,11,0)</f>
        <v>中短期固收-存量日开产品</v>
      </c>
    </row>
    <row r="5113" spans="1:12">
      <c r="A5113" s="6" t="s">
        <v>773</v>
      </c>
      <c r="B5113" s="6" t="s">
        <v>771</v>
      </c>
      <c r="C5113" s="6" t="s">
        <v>1398</v>
      </c>
      <c r="D5113" s="6" t="s">
        <v>774</v>
      </c>
      <c r="E5113" s="6" t="s">
        <v>16</v>
      </c>
      <c r="F5113" s="6" t="s">
        <v>272</v>
      </c>
      <c r="G5113" s="6" t="s">
        <v>733</v>
      </c>
      <c r="H5113" s="6" t="s">
        <v>19</v>
      </c>
      <c r="I5113" s="8">
        <v>37816</v>
      </c>
      <c r="J5113" s="7">
        <v>801341.99</v>
      </c>
      <c r="K5113" s="4">
        <v>-763525.99</v>
      </c>
      <c r="L5113" s="5" t="str">
        <f>VLOOKUP(A5113,'[1]区间增量总计2026-06-01到2026-06-22'!A:K,11,0)</f>
        <v>中短期固收-存量日开产品</v>
      </c>
    </row>
    <row r="5114" spans="1:12">
      <c r="A5114" s="2" t="s">
        <v>775</v>
      </c>
      <c r="B5114" s="2" t="s">
        <v>776</v>
      </c>
      <c r="C5114" s="2" t="s">
        <v>1398</v>
      </c>
      <c r="D5114" s="2" t="s">
        <v>777</v>
      </c>
      <c r="E5114" s="2" t="s">
        <v>16</v>
      </c>
      <c r="F5114" s="2" t="s">
        <v>272</v>
      </c>
      <c r="G5114" s="2" t="s">
        <v>733</v>
      </c>
      <c r="H5114" s="2" t="s">
        <v>19</v>
      </c>
      <c r="I5114" s="3">
        <v>182528</v>
      </c>
      <c r="J5114" s="4">
        <v>6954575.32</v>
      </c>
      <c r="K5114" s="4">
        <v>-6772047.32</v>
      </c>
      <c r="L5114" s="5" t="str">
        <f>VLOOKUP(A5114,'[1]区间增量总计2026-06-01到2026-06-22'!A:K,11,0)</f>
        <v>中短期固收-存量日开产品</v>
      </c>
    </row>
    <row r="5115" spans="1:12">
      <c r="A5115" s="6" t="s">
        <v>778</v>
      </c>
      <c r="B5115" s="6" t="s">
        <v>776</v>
      </c>
      <c r="C5115" s="6" t="s">
        <v>1398</v>
      </c>
      <c r="D5115" s="6" t="s">
        <v>779</v>
      </c>
      <c r="E5115" s="6" t="s">
        <v>16</v>
      </c>
      <c r="F5115" s="6" t="s">
        <v>272</v>
      </c>
      <c r="G5115" s="6" t="s">
        <v>733</v>
      </c>
      <c r="H5115" s="6" t="s">
        <v>19</v>
      </c>
      <c r="I5115" s="8">
        <v>886088</v>
      </c>
      <c r="J5115" s="8">
        <v>87669</v>
      </c>
      <c r="K5115" s="4">
        <v>798419</v>
      </c>
      <c r="L5115" s="5" t="str">
        <f>VLOOKUP(A5115,'[1]区间增量总计2026-06-01到2026-06-22'!A:K,11,0)</f>
        <v>中短期固收-存量日开产品</v>
      </c>
    </row>
    <row r="5116" spans="1:12">
      <c r="A5116" s="2" t="s">
        <v>780</v>
      </c>
      <c r="B5116" s="2" t="s">
        <v>781</v>
      </c>
      <c r="C5116" s="2" t="s">
        <v>1398</v>
      </c>
      <c r="D5116" s="2" t="s">
        <v>782</v>
      </c>
      <c r="E5116" s="2" t="s">
        <v>16</v>
      </c>
      <c r="F5116" s="2" t="s">
        <v>272</v>
      </c>
      <c r="G5116" s="2" t="s">
        <v>749</v>
      </c>
      <c r="H5116" s="2" t="s">
        <v>19</v>
      </c>
      <c r="I5116" s="3">
        <v>455660</v>
      </c>
      <c r="J5116" s="4">
        <v>20349851.52</v>
      </c>
      <c r="K5116" s="4">
        <v>-19894191.52</v>
      </c>
      <c r="L5116" s="5" t="str">
        <f>VLOOKUP(A5116,'[1]区间增量总计2026-06-01到2026-06-22'!A:K,11,0)</f>
        <v>中短期固收-存量日开产品</v>
      </c>
    </row>
    <row r="5117" spans="1:12">
      <c r="A5117" s="6" t="s">
        <v>783</v>
      </c>
      <c r="B5117" s="6" t="s">
        <v>784</v>
      </c>
      <c r="C5117" s="6" t="s">
        <v>1398</v>
      </c>
      <c r="D5117" s="6" t="s">
        <v>785</v>
      </c>
      <c r="E5117" s="6" t="s">
        <v>16</v>
      </c>
      <c r="F5117" s="6" t="s">
        <v>272</v>
      </c>
      <c r="G5117" s="6" t="s">
        <v>786</v>
      </c>
      <c r="H5117" s="6" t="s">
        <v>19</v>
      </c>
      <c r="I5117" s="8">
        <v>293279</v>
      </c>
      <c r="J5117" s="7">
        <v>1869755.23</v>
      </c>
      <c r="K5117" s="4">
        <v>-1576476.23</v>
      </c>
      <c r="L5117" s="5" t="str">
        <f>VLOOKUP(A5117,'[1]区间增量总计2026-06-01到2026-06-22'!A:K,11,0)</f>
        <v>中短期固收-存量日开产品</v>
      </c>
    </row>
    <row r="5118" spans="1:12">
      <c r="A5118" s="2" t="s">
        <v>787</v>
      </c>
      <c r="B5118" s="2" t="s">
        <v>788</v>
      </c>
      <c r="C5118" s="2" t="s">
        <v>1398</v>
      </c>
      <c r="D5118" s="2" t="s">
        <v>789</v>
      </c>
      <c r="E5118" s="2" t="s">
        <v>16</v>
      </c>
      <c r="F5118" s="2" t="s">
        <v>346</v>
      </c>
      <c r="G5118" s="2" t="s">
        <v>790</v>
      </c>
      <c r="H5118" s="2" t="s">
        <v>19</v>
      </c>
      <c r="I5118" s="3">
        <v>1128120</v>
      </c>
      <c r="J5118" s="4">
        <v>11337819.27</v>
      </c>
      <c r="K5118" s="4">
        <v>-10209699.27</v>
      </c>
      <c r="L5118" s="5" t="str">
        <f>VLOOKUP(A5118,'[1]区间增量总计2026-06-01到2026-06-22'!A:K,11,0)</f>
        <v>长期限固收</v>
      </c>
    </row>
    <row r="5119" spans="1:12">
      <c r="A5119" s="6" t="s">
        <v>791</v>
      </c>
      <c r="B5119" s="6" t="s">
        <v>792</v>
      </c>
      <c r="C5119" s="6" t="s">
        <v>1398</v>
      </c>
      <c r="D5119" s="6" t="s">
        <v>793</v>
      </c>
      <c r="E5119" s="6" t="s">
        <v>16</v>
      </c>
      <c r="F5119" s="6" t="s">
        <v>346</v>
      </c>
      <c r="G5119" s="6" t="s">
        <v>790</v>
      </c>
      <c r="H5119" s="6" t="s">
        <v>19</v>
      </c>
      <c r="I5119" s="8">
        <v>3048043</v>
      </c>
      <c r="J5119" s="8">
        <v>51560</v>
      </c>
      <c r="K5119" s="4">
        <v>2996483</v>
      </c>
      <c r="L5119" s="5" t="str">
        <f>VLOOKUP(A5119,'[1]区间增量总计2026-06-01到2026-06-22'!A:K,11,0)</f>
        <v>长期限固收</v>
      </c>
    </row>
    <row r="5120" spans="1:12">
      <c r="A5120" s="2" t="s">
        <v>794</v>
      </c>
      <c r="B5120" s="2" t="s">
        <v>795</v>
      </c>
      <c r="C5120" s="2" t="s">
        <v>1398</v>
      </c>
      <c r="D5120" s="2" t="s">
        <v>796</v>
      </c>
      <c r="E5120" s="2" t="s">
        <v>16</v>
      </c>
      <c r="F5120" s="2" t="s">
        <v>17</v>
      </c>
      <c r="G5120" s="2" t="s">
        <v>769</v>
      </c>
      <c r="H5120" s="2" t="s">
        <v>19</v>
      </c>
      <c r="I5120" s="4">
        <v>22169781.95</v>
      </c>
      <c r="J5120" s="4">
        <v>108750121.71</v>
      </c>
      <c r="K5120" s="4">
        <v>-86580339.76</v>
      </c>
      <c r="L5120" s="5" t="str">
        <f>VLOOKUP(A5120,'[1]区间增量总计2026-06-01到2026-06-22'!A:K,11,0)</f>
        <v>超短期固收-鑫享利2M</v>
      </c>
    </row>
    <row r="5121" spans="1:12">
      <c r="A5121" s="6" t="s">
        <v>797</v>
      </c>
      <c r="B5121" s="6" t="s">
        <v>798</v>
      </c>
      <c r="C5121" s="6" t="s">
        <v>1398</v>
      </c>
      <c r="D5121" s="6" t="s">
        <v>799</v>
      </c>
      <c r="E5121" s="6" t="s">
        <v>16</v>
      </c>
      <c r="F5121" s="6" t="s">
        <v>272</v>
      </c>
      <c r="G5121" s="6" t="s">
        <v>733</v>
      </c>
      <c r="H5121" s="6" t="s">
        <v>19</v>
      </c>
      <c r="I5121" s="8">
        <v>1165629</v>
      </c>
      <c r="J5121" s="7">
        <v>12644841.57</v>
      </c>
      <c r="K5121" s="4">
        <v>-11479212.57</v>
      </c>
      <c r="L5121" s="5" t="str">
        <f>VLOOKUP(A5121,'[1]区间增量总计2026-06-01到2026-06-22'!A:K,11,0)</f>
        <v>中短期固收-存量日开产品</v>
      </c>
    </row>
    <row r="5122" spans="1:12">
      <c r="A5122" s="2" t="s">
        <v>800</v>
      </c>
      <c r="B5122" s="2" t="s">
        <v>801</v>
      </c>
      <c r="C5122" s="2" t="s">
        <v>1398</v>
      </c>
      <c r="D5122" s="2" t="s">
        <v>802</v>
      </c>
      <c r="E5122" s="2" t="s">
        <v>16</v>
      </c>
      <c r="F5122" s="2" t="s">
        <v>272</v>
      </c>
      <c r="G5122" s="2" t="s">
        <v>733</v>
      </c>
      <c r="H5122" s="2" t="s">
        <v>19</v>
      </c>
      <c r="I5122" s="3">
        <v>338395</v>
      </c>
      <c r="J5122" s="4">
        <v>3160405.66</v>
      </c>
      <c r="K5122" s="4">
        <v>-2822010.66</v>
      </c>
      <c r="L5122" s="5" t="str">
        <f>VLOOKUP(A5122,'[1]区间增量总计2026-06-01到2026-06-22'!A:K,11,0)</f>
        <v>中短期固收-存量日开产品</v>
      </c>
    </row>
    <row r="5123" spans="1:12">
      <c r="A5123" s="6" t="s">
        <v>803</v>
      </c>
      <c r="B5123" s="6" t="s">
        <v>804</v>
      </c>
      <c r="C5123" s="6" t="s">
        <v>1398</v>
      </c>
      <c r="D5123" s="6" t="s">
        <v>805</v>
      </c>
      <c r="E5123" s="6" t="s">
        <v>16</v>
      </c>
      <c r="F5123" s="6" t="s">
        <v>272</v>
      </c>
      <c r="G5123" s="6" t="s">
        <v>733</v>
      </c>
      <c r="H5123" s="6" t="s">
        <v>19</v>
      </c>
      <c r="I5123" s="8">
        <v>2378568</v>
      </c>
      <c r="J5123" s="7">
        <v>58296441.3</v>
      </c>
      <c r="K5123" s="4">
        <v>-55917873.3</v>
      </c>
      <c r="L5123" s="5" t="str">
        <f>VLOOKUP(A5123,'[1]区间增量总计2026-06-01到2026-06-22'!A:K,11,0)</f>
        <v>中短期固收-存量日开产品</v>
      </c>
    </row>
    <row r="5124" spans="1:12">
      <c r="A5124" s="2" t="s">
        <v>806</v>
      </c>
      <c r="B5124" s="2" t="s">
        <v>807</v>
      </c>
      <c r="C5124" s="2" t="s">
        <v>1398</v>
      </c>
      <c r="D5124" s="2" t="s">
        <v>808</v>
      </c>
      <c r="E5124" s="2" t="s">
        <v>16</v>
      </c>
      <c r="F5124" s="2" t="s">
        <v>272</v>
      </c>
      <c r="G5124" s="2" t="s">
        <v>733</v>
      </c>
      <c r="H5124" s="2" t="s">
        <v>19</v>
      </c>
      <c r="I5124" s="3">
        <v>5205565</v>
      </c>
      <c r="J5124" s="3">
        <v>68079</v>
      </c>
      <c r="K5124" s="4">
        <v>5137486</v>
      </c>
      <c r="L5124" s="5" t="str">
        <f>VLOOKUP(A5124,'[1]区间增量总计2026-06-01到2026-06-22'!A:K,11,0)</f>
        <v>中短期固收-内渠主推</v>
      </c>
    </row>
    <row r="5125" spans="1:12">
      <c r="A5125" s="6" t="s">
        <v>809</v>
      </c>
      <c r="B5125" s="6" t="s">
        <v>810</v>
      </c>
      <c r="C5125" s="6" t="s">
        <v>1398</v>
      </c>
      <c r="D5125" s="6" t="s">
        <v>811</v>
      </c>
      <c r="E5125" s="6" t="s">
        <v>16</v>
      </c>
      <c r="F5125" s="6" t="s">
        <v>272</v>
      </c>
      <c r="G5125" s="6" t="s">
        <v>749</v>
      </c>
      <c r="H5125" s="6" t="s">
        <v>19</v>
      </c>
      <c r="I5125" s="8">
        <v>441469</v>
      </c>
      <c r="J5125" s="7">
        <v>11967385.73</v>
      </c>
      <c r="K5125" s="4">
        <v>-11525916.73</v>
      </c>
      <c r="L5125" s="5" t="str">
        <f>VLOOKUP(A5125,'[1]区间增量总计2026-06-01到2026-06-22'!A:K,11,0)</f>
        <v>中短期固收-存量日开产品</v>
      </c>
    </row>
    <row r="5126" spans="1:12">
      <c r="A5126" s="2" t="s">
        <v>812</v>
      </c>
      <c r="B5126" s="2" t="s">
        <v>813</v>
      </c>
      <c r="C5126" s="2" t="s">
        <v>1398</v>
      </c>
      <c r="D5126" s="2" t="s">
        <v>814</v>
      </c>
      <c r="E5126" s="2" t="s">
        <v>16</v>
      </c>
      <c r="F5126" s="2" t="s">
        <v>272</v>
      </c>
      <c r="G5126" s="2" t="s">
        <v>749</v>
      </c>
      <c r="H5126" s="2" t="s">
        <v>19</v>
      </c>
      <c r="I5126" s="3">
        <v>3961581</v>
      </c>
      <c r="J5126" s="3">
        <v>15824</v>
      </c>
      <c r="K5126" s="4">
        <v>3945757</v>
      </c>
      <c r="L5126" s="5" t="str">
        <f>VLOOKUP(A5126,'[1]区间增量总计2026-06-01到2026-06-22'!A:K,11,0)</f>
        <v>中短期固收-存量日开产品</v>
      </c>
    </row>
    <row r="5127" spans="1:12">
      <c r="A5127" s="6" t="s">
        <v>815</v>
      </c>
      <c r="B5127" s="6" t="s">
        <v>816</v>
      </c>
      <c r="C5127" s="6" t="s">
        <v>1398</v>
      </c>
      <c r="D5127" s="6" t="s">
        <v>817</v>
      </c>
      <c r="E5127" s="6" t="s">
        <v>16</v>
      </c>
      <c r="F5127" s="6" t="s">
        <v>272</v>
      </c>
      <c r="G5127" s="6" t="s">
        <v>749</v>
      </c>
      <c r="H5127" s="6" t="s">
        <v>19</v>
      </c>
      <c r="I5127" s="8">
        <v>20402668</v>
      </c>
      <c r="J5127" s="8">
        <v>51705</v>
      </c>
      <c r="K5127" s="4">
        <v>20350963</v>
      </c>
      <c r="L5127" s="5" t="str">
        <f>VLOOKUP(A5127,'[1]区间增量总计2026-06-01到2026-06-22'!A:K,11,0)</f>
        <v>中短期固收-内渠主推</v>
      </c>
    </row>
    <row r="5128" spans="1:12">
      <c r="A5128" s="2" t="s">
        <v>1152</v>
      </c>
      <c r="B5128" s="2" t="s">
        <v>1153</v>
      </c>
      <c r="C5128" s="2" t="s">
        <v>1398</v>
      </c>
      <c r="D5128" s="2" t="s">
        <v>1154</v>
      </c>
      <c r="E5128" s="2" t="s">
        <v>16</v>
      </c>
      <c r="F5128" s="2" t="s">
        <v>272</v>
      </c>
      <c r="G5128" s="2" t="s">
        <v>733</v>
      </c>
      <c r="H5128" s="2" t="s">
        <v>19</v>
      </c>
      <c r="I5128" s="3">
        <v>63791078</v>
      </c>
      <c r="J5128" s="3">
        <v>48742</v>
      </c>
      <c r="K5128" s="4">
        <v>63742336</v>
      </c>
      <c r="L5128" s="5" t="str">
        <f>VLOOKUP(A5128,'[1]区间增量总计2026-06-01到2026-06-22'!A:K,11,0)</f>
        <v>中短期固收-内渠主推</v>
      </c>
    </row>
    <row r="5129" spans="1:12">
      <c r="A5129" s="6" t="s">
        <v>821</v>
      </c>
      <c r="B5129" s="6" t="s">
        <v>822</v>
      </c>
      <c r="C5129" s="6" t="s">
        <v>1438</v>
      </c>
      <c r="D5129" s="6" t="s">
        <v>823</v>
      </c>
      <c r="E5129" s="6" t="s">
        <v>237</v>
      </c>
      <c r="F5129" s="6" t="s">
        <v>238</v>
      </c>
      <c r="G5129" s="6" t="s">
        <v>590</v>
      </c>
      <c r="H5129" s="6" t="s">
        <v>53</v>
      </c>
      <c r="I5129" s="8">
        <v>51777</v>
      </c>
      <c r="J5129" s="7">
        <v>134161.64</v>
      </c>
      <c r="K5129" s="4">
        <v>-82384.64</v>
      </c>
      <c r="L5129" s="5" t="str">
        <f>VLOOKUP(A5129,'[1]区间增量总计2026-06-01到2026-06-22'!A:K,11,0)</f>
        <v>含权益(共管产品)</v>
      </c>
    </row>
    <row r="5130" spans="1:12">
      <c r="A5130" s="2" t="s">
        <v>824</v>
      </c>
      <c r="B5130" s="2" t="s">
        <v>825</v>
      </c>
      <c r="C5130" s="2" t="s">
        <v>1438</v>
      </c>
      <c r="D5130" s="2" t="s">
        <v>826</v>
      </c>
      <c r="E5130" s="2" t="s">
        <v>237</v>
      </c>
      <c r="F5130" s="2" t="s">
        <v>594</v>
      </c>
      <c r="G5130" s="2" t="s">
        <v>827</v>
      </c>
      <c r="H5130" s="2" t="s">
        <v>53</v>
      </c>
      <c r="I5130" s="3">
        <v>19621</v>
      </c>
      <c r="J5130" s="4">
        <v>207258.68</v>
      </c>
      <c r="K5130" s="4">
        <v>-187637.68</v>
      </c>
      <c r="L5130" s="5" t="str">
        <f>VLOOKUP(A5130,'[1]区间增量总计2026-06-01到2026-06-22'!A:K,11,0)</f>
        <v>含权益(共管产品)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</dc:creator>
  <cp:lastModifiedBy>holdon</cp:lastModifiedBy>
  <dcterms:created xsi:type="dcterms:W3CDTF">2026-08-21T11:05:38Z</dcterms:created>
  <dcterms:modified xsi:type="dcterms:W3CDTF">2026-08-21T11:29:36Z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85C4B98B327D43B1A8570CC0D2D99892_11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</Properties>
</file>