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<sst xmlns="http://schemas.openxmlformats.org/spreadsheetml/2006/main" count="1634" uniqueCount="629">
  <si>
    <t>A00040</t>
  </si>
  <si>
    <t>机构编号</t>
  </si>
  <si>
    <t>报告年度</t>
  </si>
  <si>
    <t>报告期间</t>
  </si>
  <si>
    <t>期初日期</t>
  </si>
  <si>
    <t>期末日期</t>
  </si>
  <si>
    <t>产品代码</t>
  </si>
  <si>
    <t>产品名称</t>
  </si>
  <si>
    <t>产品简称</t>
  </si>
  <si>
    <t>产品英文名称</t>
  </si>
  <si>
    <t>管理人代码</t>
  </si>
  <si>
    <t>管理人名称</t>
  </si>
  <si>
    <t>是否第三方托管</t>
  </si>
  <si>
    <t>托管人代码</t>
  </si>
  <si>
    <t>托管人名称</t>
  </si>
  <si>
    <t>托管人分支机构名称</t>
  </si>
  <si>
    <t>境外托管人中文名称</t>
  </si>
  <si>
    <t>境外托管人英文名称</t>
  </si>
  <si>
    <t>登记机构代码</t>
  </si>
  <si>
    <t>登记机构名称</t>
  </si>
  <si>
    <t>投资顾问代码</t>
  </si>
  <si>
    <t>投资顾问中文名称</t>
  </si>
  <si>
    <t>投资顾问英文名称</t>
  </si>
  <si>
    <t>境外投资顾问中文名称</t>
  </si>
  <si>
    <t>境外投资顾问英文名称</t>
  </si>
  <si>
    <t>律师事务所代码</t>
  </si>
  <si>
    <t>律师事务所名称</t>
  </si>
  <si>
    <t>经办律师名称</t>
  </si>
  <si>
    <t>会计师事务所代码</t>
  </si>
  <si>
    <t>会计师事务所名称</t>
  </si>
  <si>
    <t>一码通账户账号</t>
  </si>
  <si>
    <t>产品类别</t>
  </si>
  <si>
    <t>运作方式</t>
  </si>
  <si>
    <t>开放频率</t>
  </si>
  <si>
    <t>受托责任</t>
  </si>
  <si>
    <t>预期募集金额</t>
  </si>
  <si>
    <t>存续期限</t>
  </si>
  <si>
    <t>结算币种</t>
  </si>
  <si>
    <t>面值</t>
  </si>
  <si>
    <t>管理费算法</t>
  </si>
  <si>
    <t>管理费率</t>
  </si>
  <si>
    <t>托管费率</t>
  </si>
  <si>
    <t>销售服务费率</t>
  </si>
  <si>
    <t>业绩比较基准</t>
  </si>
  <si>
    <t>是否提取业绩报酬</t>
  </si>
  <si>
    <t>是否出资参与股票质押业务</t>
  </si>
  <si>
    <t>是否基金中基金</t>
  </si>
  <si>
    <t>是否管理人中管理人产品</t>
  </si>
  <si>
    <t>是否子资产单元</t>
  </si>
  <si>
    <t>管理人中管理人产品代码</t>
  </si>
  <si>
    <t>是否合格境内机构投资者</t>
  </si>
  <si>
    <t>是否净值型产品</t>
  </si>
  <si>
    <t>估值方法</t>
  </si>
  <si>
    <t>估值频率</t>
  </si>
  <si>
    <t>申请确认天数</t>
  </si>
  <si>
    <t>产品类型</t>
  </si>
  <si>
    <t>核准日期</t>
  </si>
  <si>
    <t>注册批文变更日期</t>
  </si>
  <si>
    <t>延期募集备案日期</t>
  </si>
  <si>
    <t>是否分级基金</t>
  </si>
  <si>
    <t>是否养老目标基金</t>
  </si>
  <si>
    <t>投资策略</t>
  </si>
  <si>
    <t>是否内地互认基金</t>
  </si>
  <si>
    <t>是否避险策略基金</t>
  </si>
  <si>
    <t>保障义务人代码</t>
  </si>
  <si>
    <t>保障义务人名称</t>
  </si>
  <si>
    <t>是否采用量化策略</t>
  </si>
  <si>
    <t>是否采用对冲策略</t>
  </si>
  <si>
    <t>混合投资偏向性</t>
  </si>
  <si>
    <t>是否上市交易</t>
  </si>
  <si>
    <t>上市基金类型</t>
  </si>
  <si>
    <t>上市交易场所</t>
  </si>
  <si>
    <t>是否指数基金</t>
  </si>
  <si>
    <t>是否ETF基金</t>
  </si>
  <si>
    <t>是否ETF联接基金</t>
  </si>
  <si>
    <t>目标基金代码</t>
  </si>
  <si>
    <t>目标基金名称</t>
  </si>
  <si>
    <t>是否大集合产品</t>
  </si>
  <si>
    <t>计划类型</t>
  </si>
  <si>
    <t>是否私募基金</t>
  </si>
  <si>
    <t>私募基金类别</t>
  </si>
  <si>
    <t>是否通道类业务</t>
  </si>
  <si>
    <t>是否结构化产品</t>
  </si>
  <si>
    <t>分级比例</t>
  </si>
  <si>
    <t>是否专项资产管理计划</t>
  </si>
  <si>
    <t>是否养老金产品</t>
  </si>
  <si>
    <t>是否分期账户</t>
  </si>
  <si>
    <t>是否基本养老金</t>
  </si>
  <si>
    <t>是否社保基金</t>
  </si>
  <si>
    <t>是否企业年金</t>
  </si>
  <si>
    <t>企业年金计划类型</t>
  </si>
  <si>
    <t>企业年金受托模式</t>
  </si>
  <si>
    <t>是否职业年金</t>
  </si>
  <si>
    <t>产品资产是否存在增信措施</t>
  </si>
  <si>
    <t>增信措施类别</t>
  </si>
  <si>
    <t>初始备案日期</t>
  </si>
  <si>
    <t>完成备案日期</t>
  </si>
  <si>
    <t>产品正式代码</t>
  </si>
  <si>
    <t>核准文号</t>
  </si>
  <si>
    <t>正式转型日期</t>
  </si>
  <si>
    <t>转型前产品正式代码</t>
  </si>
  <si>
    <t>备注</t>
  </si>
  <si>
    <t>A00041</t>
  </si>
  <si>
    <t>产品主代码</t>
  </si>
  <si>
    <t>份额类别</t>
  </si>
  <si>
    <t>是否内地互认基金份额</t>
  </si>
  <si>
    <t>预期年收益率</t>
  </si>
  <si>
    <t>A00042</t>
  </si>
  <si>
    <t>股票类资产投资最低比例</t>
  </si>
  <si>
    <t>股票类资产投资最高比例</t>
  </si>
  <si>
    <t>香港市场的股票类资产投资最高比例</t>
  </si>
  <si>
    <t>债券类资产投资最低比例</t>
  </si>
  <si>
    <t>债券类资产投资最高比例</t>
  </si>
  <si>
    <t>货币类资产投资最低比例</t>
  </si>
  <si>
    <t>货币类资产投资最高比例</t>
  </si>
  <si>
    <t>A00043</t>
  </si>
  <si>
    <t>证件类型</t>
  </si>
  <si>
    <t>证件号码</t>
  </si>
  <si>
    <t>姓名</t>
  </si>
  <si>
    <t>任职日期</t>
  </si>
  <si>
    <t>离任日期</t>
  </si>
  <si>
    <t>公告日期</t>
  </si>
  <si>
    <t>A00044</t>
  </si>
  <si>
    <t>文件类型</t>
  </si>
  <si>
    <t>生效日期</t>
  </si>
  <si>
    <t>文件名称</t>
  </si>
  <si>
    <t>A00045</t>
  </si>
  <si>
    <t>确认日期</t>
  </si>
  <si>
    <t>募集开始日期</t>
  </si>
  <si>
    <t>募集结束日期</t>
  </si>
  <si>
    <t>是否已结束募集</t>
  </si>
  <si>
    <t>认购金额</t>
  </si>
  <si>
    <t>累计认购金额</t>
  </si>
  <si>
    <t>场内认购金额</t>
  </si>
  <si>
    <t>场内累计认购金额</t>
  </si>
  <si>
    <t>场外认购金额</t>
  </si>
  <si>
    <t>场外累计认购金额</t>
  </si>
  <si>
    <t>A00046</t>
  </si>
  <si>
    <t>A00047</t>
  </si>
  <si>
    <t>合同是否已生效</t>
  </si>
  <si>
    <t>合同生效日期</t>
  </si>
  <si>
    <t>实际募集金额</t>
  </si>
  <si>
    <t>实际募集份数</t>
  </si>
  <si>
    <t>有效认购人数</t>
  </si>
  <si>
    <t>场内募集金额</t>
  </si>
  <si>
    <t>场内募集份数</t>
  </si>
  <si>
    <t>场外募集金额</t>
  </si>
  <si>
    <t>场外募集份数</t>
  </si>
  <si>
    <t>A00048</t>
  </si>
  <si>
    <t>A00049</t>
  </si>
  <si>
    <t>合同是否已终止</t>
  </si>
  <si>
    <t>产品是否暂停运作</t>
  </si>
  <si>
    <t>合同终止日期</t>
  </si>
  <si>
    <t>交易状态</t>
  </si>
  <si>
    <t>总份数</t>
  </si>
  <si>
    <t>已清算规模</t>
  </si>
  <si>
    <t>管理费</t>
  </si>
  <si>
    <t>托管费</t>
  </si>
  <si>
    <t>销售服务费</t>
  </si>
  <si>
    <t>业绩报酬</t>
  </si>
  <si>
    <t>费用总和</t>
  </si>
  <si>
    <t>投资管理风险准备金</t>
  </si>
  <si>
    <t>上市日期</t>
  </si>
  <si>
    <t>场内总份数</t>
  </si>
  <si>
    <t>场外总份数</t>
  </si>
  <si>
    <t>申购开始日期</t>
  </si>
  <si>
    <t>赎回开始日期</t>
  </si>
  <si>
    <t>份额折算日期</t>
  </si>
  <si>
    <t>份额折算类型</t>
  </si>
  <si>
    <t>是否存在延期兑付风险</t>
  </si>
  <si>
    <t>延期兑付风险描述</t>
  </si>
  <si>
    <t>A00050</t>
  </si>
  <si>
    <t>A00051</t>
  </si>
  <si>
    <t>估值日期</t>
  </si>
  <si>
    <t>资产总值</t>
  </si>
  <si>
    <t>资产净值</t>
  </si>
  <si>
    <t>单位净值</t>
  </si>
  <si>
    <t>累计单位净值</t>
  </si>
  <si>
    <t>每万份收益</t>
  </si>
  <si>
    <t>七日年化收益率</t>
  </si>
  <si>
    <t>A00052</t>
  </si>
  <si>
    <t>分配日期</t>
  </si>
  <si>
    <t>权益登记日期</t>
  </si>
  <si>
    <t>分配基数</t>
  </si>
  <si>
    <t>应分配本金</t>
  </si>
  <si>
    <t>应分配收益</t>
  </si>
  <si>
    <t>实际分配本金</t>
  </si>
  <si>
    <t>实际分配收益</t>
  </si>
  <si>
    <t>实际分配日期</t>
  </si>
  <si>
    <t>单位产品分配收益</t>
  </si>
  <si>
    <t>现金分配金额</t>
  </si>
  <si>
    <t>再投资金额</t>
  </si>
  <si>
    <t>是否发生延期兑付</t>
  </si>
  <si>
    <t>延期分配本金</t>
  </si>
  <si>
    <t>延期分配收益</t>
  </si>
  <si>
    <t>延期兑付情况描述</t>
  </si>
  <si>
    <t>A00099</t>
  </si>
  <si>
    <t>项目编号</t>
  </si>
  <si>
    <t>期初余额</t>
  </si>
  <si>
    <t>期末余额</t>
  </si>
  <si>
    <t>A00100</t>
  </si>
  <si>
    <t>上期金额</t>
  </si>
  <si>
    <t>本期金额</t>
  </si>
  <si>
    <t>本年累计金额</t>
  </si>
  <si>
    <t>A00053</t>
  </si>
  <si>
    <t>个人机构标志</t>
  </si>
  <si>
    <t>投资者类型</t>
  </si>
  <si>
    <t>本期开户数</t>
  </si>
  <si>
    <t>本期销户数</t>
  </si>
  <si>
    <t>期末账户数</t>
  </si>
  <si>
    <t>期末有持仓的户数</t>
  </si>
  <si>
    <t>期末无持仓的户数</t>
  </si>
  <si>
    <t>截至期末从未有交易的户数</t>
  </si>
  <si>
    <t>截至期末曾经有交易的户数</t>
  </si>
  <si>
    <t>A00054</t>
  </si>
  <si>
    <t>年龄分段</t>
  </si>
  <si>
    <t>有效投资者人数</t>
  </si>
  <si>
    <t>持有市值</t>
  </si>
  <si>
    <t>A00055</t>
  </si>
  <si>
    <t>持有市值分段</t>
  </si>
  <si>
    <t>有效个人投资者人数</t>
  </si>
  <si>
    <t>有效机构投资者人数</t>
  </si>
  <si>
    <t>A00056</t>
  </si>
  <si>
    <t>场内外标志</t>
  </si>
  <si>
    <t>销售机构编号</t>
  </si>
  <si>
    <t>确认业务代码</t>
  </si>
  <si>
    <t>转入转出标志</t>
  </si>
  <si>
    <t>交易账户数</t>
  </si>
  <si>
    <t>确认份数</t>
  </si>
  <si>
    <t>确认金额</t>
  </si>
  <si>
    <t>费用合计</t>
  </si>
  <si>
    <t>过户费</t>
  </si>
  <si>
    <t>手续费</t>
  </si>
  <si>
    <t>手续费（归管理人）</t>
  </si>
  <si>
    <t>手续费（归销售机构）</t>
  </si>
  <si>
    <t>手续费（归产品资产）</t>
  </si>
  <si>
    <t>后收费</t>
  </si>
  <si>
    <t>后收费（归管理人）</t>
  </si>
  <si>
    <t>后收费（归销售机构）</t>
  </si>
  <si>
    <t>A00057</t>
  </si>
  <si>
    <t>投资者基金账户</t>
  </si>
  <si>
    <t>投资者账户名称</t>
  </si>
  <si>
    <t>申购金额</t>
  </si>
  <si>
    <t>申购份数</t>
  </si>
  <si>
    <t>赎回金额</t>
  </si>
  <si>
    <t>赎回份数</t>
  </si>
  <si>
    <t>净申赎金额</t>
  </si>
  <si>
    <t>净申赎份数</t>
  </si>
  <si>
    <t>净申赎金额占基金资产净值比例</t>
  </si>
  <si>
    <t>A00058</t>
  </si>
  <si>
    <t>持有人数</t>
  </si>
  <si>
    <t>持有份数</t>
  </si>
  <si>
    <t>A00059</t>
  </si>
  <si>
    <t>投资者证件类型</t>
  </si>
  <si>
    <t>投资者证件号码</t>
  </si>
  <si>
    <t>投资者与本产品关系</t>
  </si>
  <si>
    <t>A00060</t>
  </si>
  <si>
    <t>序号</t>
  </si>
  <si>
    <t>A00101</t>
  </si>
  <si>
    <t>下层产品代码</t>
  </si>
  <si>
    <t>下层产品名称</t>
  </si>
  <si>
    <t>上层产品代码</t>
  </si>
  <si>
    <t>上层产品名称</t>
  </si>
  <si>
    <t>上层产品类别</t>
  </si>
  <si>
    <t>上层产品管理人代码</t>
  </si>
  <si>
    <t>上层产品管理人名称</t>
  </si>
  <si>
    <t>个人投资者人数</t>
  </si>
  <si>
    <t>持有市值1000万以下的个人投资者人数</t>
  </si>
  <si>
    <t>持有市值1000万以上（含）的个人投资者人数</t>
  </si>
  <si>
    <t>个人投资者持有份数</t>
  </si>
  <si>
    <t>个人投资者持有市值</t>
  </si>
  <si>
    <t>机构投资者人数</t>
  </si>
  <si>
    <t>机构投资者持有份数</t>
  </si>
  <si>
    <t>机构投资者持有市值</t>
  </si>
  <si>
    <t>金融机构投资者持有市值</t>
  </si>
  <si>
    <t>非金融机构投资者持有市值</t>
  </si>
  <si>
    <t>产品投资者个数</t>
  </si>
  <si>
    <t>产品投资者持有份数</t>
  </si>
  <si>
    <t>产品投资者持有市值</t>
  </si>
  <si>
    <t>公募产品投资者持有市值</t>
  </si>
  <si>
    <t>基本养老金投资者持有市值</t>
  </si>
  <si>
    <t>社保基金投资者持有市值</t>
  </si>
  <si>
    <t>企业年金投资者持有市值</t>
  </si>
  <si>
    <t>职业年金投资者持有市值</t>
  </si>
  <si>
    <t>A00061</t>
  </si>
  <si>
    <t>单笔委托300万(含)以上的投资者人数</t>
  </si>
  <si>
    <t>单笔委托300万以下的投资者人数</t>
  </si>
  <si>
    <t>质押客户人数</t>
  </si>
  <si>
    <t>质押份数</t>
  </si>
  <si>
    <t>质押金额</t>
  </si>
  <si>
    <t>单一投资者个人机构标志</t>
  </si>
  <si>
    <t>单一投资者类型</t>
  </si>
  <si>
    <t>单一投资者证件类型</t>
  </si>
  <si>
    <t>单一投资者证件号码</t>
  </si>
  <si>
    <t>单一投资者名称</t>
  </si>
  <si>
    <t>缴付金额</t>
  </si>
  <si>
    <t>提取金额</t>
  </si>
  <si>
    <t>委托金额</t>
  </si>
  <si>
    <t>境外持有人数</t>
  </si>
  <si>
    <t>A00062</t>
  </si>
  <si>
    <t>交易场所代码</t>
  </si>
  <si>
    <t>资产类别</t>
  </si>
  <si>
    <t>期末市值</t>
  </si>
  <si>
    <t>A00063</t>
  </si>
  <si>
    <t>证券代码</t>
  </si>
  <si>
    <t>证券名称</t>
  </si>
  <si>
    <t>买入数量</t>
  </si>
  <si>
    <t>买入金额</t>
  </si>
  <si>
    <t>卖出数量</t>
  </si>
  <si>
    <t>卖出金额</t>
  </si>
  <si>
    <t>期末数量</t>
  </si>
  <si>
    <t>其中：非流通股份数量</t>
  </si>
  <si>
    <t>其中：流通受限股份数量</t>
  </si>
  <si>
    <t>其中：其他流通受限股份数量</t>
  </si>
  <si>
    <t>其中：新发行股份数量</t>
  </si>
  <si>
    <t>其中：增发股份数量</t>
  </si>
  <si>
    <t>期末成本</t>
  </si>
  <si>
    <t>其中：非流通股份市值</t>
  </si>
  <si>
    <t>其中：流通受限股份市值</t>
  </si>
  <si>
    <t>其中：其他流通受限股份市值</t>
  </si>
  <si>
    <t>其中：新发行股份市值</t>
  </si>
  <si>
    <t>其中：增发股份市值</t>
  </si>
  <si>
    <t>股票类别</t>
  </si>
  <si>
    <t>发行人代码</t>
  </si>
  <si>
    <t>发行人名称</t>
  </si>
  <si>
    <t>行业分类</t>
  </si>
  <si>
    <t>A00064</t>
  </si>
  <si>
    <t>发行日期</t>
  </si>
  <si>
    <t>每股面值</t>
  </si>
  <si>
    <t>初始票面股息率</t>
  </si>
  <si>
    <t>是否可转换为普通股</t>
  </si>
  <si>
    <t>A00065</t>
  </si>
  <si>
    <t>债券代码</t>
  </si>
  <si>
    <t>债券名称</t>
  </si>
  <si>
    <t>期末估值增值</t>
  </si>
  <si>
    <t>影子价值</t>
  </si>
  <si>
    <t>债券类别</t>
  </si>
  <si>
    <t>发行人净资产</t>
  </si>
  <si>
    <t>主体评级</t>
  </si>
  <si>
    <t>债项评级</t>
  </si>
  <si>
    <t>到期日期</t>
  </si>
  <si>
    <t>付息方式</t>
  </si>
  <si>
    <t>票面利率</t>
  </si>
  <si>
    <t>修正久期(年)</t>
  </si>
  <si>
    <t>资产支持证券类别</t>
  </si>
  <si>
    <t>原始权益人代码</t>
  </si>
  <si>
    <t>原始权益人名称</t>
  </si>
  <si>
    <t>A00066</t>
  </si>
  <si>
    <t>基金代码</t>
  </si>
  <si>
    <t>基金名称</t>
  </si>
  <si>
    <t>基金分类</t>
  </si>
  <si>
    <t>A00067</t>
  </si>
  <si>
    <t>存款编号</t>
  </si>
  <si>
    <t>期末金额</t>
  </si>
  <si>
    <t>存款类别</t>
  </si>
  <si>
    <t>起息日期</t>
  </si>
  <si>
    <t>存款天数</t>
  </si>
  <si>
    <t>存款利率</t>
  </si>
  <si>
    <t>银行代码</t>
  </si>
  <si>
    <t>银行名称</t>
  </si>
  <si>
    <t>银行净资产</t>
  </si>
  <si>
    <t>A00068</t>
  </si>
  <si>
    <t>A00069</t>
  </si>
  <si>
    <t>存单代码</t>
  </si>
  <si>
    <t>存单名称</t>
  </si>
  <si>
    <t>存单天数</t>
  </si>
  <si>
    <t>存单利率</t>
  </si>
  <si>
    <t>A00070</t>
  </si>
  <si>
    <t>品种代码</t>
  </si>
  <si>
    <t>品种名称</t>
  </si>
  <si>
    <t>回购方向</t>
  </si>
  <si>
    <t>成交日期</t>
  </si>
  <si>
    <t>回购到期日期</t>
  </si>
  <si>
    <t>回购期限(天)</t>
  </si>
  <si>
    <t>回购利率</t>
  </si>
  <si>
    <t>到期结算金额</t>
  </si>
  <si>
    <t>A00071</t>
  </si>
  <si>
    <t>交易编号</t>
  </si>
  <si>
    <t>回购类型</t>
  </si>
  <si>
    <t>交易对手方类型</t>
  </si>
  <si>
    <t>交易对手方名称</t>
  </si>
  <si>
    <t>交易对手方产品 代码</t>
  </si>
  <si>
    <t>债券数量</t>
  </si>
  <si>
    <t>债券金额</t>
  </si>
  <si>
    <t>A00072</t>
  </si>
  <si>
    <t>质押券代码</t>
  </si>
  <si>
    <t>质押券名称</t>
  </si>
  <si>
    <t>质押券类别</t>
  </si>
  <si>
    <t>质押券主体评级</t>
  </si>
  <si>
    <t>质押券评级</t>
  </si>
  <si>
    <t>A00073</t>
  </si>
  <si>
    <t>合约代码</t>
  </si>
  <si>
    <t>合约名称</t>
  </si>
  <si>
    <t>交易品种</t>
  </si>
  <si>
    <t>交易单位</t>
  </si>
  <si>
    <t>A00074</t>
  </si>
  <si>
    <t>买卖方向</t>
  </si>
  <si>
    <t>开仓数量</t>
  </si>
  <si>
    <t>开仓合约价值</t>
  </si>
  <si>
    <t>开仓保证金</t>
  </si>
  <si>
    <t>平仓数量</t>
  </si>
  <si>
    <t>平仓合约价值</t>
  </si>
  <si>
    <t>延期费</t>
  </si>
  <si>
    <t>期末合约价值</t>
  </si>
  <si>
    <t>期末保证金</t>
  </si>
  <si>
    <t>A00075</t>
  </si>
  <si>
    <t>交易目的</t>
  </si>
  <si>
    <t>当期盈亏</t>
  </si>
  <si>
    <t>金融期货类别</t>
  </si>
  <si>
    <t>交易代码</t>
  </si>
  <si>
    <t>A00076</t>
  </si>
  <si>
    <t>A00077</t>
  </si>
  <si>
    <t>开仓权利金</t>
  </si>
  <si>
    <t>合约类型</t>
  </si>
  <si>
    <t>标的代码</t>
  </si>
  <si>
    <t>标的名称</t>
  </si>
  <si>
    <t>合约单位</t>
  </si>
  <si>
    <t>行权价格</t>
  </si>
  <si>
    <t>行权方式</t>
  </si>
  <si>
    <t>A00078</t>
  </si>
  <si>
    <t>其他各项资产类别</t>
  </si>
  <si>
    <t>A00079</t>
  </si>
  <si>
    <t>公司代码</t>
  </si>
  <si>
    <t>公司名称</t>
  </si>
  <si>
    <t>是否关联交易</t>
  </si>
  <si>
    <t>关联人与管理人的关系</t>
  </si>
  <si>
    <t>A00080</t>
  </si>
  <si>
    <t>资管产品代码</t>
  </si>
  <si>
    <t>资管产品名称</t>
  </si>
  <si>
    <t>资管产品类别</t>
  </si>
  <si>
    <t>资管产品管理人代码</t>
  </si>
  <si>
    <t>资管产品管理人名称</t>
  </si>
  <si>
    <t>A00081</t>
  </si>
  <si>
    <t>A00082</t>
  </si>
  <si>
    <t>资产受（收）益权名称</t>
  </si>
  <si>
    <t>追加金额</t>
  </si>
  <si>
    <t>退出金额</t>
  </si>
  <si>
    <t>资产受（收）益权类别</t>
  </si>
  <si>
    <t>起始日期</t>
  </si>
  <si>
    <t>A00083</t>
  </si>
  <si>
    <t>合同编号</t>
  </si>
  <si>
    <t>合同名称</t>
  </si>
  <si>
    <t>受托人代码</t>
  </si>
  <si>
    <t>受托人名称</t>
  </si>
  <si>
    <t>借款人代码</t>
  </si>
  <si>
    <t>借款人名称</t>
  </si>
  <si>
    <t>借款用途</t>
  </si>
  <si>
    <t>利率</t>
  </si>
  <si>
    <t>A00084</t>
  </si>
  <si>
    <t>计划代码</t>
  </si>
  <si>
    <t>计划名称</t>
  </si>
  <si>
    <t>预期收益率</t>
  </si>
  <si>
    <t>A00085</t>
  </si>
  <si>
    <t>开仓日期</t>
  </si>
  <si>
    <t>单据号码</t>
  </si>
  <si>
    <t>证券类别</t>
  </si>
  <si>
    <t>开仓金额</t>
  </si>
  <si>
    <t>融资利息</t>
  </si>
  <si>
    <t>偿还金额</t>
  </si>
  <si>
    <t>仓单到期日期</t>
  </si>
  <si>
    <t>A00086</t>
  </si>
  <si>
    <t>成交价格</t>
  </si>
  <si>
    <t>融券金额</t>
  </si>
  <si>
    <t>融券费用</t>
  </si>
  <si>
    <t>偿还数量</t>
  </si>
  <si>
    <t>A00087</t>
  </si>
  <si>
    <t>成交编号</t>
  </si>
  <si>
    <t>出借数量</t>
  </si>
  <si>
    <t>出借期限</t>
  </si>
  <si>
    <t>出借费率</t>
  </si>
  <si>
    <t>收盘价</t>
  </si>
  <si>
    <t>借券费用</t>
  </si>
  <si>
    <t>A00088</t>
  </si>
  <si>
    <t>凭证代码</t>
  </si>
  <si>
    <t>凭证名称</t>
  </si>
  <si>
    <t>标的类型</t>
  </si>
  <si>
    <t>产品期限</t>
  </si>
  <si>
    <t>收益类型</t>
  </si>
  <si>
    <t>固定收益率</t>
  </si>
  <si>
    <t>浮动收益率</t>
  </si>
  <si>
    <t>其他收益说明</t>
  </si>
  <si>
    <t>是否挂牌转让</t>
  </si>
  <si>
    <t>挂牌转让场所</t>
  </si>
  <si>
    <t>A00089</t>
  </si>
  <si>
    <t>票据种类</t>
  </si>
  <si>
    <t>转让价款</t>
  </si>
  <si>
    <t>交易利率</t>
  </si>
  <si>
    <t>转让人代码</t>
  </si>
  <si>
    <t>转让人名称</t>
  </si>
  <si>
    <t>转让日期</t>
  </si>
  <si>
    <t>A00090</t>
  </si>
  <si>
    <t>账款类别</t>
  </si>
  <si>
    <t>A00091</t>
  </si>
  <si>
    <t>名股实债形式</t>
  </si>
  <si>
    <t>A00092</t>
  </si>
  <si>
    <t>A00093</t>
  </si>
  <si>
    <t>A00094</t>
  </si>
  <si>
    <t>结算日期</t>
  </si>
  <si>
    <t>期权方向</t>
  </si>
  <si>
    <t>名义本金</t>
  </si>
  <si>
    <t>名义数量</t>
  </si>
  <si>
    <t>期权费</t>
  </si>
  <si>
    <t>期权费支付日期</t>
  </si>
  <si>
    <t>结算价格</t>
  </si>
  <si>
    <t>结算支付金额</t>
  </si>
  <si>
    <t>期末名义本金</t>
  </si>
  <si>
    <t>期末名义数量</t>
  </si>
  <si>
    <t>期末结算支付金额</t>
  </si>
  <si>
    <t>标的交易场所代码</t>
  </si>
  <si>
    <t>基准货币</t>
  </si>
  <si>
    <t>非基准货币</t>
  </si>
  <si>
    <t>交易对手方产品代码</t>
  </si>
  <si>
    <t>交易对手方产品名称</t>
  </si>
  <si>
    <t>A00095</t>
  </si>
  <si>
    <t>交易方类别</t>
  </si>
  <si>
    <t>固定利率</t>
  </si>
  <si>
    <t>参考利率</t>
  </si>
  <si>
    <t>期初价格</t>
  </si>
  <si>
    <t>固定金额</t>
  </si>
  <si>
    <t>浮动利率</t>
  </si>
  <si>
    <t>期末价格</t>
  </si>
  <si>
    <t>浮动金额</t>
  </si>
  <si>
    <t>A00096</t>
  </si>
  <si>
    <t>远期价格</t>
  </si>
  <si>
    <t>保证金</t>
  </si>
  <si>
    <t>A00102</t>
  </si>
  <si>
    <t>投向分类</t>
  </si>
  <si>
    <t>金额</t>
  </si>
  <si>
    <t>A00103</t>
  </si>
  <si>
    <t>金额汇总</t>
  </si>
  <si>
    <t>普通住宅(元)</t>
  </si>
  <si>
    <t>保障性住宅(元)</t>
  </si>
  <si>
    <t>商业(元)</t>
  </si>
  <si>
    <t>工业(元)</t>
  </si>
  <si>
    <t>其他(元)</t>
  </si>
  <si>
    <t>向房地产开发企业提供融资，用于支付土地出让价款或补充流动资金</t>
  </si>
  <si>
    <t>A00104</t>
  </si>
  <si>
    <t>土地使用性质</t>
  </si>
  <si>
    <t>城市</t>
  </si>
  <si>
    <t>A00105</t>
  </si>
  <si>
    <t>下层产品类别</t>
  </si>
  <si>
    <t>下层产品管理人代码</t>
  </si>
  <si>
    <t>下层产品管理人名称</t>
  </si>
  <si>
    <t>持有比例</t>
  </si>
  <si>
    <t>A00106</t>
  </si>
  <si>
    <t>资产名称</t>
  </si>
  <si>
    <t>资产分类</t>
  </si>
  <si>
    <t>债权分类</t>
  </si>
  <si>
    <t>A00097</t>
  </si>
  <si>
    <t>摊余成本法计算的资产净值</t>
  </si>
  <si>
    <t>影子定价确定的资产净值</t>
  </si>
  <si>
    <t>影子定价确定的资产净值与摊余成本法计算的资产净值的偏离金额</t>
  </si>
  <si>
    <t>影子定价确定的资产净值与摊余成本法计算的资产净值的偏离度</t>
  </si>
  <si>
    <t>产品投资组合平均剩余期限(天)</t>
  </si>
  <si>
    <t>产品投资组合平均剩余存续期(天)</t>
  </si>
  <si>
    <t>正回购比例</t>
  </si>
  <si>
    <t>利差损比例</t>
  </si>
  <si>
    <t>A00098</t>
  </si>
  <si>
    <t>涉诉金额</t>
  </si>
  <si>
    <t>赔付金额</t>
  </si>
  <si>
    <t>涉诉情况说明</t>
  </si>
  <si>
    <t>产品基本信息</t>
  </si>
  <si>
    <t>下属产品基本信息</t>
  </si>
  <si>
    <t>产品投资比例限制</t>
  </si>
  <si>
    <t>基金经理信息</t>
  </si>
  <si>
    <t>产品文件信息</t>
  </si>
  <si>
    <t>产品募集信息</t>
  </si>
  <si>
    <t>下属产品募集信息</t>
  </si>
  <si>
    <t>产品成立信息</t>
  </si>
  <si>
    <t>下属产品成立信息</t>
  </si>
  <si>
    <t>产品运行信息</t>
  </si>
  <si>
    <t>下属产品运行信息</t>
  </si>
  <si>
    <t>产品净值信息</t>
  </si>
  <si>
    <t>产品收益分配信息</t>
  </si>
  <si>
    <t>资产负债表</t>
  </si>
  <si>
    <t>账户汇总</t>
  </si>
  <si>
    <t>利润表</t>
  </si>
  <si>
    <t>投资者年龄结构</t>
  </si>
  <si>
    <t>投资者份额结构</t>
  </si>
  <si>
    <t>交易汇总</t>
  </si>
  <si>
    <t>净申赎超1亿或超基金资产净值10%客户</t>
  </si>
  <si>
    <t>份额汇总</t>
  </si>
  <si>
    <t>产品关系人购买情况</t>
  </si>
  <si>
    <t>前200大投资者</t>
  </si>
  <si>
    <t>客户情况</t>
  </si>
  <si>
    <t>资产组合</t>
  </si>
  <si>
    <t>产品最终投资者</t>
  </si>
  <si>
    <t>股票投资明细</t>
  </si>
  <si>
    <t>优先股投资明细</t>
  </si>
  <si>
    <t>债券投资明细</t>
  </si>
  <si>
    <t>标准化资管产品投资明细</t>
  </si>
  <si>
    <t>定期存款投资明细</t>
  </si>
  <si>
    <t>活期存款投资明细</t>
  </si>
  <si>
    <t>同业存单投资明细</t>
  </si>
  <si>
    <t>债券回购投资明细</t>
  </si>
  <si>
    <t>协议回购投资明细</t>
  </si>
  <si>
    <t>协议回购质押券明细</t>
  </si>
  <si>
    <t>商品现货投资明细</t>
  </si>
  <si>
    <t>商品现货延期交收投资明细</t>
  </si>
  <si>
    <t>金融期货投资明细</t>
  </si>
  <si>
    <t>商品期货投资明细</t>
  </si>
  <si>
    <t>场内期权投资明细</t>
  </si>
  <si>
    <t>其他各项资产明细</t>
  </si>
  <si>
    <t>未上市股权投资明细</t>
  </si>
  <si>
    <t>其他资管产品投资明细</t>
  </si>
  <si>
    <t>未挂牌资产支持证券投资明细</t>
  </si>
  <si>
    <t>基础资产收（受）益权投资明细</t>
  </si>
  <si>
    <t>委托贷款投资明细</t>
  </si>
  <si>
    <t>信托贷款投资明细</t>
  </si>
  <si>
    <t>融资投资明细</t>
  </si>
  <si>
    <t>融券投资明细</t>
  </si>
  <si>
    <t>转融券投资明细</t>
  </si>
  <si>
    <t>收益凭证投资明细</t>
  </si>
  <si>
    <t>票据投资明细</t>
  </si>
  <si>
    <t>应收账款投资明细</t>
  </si>
  <si>
    <t>名股实债投资明细</t>
  </si>
  <si>
    <t>信用证投资明细</t>
  </si>
  <si>
    <t>小额贷款投资明细</t>
  </si>
  <si>
    <t>场外期权投资明细</t>
  </si>
  <si>
    <t>场外互换投资明细</t>
  </si>
  <si>
    <t>场外远期投资明细</t>
  </si>
  <si>
    <t>货币市场基金监控</t>
  </si>
  <si>
    <t>涉诉情况</t>
  </si>
  <si>
    <t>按投向分类的非标投资组合</t>
  </si>
  <si>
    <t>按土地使用性质分类的房地产投资组合</t>
  </si>
  <si>
    <t>按区域分类的房地产投资组合</t>
  </si>
  <si>
    <t>产品多层嵌套投资</t>
  </si>
  <si>
    <t>产品的最终投向</t>
  </si>
  <si>
    <t>货币基金监控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</si>
</sst>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2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67"/>
  <sheetViews>
    <sheetView tabSelected="1" topLeftCell="A52" workbookViewId="0">
      <selection activeCell="G65" sqref="G65"/>
    </sheetView>
  </sheetViews>
  <sheetFormatPr defaultColWidth="9" defaultRowHeight="14"/>
  <cols>
    <col min="1" max="1" width="9.08333333333333" customWidth="1"/>
  </cols>
  <sheetData>
    <row r="1" spans="1:1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8">
      <c r="A2" t="s">
        <v>102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103</v>
      </c>
      <c r="H2" t="s">
        <v>6</v>
      </c>
      <c r="I2" t="s">
        <v>7</v>
      </c>
      <c r="J2" t="s">
        <v>8</v>
      </c>
      <c r="K2" t="s">
        <v>104</v>
      </c>
      <c r="L2" t="s">
        <v>35</v>
      </c>
      <c r="M2" t="s">
        <v>43</v>
      </c>
      <c r="N2" t="s">
        <v>69</v>
      </c>
      <c r="O2" t="s">
        <v>71</v>
      </c>
      <c r="P2" t="s">
        <v>105</v>
      </c>
      <c r="Q2" t="s">
        <v>106</v>
      </c>
      <c r="R2" t="s">
        <v>101</v>
      </c>
    </row>
    <row r="3" spans="1:15">
      <c r="A3" t="s">
        <v>107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101</v>
      </c>
    </row>
    <row r="4" spans="1:14">
      <c r="A4" t="s">
        <v>115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116</v>
      </c>
      <c r="I4" t="s">
        <v>117</v>
      </c>
      <c r="J4" t="s">
        <v>118</v>
      </c>
      <c r="K4" t="s">
        <v>119</v>
      </c>
      <c r="L4" t="s">
        <v>120</v>
      </c>
      <c r="M4" t="s">
        <v>121</v>
      </c>
      <c r="N4" t="s">
        <v>101</v>
      </c>
    </row>
    <row r="5" spans="1:11">
      <c r="A5" t="s">
        <v>122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123</v>
      </c>
      <c r="I5" t="s">
        <v>124</v>
      </c>
      <c r="J5" t="s">
        <v>125</v>
      </c>
      <c r="K5" t="s">
        <v>101</v>
      </c>
    </row>
    <row r="6" spans="1:18">
      <c r="A6" t="s">
        <v>126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127</v>
      </c>
      <c r="I6" t="s">
        <v>128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  <c r="P6" t="s">
        <v>135</v>
      </c>
      <c r="Q6" t="s">
        <v>136</v>
      </c>
      <c r="R6" t="s">
        <v>101</v>
      </c>
    </row>
    <row r="7" spans="1:19">
      <c r="A7" t="s">
        <v>137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103</v>
      </c>
      <c r="H7" t="s">
        <v>6</v>
      </c>
      <c r="I7" t="s">
        <v>127</v>
      </c>
      <c r="J7" t="s">
        <v>128</v>
      </c>
      <c r="K7" t="s">
        <v>129</v>
      </c>
      <c r="L7" t="s">
        <v>130</v>
      </c>
      <c r="M7" t="s">
        <v>131</v>
      </c>
      <c r="N7" t="s">
        <v>132</v>
      </c>
      <c r="O7" t="s">
        <v>133</v>
      </c>
      <c r="P7" t="s">
        <v>134</v>
      </c>
      <c r="Q7" t="s">
        <v>135</v>
      </c>
      <c r="R7" t="s">
        <v>136</v>
      </c>
      <c r="S7" t="s">
        <v>101</v>
      </c>
    </row>
    <row r="8" spans="1:17">
      <c r="A8" t="s">
        <v>138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139</v>
      </c>
      <c r="I8" t="s">
        <v>140</v>
      </c>
      <c r="J8" t="s">
        <v>141</v>
      </c>
      <c r="K8" t="s">
        <v>142</v>
      </c>
      <c r="L8" t="s">
        <v>143</v>
      </c>
      <c r="M8" t="s">
        <v>144</v>
      </c>
      <c r="N8" t="s">
        <v>145</v>
      </c>
      <c r="O8" t="s">
        <v>146</v>
      </c>
      <c r="P8" t="s">
        <v>147</v>
      </c>
      <c r="Q8" t="s">
        <v>101</v>
      </c>
    </row>
    <row r="9" spans="1:18">
      <c r="A9" t="s">
        <v>148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103</v>
      </c>
      <c r="H9" t="s">
        <v>6</v>
      </c>
      <c r="I9" t="s">
        <v>139</v>
      </c>
      <c r="J9" t="s">
        <v>140</v>
      </c>
      <c r="K9" t="s">
        <v>141</v>
      </c>
      <c r="L9" t="s">
        <v>142</v>
      </c>
      <c r="M9" t="s">
        <v>143</v>
      </c>
      <c r="N9" t="s">
        <v>144</v>
      </c>
      <c r="O9" t="s">
        <v>145</v>
      </c>
      <c r="P9" t="s">
        <v>146</v>
      </c>
      <c r="Q9" t="s">
        <v>147</v>
      </c>
      <c r="R9" t="s">
        <v>101</v>
      </c>
    </row>
    <row r="10" spans="1:30">
      <c r="A10" t="s">
        <v>149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150</v>
      </c>
      <c r="I10" t="s">
        <v>151</v>
      </c>
      <c r="J10" t="s">
        <v>152</v>
      </c>
      <c r="K10" t="s">
        <v>153</v>
      </c>
      <c r="L10" t="s">
        <v>154</v>
      </c>
      <c r="M10" t="s">
        <v>155</v>
      </c>
      <c r="N10" t="s">
        <v>40</v>
      </c>
      <c r="O10" t="s">
        <v>156</v>
      </c>
      <c r="P10" t="s">
        <v>157</v>
      </c>
      <c r="Q10" t="s">
        <v>158</v>
      </c>
      <c r="R10" t="s">
        <v>159</v>
      </c>
      <c r="S10" t="s">
        <v>160</v>
      </c>
      <c r="T10" t="s">
        <v>161</v>
      </c>
      <c r="U10" t="s">
        <v>162</v>
      </c>
      <c r="V10" t="s">
        <v>163</v>
      </c>
      <c r="W10" t="s">
        <v>164</v>
      </c>
      <c r="X10" t="s">
        <v>165</v>
      </c>
      <c r="Y10" t="s">
        <v>166</v>
      </c>
      <c r="Z10" t="s">
        <v>167</v>
      </c>
      <c r="AA10" t="s">
        <v>168</v>
      </c>
      <c r="AB10" t="s">
        <v>169</v>
      </c>
      <c r="AC10" t="s">
        <v>170</v>
      </c>
      <c r="AD10" t="s">
        <v>101</v>
      </c>
    </row>
    <row r="11" spans="1:18">
      <c r="A11" t="s">
        <v>171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103</v>
      </c>
      <c r="H11" t="s">
        <v>6</v>
      </c>
      <c r="I11" t="s">
        <v>150</v>
      </c>
      <c r="J11" t="s">
        <v>151</v>
      </c>
      <c r="K11" t="s">
        <v>152</v>
      </c>
      <c r="L11" t="s">
        <v>153</v>
      </c>
      <c r="M11" t="s">
        <v>154</v>
      </c>
      <c r="N11" t="s">
        <v>158</v>
      </c>
      <c r="O11" t="s">
        <v>162</v>
      </c>
      <c r="P11" t="s">
        <v>163</v>
      </c>
      <c r="Q11" t="s">
        <v>164</v>
      </c>
      <c r="R11" t="s">
        <v>101</v>
      </c>
    </row>
    <row r="12" spans="1:16">
      <c r="A12" t="s">
        <v>172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103</v>
      </c>
      <c r="H12" t="s">
        <v>6</v>
      </c>
      <c r="I12" t="s">
        <v>173</v>
      </c>
      <c r="J12" t="s">
        <v>174</v>
      </c>
      <c r="K12" t="s">
        <v>175</v>
      </c>
      <c r="L12" t="s">
        <v>176</v>
      </c>
      <c r="M12" t="s">
        <v>177</v>
      </c>
      <c r="N12" t="s">
        <v>178</v>
      </c>
      <c r="O12" t="s">
        <v>179</v>
      </c>
      <c r="P12" t="s">
        <v>101</v>
      </c>
    </row>
    <row r="13" spans="1:24">
      <c r="A13" t="s">
        <v>180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103</v>
      </c>
      <c r="H13" t="s">
        <v>6</v>
      </c>
      <c r="I13" t="s">
        <v>181</v>
      </c>
      <c r="J13" t="s">
        <v>182</v>
      </c>
      <c r="K13" t="s">
        <v>183</v>
      </c>
      <c r="L13" t="s">
        <v>184</v>
      </c>
      <c r="M13" t="s">
        <v>185</v>
      </c>
      <c r="N13" t="s">
        <v>186</v>
      </c>
      <c r="O13" t="s">
        <v>187</v>
      </c>
      <c r="P13" t="s">
        <v>188</v>
      </c>
      <c r="Q13" t="s">
        <v>189</v>
      </c>
      <c r="R13" t="s">
        <v>190</v>
      </c>
      <c r="S13" t="s">
        <v>191</v>
      </c>
      <c r="T13" t="s">
        <v>192</v>
      </c>
      <c r="U13" t="s">
        <v>193</v>
      </c>
      <c r="V13" t="s">
        <v>194</v>
      </c>
      <c r="W13" t="s">
        <v>195</v>
      </c>
      <c r="X13" t="s">
        <v>101</v>
      </c>
    </row>
    <row r="14" spans="1:11">
      <c r="A14" t="s">
        <v>196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197</v>
      </c>
      <c r="I14" t="s">
        <v>198</v>
      </c>
      <c r="J14" t="s">
        <v>199</v>
      </c>
      <c r="K14" t="s">
        <v>101</v>
      </c>
    </row>
    <row r="15" spans="1:12">
      <c r="A15" t="s">
        <v>200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197</v>
      </c>
      <c r="I15" t="s">
        <v>201</v>
      </c>
      <c r="J15" t="s">
        <v>202</v>
      </c>
      <c r="K15" t="s">
        <v>203</v>
      </c>
      <c r="L15" t="s">
        <v>101</v>
      </c>
    </row>
    <row r="16" spans="1:18">
      <c r="A16" t="s">
        <v>204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18</v>
      </c>
      <c r="H16" t="s">
        <v>19</v>
      </c>
      <c r="I16" t="s">
        <v>205</v>
      </c>
      <c r="J16" t="s">
        <v>206</v>
      </c>
      <c r="K16" t="s">
        <v>207</v>
      </c>
      <c r="L16" t="s">
        <v>208</v>
      </c>
      <c r="M16" t="s">
        <v>209</v>
      </c>
      <c r="N16" t="s">
        <v>210</v>
      </c>
      <c r="O16" t="s">
        <v>211</v>
      </c>
      <c r="P16" t="s">
        <v>212</v>
      </c>
      <c r="Q16" t="s">
        <v>213</v>
      </c>
      <c r="R16" t="s">
        <v>101</v>
      </c>
    </row>
    <row r="17" spans="1:12">
      <c r="A17" t="s">
        <v>214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18</v>
      </c>
      <c r="H17" t="s">
        <v>19</v>
      </c>
      <c r="I17" t="s">
        <v>215</v>
      </c>
      <c r="J17" t="s">
        <v>216</v>
      </c>
      <c r="K17" t="s">
        <v>217</v>
      </c>
      <c r="L17" t="s">
        <v>101</v>
      </c>
    </row>
    <row r="18" spans="1:12">
      <c r="A18" t="s">
        <v>218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18</v>
      </c>
      <c r="H18" t="s">
        <v>19</v>
      </c>
      <c r="I18" t="s">
        <v>219</v>
      </c>
      <c r="J18" t="s">
        <v>220</v>
      </c>
      <c r="K18" t="s">
        <v>221</v>
      </c>
      <c r="L18" t="s">
        <v>101</v>
      </c>
    </row>
    <row r="19" spans="1:26">
      <c r="A19" t="s">
        <v>222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223</v>
      </c>
      <c r="I19" t="s">
        <v>224</v>
      </c>
      <c r="J19" t="s">
        <v>205</v>
      </c>
      <c r="K19" t="s">
        <v>206</v>
      </c>
      <c r="L19" t="s">
        <v>225</v>
      </c>
      <c r="M19" t="s">
        <v>226</v>
      </c>
      <c r="N19" t="s">
        <v>227</v>
      </c>
      <c r="O19" t="s">
        <v>228</v>
      </c>
      <c r="P19" t="s">
        <v>229</v>
      </c>
      <c r="Q19" t="s">
        <v>230</v>
      </c>
      <c r="R19" t="s">
        <v>231</v>
      </c>
      <c r="S19" t="s">
        <v>232</v>
      </c>
      <c r="T19" t="s">
        <v>233</v>
      </c>
      <c r="U19" t="s">
        <v>234</v>
      </c>
      <c r="V19" t="s">
        <v>235</v>
      </c>
      <c r="W19" t="s">
        <v>236</v>
      </c>
      <c r="X19" t="s">
        <v>237</v>
      </c>
      <c r="Y19" t="s">
        <v>238</v>
      </c>
      <c r="Z19" t="s">
        <v>101</v>
      </c>
    </row>
    <row r="20" spans="1:19">
      <c r="A20" t="s">
        <v>239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240</v>
      </c>
      <c r="I20" t="s">
        <v>241</v>
      </c>
      <c r="J20" t="s">
        <v>205</v>
      </c>
      <c r="K20" t="s">
        <v>206</v>
      </c>
      <c r="L20" t="s">
        <v>242</v>
      </c>
      <c r="M20" t="s">
        <v>243</v>
      </c>
      <c r="N20" t="s">
        <v>244</v>
      </c>
      <c r="O20" t="s">
        <v>245</v>
      </c>
      <c r="P20" t="s">
        <v>246</v>
      </c>
      <c r="Q20" t="s">
        <v>247</v>
      </c>
      <c r="R20" t="s">
        <v>248</v>
      </c>
      <c r="S20" t="s">
        <v>101</v>
      </c>
    </row>
    <row r="21" spans="1:15">
      <c r="A21" t="s">
        <v>249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223</v>
      </c>
      <c r="I21" t="s">
        <v>224</v>
      </c>
      <c r="J21" t="s">
        <v>205</v>
      </c>
      <c r="K21" t="s">
        <v>206</v>
      </c>
      <c r="L21" t="s">
        <v>250</v>
      </c>
      <c r="M21" t="s">
        <v>251</v>
      </c>
      <c r="N21" t="s">
        <v>217</v>
      </c>
      <c r="O21" t="s">
        <v>101</v>
      </c>
    </row>
    <row r="22" spans="1:15">
      <c r="A22" t="s">
        <v>252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240</v>
      </c>
      <c r="I22" t="s">
        <v>241</v>
      </c>
      <c r="J22" t="s">
        <v>253</v>
      </c>
      <c r="K22" t="s">
        <v>254</v>
      </c>
      <c r="L22" t="s">
        <v>251</v>
      </c>
      <c r="M22" t="s">
        <v>217</v>
      </c>
      <c r="N22" t="s">
        <v>255</v>
      </c>
      <c r="O22" t="s">
        <v>101</v>
      </c>
    </row>
    <row r="23" spans="1:16">
      <c r="A23" t="s">
        <v>256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257</v>
      </c>
      <c r="I23" t="s">
        <v>241</v>
      </c>
      <c r="J23" t="s">
        <v>253</v>
      </c>
      <c r="K23" t="s">
        <v>254</v>
      </c>
      <c r="L23" t="s">
        <v>205</v>
      </c>
      <c r="M23" t="s">
        <v>206</v>
      </c>
      <c r="N23" t="s">
        <v>251</v>
      </c>
      <c r="O23" t="s">
        <v>217</v>
      </c>
      <c r="P23" t="s">
        <v>101</v>
      </c>
    </row>
    <row r="24" spans="1:35">
      <c r="A24" t="s">
        <v>258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259</v>
      </c>
      <c r="I24" t="s">
        <v>260</v>
      </c>
      <c r="J24" t="s">
        <v>261</v>
      </c>
      <c r="K24" t="s">
        <v>262</v>
      </c>
      <c r="L24" t="s">
        <v>263</v>
      </c>
      <c r="M24" t="s">
        <v>264</v>
      </c>
      <c r="N24" t="s">
        <v>265</v>
      </c>
      <c r="O24" t="s">
        <v>251</v>
      </c>
      <c r="P24" t="s">
        <v>217</v>
      </c>
      <c r="Q24" t="s">
        <v>266</v>
      </c>
      <c r="R24" t="s">
        <v>267</v>
      </c>
      <c r="S24" t="s">
        <v>268</v>
      </c>
      <c r="T24" t="s">
        <v>269</v>
      </c>
      <c r="U24" t="s">
        <v>270</v>
      </c>
      <c r="V24" t="s">
        <v>271</v>
      </c>
      <c r="W24" t="s">
        <v>272</v>
      </c>
      <c r="X24" t="s">
        <v>273</v>
      </c>
      <c r="Y24" t="s">
        <v>274</v>
      </c>
      <c r="Z24" t="s">
        <v>275</v>
      </c>
      <c r="AA24" t="s">
        <v>276</v>
      </c>
      <c r="AB24" t="s">
        <v>277</v>
      </c>
      <c r="AC24" t="s">
        <v>278</v>
      </c>
      <c r="AD24" t="s">
        <v>279</v>
      </c>
      <c r="AE24" t="s">
        <v>280</v>
      </c>
      <c r="AF24" t="s">
        <v>281</v>
      </c>
      <c r="AG24" t="s">
        <v>282</v>
      </c>
      <c r="AH24" t="s">
        <v>283</v>
      </c>
      <c r="AI24" t="s">
        <v>101</v>
      </c>
    </row>
    <row r="25" spans="1:26">
      <c r="A25" t="s">
        <v>284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250</v>
      </c>
      <c r="I25" t="s">
        <v>266</v>
      </c>
      <c r="J25" t="s">
        <v>271</v>
      </c>
      <c r="K25" t="s">
        <v>276</v>
      </c>
      <c r="L25" t="s">
        <v>285</v>
      </c>
      <c r="M25" t="s">
        <v>286</v>
      </c>
      <c r="N25" t="s">
        <v>287</v>
      </c>
      <c r="O25" t="s">
        <v>288</v>
      </c>
      <c r="P25" t="s">
        <v>289</v>
      </c>
      <c r="Q25" t="s">
        <v>290</v>
      </c>
      <c r="R25" t="s">
        <v>291</v>
      </c>
      <c r="S25" t="s">
        <v>292</v>
      </c>
      <c r="T25" t="s">
        <v>293</v>
      </c>
      <c r="U25" t="s">
        <v>294</v>
      </c>
      <c r="V25" t="s">
        <v>295</v>
      </c>
      <c r="W25" t="s">
        <v>296</v>
      </c>
      <c r="X25" t="s">
        <v>297</v>
      </c>
      <c r="Y25" t="s">
        <v>298</v>
      </c>
      <c r="Z25" t="s">
        <v>101</v>
      </c>
    </row>
    <row r="26" spans="1:11">
      <c r="A26" t="s">
        <v>299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300</v>
      </c>
      <c r="I26" t="s">
        <v>301</v>
      </c>
      <c r="J26" t="s">
        <v>302</v>
      </c>
      <c r="K26" t="s">
        <v>101</v>
      </c>
    </row>
    <row r="27" spans="1:32">
      <c r="A27" t="s">
        <v>303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300</v>
      </c>
      <c r="I27" t="s">
        <v>304</v>
      </c>
      <c r="J27" t="s">
        <v>305</v>
      </c>
      <c r="K27" t="s">
        <v>306</v>
      </c>
      <c r="L27" t="s">
        <v>307</v>
      </c>
      <c r="M27" t="s">
        <v>308</v>
      </c>
      <c r="N27" t="s">
        <v>309</v>
      </c>
      <c r="O27" t="s">
        <v>310</v>
      </c>
      <c r="P27" t="s">
        <v>311</v>
      </c>
      <c r="Q27" t="s">
        <v>312</v>
      </c>
      <c r="R27" t="s">
        <v>313</v>
      </c>
      <c r="S27" t="s">
        <v>314</v>
      </c>
      <c r="T27" t="s">
        <v>315</v>
      </c>
      <c r="U27" t="s">
        <v>316</v>
      </c>
      <c r="V27" t="s">
        <v>302</v>
      </c>
      <c r="W27" t="s">
        <v>317</v>
      </c>
      <c r="X27" t="s">
        <v>318</v>
      </c>
      <c r="Y27" t="s">
        <v>319</v>
      </c>
      <c r="Z27" t="s">
        <v>320</v>
      </c>
      <c r="AA27" t="s">
        <v>321</v>
      </c>
      <c r="AB27" t="s">
        <v>322</v>
      </c>
      <c r="AC27" t="s">
        <v>323</v>
      </c>
      <c r="AD27" t="s">
        <v>324</v>
      </c>
      <c r="AE27" t="s">
        <v>325</v>
      </c>
      <c r="AF27" t="s">
        <v>101</v>
      </c>
    </row>
    <row r="28" spans="1:24">
      <c r="A28" t="s">
        <v>326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300</v>
      </c>
      <c r="I28" t="s">
        <v>304</v>
      </c>
      <c r="J28" t="s">
        <v>305</v>
      </c>
      <c r="K28" t="s">
        <v>306</v>
      </c>
      <c r="L28" t="s">
        <v>307</v>
      </c>
      <c r="M28" t="s">
        <v>308</v>
      </c>
      <c r="N28" t="s">
        <v>309</v>
      </c>
      <c r="O28" t="s">
        <v>310</v>
      </c>
      <c r="P28" t="s">
        <v>316</v>
      </c>
      <c r="Q28" t="s">
        <v>302</v>
      </c>
      <c r="R28" t="s">
        <v>323</v>
      </c>
      <c r="S28" t="s">
        <v>324</v>
      </c>
      <c r="T28" t="s">
        <v>327</v>
      </c>
      <c r="U28" t="s">
        <v>328</v>
      </c>
      <c r="V28" t="s">
        <v>329</v>
      </c>
      <c r="W28" t="s">
        <v>330</v>
      </c>
      <c r="X28" t="s">
        <v>101</v>
      </c>
    </row>
    <row r="29" spans="1:36">
      <c r="A29" t="s">
        <v>331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300</v>
      </c>
      <c r="I29" t="s">
        <v>332</v>
      </c>
      <c r="J29" t="s">
        <v>333</v>
      </c>
      <c r="K29" t="s">
        <v>306</v>
      </c>
      <c r="L29" t="s">
        <v>307</v>
      </c>
      <c r="M29" t="s">
        <v>308</v>
      </c>
      <c r="N29" t="s">
        <v>309</v>
      </c>
      <c r="O29" t="s">
        <v>310</v>
      </c>
      <c r="P29" t="s">
        <v>316</v>
      </c>
      <c r="Q29" t="s">
        <v>302</v>
      </c>
      <c r="R29" t="s">
        <v>334</v>
      </c>
      <c r="S29" t="s">
        <v>335</v>
      </c>
      <c r="T29" t="s">
        <v>336</v>
      </c>
      <c r="U29" t="s">
        <v>323</v>
      </c>
      <c r="V29" t="s">
        <v>324</v>
      </c>
      <c r="W29" t="s">
        <v>325</v>
      </c>
      <c r="X29" t="s">
        <v>337</v>
      </c>
      <c r="Y29" t="s">
        <v>338</v>
      </c>
      <c r="Z29" t="s">
        <v>339</v>
      </c>
      <c r="AA29" t="s">
        <v>327</v>
      </c>
      <c r="AB29" t="s">
        <v>340</v>
      </c>
      <c r="AC29" t="s">
        <v>341</v>
      </c>
      <c r="AD29" t="s">
        <v>38</v>
      </c>
      <c r="AE29" t="s">
        <v>342</v>
      </c>
      <c r="AF29" t="s">
        <v>343</v>
      </c>
      <c r="AG29" t="s">
        <v>344</v>
      </c>
      <c r="AH29" t="s">
        <v>345</v>
      </c>
      <c r="AI29" t="s">
        <v>346</v>
      </c>
      <c r="AJ29" t="s">
        <v>101</v>
      </c>
    </row>
    <row r="30" spans="1:22">
      <c r="A30" t="s">
        <v>347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300</v>
      </c>
      <c r="I30" t="s">
        <v>348</v>
      </c>
      <c r="J30" t="s">
        <v>349</v>
      </c>
      <c r="K30" t="s">
        <v>306</v>
      </c>
      <c r="L30" t="s">
        <v>307</v>
      </c>
      <c r="M30" t="s">
        <v>308</v>
      </c>
      <c r="N30" t="s">
        <v>309</v>
      </c>
      <c r="O30" t="s">
        <v>310</v>
      </c>
      <c r="P30" t="s">
        <v>316</v>
      </c>
      <c r="Q30" t="s">
        <v>302</v>
      </c>
      <c r="R30" t="s">
        <v>350</v>
      </c>
      <c r="S30" t="s">
        <v>10</v>
      </c>
      <c r="T30" t="s">
        <v>11</v>
      </c>
      <c r="U30" t="s">
        <v>31</v>
      </c>
      <c r="V30" t="s">
        <v>101</v>
      </c>
    </row>
    <row r="31" spans="1:18">
      <c r="A31" t="s">
        <v>351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352</v>
      </c>
      <c r="I31" t="s">
        <v>353</v>
      </c>
      <c r="J31" t="s">
        <v>354</v>
      </c>
      <c r="K31" t="s">
        <v>355</v>
      </c>
      <c r="L31" t="s">
        <v>340</v>
      </c>
      <c r="M31" t="s">
        <v>356</v>
      </c>
      <c r="N31" t="s">
        <v>357</v>
      </c>
      <c r="O31" t="s">
        <v>358</v>
      </c>
      <c r="P31" t="s">
        <v>359</v>
      </c>
      <c r="Q31" t="s">
        <v>360</v>
      </c>
      <c r="R31" t="s">
        <v>101</v>
      </c>
    </row>
    <row r="32" spans="1:9">
      <c r="A32" t="s">
        <v>361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353</v>
      </c>
      <c r="I32" t="s">
        <v>101</v>
      </c>
    </row>
    <row r="33" spans="1:29">
      <c r="A33" t="s">
        <v>362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300</v>
      </c>
      <c r="I33" t="s">
        <v>363</v>
      </c>
      <c r="J33" t="s">
        <v>364</v>
      </c>
      <c r="K33" t="s">
        <v>306</v>
      </c>
      <c r="L33" t="s">
        <v>307</v>
      </c>
      <c r="M33" t="s">
        <v>308</v>
      </c>
      <c r="N33" t="s">
        <v>309</v>
      </c>
      <c r="O33" t="s">
        <v>310</v>
      </c>
      <c r="P33" t="s">
        <v>316</v>
      </c>
      <c r="Q33" t="s">
        <v>302</v>
      </c>
      <c r="R33" t="s">
        <v>334</v>
      </c>
      <c r="S33" t="s">
        <v>335</v>
      </c>
      <c r="T33" t="s">
        <v>327</v>
      </c>
      <c r="U33" t="s">
        <v>340</v>
      </c>
      <c r="V33" t="s">
        <v>365</v>
      </c>
      <c r="W33" t="s">
        <v>38</v>
      </c>
      <c r="X33" t="s">
        <v>366</v>
      </c>
      <c r="Y33" t="s">
        <v>338</v>
      </c>
      <c r="Z33" t="s">
        <v>358</v>
      </c>
      <c r="AA33" t="s">
        <v>359</v>
      </c>
      <c r="AB33" t="s">
        <v>360</v>
      </c>
      <c r="AC33" t="s">
        <v>101</v>
      </c>
    </row>
    <row r="34" spans="1:18">
      <c r="A34" t="s">
        <v>367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300</v>
      </c>
      <c r="I34" t="s">
        <v>368</v>
      </c>
      <c r="J34" t="s">
        <v>369</v>
      </c>
      <c r="K34" t="s">
        <v>370</v>
      </c>
      <c r="L34" t="s">
        <v>371</v>
      </c>
      <c r="M34" t="s">
        <v>372</v>
      </c>
      <c r="N34" t="s">
        <v>373</v>
      </c>
      <c r="O34" t="s">
        <v>374</v>
      </c>
      <c r="P34" t="s">
        <v>353</v>
      </c>
      <c r="Q34" t="s">
        <v>375</v>
      </c>
      <c r="R34" t="s">
        <v>101</v>
      </c>
    </row>
    <row r="35" spans="1:25">
      <c r="A35" t="s">
        <v>376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300</v>
      </c>
      <c r="I35" t="s">
        <v>377</v>
      </c>
      <c r="J35" t="s">
        <v>371</v>
      </c>
      <c r="K35" t="s">
        <v>370</v>
      </c>
      <c r="L35" t="s">
        <v>378</v>
      </c>
      <c r="M35" t="s">
        <v>372</v>
      </c>
      <c r="N35" t="s">
        <v>373</v>
      </c>
      <c r="O35" t="s">
        <v>374</v>
      </c>
      <c r="P35" t="s">
        <v>353</v>
      </c>
      <c r="Q35" t="s">
        <v>375</v>
      </c>
      <c r="R35" t="s">
        <v>379</v>
      </c>
      <c r="S35" t="s">
        <v>380</v>
      </c>
      <c r="T35" t="s">
        <v>381</v>
      </c>
      <c r="U35" t="s">
        <v>332</v>
      </c>
      <c r="V35" t="s">
        <v>333</v>
      </c>
      <c r="W35" t="s">
        <v>382</v>
      </c>
      <c r="X35" t="s">
        <v>383</v>
      </c>
      <c r="Y35" t="s">
        <v>101</v>
      </c>
    </row>
    <row r="36" spans="1:16">
      <c r="A36" t="s">
        <v>384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300</v>
      </c>
      <c r="I36" t="s">
        <v>377</v>
      </c>
      <c r="J36" t="s">
        <v>371</v>
      </c>
      <c r="K36" t="s">
        <v>385</v>
      </c>
      <c r="L36" t="s">
        <v>386</v>
      </c>
      <c r="M36" t="s">
        <v>387</v>
      </c>
      <c r="N36" t="s">
        <v>388</v>
      </c>
      <c r="O36" t="s">
        <v>389</v>
      </c>
      <c r="P36" t="s">
        <v>101</v>
      </c>
    </row>
    <row r="37" spans="1:20">
      <c r="A37" t="s">
        <v>390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300</v>
      </c>
      <c r="I37" t="s">
        <v>391</v>
      </c>
      <c r="J37" t="s">
        <v>392</v>
      </c>
      <c r="K37" t="s">
        <v>306</v>
      </c>
      <c r="L37" t="s">
        <v>307</v>
      </c>
      <c r="M37" t="s">
        <v>308</v>
      </c>
      <c r="N37" t="s">
        <v>309</v>
      </c>
      <c r="O37" t="s">
        <v>310</v>
      </c>
      <c r="P37" t="s">
        <v>316</v>
      </c>
      <c r="Q37" t="s">
        <v>302</v>
      </c>
      <c r="R37" t="s">
        <v>393</v>
      </c>
      <c r="S37" t="s">
        <v>394</v>
      </c>
      <c r="T37" t="s">
        <v>101</v>
      </c>
    </row>
    <row r="38" spans="1:23">
      <c r="A38" t="s">
        <v>395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300</v>
      </c>
      <c r="I38" t="s">
        <v>391</v>
      </c>
      <c r="J38" t="s">
        <v>392</v>
      </c>
      <c r="K38" t="s">
        <v>396</v>
      </c>
      <c r="L38" t="s">
        <v>397</v>
      </c>
      <c r="M38" t="s">
        <v>398</v>
      </c>
      <c r="N38" t="s">
        <v>399</v>
      </c>
      <c r="O38" t="s">
        <v>400</v>
      </c>
      <c r="P38" t="s">
        <v>401</v>
      </c>
      <c r="Q38" t="s">
        <v>402</v>
      </c>
      <c r="R38" t="s">
        <v>310</v>
      </c>
      <c r="S38" t="s">
        <v>403</v>
      </c>
      <c r="T38" t="s">
        <v>404</v>
      </c>
      <c r="U38" t="s">
        <v>393</v>
      </c>
      <c r="V38" t="s">
        <v>394</v>
      </c>
      <c r="W38" t="s">
        <v>101</v>
      </c>
    </row>
    <row r="39" spans="1:26">
      <c r="A39" t="s">
        <v>405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300</v>
      </c>
      <c r="I39" t="s">
        <v>391</v>
      </c>
      <c r="J39" t="s">
        <v>392</v>
      </c>
      <c r="K39" t="s">
        <v>396</v>
      </c>
      <c r="L39" t="s">
        <v>406</v>
      </c>
      <c r="M39" t="s">
        <v>397</v>
      </c>
      <c r="N39" t="s">
        <v>398</v>
      </c>
      <c r="O39" t="s">
        <v>399</v>
      </c>
      <c r="P39" t="s">
        <v>400</v>
      </c>
      <c r="Q39" t="s">
        <v>401</v>
      </c>
      <c r="R39" t="s">
        <v>407</v>
      </c>
      <c r="S39" t="s">
        <v>310</v>
      </c>
      <c r="T39" t="s">
        <v>403</v>
      </c>
      <c r="U39" t="s">
        <v>404</v>
      </c>
      <c r="V39" t="s">
        <v>408</v>
      </c>
      <c r="W39" t="s">
        <v>409</v>
      </c>
      <c r="X39" t="s">
        <v>393</v>
      </c>
      <c r="Y39" t="s">
        <v>394</v>
      </c>
      <c r="Z39" t="s">
        <v>101</v>
      </c>
    </row>
    <row r="40" spans="1:25">
      <c r="A40" t="s">
        <v>410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300</v>
      </c>
      <c r="I40" t="s">
        <v>391</v>
      </c>
      <c r="J40" t="s">
        <v>392</v>
      </c>
      <c r="K40" t="s">
        <v>396</v>
      </c>
      <c r="L40" t="s">
        <v>406</v>
      </c>
      <c r="M40" t="s">
        <v>397</v>
      </c>
      <c r="N40" t="s">
        <v>398</v>
      </c>
      <c r="O40" t="s">
        <v>399</v>
      </c>
      <c r="P40" t="s">
        <v>400</v>
      </c>
      <c r="Q40" t="s">
        <v>401</v>
      </c>
      <c r="R40" t="s">
        <v>407</v>
      </c>
      <c r="S40" t="s">
        <v>310</v>
      </c>
      <c r="T40" t="s">
        <v>403</v>
      </c>
      <c r="U40" t="s">
        <v>404</v>
      </c>
      <c r="V40" t="s">
        <v>409</v>
      </c>
      <c r="W40" t="s">
        <v>393</v>
      </c>
      <c r="X40" t="s">
        <v>394</v>
      </c>
      <c r="Y40" t="s">
        <v>101</v>
      </c>
    </row>
    <row r="41" spans="1:26">
      <c r="A41" t="s">
        <v>411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300</v>
      </c>
      <c r="I41" t="s">
        <v>391</v>
      </c>
      <c r="J41" t="s">
        <v>392</v>
      </c>
      <c r="K41" t="s">
        <v>396</v>
      </c>
      <c r="L41" t="s">
        <v>397</v>
      </c>
      <c r="M41" t="s">
        <v>412</v>
      </c>
      <c r="N41" t="s">
        <v>399</v>
      </c>
      <c r="O41" t="s">
        <v>400</v>
      </c>
      <c r="P41" t="s">
        <v>310</v>
      </c>
      <c r="Q41" t="s">
        <v>403</v>
      </c>
      <c r="R41" t="s">
        <v>404</v>
      </c>
      <c r="S41" t="s">
        <v>413</v>
      </c>
      <c r="T41" t="s">
        <v>414</v>
      </c>
      <c r="U41" t="s">
        <v>415</v>
      </c>
      <c r="V41" t="s">
        <v>416</v>
      </c>
      <c r="W41" t="s">
        <v>417</v>
      </c>
      <c r="X41" t="s">
        <v>340</v>
      </c>
      <c r="Y41" t="s">
        <v>418</v>
      </c>
      <c r="Z41" t="s">
        <v>101</v>
      </c>
    </row>
    <row r="42" spans="1:10">
      <c r="A42" t="s">
        <v>419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420</v>
      </c>
      <c r="I42" t="s">
        <v>353</v>
      </c>
      <c r="J42" t="s">
        <v>101</v>
      </c>
    </row>
    <row r="43" spans="1:23">
      <c r="A43" t="s">
        <v>421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300</v>
      </c>
      <c r="I43" t="s">
        <v>304</v>
      </c>
      <c r="J43" t="s">
        <v>305</v>
      </c>
      <c r="K43" t="s">
        <v>306</v>
      </c>
      <c r="L43" t="s">
        <v>307</v>
      </c>
      <c r="M43" t="s">
        <v>308</v>
      </c>
      <c r="N43" t="s">
        <v>309</v>
      </c>
      <c r="O43" t="s">
        <v>310</v>
      </c>
      <c r="P43" t="s">
        <v>316</v>
      </c>
      <c r="Q43" t="s">
        <v>302</v>
      </c>
      <c r="R43" t="s">
        <v>422</v>
      </c>
      <c r="S43" t="s">
        <v>423</v>
      </c>
      <c r="T43" t="s">
        <v>325</v>
      </c>
      <c r="U43" t="s">
        <v>424</v>
      </c>
      <c r="V43" t="s">
        <v>425</v>
      </c>
      <c r="W43" t="s">
        <v>101</v>
      </c>
    </row>
    <row r="44" spans="1:21">
      <c r="A44" t="s">
        <v>426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427</v>
      </c>
      <c r="I44" t="s">
        <v>428</v>
      </c>
      <c r="J44" t="s">
        <v>306</v>
      </c>
      <c r="K44" t="s">
        <v>307</v>
      </c>
      <c r="L44" t="s">
        <v>308</v>
      </c>
      <c r="M44" t="s">
        <v>309</v>
      </c>
      <c r="N44" t="s">
        <v>310</v>
      </c>
      <c r="O44" t="s">
        <v>316</v>
      </c>
      <c r="P44" t="s">
        <v>302</v>
      </c>
      <c r="Q44" t="s">
        <v>429</v>
      </c>
      <c r="R44" t="s">
        <v>80</v>
      </c>
      <c r="S44" t="s">
        <v>430</v>
      </c>
      <c r="T44" t="s">
        <v>431</v>
      </c>
      <c r="U44" t="s">
        <v>101</v>
      </c>
    </row>
    <row r="45" spans="1:25">
      <c r="A45" t="s">
        <v>432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304</v>
      </c>
      <c r="I45" t="s">
        <v>305</v>
      </c>
      <c r="J45" t="s">
        <v>310</v>
      </c>
      <c r="K45" t="s">
        <v>316</v>
      </c>
      <c r="L45" t="s">
        <v>302</v>
      </c>
      <c r="M45" t="s">
        <v>344</v>
      </c>
      <c r="N45" t="s">
        <v>10</v>
      </c>
      <c r="O45" t="s">
        <v>11</v>
      </c>
      <c r="P45" t="s">
        <v>345</v>
      </c>
      <c r="Q45" t="s">
        <v>346</v>
      </c>
      <c r="R45" t="s">
        <v>338</v>
      </c>
      <c r="S45" t="s">
        <v>339</v>
      </c>
      <c r="T45" t="s">
        <v>327</v>
      </c>
      <c r="U45" t="s">
        <v>340</v>
      </c>
      <c r="V45" t="s">
        <v>341</v>
      </c>
      <c r="W45" t="s">
        <v>38</v>
      </c>
      <c r="X45" t="s">
        <v>342</v>
      </c>
      <c r="Y45" t="s">
        <v>101</v>
      </c>
    </row>
    <row r="46" spans="1:19">
      <c r="A46" t="s">
        <v>433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434</v>
      </c>
      <c r="I46" t="s">
        <v>435</v>
      </c>
      <c r="J46" t="s">
        <v>436</v>
      </c>
      <c r="K46" t="s">
        <v>353</v>
      </c>
      <c r="L46" t="s">
        <v>345</v>
      </c>
      <c r="M46" t="s">
        <v>346</v>
      </c>
      <c r="N46" t="s">
        <v>437</v>
      </c>
      <c r="O46" t="s">
        <v>438</v>
      </c>
      <c r="P46" t="s">
        <v>340</v>
      </c>
      <c r="Q46" t="s">
        <v>424</v>
      </c>
      <c r="R46" t="s">
        <v>425</v>
      </c>
      <c r="S46" t="s">
        <v>101</v>
      </c>
    </row>
    <row r="47" spans="1:21">
      <c r="A47" t="s">
        <v>439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440</v>
      </c>
      <c r="I47" t="s">
        <v>441</v>
      </c>
      <c r="J47" t="s">
        <v>353</v>
      </c>
      <c r="K47" t="s">
        <v>442</v>
      </c>
      <c r="L47" t="s">
        <v>443</v>
      </c>
      <c r="M47" t="s">
        <v>444</v>
      </c>
      <c r="N47" t="s">
        <v>445</v>
      </c>
      <c r="O47" t="s">
        <v>446</v>
      </c>
      <c r="P47" t="s">
        <v>447</v>
      </c>
      <c r="Q47" t="s">
        <v>438</v>
      </c>
      <c r="R47" t="s">
        <v>340</v>
      </c>
      <c r="S47" t="s">
        <v>424</v>
      </c>
      <c r="T47" t="s">
        <v>425</v>
      </c>
      <c r="U47" t="s">
        <v>101</v>
      </c>
    </row>
    <row r="48" spans="1:24">
      <c r="A48" t="s">
        <v>448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449</v>
      </c>
      <c r="I48" t="s">
        <v>450</v>
      </c>
      <c r="J48" t="s">
        <v>310</v>
      </c>
      <c r="K48" t="s">
        <v>353</v>
      </c>
      <c r="L48" t="s">
        <v>78</v>
      </c>
      <c r="M48" t="s">
        <v>442</v>
      </c>
      <c r="N48" t="s">
        <v>443</v>
      </c>
      <c r="O48" t="s">
        <v>444</v>
      </c>
      <c r="P48" t="s">
        <v>445</v>
      </c>
      <c r="Q48" t="s">
        <v>446</v>
      </c>
      <c r="R48" t="s">
        <v>38</v>
      </c>
      <c r="S48" t="s">
        <v>451</v>
      </c>
      <c r="T48" t="s">
        <v>438</v>
      </c>
      <c r="U48" t="s">
        <v>340</v>
      </c>
      <c r="V48" t="s">
        <v>424</v>
      </c>
      <c r="W48" t="s">
        <v>425</v>
      </c>
      <c r="X48" t="s">
        <v>101</v>
      </c>
    </row>
    <row r="49" spans="1:18">
      <c r="A49" t="s">
        <v>452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300</v>
      </c>
      <c r="I49" t="s">
        <v>453</v>
      </c>
      <c r="J49" t="s">
        <v>454</v>
      </c>
      <c r="K49" t="s">
        <v>304</v>
      </c>
      <c r="L49" t="s">
        <v>455</v>
      </c>
      <c r="M49" t="s">
        <v>456</v>
      </c>
      <c r="N49" t="s">
        <v>457</v>
      </c>
      <c r="O49" t="s">
        <v>458</v>
      </c>
      <c r="P49" t="s">
        <v>353</v>
      </c>
      <c r="Q49" t="s">
        <v>459</v>
      </c>
      <c r="R49" t="s">
        <v>101</v>
      </c>
    </row>
    <row r="50" spans="1:20">
      <c r="A50" t="s">
        <v>460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300</v>
      </c>
      <c r="I50" t="s">
        <v>454</v>
      </c>
      <c r="J50" t="s">
        <v>453</v>
      </c>
      <c r="K50" t="s">
        <v>304</v>
      </c>
      <c r="L50" t="s">
        <v>455</v>
      </c>
      <c r="M50" t="s">
        <v>461</v>
      </c>
      <c r="N50" t="s">
        <v>397</v>
      </c>
      <c r="O50" t="s">
        <v>462</v>
      </c>
      <c r="P50" t="s">
        <v>463</v>
      </c>
      <c r="Q50" t="s">
        <v>464</v>
      </c>
      <c r="R50" t="s">
        <v>310</v>
      </c>
      <c r="S50" t="s">
        <v>459</v>
      </c>
      <c r="T50" t="s">
        <v>101</v>
      </c>
    </row>
    <row r="51" spans="1:20">
      <c r="A51" t="s">
        <v>465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300</v>
      </c>
      <c r="I51" t="s">
        <v>466</v>
      </c>
      <c r="J51" t="s">
        <v>371</v>
      </c>
      <c r="K51" t="s">
        <v>304</v>
      </c>
      <c r="L51" t="s">
        <v>467</v>
      </c>
      <c r="M51" t="s">
        <v>302</v>
      </c>
      <c r="N51" t="s">
        <v>455</v>
      </c>
      <c r="O51" t="s">
        <v>468</v>
      </c>
      <c r="P51" t="s">
        <v>340</v>
      </c>
      <c r="Q51" t="s">
        <v>469</v>
      </c>
      <c r="R51" t="s">
        <v>470</v>
      </c>
      <c r="S51" t="s">
        <v>471</v>
      </c>
      <c r="T51" t="s">
        <v>101</v>
      </c>
    </row>
    <row r="52" spans="1:36">
      <c r="A52" t="s">
        <v>472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300</v>
      </c>
      <c r="I52" t="s">
        <v>473</v>
      </c>
      <c r="J52" t="s">
        <v>474</v>
      </c>
      <c r="K52" t="s">
        <v>306</v>
      </c>
      <c r="L52" t="s">
        <v>307</v>
      </c>
      <c r="M52" t="s">
        <v>308</v>
      </c>
      <c r="N52" t="s">
        <v>309</v>
      </c>
      <c r="O52" t="s">
        <v>310</v>
      </c>
      <c r="P52" t="s">
        <v>316</v>
      </c>
      <c r="Q52" t="s">
        <v>302</v>
      </c>
      <c r="R52" t="s">
        <v>475</v>
      </c>
      <c r="S52" t="s">
        <v>414</v>
      </c>
      <c r="T52" t="s">
        <v>415</v>
      </c>
      <c r="U52" t="s">
        <v>323</v>
      </c>
      <c r="V52" t="s">
        <v>324</v>
      </c>
      <c r="W52" t="s">
        <v>55</v>
      </c>
      <c r="X52" t="s">
        <v>438</v>
      </c>
      <c r="Y52" t="s">
        <v>340</v>
      </c>
      <c r="Z52" t="s">
        <v>476</v>
      </c>
      <c r="AA52" t="s">
        <v>38</v>
      </c>
      <c r="AB52" t="s">
        <v>477</v>
      </c>
      <c r="AC52" t="s">
        <v>478</v>
      </c>
      <c r="AD52" t="s">
        <v>479</v>
      </c>
      <c r="AE52" t="s">
        <v>480</v>
      </c>
      <c r="AF52" t="s">
        <v>481</v>
      </c>
      <c r="AG52" t="s">
        <v>482</v>
      </c>
      <c r="AH52" t="s">
        <v>424</v>
      </c>
      <c r="AI52" t="s">
        <v>425</v>
      </c>
      <c r="AJ52" t="s">
        <v>101</v>
      </c>
    </row>
    <row r="53" spans="1:20">
      <c r="A53" t="s">
        <v>483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440</v>
      </c>
      <c r="I53" t="s">
        <v>441</v>
      </c>
      <c r="J53" t="s">
        <v>353</v>
      </c>
      <c r="K53" t="s">
        <v>484</v>
      </c>
      <c r="L53" t="s">
        <v>485</v>
      </c>
      <c r="M53" t="s">
        <v>486</v>
      </c>
      <c r="N53" t="s">
        <v>487</v>
      </c>
      <c r="O53" t="s">
        <v>488</v>
      </c>
      <c r="P53" t="s">
        <v>489</v>
      </c>
      <c r="Q53" t="s">
        <v>340</v>
      </c>
      <c r="R53" t="s">
        <v>424</v>
      </c>
      <c r="S53" t="s">
        <v>425</v>
      </c>
      <c r="T53" t="s">
        <v>101</v>
      </c>
    </row>
    <row r="54" spans="1:20">
      <c r="A54" t="s">
        <v>490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440</v>
      </c>
      <c r="I54" t="s">
        <v>441</v>
      </c>
      <c r="J54" t="s">
        <v>353</v>
      </c>
      <c r="K54" t="s">
        <v>491</v>
      </c>
      <c r="L54" t="s">
        <v>485</v>
      </c>
      <c r="M54" t="s">
        <v>486</v>
      </c>
      <c r="N54" t="s">
        <v>487</v>
      </c>
      <c r="O54" t="s">
        <v>488</v>
      </c>
      <c r="P54" t="s">
        <v>489</v>
      </c>
      <c r="Q54" t="s">
        <v>340</v>
      </c>
      <c r="R54" t="s">
        <v>424</v>
      </c>
      <c r="S54" t="s">
        <v>425</v>
      </c>
      <c r="T54" t="s">
        <v>101</v>
      </c>
    </row>
    <row r="55" spans="1:18">
      <c r="A55" t="s">
        <v>492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440</v>
      </c>
      <c r="I55" t="s">
        <v>441</v>
      </c>
      <c r="J55" t="s">
        <v>353</v>
      </c>
      <c r="K55" t="s">
        <v>493</v>
      </c>
      <c r="L55" t="s">
        <v>422</v>
      </c>
      <c r="M55" t="s">
        <v>423</v>
      </c>
      <c r="N55" t="s">
        <v>438</v>
      </c>
      <c r="O55" t="s">
        <v>340</v>
      </c>
      <c r="P55" t="s">
        <v>424</v>
      </c>
      <c r="Q55" t="s">
        <v>425</v>
      </c>
      <c r="R55" t="s">
        <v>101</v>
      </c>
    </row>
    <row r="56" spans="1:19">
      <c r="A56" t="s">
        <v>494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440</v>
      </c>
      <c r="I56" t="s">
        <v>441</v>
      </c>
      <c r="J56" t="s">
        <v>353</v>
      </c>
      <c r="K56" t="s">
        <v>485</v>
      </c>
      <c r="L56" t="s">
        <v>486</v>
      </c>
      <c r="M56" t="s">
        <v>487</v>
      </c>
      <c r="N56" t="s">
        <v>488</v>
      </c>
      <c r="O56" t="s">
        <v>438</v>
      </c>
      <c r="P56" t="s">
        <v>340</v>
      </c>
      <c r="Q56" t="s">
        <v>424</v>
      </c>
      <c r="R56" t="s">
        <v>425</v>
      </c>
      <c r="S56" t="s">
        <v>101</v>
      </c>
    </row>
    <row r="57" spans="1:19">
      <c r="A57" t="s">
        <v>495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440</v>
      </c>
      <c r="I57" t="s">
        <v>441</v>
      </c>
      <c r="J57" t="s">
        <v>353</v>
      </c>
      <c r="K57" t="s">
        <v>485</v>
      </c>
      <c r="L57" t="s">
        <v>486</v>
      </c>
      <c r="M57" t="s">
        <v>487</v>
      </c>
      <c r="N57" t="s">
        <v>488</v>
      </c>
      <c r="O57" t="s">
        <v>438</v>
      </c>
      <c r="P57" t="s">
        <v>340</v>
      </c>
      <c r="Q57" t="s">
        <v>424</v>
      </c>
      <c r="R57" t="s">
        <v>425</v>
      </c>
      <c r="S57" t="s">
        <v>101</v>
      </c>
    </row>
    <row r="58" spans="1:39">
      <c r="A58" t="s">
        <v>496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300</v>
      </c>
      <c r="I58" t="s">
        <v>377</v>
      </c>
      <c r="J58" t="s">
        <v>438</v>
      </c>
      <c r="K58" t="s">
        <v>340</v>
      </c>
      <c r="L58" t="s">
        <v>497</v>
      </c>
      <c r="M58" t="s">
        <v>396</v>
      </c>
      <c r="N58" t="s">
        <v>498</v>
      </c>
      <c r="O58" t="s">
        <v>418</v>
      </c>
      <c r="P58" t="s">
        <v>499</v>
      </c>
      <c r="Q58" t="s">
        <v>500</v>
      </c>
      <c r="R58" t="s">
        <v>417</v>
      </c>
      <c r="S58" t="s">
        <v>501</v>
      </c>
      <c r="T58" t="s">
        <v>502</v>
      </c>
      <c r="U58" t="s">
        <v>503</v>
      </c>
      <c r="V58" t="s">
        <v>504</v>
      </c>
      <c r="W58" t="s">
        <v>505</v>
      </c>
      <c r="X58" t="s">
        <v>506</v>
      </c>
      <c r="Y58" t="s">
        <v>404</v>
      </c>
      <c r="Z58" t="s">
        <v>507</v>
      </c>
      <c r="AA58" t="s">
        <v>475</v>
      </c>
      <c r="AB58" t="s">
        <v>414</v>
      </c>
      <c r="AC58" t="s">
        <v>415</v>
      </c>
      <c r="AD58" t="s">
        <v>508</v>
      </c>
      <c r="AE58" t="s">
        <v>509</v>
      </c>
      <c r="AF58" t="s">
        <v>510</v>
      </c>
      <c r="AG58" t="s">
        <v>379</v>
      </c>
      <c r="AH58" t="s">
        <v>380</v>
      </c>
      <c r="AI58" t="s">
        <v>511</v>
      </c>
      <c r="AJ58" t="s">
        <v>512</v>
      </c>
      <c r="AK58" t="s">
        <v>424</v>
      </c>
      <c r="AL58" t="s">
        <v>425</v>
      </c>
      <c r="AM58" t="s">
        <v>101</v>
      </c>
    </row>
    <row r="59" spans="1:36">
      <c r="A59" t="s">
        <v>513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300</v>
      </c>
      <c r="I59" t="s">
        <v>377</v>
      </c>
      <c r="J59" t="s">
        <v>438</v>
      </c>
      <c r="K59" t="s">
        <v>340</v>
      </c>
      <c r="L59" t="s">
        <v>497</v>
      </c>
      <c r="M59" t="s">
        <v>514</v>
      </c>
      <c r="N59" t="s">
        <v>499</v>
      </c>
      <c r="O59" t="s">
        <v>515</v>
      </c>
      <c r="P59" t="s">
        <v>516</v>
      </c>
      <c r="Q59" t="s">
        <v>517</v>
      </c>
      <c r="R59" t="s">
        <v>518</v>
      </c>
      <c r="S59" t="s">
        <v>519</v>
      </c>
      <c r="T59" t="s">
        <v>520</v>
      </c>
      <c r="U59" t="s">
        <v>521</v>
      </c>
      <c r="V59" t="s">
        <v>504</v>
      </c>
      <c r="W59" t="s">
        <v>505</v>
      </c>
      <c r="X59" t="s">
        <v>404</v>
      </c>
      <c r="Y59" t="s">
        <v>507</v>
      </c>
      <c r="Z59" t="s">
        <v>475</v>
      </c>
      <c r="AA59" t="s">
        <v>414</v>
      </c>
      <c r="AB59" t="s">
        <v>415</v>
      </c>
      <c r="AC59" t="s">
        <v>508</v>
      </c>
      <c r="AD59" t="s">
        <v>379</v>
      </c>
      <c r="AE59" t="s">
        <v>380</v>
      </c>
      <c r="AF59" t="s">
        <v>511</v>
      </c>
      <c r="AG59" t="s">
        <v>512</v>
      </c>
      <c r="AH59" t="s">
        <v>424</v>
      </c>
      <c r="AI59" t="s">
        <v>425</v>
      </c>
      <c r="AJ59" t="s">
        <v>101</v>
      </c>
    </row>
    <row r="60" spans="1:32">
      <c r="A60" t="s">
        <v>522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300</v>
      </c>
      <c r="I60" t="s">
        <v>377</v>
      </c>
      <c r="J60" t="s">
        <v>438</v>
      </c>
      <c r="K60" t="s">
        <v>340</v>
      </c>
      <c r="L60" t="s">
        <v>497</v>
      </c>
      <c r="M60" t="s">
        <v>396</v>
      </c>
      <c r="N60" t="s">
        <v>499</v>
      </c>
      <c r="O60" t="s">
        <v>500</v>
      </c>
      <c r="P60" t="s">
        <v>523</v>
      </c>
      <c r="Q60" t="s">
        <v>524</v>
      </c>
      <c r="R60" t="s">
        <v>503</v>
      </c>
      <c r="S60" t="s">
        <v>504</v>
      </c>
      <c r="T60" t="s">
        <v>475</v>
      </c>
      <c r="U60" t="s">
        <v>414</v>
      </c>
      <c r="V60" t="s">
        <v>415</v>
      </c>
      <c r="W60" t="s">
        <v>508</v>
      </c>
      <c r="X60" t="s">
        <v>509</v>
      </c>
      <c r="Y60" t="s">
        <v>510</v>
      </c>
      <c r="Z60" t="s">
        <v>379</v>
      </c>
      <c r="AA60" t="s">
        <v>380</v>
      </c>
      <c r="AB60" t="s">
        <v>511</v>
      </c>
      <c r="AC60" t="s">
        <v>512</v>
      </c>
      <c r="AD60" t="s">
        <v>424</v>
      </c>
      <c r="AE60" t="s">
        <v>425</v>
      </c>
      <c r="AF60" t="s">
        <v>101</v>
      </c>
    </row>
    <row r="61" spans="1:10">
      <c r="A61" t="s">
        <v>525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526</v>
      </c>
      <c r="I61" t="s">
        <v>527</v>
      </c>
      <c r="J61" t="s">
        <v>101</v>
      </c>
    </row>
    <row r="62" spans="1:15">
      <c r="A62" t="s">
        <v>528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529</v>
      </c>
      <c r="I62" t="s">
        <v>530</v>
      </c>
      <c r="J62" t="s">
        <v>531</v>
      </c>
      <c r="K62" t="s">
        <v>532</v>
      </c>
      <c r="L62" t="s">
        <v>533</v>
      </c>
      <c r="M62" t="s">
        <v>534</v>
      </c>
      <c r="N62" t="s">
        <v>535</v>
      </c>
      <c r="O62" t="s">
        <v>101</v>
      </c>
    </row>
    <row r="63" spans="1:11">
      <c r="A63" t="s">
        <v>536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537</v>
      </c>
      <c r="I63" t="s">
        <v>538</v>
      </c>
      <c r="J63" t="s">
        <v>527</v>
      </c>
      <c r="K63" t="s">
        <v>101</v>
      </c>
    </row>
    <row r="64" spans="1:18">
      <c r="A64" t="s">
        <v>539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261</v>
      </c>
      <c r="I64" t="s">
        <v>262</v>
      </c>
      <c r="J64" t="s">
        <v>259</v>
      </c>
      <c r="K64" t="s">
        <v>260</v>
      </c>
      <c r="L64" t="s">
        <v>540</v>
      </c>
      <c r="M64" t="s">
        <v>541</v>
      </c>
      <c r="N64" t="s">
        <v>542</v>
      </c>
      <c r="O64" t="s">
        <v>251</v>
      </c>
      <c r="P64" t="s">
        <v>217</v>
      </c>
      <c r="Q64" t="s">
        <v>543</v>
      </c>
      <c r="R64" t="s">
        <v>101</v>
      </c>
    </row>
    <row r="65" spans="1:14">
      <c r="A65" t="s">
        <v>544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259</v>
      </c>
      <c r="I65" t="s">
        <v>260</v>
      </c>
      <c r="J65" t="s">
        <v>545</v>
      </c>
      <c r="K65" t="s">
        <v>546</v>
      </c>
      <c r="L65" t="s">
        <v>547</v>
      </c>
      <c r="M65" t="s">
        <v>527</v>
      </c>
      <c r="N65" t="s">
        <v>101</v>
      </c>
    </row>
    <row r="66" spans="1:16">
      <c r="A66" t="s">
        <v>548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549</v>
      </c>
      <c r="I66" t="s">
        <v>550</v>
      </c>
      <c r="J66" t="s">
        <v>551</v>
      </c>
      <c r="K66" t="s">
        <v>552</v>
      </c>
      <c r="L66" t="s">
        <v>553</v>
      </c>
      <c r="M66" t="s">
        <v>554</v>
      </c>
      <c r="N66" t="s">
        <v>555</v>
      </c>
      <c r="O66" t="s">
        <v>556</v>
      </c>
      <c r="P66" t="s">
        <v>101</v>
      </c>
    </row>
    <row r="67" spans="1:11">
      <c r="A67" t="s">
        <v>557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558</v>
      </c>
      <c r="I67" t="s">
        <v>559</v>
      </c>
      <c r="J67" t="s">
        <v>560</v>
      </c>
      <c r="K67" t="s">
        <v>101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opLeftCell="A52" workbookViewId="0">
      <selection activeCell="B52" sqref="B$1:B$1048576"/>
    </sheetView>
  </sheetViews>
  <sheetFormatPr defaultColWidth="8.66666666666667" defaultRowHeight="14" outlineLevelCol="7"/>
  <cols>
    <col min="1" max="1" width="33.8666666666667" customWidth="1"/>
  </cols>
  <sheetData>
    <row r="1" spans="1:8">
      <c r="A1" t="s">
        <v>561</v>
      </c>
      <c r="B1" t="str">
        <f>VLOOKUP(A1,F:H,3,0)</f>
        <v>A00040</v>
      </c>
      <c r="F1" t="s">
        <v>561</v>
      </c>
      <c r="H1" t="s">
        <v>0</v>
      </c>
    </row>
    <row r="2" spans="1:8">
      <c r="A2" t="s">
        <v>562</v>
      </c>
      <c r="B2" t="str">
        <f t="shared" ref="B2:B33" si="0">VLOOKUP(A2,F:H,3,0)</f>
        <v>A00041</v>
      </c>
      <c r="F2" t="s">
        <v>562</v>
      </c>
      <c r="H2" t="s">
        <v>102</v>
      </c>
    </row>
    <row r="3" spans="1:8">
      <c r="A3" t="s">
        <v>563</v>
      </c>
      <c r="B3" t="str">
        <f t="shared" si="0"/>
        <v>A00042</v>
      </c>
      <c r="F3" t="s">
        <v>563</v>
      </c>
      <c r="H3" t="s">
        <v>107</v>
      </c>
    </row>
    <row r="4" spans="1:8">
      <c r="A4" t="s">
        <v>564</v>
      </c>
      <c r="B4" t="str">
        <f t="shared" si="0"/>
        <v>A00043</v>
      </c>
      <c r="F4" t="s">
        <v>564</v>
      </c>
      <c r="H4" t="s">
        <v>115</v>
      </c>
    </row>
    <row r="5" spans="1:8">
      <c r="A5" t="s">
        <v>565</v>
      </c>
      <c r="B5" t="str">
        <f t="shared" si="0"/>
        <v>A00044</v>
      </c>
      <c r="F5" t="s">
        <v>565</v>
      </c>
      <c r="H5" t="s">
        <v>122</v>
      </c>
    </row>
    <row r="6" spans="1:8">
      <c r="A6" t="s">
        <v>566</v>
      </c>
      <c r="B6" t="str">
        <f t="shared" si="0"/>
        <v>A00045</v>
      </c>
      <c r="F6" t="s">
        <v>566</v>
      </c>
      <c r="H6" t="s">
        <v>126</v>
      </c>
    </row>
    <row r="7" spans="1:8">
      <c r="A7" t="s">
        <v>567</v>
      </c>
      <c r="B7" t="str">
        <f t="shared" si="0"/>
        <v>A00046</v>
      </c>
      <c r="F7" t="s">
        <v>567</v>
      </c>
      <c r="H7" t="s">
        <v>137</v>
      </c>
    </row>
    <row r="8" spans="1:8">
      <c r="A8" t="s">
        <v>568</v>
      </c>
      <c r="B8" t="str">
        <f t="shared" si="0"/>
        <v>A00047</v>
      </c>
      <c r="F8" t="s">
        <v>568</v>
      </c>
      <c r="H8" t="s">
        <v>138</v>
      </c>
    </row>
    <row r="9" spans="1:8">
      <c r="A9" t="s">
        <v>569</v>
      </c>
      <c r="B9" t="str">
        <f t="shared" si="0"/>
        <v>A00048</v>
      </c>
      <c r="F9" t="s">
        <v>569</v>
      </c>
      <c r="H9" t="s">
        <v>148</v>
      </c>
    </row>
    <row r="10" spans="1:8">
      <c r="A10" t="s">
        <v>570</v>
      </c>
      <c r="B10" t="str">
        <f t="shared" si="0"/>
        <v>A00049</v>
      </c>
      <c r="F10" t="s">
        <v>570</v>
      </c>
      <c r="H10" t="s">
        <v>149</v>
      </c>
    </row>
    <row r="11" spans="1:8">
      <c r="A11" t="s">
        <v>571</v>
      </c>
      <c r="B11" t="str">
        <f t="shared" si="0"/>
        <v>A00050</v>
      </c>
      <c r="F11" t="s">
        <v>571</v>
      </c>
      <c r="H11" t="s">
        <v>171</v>
      </c>
    </row>
    <row r="12" spans="1:8">
      <c r="A12" t="s">
        <v>572</v>
      </c>
      <c r="B12" t="str">
        <f t="shared" si="0"/>
        <v>A00051</v>
      </c>
      <c r="F12" t="s">
        <v>572</v>
      </c>
      <c r="H12" t="s">
        <v>172</v>
      </c>
    </row>
    <row r="13" spans="1:8">
      <c r="A13" t="s">
        <v>573</v>
      </c>
      <c r="B13" t="str">
        <f t="shared" si="0"/>
        <v>A00052</v>
      </c>
      <c r="F13" t="s">
        <v>573</v>
      </c>
      <c r="H13" t="s">
        <v>180</v>
      </c>
    </row>
    <row r="14" spans="1:8">
      <c r="A14" t="s">
        <v>574</v>
      </c>
      <c r="B14" t="str">
        <f t="shared" si="0"/>
        <v>A00099</v>
      </c>
      <c r="F14" t="s">
        <v>575</v>
      </c>
      <c r="H14" t="s">
        <v>204</v>
      </c>
    </row>
    <row r="15" spans="1:8">
      <c r="A15" t="s">
        <v>576</v>
      </c>
      <c r="B15" t="str">
        <f t="shared" si="0"/>
        <v>A00100</v>
      </c>
      <c r="F15" t="s">
        <v>577</v>
      </c>
      <c r="H15" t="s">
        <v>214</v>
      </c>
    </row>
    <row r="16" spans="1:8">
      <c r="A16" t="s">
        <v>575</v>
      </c>
      <c r="B16" t="str">
        <f t="shared" si="0"/>
        <v>A00053</v>
      </c>
      <c r="F16" t="s">
        <v>578</v>
      </c>
      <c r="H16" t="s">
        <v>218</v>
      </c>
    </row>
    <row r="17" spans="1:8">
      <c r="A17" t="s">
        <v>577</v>
      </c>
      <c r="B17" t="str">
        <f t="shared" si="0"/>
        <v>A00054</v>
      </c>
      <c r="F17" t="s">
        <v>579</v>
      </c>
      <c r="H17" t="s">
        <v>222</v>
      </c>
    </row>
    <row r="18" spans="1:8">
      <c r="A18" t="s">
        <v>578</v>
      </c>
      <c r="B18" t="str">
        <f t="shared" si="0"/>
        <v>A00055</v>
      </c>
      <c r="F18" t="s">
        <v>580</v>
      </c>
      <c r="H18" t="s">
        <v>239</v>
      </c>
    </row>
    <row r="19" spans="1:8">
      <c r="A19" t="s">
        <v>579</v>
      </c>
      <c r="B19" t="str">
        <f t="shared" si="0"/>
        <v>A00056</v>
      </c>
      <c r="F19" t="s">
        <v>581</v>
      </c>
      <c r="H19" t="s">
        <v>249</v>
      </c>
    </row>
    <row r="20" spans="1:8">
      <c r="A20" t="s">
        <v>580</v>
      </c>
      <c r="B20" t="str">
        <f t="shared" si="0"/>
        <v>A00057</v>
      </c>
      <c r="F20" t="s">
        <v>582</v>
      </c>
      <c r="H20" t="s">
        <v>252</v>
      </c>
    </row>
    <row r="21" spans="1:8">
      <c r="A21" t="s">
        <v>581</v>
      </c>
      <c r="B21" t="str">
        <f t="shared" si="0"/>
        <v>A00058</v>
      </c>
      <c r="F21" t="s">
        <v>583</v>
      </c>
      <c r="H21" t="s">
        <v>256</v>
      </c>
    </row>
    <row r="22" spans="1:8">
      <c r="A22" t="s">
        <v>582</v>
      </c>
      <c r="B22" t="str">
        <f t="shared" si="0"/>
        <v>A00059</v>
      </c>
      <c r="F22" t="s">
        <v>584</v>
      </c>
      <c r="H22" t="s">
        <v>284</v>
      </c>
    </row>
    <row r="23" spans="1:8">
      <c r="A23" t="s">
        <v>583</v>
      </c>
      <c r="B23" t="str">
        <f t="shared" si="0"/>
        <v>A00060</v>
      </c>
      <c r="F23" t="s">
        <v>585</v>
      </c>
      <c r="H23" t="s">
        <v>299</v>
      </c>
    </row>
    <row r="24" spans="1:8">
      <c r="A24" t="s">
        <v>586</v>
      </c>
      <c r="B24" t="str">
        <f t="shared" si="0"/>
        <v>A00101</v>
      </c>
      <c r="F24" t="s">
        <v>587</v>
      </c>
      <c r="H24" t="s">
        <v>303</v>
      </c>
    </row>
    <row r="25" spans="1:8">
      <c r="A25" t="s">
        <v>584</v>
      </c>
      <c r="B25" t="str">
        <f t="shared" si="0"/>
        <v>A00061</v>
      </c>
      <c r="F25" t="s">
        <v>588</v>
      </c>
      <c r="H25" t="s">
        <v>326</v>
      </c>
    </row>
    <row r="26" spans="1:8">
      <c r="A26" t="s">
        <v>585</v>
      </c>
      <c r="B26" t="str">
        <f t="shared" si="0"/>
        <v>A00062</v>
      </c>
      <c r="F26" t="s">
        <v>589</v>
      </c>
      <c r="H26" t="s">
        <v>331</v>
      </c>
    </row>
    <row r="27" spans="1:8">
      <c r="A27" t="s">
        <v>587</v>
      </c>
      <c r="B27" t="str">
        <f t="shared" si="0"/>
        <v>A00063</v>
      </c>
      <c r="F27" t="s">
        <v>590</v>
      </c>
      <c r="H27" t="s">
        <v>347</v>
      </c>
    </row>
    <row r="28" spans="1:8">
      <c r="A28" t="s">
        <v>588</v>
      </c>
      <c r="B28" t="str">
        <f t="shared" si="0"/>
        <v>A00064</v>
      </c>
      <c r="F28" t="s">
        <v>591</v>
      </c>
      <c r="H28" t="s">
        <v>351</v>
      </c>
    </row>
    <row r="29" spans="1:8">
      <c r="A29" t="s">
        <v>589</v>
      </c>
      <c r="B29" t="str">
        <f t="shared" si="0"/>
        <v>A00065</v>
      </c>
      <c r="F29" t="s">
        <v>592</v>
      </c>
      <c r="H29" t="s">
        <v>361</v>
      </c>
    </row>
    <row r="30" spans="1:8">
      <c r="A30" t="s">
        <v>590</v>
      </c>
      <c r="B30" t="str">
        <f t="shared" si="0"/>
        <v>A00066</v>
      </c>
      <c r="F30" t="s">
        <v>593</v>
      </c>
      <c r="H30" t="s">
        <v>362</v>
      </c>
    </row>
    <row r="31" spans="1:8">
      <c r="A31" t="s">
        <v>591</v>
      </c>
      <c r="B31" t="str">
        <f t="shared" si="0"/>
        <v>A00067</v>
      </c>
      <c r="F31" t="s">
        <v>594</v>
      </c>
      <c r="H31" t="s">
        <v>367</v>
      </c>
    </row>
    <row r="32" spans="1:8">
      <c r="A32" t="s">
        <v>592</v>
      </c>
      <c r="B32" t="str">
        <f t="shared" si="0"/>
        <v>A00068</v>
      </c>
      <c r="F32" t="s">
        <v>595</v>
      </c>
      <c r="H32" t="s">
        <v>376</v>
      </c>
    </row>
    <row r="33" spans="1:8">
      <c r="A33" t="s">
        <v>593</v>
      </c>
      <c r="B33" t="str">
        <f t="shared" si="0"/>
        <v>A00069</v>
      </c>
      <c r="F33" t="s">
        <v>596</v>
      </c>
      <c r="H33" t="s">
        <v>384</v>
      </c>
    </row>
    <row r="34" spans="1:8">
      <c r="A34" t="s">
        <v>594</v>
      </c>
      <c r="B34" t="str">
        <f t="shared" ref="B34:B65" si="1">VLOOKUP(A34,F:H,3,0)</f>
        <v>A00070</v>
      </c>
      <c r="F34" t="s">
        <v>597</v>
      </c>
      <c r="H34" t="s">
        <v>390</v>
      </c>
    </row>
    <row r="35" spans="1:8">
      <c r="A35" t="s">
        <v>595</v>
      </c>
      <c r="B35" t="str">
        <f t="shared" si="1"/>
        <v>A00071</v>
      </c>
      <c r="F35" t="s">
        <v>598</v>
      </c>
      <c r="H35" t="s">
        <v>395</v>
      </c>
    </row>
    <row r="36" spans="1:8">
      <c r="A36" t="s">
        <v>596</v>
      </c>
      <c r="B36" t="str">
        <f t="shared" si="1"/>
        <v>A00072</v>
      </c>
      <c r="F36" t="s">
        <v>599</v>
      </c>
      <c r="H36" t="s">
        <v>405</v>
      </c>
    </row>
    <row r="37" spans="1:8">
      <c r="A37" t="s">
        <v>597</v>
      </c>
      <c r="B37" t="str">
        <f t="shared" si="1"/>
        <v>A00073</v>
      </c>
      <c r="F37" t="s">
        <v>600</v>
      </c>
      <c r="H37" t="s">
        <v>410</v>
      </c>
    </row>
    <row r="38" spans="1:8">
      <c r="A38" t="s">
        <v>598</v>
      </c>
      <c r="B38" t="str">
        <f t="shared" si="1"/>
        <v>A00074</v>
      </c>
      <c r="F38" t="s">
        <v>601</v>
      </c>
      <c r="H38" t="s">
        <v>411</v>
      </c>
    </row>
    <row r="39" spans="1:8">
      <c r="A39" t="s">
        <v>599</v>
      </c>
      <c r="B39" t="str">
        <f t="shared" si="1"/>
        <v>A00075</v>
      </c>
      <c r="F39" t="s">
        <v>602</v>
      </c>
      <c r="H39" t="s">
        <v>419</v>
      </c>
    </row>
    <row r="40" spans="1:8">
      <c r="A40" t="s">
        <v>600</v>
      </c>
      <c r="B40" t="str">
        <f t="shared" si="1"/>
        <v>A00076</v>
      </c>
      <c r="F40" t="s">
        <v>603</v>
      </c>
      <c r="H40" t="s">
        <v>421</v>
      </c>
    </row>
    <row r="41" spans="1:8">
      <c r="A41" t="s">
        <v>601</v>
      </c>
      <c r="B41" t="str">
        <f t="shared" si="1"/>
        <v>A00077</v>
      </c>
      <c r="F41" t="s">
        <v>604</v>
      </c>
      <c r="H41" t="s">
        <v>426</v>
      </c>
    </row>
    <row r="42" spans="1:8">
      <c r="A42" t="s">
        <v>602</v>
      </c>
      <c r="B42" t="str">
        <f t="shared" si="1"/>
        <v>A00078</v>
      </c>
      <c r="F42" t="s">
        <v>605</v>
      </c>
      <c r="H42" t="s">
        <v>432</v>
      </c>
    </row>
    <row r="43" spans="1:8">
      <c r="A43" t="s">
        <v>603</v>
      </c>
      <c r="B43" t="str">
        <f t="shared" si="1"/>
        <v>A00079</v>
      </c>
      <c r="F43" t="s">
        <v>606</v>
      </c>
      <c r="H43" t="s">
        <v>433</v>
      </c>
    </row>
    <row r="44" spans="1:8">
      <c r="A44" t="s">
        <v>604</v>
      </c>
      <c r="B44" t="str">
        <f t="shared" si="1"/>
        <v>A00080</v>
      </c>
      <c r="F44" t="s">
        <v>607</v>
      </c>
      <c r="H44" t="s">
        <v>439</v>
      </c>
    </row>
    <row r="45" spans="1:8">
      <c r="A45" t="s">
        <v>605</v>
      </c>
      <c r="B45" t="str">
        <f t="shared" si="1"/>
        <v>A00081</v>
      </c>
      <c r="F45" t="s">
        <v>608</v>
      </c>
      <c r="H45" t="s">
        <v>448</v>
      </c>
    </row>
    <row r="46" spans="1:8">
      <c r="A46" t="s">
        <v>606</v>
      </c>
      <c r="B46" t="str">
        <f t="shared" si="1"/>
        <v>A00082</v>
      </c>
      <c r="F46" t="s">
        <v>609</v>
      </c>
      <c r="H46" t="s">
        <v>452</v>
      </c>
    </row>
    <row r="47" spans="1:8">
      <c r="A47" t="s">
        <v>607</v>
      </c>
      <c r="B47" t="str">
        <f t="shared" si="1"/>
        <v>A00083</v>
      </c>
      <c r="F47" t="s">
        <v>610</v>
      </c>
      <c r="H47" t="s">
        <v>460</v>
      </c>
    </row>
    <row r="48" spans="1:8">
      <c r="A48" t="s">
        <v>608</v>
      </c>
      <c r="B48" t="str">
        <f t="shared" si="1"/>
        <v>A00084</v>
      </c>
      <c r="F48" t="s">
        <v>611</v>
      </c>
      <c r="H48" t="s">
        <v>465</v>
      </c>
    </row>
    <row r="49" spans="1:8">
      <c r="A49" t="s">
        <v>609</v>
      </c>
      <c r="B49" t="str">
        <f t="shared" si="1"/>
        <v>A00085</v>
      </c>
      <c r="F49" t="s">
        <v>612</v>
      </c>
      <c r="H49" t="s">
        <v>472</v>
      </c>
    </row>
    <row r="50" spans="1:8">
      <c r="A50" t="s">
        <v>610</v>
      </c>
      <c r="B50" t="str">
        <f t="shared" si="1"/>
        <v>A00086</v>
      </c>
      <c r="F50" t="s">
        <v>613</v>
      </c>
      <c r="H50" t="s">
        <v>483</v>
      </c>
    </row>
    <row r="51" spans="1:8">
      <c r="A51" t="s">
        <v>611</v>
      </c>
      <c r="B51" t="str">
        <f t="shared" si="1"/>
        <v>A00087</v>
      </c>
      <c r="F51" t="s">
        <v>614</v>
      </c>
      <c r="H51" t="s">
        <v>490</v>
      </c>
    </row>
    <row r="52" spans="1:8">
      <c r="A52" t="s">
        <v>612</v>
      </c>
      <c r="B52" t="str">
        <f t="shared" si="1"/>
        <v>A00088</v>
      </c>
      <c r="F52" t="s">
        <v>615</v>
      </c>
      <c r="H52" t="s">
        <v>492</v>
      </c>
    </row>
    <row r="53" spans="1:8">
      <c r="A53" t="s">
        <v>613</v>
      </c>
      <c r="B53" t="str">
        <f t="shared" si="1"/>
        <v>A00089</v>
      </c>
      <c r="F53" t="s">
        <v>616</v>
      </c>
      <c r="H53" t="s">
        <v>494</v>
      </c>
    </row>
    <row r="54" spans="1:8">
      <c r="A54" t="s">
        <v>614</v>
      </c>
      <c r="B54" t="str">
        <f t="shared" si="1"/>
        <v>A00090</v>
      </c>
      <c r="F54" t="s">
        <v>617</v>
      </c>
      <c r="H54" t="s">
        <v>495</v>
      </c>
    </row>
    <row r="55" spans="1:8">
      <c r="A55" t="s">
        <v>615</v>
      </c>
      <c r="B55" t="str">
        <f t="shared" si="1"/>
        <v>A00091</v>
      </c>
      <c r="F55" t="s">
        <v>618</v>
      </c>
      <c r="H55" t="s">
        <v>496</v>
      </c>
    </row>
    <row r="56" spans="1:8">
      <c r="A56" t="s">
        <v>616</v>
      </c>
      <c r="B56" t="str">
        <f t="shared" si="1"/>
        <v>A00092</v>
      </c>
      <c r="F56" t="s">
        <v>619</v>
      </c>
      <c r="H56" t="s">
        <v>513</v>
      </c>
    </row>
    <row r="57" spans="1:8">
      <c r="A57" t="s">
        <v>617</v>
      </c>
      <c r="B57" t="str">
        <f t="shared" si="1"/>
        <v>A00093</v>
      </c>
      <c r="F57" t="s">
        <v>620</v>
      </c>
      <c r="H57" t="s">
        <v>522</v>
      </c>
    </row>
    <row r="58" spans="1:8">
      <c r="A58" t="s">
        <v>618</v>
      </c>
      <c r="B58" t="str">
        <f t="shared" si="1"/>
        <v>A00094</v>
      </c>
      <c r="F58" t="s">
        <v>621</v>
      </c>
      <c r="H58" t="s">
        <v>548</v>
      </c>
    </row>
    <row r="59" spans="1:8">
      <c r="A59" t="s">
        <v>619</v>
      </c>
      <c r="B59" t="str">
        <f t="shared" si="1"/>
        <v>A00095</v>
      </c>
      <c r="F59" t="s">
        <v>622</v>
      </c>
      <c r="H59" t="s">
        <v>557</v>
      </c>
    </row>
    <row r="60" spans="1:8">
      <c r="A60" t="s">
        <v>620</v>
      </c>
      <c r="B60" t="str">
        <f t="shared" si="1"/>
        <v>A00096</v>
      </c>
      <c r="F60" t="s">
        <v>574</v>
      </c>
      <c r="H60" t="s">
        <v>196</v>
      </c>
    </row>
    <row r="61" spans="1:8">
      <c r="A61" t="s">
        <v>623</v>
      </c>
      <c r="B61" t="str">
        <f t="shared" si="1"/>
        <v>A00102</v>
      </c>
      <c r="F61" t="s">
        <v>576</v>
      </c>
      <c r="H61" t="s">
        <v>200</v>
      </c>
    </row>
    <row r="62" spans="1:8">
      <c r="A62" t="s">
        <v>624</v>
      </c>
      <c r="B62" t="str">
        <f t="shared" si="1"/>
        <v>A00103</v>
      </c>
      <c r="F62" t="s">
        <v>586</v>
      </c>
      <c r="H62" t="s">
        <v>258</v>
      </c>
    </row>
    <row r="63" spans="1:8">
      <c r="A63" t="s">
        <v>625</v>
      </c>
      <c r="B63" t="str">
        <f t="shared" si="1"/>
        <v>A00104</v>
      </c>
      <c r="F63" t="s">
        <v>623</v>
      </c>
      <c r="H63" t="s">
        <v>525</v>
      </c>
    </row>
    <row r="64" spans="1:8">
      <c r="A64" t="s">
        <v>626</v>
      </c>
      <c r="B64" t="str">
        <f t="shared" si="1"/>
        <v>A00105</v>
      </c>
      <c r="F64" t="s">
        <v>624</v>
      </c>
      <c r="H64" t="s">
        <v>528</v>
      </c>
    </row>
    <row r="65" spans="1:8">
      <c r="A65" t="s">
        <v>627</v>
      </c>
      <c r="B65" t="str">
        <f t="shared" si="1"/>
        <v>A00106</v>
      </c>
      <c r="F65" t="s">
        <v>625</v>
      </c>
      <c r="H65" t="s">
        <v>536</v>
      </c>
    </row>
    <row r="66" spans="1:8">
      <c r="A66" t="s">
        <v>628</v>
      </c>
      <c r="B66" t="s">
        <v>548</v>
      </c>
      <c r="F66" t="s">
        <v>626</v>
      </c>
      <c r="H66" t="s">
        <v>539</v>
      </c>
    </row>
    <row r="67" spans="1:8">
      <c r="A67" t="s">
        <v>622</v>
      </c>
      <c r="B67" t="str">
        <f>VLOOKUP(A67,F:H,3,0)</f>
        <v>A00098</v>
      </c>
      <c r="F67" t="s">
        <v>627</v>
      </c>
      <c r="H67" t="s">
        <v>544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shijinqi</dc:creator>
  <cp:lastModifiedBy>不良帅</cp:lastModifiedBy>
  <dcterms:created xsi:type="dcterms:W3CDTF">2019-06-03T13:07:00Z</dcterms:created>
  <dcterms:modified xsi:type="dcterms:W3CDTF">2019-06-24T09:56:34Z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2052-11.1.0.8663</vt:lpwstr>
  </property>
</Properties>
</file>