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188" windowHeight="9180" tabRatio="600" firstSheet="0" activeTab="0" autoFilterDateGrouping="1"/>
  </bookViews>
  <sheets>
    <sheet name="Sheet1" sheetId="1" state="visible" r:id="rId1"/>
    <sheet name="Sheet2" sheetId="2" state="visible" r:id="rId2"/>
    <sheet name="Sheet3" sheetId="3" state="visible" r:id="rId3"/>
  </sheets>
  <definedNames/>
  <calcPr calcId="191029" fullCalcOnLoad="1"/>
</workbook>
</file>

<file path=xl/styles.xml><?xml version="1.0" encoding="utf-8"?>
<styleSheet xmlns="http://schemas.openxmlformats.org/spreadsheetml/2006/main">
  <numFmts count="0"/>
  <fonts count="28">
    <font>
      <name val="宋体"/>
      <charset val="134"/>
      <color theme="1"/>
      <sz val="11"/>
      <scheme val="minor"/>
    </font>
    <font>
      <name val="Calibri"/>
      <charset val="134"/>
      <sz val="11"/>
    </font>
    <font>
      <name val="宋体"/>
      <charset val="134"/>
      <color indexed="8"/>
      <sz val="11"/>
      <scheme val="minor"/>
    </font>
    <font>
      <name val="Calibri"/>
      <charset val="134"/>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color indexed="8"/>
      <sz val="11"/>
      <scheme val="minor"/>
    </font>
    <font>
      <name val="Calibri"/>
      <charset val="134"/>
      <color indexed="11"/>
      <sz val="11"/>
    </font>
    <font>
      <name val="宋体"/>
      <charset val="134"/>
      <sz val="11"/>
    </font>
    <font>
      <name val="Calibri"/>
      <charset val="134"/>
      <color indexed="10"/>
      <sz val="11"/>
    </font>
    <font>
      <name val="宋体"/>
      <charset val="0"/>
      <color indexed="8"/>
      <sz val="11"/>
      <scheme val="minor"/>
    </font>
  </fonts>
  <fills count="36">
    <fill>
      <patternFill/>
    </fill>
    <fill>
      <patternFill patternType="gray125"/>
    </fill>
    <fill>
      <patternFill patternType="solid">
        <fgColor rgb="FFFF0000"/>
        <bgColor indexed="64"/>
      </patternFill>
    </fill>
    <fill>
      <patternFill patternType="solid">
        <fgColor theme="4"/>
        <bgColor indexed="64"/>
      </patternFill>
    </fill>
    <fill>
      <patternFill patternType="solid">
        <fgColor rgb="FFFFC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6"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7" borderId="5" applyAlignment="1">
      <alignment vertical="center"/>
    </xf>
    <xf numFmtId="0" fontId="13" fillId="8" borderId="6" applyAlignment="1">
      <alignment vertical="center"/>
    </xf>
    <xf numFmtId="0" fontId="14" fillId="8" borderId="5" applyAlignment="1">
      <alignment vertical="center"/>
    </xf>
    <xf numFmtId="0" fontId="15" fillId="9" borderId="7" applyAlignment="1">
      <alignment vertical="center"/>
    </xf>
    <xf numFmtId="0" fontId="16" fillId="0" borderId="8" applyAlignment="1">
      <alignment vertical="center"/>
    </xf>
    <xf numFmtId="0" fontId="17" fillId="0" borderId="9"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3" borderId="0" applyAlignment="1">
      <alignment vertical="center"/>
    </xf>
    <xf numFmtId="0" fontId="22" fillId="13" borderId="0" applyAlignment="1">
      <alignment vertical="center"/>
    </xf>
    <xf numFmtId="0" fontId="22" fillId="14" borderId="0" applyAlignment="1">
      <alignment vertical="center"/>
    </xf>
    <xf numFmtId="0" fontId="21" fillId="15" borderId="0" applyAlignment="1">
      <alignment vertical="center"/>
    </xf>
    <xf numFmtId="0" fontId="21" fillId="16" borderId="0" applyAlignment="1">
      <alignment vertical="center"/>
    </xf>
    <xf numFmtId="0" fontId="22" fillId="17" borderId="0" applyAlignment="1">
      <alignment vertical="center"/>
    </xf>
    <xf numFmtId="0" fontId="22" fillId="18" borderId="0" applyAlignment="1">
      <alignment vertical="center"/>
    </xf>
    <xf numFmtId="0" fontId="21" fillId="19" borderId="0" applyAlignment="1">
      <alignment vertical="center"/>
    </xf>
    <xf numFmtId="0" fontId="21" fillId="20" borderId="0" applyAlignment="1">
      <alignment vertical="center"/>
    </xf>
    <xf numFmtId="0" fontId="22" fillId="21" borderId="0" applyAlignment="1">
      <alignment vertical="center"/>
    </xf>
    <xf numFmtId="0" fontId="22" fillId="22" borderId="0" applyAlignment="1">
      <alignment vertical="center"/>
    </xf>
    <xf numFmtId="0" fontId="21" fillId="23" borderId="0" applyAlignment="1">
      <alignment vertical="center"/>
    </xf>
    <xf numFmtId="0" fontId="21" fillId="24" borderId="0" applyAlignment="1">
      <alignment vertical="center"/>
    </xf>
    <xf numFmtId="0" fontId="22" fillId="25" borderId="0" applyAlignment="1">
      <alignment vertical="center"/>
    </xf>
    <xf numFmtId="0" fontId="22" fillId="26" borderId="0" applyAlignment="1">
      <alignment vertical="center"/>
    </xf>
    <xf numFmtId="0" fontId="21" fillId="27" borderId="0" applyAlignment="1">
      <alignment vertical="center"/>
    </xf>
    <xf numFmtId="0" fontId="21" fillId="28" borderId="0" applyAlignment="1">
      <alignment vertical="center"/>
    </xf>
    <xf numFmtId="0" fontId="22" fillId="29" borderId="0" applyAlignment="1">
      <alignment vertical="center"/>
    </xf>
    <xf numFmtId="0" fontId="22" fillId="30" borderId="0" applyAlignment="1">
      <alignment vertical="center"/>
    </xf>
    <xf numFmtId="0" fontId="21" fillId="31" borderId="0" applyAlignment="1">
      <alignment vertical="center"/>
    </xf>
    <xf numFmtId="0" fontId="21" fillId="32" borderId="0" applyAlignment="1">
      <alignment vertical="center"/>
    </xf>
    <xf numFmtId="0" fontId="22" fillId="33" borderId="0" applyAlignment="1">
      <alignment vertical="center"/>
    </xf>
    <xf numFmtId="0" fontId="22" fillId="34" borderId="0" applyAlignment="1">
      <alignment vertical="center"/>
    </xf>
    <xf numFmtId="0" fontId="21" fillId="35" borderId="0" applyAlignment="1">
      <alignment vertical="center"/>
    </xf>
    <xf numFmtId="0" fontId="23" fillId="0" borderId="0" applyAlignment="1">
      <alignment vertical="center"/>
    </xf>
  </cellStyleXfs>
  <cellXfs count="14">
    <xf numFmtId="0" fontId="0" fillId="0" borderId="0" applyAlignment="1" pivotButton="0" quotePrefix="0" xfId="0">
      <alignment vertical="center"/>
    </xf>
    <xf numFmtId="0" fontId="1" fillId="0" borderId="0" pivotButton="0" quotePrefix="0" xfId="0"/>
    <xf numFmtId="0" fontId="2" fillId="0" borderId="0" applyAlignment="1" pivotButton="0" quotePrefix="0" xfId="49">
      <alignment vertical="center"/>
    </xf>
    <xf numFmtId="0" fontId="2" fillId="0" borderId="0" applyAlignment="1" pivotButton="0" quotePrefix="0" xfId="49">
      <alignment horizontal="left" vertical="center"/>
    </xf>
    <xf numFmtId="0" fontId="3" fillId="2" borderId="0" pivotButton="0" quotePrefix="0" xfId="0"/>
    <xf numFmtId="0" fontId="3" fillId="2" borderId="0" applyAlignment="1" pivotButton="0" quotePrefix="0" xfId="0">
      <alignment horizontal="left"/>
    </xf>
    <xf numFmtId="0" fontId="2" fillId="0" borderId="1" applyAlignment="1" pivotButton="0" quotePrefix="0" xfId="49">
      <alignment horizontal="center" vertical="center"/>
    </xf>
    <xf numFmtId="0" fontId="2" fillId="0" borderId="1" applyAlignment="1" pivotButton="0" quotePrefix="0" xfId="49">
      <alignment horizontal="left" vertical="center"/>
    </xf>
    <xf numFmtId="0" fontId="1" fillId="3" borderId="0" pivotButton="0" quotePrefix="0" xfId="0"/>
    <xf numFmtId="0" fontId="1" fillId="0" borderId="0" pivotButton="0" quotePrefix="0" xfId="0"/>
    <xf numFmtId="0" fontId="0" fillId="4" borderId="0" applyAlignment="1" pivotButton="0" quotePrefix="0" xfId="0">
      <alignment vertical="center"/>
    </xf>
    <xf numFmtId="0" fontId="1" fillId="4" borderId="0" pivotButton="0" quotePrefix="0" xfId="0"/>
    <xf numFmtId="0" fontId="1" fillId="5" borderId="0" pivotButton="0" quotePrefix="0" xfId="0"/>
    <xf numFmtId="0" fontId="0"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None</author>
  </authors>
  <commentList>
    <comment ref="F2" authorId="0" shapeId="0">
      <text>
        <t>66</t>
      </text>
    </comment>
    <comment ref="F3" authorId="0" shapeId="0">
      <text>
        <t>67</t>
      </text>
    </comment>
    <comment ref="F4" authorId="0" shapeId="0">
      <text>
        <t>68</t>
      </text>
    </comment>
    <comment ref="F5" authorId="0" shapeId="0">
      <text>
        <t>69</t>
      </text>
    </comment>
    <comment ref="F6" authorId="0" shapeId="0">
      <text>
        <t>70</t>
      </text>
    </comment>
    <comment ref="F7" authorId="0" shapeId="0">
      <text>
        <t>71</t>
      </text>
    </comment>
    <comment ref="F8" authorId="0" shapeId="0">
      <text>
        <t>72</t>
      </text>
    </comment>
    <comment ref="F9" authorId="0" shapeId="0">
      <text>
        <t>73</t>
      </text>
    </comment>
    <comment ref="F10" authorId="0" shapeId="0">
      <text>
        <t>74</t>
      </text>
    </comment>
    <comment ref="F11" authorId="0" shapeId="0">
      <text>
        <t>75</t>
      </text>
    </comment>
    <comment ref="F12" authorId="0" shapeId="0">
      <text>
        <t>76</t>
      </text>
    </comment>
  </commentList>
</comment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W49"/>
  <sheetViews>
    <sheetView tabSelected="1" workbookViewId="0">
      <selection activeCell="E6" sqref="E6"/>
    </sheetView>
  </sheetViews>
  <sheetFormatPr baseColWidth="8" defaultColWidth="9" defaultRowHeight="14.4" outlineLevelCol="0"/>
  <cols>
    <col width="13.5740740740741" customWidth="1" style="9" min="2" max="2"/>
    <col width="17.287037037037" customWidth="1" style="9" min="3" max="3"/>
    <col width="22.1111111111111" customWidth="1" style="2" min="4" max="4"/>
    <col width="10" customWidth="1" style="2" min="5" max="5"/>
    <col width="35" customWidth="1" style="3" min="6" max="6"/>
    <col width="79.1111111111111" customWidth="1" style="3" min="7" max="7"/>
    <col width="10" customWidth="1" style="2" min="8" max="8"/>
    <col width="3.88888888888889" customWidth="1" style="13" min="10" max="10"/>
    <col width="12.1111111111111" customWidth="1" style="13" min="11" max="11"/>
    <col width="10.7777777777778" customWidth="1" style="13" min="12" max="12"/>
    <col width="4" customWidth="1" style="13" min="14" max="14"/>
    <col width="11.3333333333333" customWidth="1" style="13" min="15" max="15"/>
    <col width="13.4444444444444" customWidth="1" style="13" min="16" max="16"/>
    <col width="10.4444444444444" customWidth="1" style="13" min="17" max="17"/>
    <col width="6.11111111111111" customWidth="1" style="13" min="18" max="18"/>
    <col width="11.1111111111111" customWidth="1" style="13" min="19" max="19"/>
    <col width="11.6666666666667" customWidth="1" style="13" min="20" max="20"/>
    <col width="11.7777777777778" customWidth="1" style="13" min="21" max="21"/>
  </cols>
  <sheetData>
    <row r="1">
      <c r="A1" s="0" t="inlineStr">
        <is>
          <t>report_id</t>
        </is>
      </c>
      <c r="B1" s="9" t="inlineStr">
        <is>
          <t>obj_type</t>
        </is>
      </c>
      <c r="C1" s="9" t="inlineStr">
        <is>
          <t>style_name</t>
        </is>
      </c>
      <c r="D1" s="4" t="inlineStr">
        <is>
          <t>security_class</t>
        </is>
      </c>
      <c r="E1" s="4" t="inlineStr">
        <is>
          <t>security_control_class</t>
        </is>
      </c>
      <c r="F1" s="5" t="inlineStr">
        <is>
          <t>detail</t>
        </is>
      </c>
      <c r="G1" s="5" t="inlineStr">
        <is>
          <t>result_record</t>
        </is>
      </c>
      <c r="H1" s="4" t="inlineStr">
        <is>
          <t>result_score</t>
        </is>
      </c>
      <c r="K1" s="8" t="inlineStr">
        <is>
          <t>qwen_result</t>
        </is>
      </c>
      <c r="L1" s="8" t="inlineStr">
        <is>
          <t>qwen_reason</t>
        </is>
      </c>
      <c r="M1" s="8" t="inlineStr">
        <is>
          <t>qwen问题</t>
        </is>
      </c>
      <c r="N1" s="9" t="n"/>
      <c r="O1" s="10" t="inlineStr">
        <is>
          <t>glm4_result</t>
        </is>
      </c>
      <c r="P1" s="10" t="inlineStr">
        <is>
          <t>glm4_reason</t>
        </is>
      </c>
      <c r="Q1" s="11" t="inlineStr">
        <is>
          <t>glm问题</t>
        </is>
      </c>
      <c r="R1" s="9" t="n"/>
      <c r="S1" s="9" t="inlineStr">
        <is>
          <t>qwen是否一致</t>
        </is>
      </c>
      <c r="T1" s="9" t="inlineStr">
        <is>
          <t>glm4是否一致</t>
        </is>
      </c>
      <c r="U1" s="9" t="inlineStr">
        <is>
          <t>都一致</t>
        </is>
      </c>
      <c r="V1" s="0" t="inlineStr">
        <is>
          <t>realy_result</t>
        </is>
      </c>
      <c r="W1" s="0" t="inlineStr">
        <is>
          <t>reason</t>
        </is>
      </c>
    </row>
    <row r="2">
      <c r="A2" s="9" t="n">
        <v>19412</v>
      </c>
      <c r="B2" s="9" t="inlineStr">
        <is>
          <t>物理机房</t>
        </is>
      </c>
      <c r="C2" s="9" t="inlineStr">
        <is>
          <t>通用</t>
        </is>
      </c>
      <c r="D2" s="6" t="inlineStr">
        <is>
          <t>安全计算环境</t>
        </is>
      </c>
      <c r="E2" s="6" t="inlineStr">
        <is>
          <t>数据完整性</t>
        </is>
      </c>
      <c r="F2" s="7" t="inlineStr">
        <is>
          <t>a)应采用校验技术或密码技术保证重要数据在传输过程中的完整性，包括但不限于鉴别数据、重要业务数据、重要审计数据、重要配置数据、重要视频数据和重要个人信息等；</t>
        </is>
      </c>
      <c r="G2" s="7" t="inlineStr">
        <is>
          <t>经核查，系统在纵向传输链路上部署了电力专用纵向加密装置，通过建立加密隧道进行数据传输，通过SM2算法进行身份鉴别，采用SM3、SSF09算法进行数据完整性校验，能够保证业务数据在传输过程中的真实性和完整性。横向由高安全等级区域向低安全等级区域的数据传输，数据完整性由低安全等级区域的系统考虑。横向通过反向隔离装置安全区Ⅱ向安全区Ⅰ进行数据传输，反向隔离装置采用基于SM2WithSM3算法的数字签名技术，在数据发送端对发送的数据进行签名，能够保证业务数据传输过程中的真实性和完整性；系统无重要个人信息。</t>
        </is>
      </c>
      <c r="H2" s="6" t="inlineStr">
        <is>
          <t>符合</t>
        </is>
      </c>
      <c r="K2" t="inlineStr">
        <is>
          <t>符合</t>
        </is>
      </c>
      <c r="L2" t="inlineStr">
        <is>
          <t>根据提供的内容，我们来逐条分析是否符合预期结果：
1. **预期结果**：“采用校验技术或密码技术保证鉴别数据和重要配置数据在传输过程中的完整性。”
   - **纵向传输链路**：提到“采用SM3、SSF09算法进行数据完整性校验”，这符合预期结果。
   - **横向传输**：提到“反向隔离装置采用基于SM2WithSM3算法的数字签名技术，在数据发送端对发送的数据进行签名”，这也符合预期结果。
由于内容中提到了使用SM3等算法进行数据完整性校验，以及使用数字签名技术保证数据的真实性与完整性，因此符合预期结果。
**最后判断**：结果：符合</t>
        </is>
      </c>
      <c r="O2" s="0" t="inlineStr">
        <is>
          <t>符合</t>
        </is>
      </c>
      <c r="P2" s="0" t="inlineStr">
        <is>
          <t>结果：符合
说明：根据提供的content内容，我们可以看到以下几点与预期结果相匹配：
- "通过建立加密隧道进行数据传输"，这涉及到使用技术手段来保护数据的完整性。
- "通过SM2算法进行身份鉴别，采用SM3、SSF09算法进行数据完整性校验"，这里提到了使用密码技术和校验技术来保证数据的真实性（身份鉴别）和完整性（校验算法），这与预期结果中的“采用校验技术或密码技术保证鉴别数据和重要配置数据在传输过程中的完整性”是一致的。
因此，根据以上信息，可以判断content的内容符合预期结果的要求。</t>
        </is>
      </c>
      <c r="S2" s="12">
        <f>IF(H2=K2,"一致","不一致")</f>
        <v/>
      </c>
      <c r="T2" s="12">
        <f>IF(H2=O2,"一致","不一致")</f>
        <v/>
      </c>
      <c r="U2" s="12">
        <f>IF(S2=T2,"一致","不一致")</f>
        <v/>
      </c>
    </row>
    <row r="3">
      <c r="A3" s="9" t="n">
        <v>19412</v>
      </c>
      <c r="B3" s="9" t="inlineStr">
        <is>
          <t>物理机房</t>
        </is>
      </c>
      <c r="C3" s="9" t="inlineStr">
        <is>
          <t>通用</t>
        </is>
      </c>
      <c r="D3" s="6" t="inlineStr">
        <is>
          <t>安全计算环境</t>
        </is>
      </c>
      <c r="E3" s="6" t="inlineStr">
        <is>
          <t>数据完整性</t>
        </is>
      </c>
      <c r="F3" s="7" t="inlineStr">
        <is>
          <t>b)应采用校验技术或密码技术保证重要数据在存储过程中的完整性，包括但不限于鉴别数据、重要业务数据、重要审计数据、重要配置数据、重要视频数据和重要个人信息等。</t>
        </is>
      </c>
      <c r="G3" s="7" t="inlineStr">
        <is>
          <t>经核查，系统业务数据采用加密存储，并且通过哈希算法对业务数据的完整性进行校验，能够保证重要业务数据在存储过程中的完整性；系统无重要个人信息。</t>
        </is>
      </c>
      <c r="H3" s="6" t="inlineStr">
        <is>
          <t>符合</t>
        </is>
      </c>
      <c r="K3" t="inlineStr">
        <is>
          <t>符合</t>
        </is>
      </c>
      <c r="L3" t="inlineStr">
        <is>
          <t>根据给出的预期结果“采用校验技术或密码技术保证鉴别数据和重要配置数据在存储过程中的完整性”，我们需要检查用户输入的内容是否符合这一要求。
分析用户输入的内容：
- 系统业务数据采用加密存储。
- 通过哈希算法对业务数据的完整性进行校验。
- 能够保证重要业务数据在存储过程中的完整性。
- 系统无重要个人信息。
从这些描述中，我们可以看到：
1. “通过哈希算法对业务数据的完整性进行校验” 符合“采用校验技术保证鉴别数据和重要配置数据在存储过程中的完整性”的要求。
2. “能够保证重要业务数据在存储过程中的完整性” 也符合上述要求。
因此，用户的输入内容符合预期结果。
**结果：符合**</t>
        </is>
      </c>
      <c r="O3" s="0" t="inlineStr">
        <is>
          <t>符合</t>
        </is>
      </c>
      <c r="P3" s="0" t="inlineStr">
        <is>
          <t>结果：符合
说明：根据提供的内容，“系统业务数据采用加密存储”与预期结果中的“核查数据库鉴别信息是否为密文存储”相符，因此可以判定内容符合预期结果。同时，虽然提供了关于数据完整性的额外信息以及没有重要个人信息的声明，但这些并不影响对预期结果第一条内容的判断。</t>
        </is>
      </c>
    </row>
    <row r="4">
      <c r="A4" s="9" t="n">
        <v>19412</v>
      </c>
      <c r="B4" s="9" t="inlineStr">
        <is>
          <t>物理机房</t>
        </is>
      </c>
      <c r="C4" s="9" t="inlineStr">
        <is>
          <t>通用</t>
        </is>
      </c>
      <c r="D4" s="6" t="inlineStr">
        <is>
          <t>安全计算环境</t>
        </is>
      </c>
      <c r="E4" s="6" t="inlineStr">
        <is>
          <t>数据保密性</t>
        </is>
      </c>
      <c r="F4" s="7" t="inlineStr">
        <is>
          <t>a)应采用密码技术保证重要数据在传输过程中的保密性，包括但不限于鉴别数据、重要业务数据和重要个人信息等；</t>
        </is>
      </c>
      <c r="G4" s="7" t="inlineStr">
        <is>
          <t>经核查，系统在纵向传输链路上部署了电力专用纵向加密装置，通过建立加密隧道进行数据传输，通过SM2算法进行身份鉴别，采用SM3、SSF09算法进行数据完整性校验，能够保证业务数据在传输过程中的真实性和完整性。横向由高安全等级区域向低安全等级区域的数据传输，数据完整性由低安全等级区域的系统考虑。横向通过反向隔离装置安全区Ⅱ向安全区Ⅰ进行数据传输，反向隔离装置采用基于SM2WithSM3算法的数字签名技术，在数据发送端对发送的数据进行签名，能够保证业务数据传输过程中的保密性；系统无重要个人信息。</t>
        </is>
      </c>
      <c r="H4" s="6" t="inlineStr">
        <is>
          <t>符合</t>
        </is>
      </c>
      <c r="K4" t="inlineStr">
        <is>
          <t>符合</t>
        </is>
      </c>
      <c r="L4" t="inlineStr">
        <is>
          <t>根据提供的预期结果“采用密码技术保证鉴别数据和重要配置数据在传输过程中的保密性”，我们需要从用户输入的内容中找出与之相关的描述。具体来看：
1. 用户输入内容提到：“通过SM2算法进行身份鉴别”。
2. 用户输入内容提到：“采用SM3、SSF09算法进行数据完整性校验”。
3. 用户输入内容提到：“反向隔离装置采用基于SM2WithSM3算法的数字签名技术，在数据发送端对发送的数据进行签名”。
这些描述中，“通过SM2算法进行身份鉴别”符合预期结果中“采用密码技术保证鉴别数据”的要求。“采用SM2WithSM3算法的数字签名技术，在数据发送端对发送的数据进行签名”符合预期结果中“采用密码技术保证传输过程中的保密性”的要求。
因此，用户输入的内容符合预期结果。
**结果：符合**</t>
        </is>
      </c>
      <c r="O4" s="0" t="inlineStr">
        <is>
          <t>符合</t>
        </is>
      </c>
      <c r="P4" s="0" t="inlineStr">
        <is>
          <t>根据提供的用户输入内容，我们可以逐一对照预期结果进行判断：
1. 核查应用系统是否远程管理：
   - 用户输入的内容没有直接提及“远程管理”，但是提到了“通过建立加密隧道进行数据传输”和“横向由高安全等级区域向低安全等级区域的数据传输”，这暗示了可能有远程管理的需求。虽然没有明确提到“远程管理”，但可以认为这是符合预期结果的。
2. 核查应用系统远程管理是否使用加密协议：
   - 用户输入的内容中明确提到了使用了“SM2算法进行身份鉴别”，“采用SM3、SSF09算法进行数据完整性校验”，以及“反向隔离装置采用基于SM2WithSM3算法的数字签名技术”。这些信息表明，不仅进行了数据完整性的校验，还采用了加密措施来确保数据的保密性和真实性。因此，这也符合第二个预期结果。
由于两个预期结果都有相应的支持信息，并且没有出现任何不支持的互斥情况，所以最终的输出应该是：
结果：符合</t>
        </is>
      </c>
    </row>
    <row r="5">
      <c r="A5" s="9" t="n">
        <v>19412</v>
      </c>
      <c r="B5" s="9" t="inlineStr">
        <is>
          <t>物理机房</t>
        </is>
      </c>
      <c r="C5" s="9" t="inlineStr">
        <is>
          <t>通用</t>
        </is>
      </c>
      <c r="D5" s="6" t="inlineStr">
        <is>
          <t>安全计算环境</t>
        </is>
      </c>
      <c r="E5" s="6" t="inlineStr">
        <is>
          <t>数据保密性</t>
        </is>
      </c>
      <c r="F5" s="7" t="inlineStr">
        <is>
          <t>b)应采用密码技术保证重要数据在存储过程中的保密性，包括但不限于鉴别数据、重要业务数据和重要个人信息等。</t>
        </is>
      </c>
      <c r="G5" s="7" t="inlineStr">
        <is>
          <t>经核查，系统业务数据采用加密存储，并且通过哈希算法对业务数据的保密性进行校验，能够保证重要业务数据在存储过程中的保密性；系统无重要个人信息。</t>
        </is>
      </c>
      <c r="H5" s="6" t="inlineStr">
        <is>
          <t>符合</t>
        </is>
      </c>
      <c r="K5" t="inlineStr">
        <is>
          <t>符合</t>
        </is>
      </c>
      <c r="L5" t="inlineStr">
        <is>
          <t>分析如下：
1. **内容**：“系统业务数据采用加密存储，并且通过哈希算法对业务数据的保密性进行校验，能够保证重要业务数据在存储过程中的保密性。”
   - **符合预期结果**：此内容提到“采用加密存储”，即采用了密码技术来保证数据的保密性，符合预期结果中“采用密码技术保证鉴别数据和重要配置数据在存储过程中的保密性”的要求。
2. **内容**：“系统无重要个人信息。”
   - **不符合预期结果**：该部分内容表示系统没有重要个人信息，但并未提及鉴别数据或重要配置数据的存储保密性，因此这部分内容与预期结果无关。
最终判断：由于第一部分内容符合预期结果，因此总体上符合预期结果。
**结果：符合**</t>
        </is>
      </c>
      <c r="O5" s="0" t="inlineStr">
        <is>
          <t>符合</t>
        </is>
      </c>
      <c r="P5" s="0" t="inlineStr">
        <is>
          <t>结果：符合
说明：根据用户提供的content内容，“系统业务数据采用加密存储，并且通过哈希算法对业务数据的保密性进行校验”与预期结果中的“核查应用系统鉴别信息是否为密文存储”相符合。因此，可以判断该content符合预期结果的要求。同时，虽然content中提到系统没有重要个人信息，但这并不影响对第一条内容的符合性判断。</t>
        </is>
      </c>
    </row>
    <row r="6">
      <c r="A6" s="9" t="n">
        <v>19412</v>
      </c>
      <c r="B6" s="9" t="inlineStr">
        <is>
          <t>物理机房</t>
        </is>
      </c>
      <c r="C6" s="9" t="inlineStr">
        <is>
          <t>通用</t>
        </is>
      </c>
      <c r="D6" s="6" t="inlineStr">
        <is>
          <t>安全计算环境</t>
        </is>
      </c>
      <c r="E6" s="6" t="inlineStr">
        <is>
          <t>数据备份恢复</t>
        </is>
      </c>
      <c r="F6" s="7" t="inlineStr">
        <is>
          <t>a)应提供重要数据的本地数据备份与恢复功能；</t>
        </is>
      </c>
      <c r="G6" s="7" t="inlineStr">
        <is>
          <t>经核查，系统运维人员每半年用专用介质对系统的业务数据等重要数据进行备份，每半年进行恢复测试，恢复测试后数据可用，备份策略合理有效，备份结果与备份策略一致。</t>
        </is>
      </c>
      <c r="H6" s="6" t="inlineStr">
        <is>
          <t>符合</t>
        </is>
      </c>
      <c r="K6" t="inlineStr">
        <is>
          <t>符合</t>
        </is>
      </c>
      <c r="L6" t="inlineStr">
        <is>
          <t>根据提供的内容，我们可以逐条分析：
1. **重要数据的本地数据备份**：内容提到“系统运维人员每半年用专用介质对系统的业务数据等重要数据进行备份”，这表明存在对重要数据的本地备份。
2. **备份恢复功能**：内容提到“每半年进行恢复测试，恢复测试后数据可用”，这表明进行了恢复测试并且数据可用，符合恢复功能的要求。
3. **备份策略合理有效**：内容提到“备份策略合理有效，备份结果与备份策略一致”，这进一步确认了备份策略的有效性和一致性。
综上所述，提供的内容符合“提供重要数据的本地数据备份与恢复功能”的预期结果。
**结果：符合**</t>
        </is>
      </c>
      <c r="O6" s="0" t="inlineStr">
        <is>
          <t>符合</t>
        </is>
      </c>
      <c r="P6" s="0" t="inlineStr">
        <is>
          <t>结果：符合
说明：根据提供的content内容，可以看出系统运维人员确实进行了定期的重要数据备份和恢复测试，这符合预期结果中提到的“提供重要数据的本地数据备份与恢复功能”。因此，该内容符合预期要求。</t>
        </is>
      </c>
    </row>
    <row r="7">
      <c r="A7" s="9" t="n">
        <v>19412</v>
      </c>
      <c r="B7" s="9" t="inlineStr">
        <is>
          <t>物理机房</t>
        </is>
      </c>
      <c r="C7" s="9" t="inlineStr">
        <is>
          <t>通用</t>
        </is>
      </c>
      <c r="D7" s="6" t="inlineStr">
        <is>
          <t>安全计算环境</t>
        </is>
      </c>
      <c r="E7" s="6" t="inlineStr">
        <is>
          <t>数据备份恢复</t>
        </is>
      </c>
      <c r="F7" s="7" t="inlineStr">
        <is>
          <t>b)应提供异地实时备份功能，利用通信网络将重要数据实时备份至备份场地；</t>
        </is>
      </c>
      <c r="G7" s="7" t="inlineStr">
        <is>
          <t>被测系统未建立数据异地实时备份中心，不能利用通信网络将业务数据等重要数据实时传至备份中心。
系统不属于容灾要求高的系统，无异地实时备份功能。</t>
        </is>
      </c>
      <c r="H7" s="6" t="inlineStr">
        <is>
          <t>不符合</t>
        </is>
      </c>
      <c r="K7" t="inlineStr">
        <is>
          <t>不符合</t>
        </is>
      </c>
      <c r="L7" t="inlineStr">
        <is>
          <t>根据提供的信息进行评估：
1. **访谈系统管理员是否具有异地灾难备份中心**：
   - 用户描述提到“被测系统未建立数据异地实时备份中心”，这直接表明系统没有建立异地灾难备份中心。
   - 因此，这条预期结果不符合。
2. **访问系统管理员是否实时将应用系统配置数据备份至异地灾难备份中心**：
   - 用户描述同样提到“未建立数据异地实时备份中心”，这意味着无法进行实时备份。
   - 因此，这条预期结果也不符合。
由于两条预期结果都不符合，最终结论是：
**结果：不符合**</t>
        </is>
      </c>
      <c r="O7" s="0" t="inlineStr">
        <is>
          <t>不符合</t>
        </is>
      </c>
      <c r="P7" s="0" t="inlineStr">
        <is>
          <t>根据提供的用户输入内容，我们可以分析如下：
1. 用户输入的内容提到“被测系统未建立数据异地实时备份中心”，这与预期结果的第一点直接相关。因为预期结果是询问系统管理员是否具有异地灾难备份中心，所以用户的输入表明系统实际上没有这样的备份中心。
2. 用户输入还指出“不能利用通信网络将业务数据等重要数据实时传至备份中心”，这同样与第一点预期结果相符，因为它说明了即使有需要，也无法实现数据的实时异地备份。
对于预期结果的第二点，“访问系统管理员是否实时将应用系统配置数据备份至异地灾难备份中心”，虽然用户输入中没有直接提及系统管理员的操作，但从上述信息可以推断出由于缺乏异地实时备份中心和无法通过通信网络传输数据，因此系统管理员不可能实时地将数据备份到异地灾难备份中心。
综上所述，两条预期结果都没有得到满足。因此，最终判断是：
结果：不符合</t>
        </is>
      </c>
    </row>
    <row r="8">
      <c r="A8" s="9" t="n">
        <v>19412</v>
      </c>
      <c r="B8" s="9" t="inlineStr">
        <is>
          <t>物理机房</t>
        </is>
      </c>
      <c r="C8" s="9" t="inlineStr">
        <is>
          <t>通用</t>
        </is>
      </c>
      <c r="D8" s="6" t="inlineStr">
        <is>
          <t>安全计算环境</t>
        </is>
      </c>
      <c r="E8" s="6" t="inlineStr">
        <is>
          <t>数据备份恢复</t>
        </is>
      </c>
      <c r="F8" s="7" t="inlineStr">
        <is>
          <t>c)应提供重要数据处理系统的热冗余，保证系统的高可用性。</t>
        </is>
      </c>
      <c r="G8" s="7" t="inlineStr">
        <is>
          <t>经核查，系统采用双网冗余技术设计网络架构，实现系统通信线路冗余。核心通信线路、关键网络设备和关键计算设备均为冗余配置，可以保证系统中重要数据传输、存储的冗余要求，保证系统高可用性。</t>
        </is>
      </c>
      <c r="H8" s="6" t="inlineStr">
        <is>
          <t>符合</t>
        </is>
      </c>
      <c r="K8" t="inlineStr">
        <is>
          <t>符合</t>
        </is>
      </c>
      <c r="L8" t="inlineStr">
        <is>
          <t>根据提供的内容，系统确实采取了技术措施实现热冗余，并且这些措施也保证了系统的高可用性。具体来说，内容提到了“双网冗余技术设计网络架构”以及“核心通信线路、关键网络设备和关键计算设备均为冗余配置”，这些都是为了保证系统的高可用性。
因此，根据预期结果的第一点，内容是符合的。
**结果：符合**</t>
        </is>
      </c>
      <c r="O8" s="0" t="inlineStr">
        <is>
          <t>符合</t>
        </is>
      </c>
      <c r="P8" s="0" t="inlineStr">
        <is>
          <t>结果：符合
说明：用户提供的content中提到了“系统采用双网冗余技术设计网络架构，实现系统通信线路冗余”，这与预期结果中的第一条“核查是否采取技术措施实现热冗余”相符合。同时，“可以保证系统中重要数据传输、存储的冗余要求，保证系统高可用性”也对应于预期结果中的第二条“是否采用技术措施保证系统的高可用性”。因此，根据规则，content的内容符合预期结果的要求。</t>
        </is>
      </c>
    </row>
    <row r="9">
      <c r="A9" s="9" t="n">
        <v>19412</v>
      </c>
      <c r="B9" s="9" t="inlineStr">
        <is>
          <t>物理机房</t>
        </is>
      </c>
      <c r="C9" s="9" t="inlineStr">
        <is>
          <t>通用</t>
        </is>
      </c>
      <c r="D9" s="6" t="inlineStr">
        <is>
          <t>安全计算环境</t>
        </is>
      </c>
      <c r="E9" s="6" t="inlineStr">
        <is>
          <t>剩余信息保护</t>
        </is>
      </c>
      <c r="F9" s="7" t="inlineStr">
        <is>
          <t>a)应保证鉴别信息所在的存储空间被释放或重新分配前得到完全清除；</t>
        </is>
      </c>
      <c r="G9" s="7" t="inlineStr">
        <is>
          <t>此项对应用系统涉及的重要业务数据、重要个人信息和大数据资源测评，不涉及鉴别信息，不适用。</t>
        </is>
      </c>
      <c r="H9" s="6" t="inlineStr">
        <is>
          <t>不适用</t>
        </is>
      </c>
    </row>
    <row r="10">
      <c r="A10" s="9" t="n">
        <v>19412</v>
      </c>
      <c r="B10" s="9" t="inlineStr">
        <is>
          <t>物理机房</t>
        </is>
      </c>
      <c r="C10" s="9" t="inlineStr">
        <is>
          <t>通用</t>
        </is>
      </c>
      <c r="D10" s="6" t="inlineStr">
        <is>
          <t>安全计算环境</t>
        </is>
      </c>
      <c r="E10" s="6" t="inlineStr">
        <is>
          <t>剩余信息保护</t>
        </is>
      </c>
      <c r="F10" s="7" t="inlineStr">
        <is>
          <t>b)应保证存有敏感数据的存储空间被释放或重新分配前得到完全清除。</t>
        </is>
      </c>
      <c r="G10" s="7" t="inlineStr">
        <is>
          <t>经核查，系统存储配置策略可保证敏感数据所在的存储空间在被释放或重新分配前得到完全清除。</t>
        </is>
      </c>
      <c r="H10" s="6" t="inlineStr">
        <is>
          <t>符合</t>
        </is>
      </c>
      <c r="K10" t="inlineStr">
        <is>
          <t>符合</t>
        </is>
      </c>
      <c r="L10" t="inlineStr">
        <is>
          <t>分析内容如下：
1. **使用资源保护**：根据预期结果，这条规则要求确保资源（如存储空间）在不再使用或重新分配之前得到适当的保护或清理。
2. **系统存储配置策略**：内容提到“系统存储配置策略”，这表明存在某种策略或方法来管理存储资源。
3. **敏感数据保护**：内容中提到“敏感数据所在的存储空间在被释放或重新分配前得到完全清除”。这意味着在这些存储空间不再使用或重新分配之前，会执行清除操作以保护敏感数据不被泄露。
4. **符合性评估**：虽然内容主要强调的是清除操作，而不是直接的“保护”措施，但清除操作可以视为一种形式的保护措施，确保数据不会被未授权访问。因此，可以认为这条内容符合“使用资源保护”的预期结果。
最终判断：**结果：符合**。</t>
        </is>
      </c>
      <c r="O10" s="0" t="inlineStr">
        <is>
          <t>符合</t>
        </is>
      </c>
      <c r="P10" s="0" t="inlineStr">
        <is>
          <t>结果：符合
说明：用户提供的content中提到了“系统存储配置策略可保证敏感数据所在的存储空间在被释放或重新分配前得到完全清除”，这与预期结果中的第一条“使用资源保护”相符合，因为确保敏感数据在不再需要时被安全地清除是资源保护的一种表现。因此，根据规则，可以判定为“结果：符合”。</t>
        </is>
      </c>
    </row>
    <row r="11">
      <c r="A11" s="9" t="n">
        <v>19412</v>
      </c>
      <c r="B11" s="9" t="inlineStr">
        <is>
          <t>物理机房</t>
        </is>
      </c>
      <c r="C11" s="9" t="inlineStr">
        <is>
          <t>通用</t>
        </is>
      </c>
      <c r="D11" s="6" t="inlineStr">
        <is>
          <t>安全计算环境</t>
        </is>
      </c>
      <c r="E11" s="6" t="inlineStr">
        <is>
          <t>个人信息保护</t>
        </is>
      </c>
      <c r="F11" s="7" t="inlineStr">
        <is>
          <t>a)应仅采集和保存业务必需的用户个人信息；</t>
        </is>
      </c>
      <c r="G11" s="7" t="inlineStr">
        <is>
          <t>被测系统无需采集用户个人信息，此项不适用。</t>
        </is>
      </c>
      <c r="H11" s="6" t="inlineStr">
        <is>
          <t>不适用</t>
        </is>
      </c>
    </row>
    <row r="12">
      <c r="A12" s="9" t="n">
        <v>19412</v>
      </c>
      <c r="B12" s="9" t="inlineStr">
        <is>
          <t>物理机房</t>
        </is>
      </c>
      <c r="C12" s="9" t="inlineStr">
        <is>
          <t>通用</t>
        </is>
      </c>
      <c r="D12" s="6" t="inlineStr">
        <is>
          <t>安全计算环境</t>
        </is>
      </c>
      <c r="E12" s="6" t="inlineStr">
        <is>
          <t>个人信息保护</t>
        </is>
      </c>
      <c r="F12" s="7" t="inlineStr">
        <is>
          <t>b)应禁止未授权访问和非法使用用户个人信息。</t>
        </is>
      </c>
      <c r="G12" s="7" t="inlineStr">
        <is>
          <t>被测系统无需采集用户个人信息，此项不适用。</t>
        </is>
      </c>
      <c r="H12" s="6" t="inlineStr">
        <is>
          <t>不适用</t>
        </is>
      </c>
    </row>
    <row r="13">
      <c r="A13" s="9" t="n"/>
    </row>
    <row r="14">
      <c r="A14" s="9" t="n"/>
    </row>
    <row r="15">
      <c r="A15" s="9" t="n"/>
    </row>
    <row r="16">
      <c r="A16" s="9" t="n"/>
    </row>
    <row r="17">
      <c r="A17" s="9" t="n"/>
    </row>
    <row r="18">
      <c r="A18" s="9" t="n"/>
    </row>
    <row r="19">
      <c r="A19" s="9" t="n"/>
    </row>
    <row r="20">
      <c r="A20" s="9" t="n"/>
    </row>
    <row r="21">
      <c r="A21" s="9" t="n"/>
    </row>
    <row r="22">
      <c r="A22" s="9" t="n"/>
    </row>
    <row r="23">
      <c r="A23" s="9" t="n"/>
    </row>
    <row r="24">
      <c r="A24" s="9" t="n"/>
    </row>
    <row r="25">
      <c r="A25" s="9" t="n"/>
    </row>
    <row r="26">
      <c r="A26" s="9" t="n"/>
    </row>
    <row r="27">
      <c r="A27" s="9" t="n"/>
    </row>
    <row r="28">
      <c r="A28" s="9" t="n"/>
    </row>
    <row r="29">
      <c r="A29" s="9" t="n"/>
    </row>
    <row r="30">
      <c r="A30" s="9" t="n"/>
    </row>
    <row r="31">
      <c r="A31" s="9" t="n"/>
    </row>
    <row r="32">
      <c r="A32" s="9" t="n"/>
    </row>
    <row r="33">
      <c r="A33" s="9" t="n"/>
    </row>
    <row r="34">
      <c r="A34" s="9" t="n"/>
    </row>
    <row r="35">
      <c r="A35" s="9" t="n"/>
    </row>
    <row r="36">
      <c r="A36" s="9" t="n"/>
    </row>
    <row r="37">
      <c r="A37" s="9" t="n"/>
    </row>
    <row r="38">
      <c r="A38" s="9" t="n"/>
    </row>
    <row r="39">
      <c r="A39" s="9" t="n"/>
    </row>
    <row r="40">
      <c r="A40" s="9" t="n"/>
    </row>
    <row r="41">
      <c r="A41" s="9" t="n"/>
    </row>
    <row r="42">
      <c r="A42" s="9" t="n"/>
    </row>
    <row r="43">
      <c r="A43" s="9" t="n"/>
    </row>
    <row r="44">
      <c r="A44" s="9" t="n"/>
    </row>
    <row r="45">
      <c r="A45" s="9" t="n"/>
    </row>
    <row r="46">
      <c r="A46" s="9" t="n"/>
    </row>
    <row r="47">
      <c r="A47" s="9" t="n"/>
    </row>
    <row r="48">
      <c r="A48" s="9" t="n"/>
    </row>
    <row r="49">
      <c r="A49" s="9" t="n"/>
    </row>
  </sheetData>
  <dataValidations count="1">
    <dataValidation sqref="H2:H12" showDropDown="0" showInputMessage="0" showErrorMessage="1" allowBlank="1" type="list">
      <formula1>"符合,部分符合,不符合,不适用"</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2025-01-17T03:15:07Z</dcterms:modified>
  <cp:lastModifiedBy>lllll</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2052-12.1.0.19770</vt:lpwstr>
  </property>
  <property name="ICV" fmtid="{D5CDD505-2E9C-101B-9397-08002B2CF9AE}" pid="3">
    <vt:lpwstr>B13594CFB519472E9F7B33790E4C44A5_12</vt:lpwstr>
  </property>
</Properties>
</file>