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2188" windowHeight="9180" tabRatio="600" firstSheet="0" activeTab="0" autoFilterDateGrouping="1"/>
  </bookViews>
  <sheets>
    <sheet name="Sheet1" sheetId="1" state="visible" r:id="rId1"/>
    <sheet name="Sheet2" sheetId="2" state="visible" r:id="rId2"/>
    <sheet name="Sheet3" sheetId="3" state="visible" r:id="rId3"/>
  </sheets>
  <definedNames/>
  <calcPr calcId="191029" fullCalcOnLoad="1"/>
</workbook>
</file>

<file path=xl/styles.xml><?xml version="1.0" encoding="utf-8"?>
<styleSheet xmlns="http://schemas.openxmlformats.org/spreadsheetml/2006/main">
  <numFmts count="0"/>
  <fonts count="28">
    <font>
      <name val="宋体"/>
      <charset val="134"/>
      <color theme="1"/>
      <sz val="11"/>
      <scheme val="minor"/>
    </font>
    <font>
      <name val="Calibri"/>
      <charset val="134"/>
      <sz val="11"/>
    </font>
    <font>
      <name val="宋体"/>
      <charset val="134"/>
      <color indexed="8"/>
      <sz val="11"/>
      <scheme val="minor"/>
    </font>
    <font>
      <name val="Calibri"/>
      <charset val="134"/>
      <sz val="11"/>
    </font>
    <font>
      <name val="宋体"/>
      <charset val="134"/>
      <color rgb="FF00FF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Calibri"/>
      <charset val="134"/>
      <color indexed="11"/>
      <sz val="11"/>
    </font>
    <font>
      <name val="宋体"/>
      <charset val="134"/>
      <sz val="11"/>
    </font>
    <font>
      <name val="Calibri"/>
      <charset val="134"/>
      <color indexed="10"/>
      <sz val="11"/>
    </font>
    <font>
      <name val="宋体"/>
      <charset val="0"/>
      <color indexed="8"/>
      <sz val="11"/>
      <scheme val="minor"/>
    </font>
  </fonts>
  <fills count="36">
    <fill>
      <patternFill/>
    </fill>
    <fill>
      <patternFill patternType="gray125"/>
    </fill>
    <fill>
      <patternFill patternType="solid">
        <fgColor rgb="FFFF0000"/>
        <bgColor indexed="64"/>
      </patternFill>
    </fill>
    <fill>
      <patternFill patternType="solid">
        <fgColor theme="4"/>
        <bgColor indexed="64"/>
      </patternFill>
    </fill>
    <fill>
      <patternFill patternType="solid">
        <fgColor rgb="FFFFC0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5" fillId="0" borderId="0" applyAlignment="1">
      <alignment vertical="center"/>
    </xf>
    <xf numFmtId="0" fontId="6" fillId="0" borderId="0" applyAlignment="1">
      <alignment vertical="center"/>
    </xf>
    <xf numFmtId="0" fontId="0" fillId="6" borderId="2" applyAlignment="1">
      <alignment vertical="center"/>
    </xf>
    <xf numFmtId="0" fontId="7" fillId="0" borderId="0" applyAlignment="1">
      <alignment vertical="center"/>
    </xf>
    <xf numFmtId="0" fontId="8" fillId="0" borderId="0" applyAlignment="1">
      <alignment vertical="center"/>
    </xf>
    <xf numFmtId="0" fontId="9" fillId="0" borderId="0" applyAlignment="1">
      <alignment vertical="center"/>
    </xf>
    <xf numFmtId="0" fontId="10" fillId="0" borderId="3" applyAlignment="1">
      <alignment vertical="center"/>
    </xf>
    <xf numFmtId="0" fontId="11" fillId="0" borderId="3" applyAlignment="1">
      <alignment vertical="center"/>
    </xf>
    <xf numFmtId="0" fontId="12" fillId="0" borderId="4" applyAlignment="1">
      <alignment vertical="center"/>
    </xf>
    <xf numFmtId="0" fontId="12" fillId="0" borderId="0" applyAlignment="1">
      <alignment vertical="center"/>
    </xf>
    <xf numFmtId="0" fontId="13" fillId="7" borderId="5" applyAlignment="1">
      <alignment vertical="center"/>
    </xf>
    <xf numFmtId="0" fontId="14" fillId="8" borderId="6" applyAlignment="1">
      <alignment vertical="center"/>
    </xf>
    <xf numFmtId="0" fontId="15" fillId="8" borderId="5" applyAlignment="1">
      <alignment vertical="center"/>
    </xf>
    <xf numFmtId="0" fontId="16" fillId="9" borderId="7" applyAlignment="1">
      <alignment vertical="center"/>
    </xf>
    <xf numFmtId="0" fontId="17" fillId="0" borderId="8" applyAlignment="1">
      <alignment vertical="center"/>
    </xf>
    <xf numFmtId="0" fontId="18" fillId="0" borderId="9" applyAlignment="1">
      <alignment vertical="center"/>
    </xf>
    <xf numFmtId="0" fontId="19" fillId="10" borderId="0" applyAlignment="1">
      <alignment vertical="center"/>
    </xf>
    <xf numFmtId="0" fontId="20" fillId="11" borderId="0" applyAlignment="1">
      <alignment vertical="center"/>
    </xf>
    <xf numFmtId="0" fontId="21" fillId="12" borderId="0" applyAlignment="1">
      <alignment vertical="center"/>
    </xf>
    <xf numFmtId="0" fontId="22" fillId="3" borderId="0" applyAlignment="1">
      <alignment vertical="center"/>
    </xf>
    <xf numFmtId="0" fontId="23" fillId="13" borderId="0" applyAlignment="1">
      <alignment vertical="center"/>
    </xf>
    <xf numFmtId="0" fontId="23" fillId="14" borderId="0" applyAlignment="1">
      <alignment vertical="center"/>
    </xf>
    <xf numFmtId="0" fontId="22" fillId="15" borderId="0" applyAlignment="1">
      <alignment vertical="center"/>
    </xf>
    <xf numFmtId="0" fontId="22" fillId="16" borderId="0" applyAlignment="1">
      <alignment vertical="center"/>
    </xf>
    <xf numFmtId="0" fontId="23" fillId="17" borderId="0" applyAlignment="1">
      <alignment vertical="center"/>
    </xf>
    <xf numFmtId="0" fontId="23" fillId="18" borderId="0" applyAlignment="1">
      <alignment vertical="center"/>
    </xf>
    <xf numFmtId="0" fontId="22" fillId="19" borderId="0" applyAlignment="1">
      <alignment vertical="center"/>
    </xf>
    <xf numFmtId="0" fontId="22" fillId="20" borderId="0" applyAlignment="1">
      <alignment vertical="center"/>
    </xf>
    <xf numFmtId="0" fontId="23" fillId="21" borderId="0" applyAlignment="1">
      <alignment vertical="center"/>
    </xf>
    <xf numFmtId="0" fontId="23" fillId="22" borderId="0" applyAlignment="1">
      <alignment vertical="center"/>
    </xf>
    <xf numFmtId="0" fontId="22" fillId="23" borderId="0" applyAlignment="1">
      <alignment vertical="center"/>
    </xf>
    <xf numFmtId="0" fontId="22" fillId="24" borderId="0" applyAlignment="1">
      <alignment vertical="center"/>
    </xf>
    <xf numFmtId="0" fontId="23" fillId="25" borderId="0" applyAlignment="1">
      <alignment vertical="center"/>
    </xf>
    <xf numFmtId="0" fontId="23" fillId="26" borderId="0" applyAlignment="1">
      <alignment vertical="center"/>
    </xf>
    <xf numFmtId="0" fontId="22" fillId="27" borderId="0" applyAlignment="1">
      <alignment vertical="center"/>
    </xf>
    <xf numFmtId="0" fontId="22" fillId="28" borderId="0" applyAlignment="1">
      <alignment vertical="center"/>
    </xf>
    <xf numFmtId="0" fontId="23" fillId="29" borderId="0" applyAlignment="1">
      <alignment vertical="center"/>
    </xf>
    <xf numFmtId="0" fontId="23" fillId="30" borderId="0" applyAlignment="1">
      <alignment vertical="center"/>
    </xf>
    <xf numFmtId="0" fontId="22" fillId="31" borderId="0" applyAlignment="1">
      <alignment vertical="center"/>
    </xf>
    <xf numFmtId="0" fontId="22" fillId="32" borderId="0" applyAlignment="1">
      <alignment vertical="center"/>
    </xf>
    <xf numFmtId="0" fontId="23" fillId="33" borderId="0" applyAlignment="1">
      <alignment vertical="center"/>
    </xf>
    <xf numFmtId="0" fontId="23" fillId="34" borderId="0" applyAlignment="1">
      <alignment vertical="center"/>
    </xf>
    <xf numFmtId="0" fontId="22" fillId="35" borderId="0" applyAlignment="1">
      <alignment vertical="center"/>
    </xf>
    <xf numFmtId="0" fontId="2" fillId="0" borderId="0" applyAlignment="1">
      <alignment vertical="center"/>
    </xf>
  </cellStyleXfs>
  <cellXfs count="15">
    <xf numFmtId="0" fontId="0" fillId="0" borderId="0" applyAlignment="1" pivotButton="0" quotePrefix="0" xfId="0">
      <alignment vertical="center"/>
    </xf>
    <xf numFmtId="0" fontId="1" fillId="0" borderId="0" pivotButton="0" quotePrefix="0" xfId="0"/>
    <xf numFmtId="0" fontId="2" fillId="0" borderId="0" applyAlignment="1" pivotButton="0" quotePrefix="0" xfId="49">
      <alignment vertical="center"/>
    </xf>
    <xf numFmtId="0" fontId="2" fillId="0" borderId="0" applyAlignment="1" pivotButton="0" quotePrefix="0" xfId="49">
      <alignment horizontal="left" vertical="center"/>
    </xf>
    <xf numFmtId="0" fontId="3" fillId="2" borderId="0" pivotButton="0" quotePrefix="0" xfId="0"/>
    <xf numFmtId="0" fontId="3" fillId="2" borderId="0" applyAlignment="1" pivotButton="0" quotePrefix="0" xfId="0">
      <alignment horizontal="left"/>
    </xf>
    <xf numFmtId="0" fontId="2" fillId="0" borderId="1" applyAlignment="1" pivotButton="0" quotePrefix="0" xfId="49">
      <alignment horizontal="center" vertical="center"/>
    </xf>
    <xf numFmtId="0" fontId="2" fillId="0" borderId="1" applyAlignment="1" pivotButton="0" quotePrefix="0" xfId="49">
      <alignment horizontal="left" vertical="center"/>
    </xf>
    <xf numFmtId="0" fontId="4" fillId="0" borderId="1" applyAlignment="1" pivotButton="0" quotePrefix="0" xfId="49">
      <alignment horizontal="left" vertical="center"/>
    </xf>
    <xf numFmtId="0" fontId="1" fillId="3" borderId="0" pivotButton="0" quotePrefix="0" xfId="0"/>
    <xf numFmtId="0" fontId="1" fillId="0" borderId="0" pivotButton="0" quotePrefix="0" xfId="0"/>
    <xf numFmtId="0" fontId="0" fillId="4" borderId="0" applyAlignment="1" pivotButton="0" quotePrefix="0" xfId="0">
      <alignment vertical="center"/>
    </xf>
    <xf numFmtId="0" fontId="1" fillId="4" borderId="0" pivotButton="0" quotePrefix="0" xfId="0"/>
    <xf numFmtId="0" fontId="1" fillId="5" borderId="0" pivotButton="0" quotePrefix="0" xfId="0"/>
    <xf numFmtId="0" fontId="0" fillId="0" borderId="0" pivotButton="0" quotePrefix="0" xfId="0"/>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None</author>
  </authors>
  <commentList>
    <comment ref="F2" authorId="0" shapeId="0">
      <text>
        <t>669</t>
      </text>
    </comment>
    <comment ref="F3" authorId="0" shapeId="0">
      <text>
        <t>670</t>
      </text>
    </comment>
    <comment ref="F4" authorId="0" shapeId="0">
      <text>
        <t>671</t>
      </text>
    </comment>
    <comment ref="F5" authorId="0" shapeId="0">
      <text>
        <t>672</t>
      </text>
    </comment>
    <comment ref="F6" authorId="0" shapeId="0">
      <text>
        <t>50</t>
      </text>
    </comment>
    <comment ref="F7" authorId="0" shapeId="0">
      <text>
        <t>51</t>
      </text>
    </comment>
    <comment ref="F8" authorId="0" shapeId="0">
      <text>
        <t>52</t>
      </text>
    </comment>
    <comment ref="F9" authorId="0" shapeId="0">
      <text>
        <t>53</t>
      </text>
    </comment>
    <comment ref="F10" authorId="0" shapeId="0">
      <text>
        <t>54</t>
      </text>
    </comment>
    <comment ref="F11" authorId="0" shapeId="0">
      <text>
        <t>55</t>
      </text>
    </comment>
    <comment ref="F12" authorId="0" shapeId="0">
      <text>
        <t>56</t>
      </text>
    </comment>
    <comment ref="F13" authorId="0" shapeId="0">
      <text>
        <t>57</t>
      </text>
    </comment>
    <comment ref="F14" authorId="0" shapeId="0">
      <text>
        <t>58</t>
      </text>
    </comment>
    <comment ref="F15" authorId="0" shapeId="0">
      <text>
        <t>60</t>
      </text>
    </comment>
    <comment ref="F16" authorId="0" shapeId="0">
      <text>
        <t>59</t>
      </text>
    </comment>
    <comment ref="F17" authorId="0" shapeId="0">
      <text>
        <t>61</t>
      </text>
    </comment>
    <comment ref="F18" authorId="0" shapeId="0">
      <text>
        <t>62</t>
      </text>
    </comment>
    <comment ref="F19" authorId="0" shapeId="0">
      <text>
        <t>63</t>
      </text>
    </comment>
    <comment ref="F20" authorId="0" shapeId="0">
      <text>
        <t>64</t>
      </text>
    </comment>
    <comment ref="F21" authorId="0" shapeId="0">
      <text>
        <t>65</t>
      </text>
    </comment>
    <comment ref="F22" authorId="0" shapeId="0">
      <text>
        <t>689</t>
      </text>
    </comment>
    <comment ref="F23" authorId="0" shapeId="0">
      <text>
        <t>690</t>
      </text>
    </comment>
    <comment ref="F24" authorId="0" shapeId="0">
      <text>
        <t>170</t>
      </text>
    </comment>
    <comment ref="F25" authorId="0" shapeId="0">
      <text>
        <t>66</t>
      </text>
    </comment>
    <comment ref="F26" authorId="0" shapeId="0">
      <text>
        <t>67</t>
      </text>
    </comment>
    <comment ref="F27" authorId="0" shapeId="0">
      <text>
        <t>68</t>
      </text>
    </comment>
    <comment ref="F28" authorId="0" shapeId="0">
      <text>
        <t>69</t>
      </text>
    </comment>
    <comment ref="F29" authorId="0" shapeId="0">
      <text>
        <t>70</t>
      </text>
    </comment>
    <comment ref="F30" authorId="0" shapeId="0">
      <text>
        <t>71</t>
      </text>
    </comment>
    <comment ref="F31" authorId="0" shapeId="0">
      <text>
        <t>72</t>
      </text>
    </comment>
    <comment ref="F32" authorId="0" shapeId="0">
      <text>
        <t>73</t>
      </text>
    </comment>
    <comment ref="F33" authorId="0" shapeId="0">
      <text>
        <t>74</t>
      </text>
    </comment>
    <comment ref="F34" authorId="0" shapeId="0">
      <text>
        <t>75</t>
      </text>
    </comment>
    <comment ref="F35" authorId="0" shapeId="0">
      <text>
        <t>76</t>
      </text>
    </comment>
  </commentList>
</comment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W35"/>
  <sheetViews>
    <sheetView tabSelected="1" workbookViewId="0">
      <selection activeCell="E24" sqref="E24"/>
    </sheetView>
  </sheetViews>
  <sheetFormatPr baseColWidth="8" defaultColWidth="9" defaultRowHeight="14.4" outlineLevelCol="0"/>
  <cols>
    <col width="13.5740740740741" customWidth="1" style="10" min="2" max="2"/>
    <col width="17.287037037037" customWidth="1" style="10" min="3" max="3"/>
    <col width="20.6666666666667" customWidth="1" style="2" min="4" max="4"/>
    <col width="28.8888888888889" customWidth="1" style="2" min="5" max="5"/>
    <col width="35" customWidth="1" style="3" min="6" max="6"/>
    <col width="48.6666666666667" customWidth="1" style="3" min="7" max="7"/>
    <col width="10" customWidth="1" style="2" min="8" max="8"/>
    <col width="3.88888888888889" customWidth="1" style="14" min="10" max="10"/>
    <col width="12.1111111111111" customWidth="1" style="14" min="11" max="11"/>
    <col width="10.7777777777778" customWidth="1" style="14" min="12" max="12"/>
    <col width="4" customWidth="1" style="14" min="14" max="14"/>
    <col width="11.3333333333333" customWidth="1" style="14" min="15" max="15"/>
    <col width="13.4444444444444" customWidth="1" style="14" min="16" max="16"/>
    <col width="10.4444444444444" customWidth="1" style="14" min="17" max="17"/>
    <col width="6.11111111111111" customWidth="1" style="14" min="18" max="18"/>
    <col width="11.1111111111111" customWidth="1" style="14" min="19" max="19"/>
    <col width="11.6666666666667" customWidth="1" style="14" min="20" max="20"/>
    <col width="11.7777777777778" customWidth="1" style="14" min="21" max="21"/>
  </cols>
  <sheetData>
    <row r="1">
      <c r="A1" s="0" t="inlineStr">
        <is>
          <t>report_id</t>
        </is>
      </c>
      <c r="B1" s="10" t="inlineStr">
        <is>
          <t>obj_type</t>
        </is>
      </c>
      <c r="C1" s="10" t="inlineStr">
        <is>
          <t>style_name</t>
        </is>
      </c>
      <c r="D1" s="4" t="inlineStr">
        <is>
          <t>security_class</t>
        </is>
      </c>
      <c r="E1" s="4" t="inlineStr">
        <is>
          <t>security_control_class</t>
        </is>
      </c>
      <c r="F1" s="5" t="inlineStr">
        <is>
          <t>detail</t>
        </is>
      </c>
      <c r="G1" s="5" t="inlineStr">
        <is>
          <t>result_record</t>
        </is>
      </c>
      <c r="H1" s="4" t="inlineStr">
        <is>
          <t>result_score</t>
        </is>
      </c>
      <c r="K1" s="9" t="inlineStr">
        <is>
          <t>qwen_result</t>
        </is>
      </c>
      <c r="L1" s="9" t="inlineStr">
        <is>
          <t>qwen_reason</t>
        </is>
      </c>
      <c r="M1" s="9" t="inlineStr">
        <is>
          <t>qwen问题</t>
        </is>
      </c>
      <c r="N1" s="10" t="n"/>
      <c r="O1" s="11" t="inlineStr">
        <is>
          <t>glm4_result</t>
        </is>
      </c>
      <c r="P1" s="11" t="inlineStr">
        <is>
          <t>glm4_reason</t>
        </is>
      </c>
      <c r="Q1" s="12" t="inlineStr">
        <is>
          <t>glm问题</t>
        </is>
      </c>
      <c r="R1" s="10" t="n"/>
      <c r="S1" s="10" t="inlineStr">
        <is>
          <t>qwen是否一致</t>
        </is>
      </c>
      <c r="T1" s="10" t="inlineStr">
        <is>
          <t>glm4是否一致</t>
        </is>
      </c>
      <c r="U1" s="10" t="inlineStr">
        <is>
          <t>都一致</t>
        </is>
      </c>
      <c r="V1" s="0" t="inlineStr">
        <is>
          <t>realy_result</t>
        </is>
      </c>
      <c r="W1" s="0" t="inlineStr">
        <is>
          <t>reason</t>
        </is>
      </c>
    </row>
    <row r="2">
      <c r="A2" s="10" t="n">
        <v>19412</v>
      </c>
      <c r="B2" s="10" t="inlineStr">
        <is>
          <t>物理机房</t>
        </is>
      </c>
      <c r="C2" s="10" t="inlineStr">
        <is>
          <t>通用</t>
        </is>
      </c>
      <c r="D2" s="6" t="inlineStr">
        <is>
          <t>安全计算环境</t>
        </is>
      </c>
      <c r="E2" s="6" t="inlineStr">
        <is>
          <t>身份鉴别</t>
        </is>
      </c>
      <c r="F2" s="7" t="inlineStr">
        <is>
          <t>a)应对登录的用户进行身份标识和鉴别，身份标识具有唯一性，身份鉴别信息具有复杂度要求并定期更换；</t>
        </is>
      </c>
      <c r="G2" s="7" t="inlineStr">
        <is>
          <t>1）经核查，用户登录过程：先输入用户名，然后再输入口令；
2）经核查，身份标识已具有唯一性，用户名和口令不同，密文存储；口令长度大于8位，字母数字及特殊字符组成，口令定期三个月进行更换；
3) 经核查，设备不存在空口令账户和弱口令账户。</t>
        </is>
      </c>
      <c r="H2" s="6" t="inlineStr">
        <is>
          <t>符合</t>
        </is>
      </c>
      <c r="K2" t="inlineStr">
        <is>
          <t>符合</t>
        </is>
      </c>
      <c r="L2" t="inlineStr">
        <is>
          <t>结果：符合
解释：
1. 用户具有身份标识（用户名）；
2. 对用户身份标识进行了鉴别（通过用户名和口令验证）；
3. 口令长度大于8位，符合要求；
4. 口令由字母、数字及特殊字符组成，符合复杂度要求；
5. 口令定期三个月进行更换，符合定期更换的要求；
6. 用户名与口令不同，符合要求；
7. 设备不存在空口令账户和弱口令账户，符合合理的口令策略。
所有预期结果均得到满足。</t>
        </is>
      </c>
      <c r="O2" s="0" t="inlineStr">
        <is>
          <t>符合</t>
        </is>
      </c>
      <c r="P2" s="0" t="inlineStr">
        <is>
          <t>根据提供的预期结果和用户的输入内容，我们可以逐一分析如下：
1. 用户具有身份标识；
   - 符合：因为用户需要通过输入用户名来登录。
2. 对用户身份标识进行鉴别；
   - 符合：由于用户必须先输入用户名才能登录，这意味着系统会鉴别用户身份。
3. 口令长度；
   - 符合：口令长度大于8位。
4. 口令复杂度；
   - 符合：口令由字母、数字及特殊字符组成，这表明口令具有一定的复杂性。
5. 口令定期更换；
   - 符合：口令每三个月更换一次。
6. 用户名与口令不同；
   - 符合：用户名和口令是不同的，这是为了增加安全性。
7. 设置合理的口令策略；
   - 符合：结合上述所有信息，可以认为已经设置了合理的口令策略。
综上所述，所有的预期结果都得到了满足。因此，最终输出应该是：
```
结果：符合
```</t>
        </is>
      </c>
      <c r="S2" s="13">
        <f>IF(H2=K2,"一致","不一致")</f>
        <v/>
      </c>
      <c r="T2" s="13">
        <f>IF(H2=O2,"一致","不一致")</f>
        <v/>
      </c>
      <c r="U2" s="13">
        <f>IF(S2=T2,"一致","不一致")</f>
        <v/>
      </c>
    </row>
    <row r="3">
      <c r="A3" s="10" t="n">
        <v>19412</v>
      </c>
      <c r="B3" s="10" t="inlineStr">
        <is>
          <t>物理机房</t>
        </is>
      </c>
      <c r="C3" s="10" t="inlineStr">
        <is>
          <t>通用</t>
        </is>
      </c>
      <c r="D3" s="6" t="inlineStr">
        <is>
          <t>安全计算环境</t>
        </is>
      </c>
      <c r="E3" s="6" t="inlineStr">
        <is>
          <t>身份鉴别</t>
        </is>
      </c>
      <c r="F3" s="7" t="inlineStr">
        <is>
          <t>b)应具有登录失败处理功能，应配置并启用结束会话、限制非法登录次数和当登录连接超时自动退出等相关措施；</t>
        </is>
      </c>
      <c r="G3" s="7" t="inlineStr">
        <is>
          <t>1）经核查，安全设备开启了的登录失败功能，登录失败3次锁定账户2分钟；   
2）经核查，在线用户超时19分钟退出登录界面。</t>
        </is>
      </c>
      <c r="H3" s="6" t="inlineStr">
        <is>
          <t>符合</t>
        </is>
      </c>
      <c r="K3" t="inlineStr">
        <is>
          <t>符合</t>
        </is>
      </c>
      <c r="L3" t="inlineStr">
        <is>
          <t>根据预期结果“对设备设置登录失败处理功能，避免遭受到恶意攻击”，我们来逐一分析给定的内容：
1. **内容1**：“经核查，安全设备开启了的登录失败功能，登录失败3次锁定账户2分钟。”
   - 这条内容明确提到了“登录失败功能”以及具体的设置（3次登录失败后锁定账户2分钟），这与预期结果中的“对设备设置登录失败处理功能”完全一致。
2. **内容2**：“经核查，在线用户超时19分钟退出登录界面。”
   - 这条内容提到的是在线用户超时后自动退出，但没有提及与登录失败相关的功能设置。因此，这条内容不符合预期结果中的要求。
最终判断：
- 因为第一条内容符合预期结果的要求，所以整体上满足预期结果。
**结果：符合**</t>
        </is>
      </c>
      <c r="O3" s="0" t="inlineStr">
        <is>
          <t>符合</t>
        </is>
      </c>
      <c r="P3" s="0" t="inlineStr">
        <is>
          <t>结果：符合
解释：第一条内容中提到了“安全设备开启了的登录失败功能”，这与预期结果中的第一点直接相关。虽然第二条内容没有提及恶意攻击，但它与登录失败的处理机制有关，但不是预期的第一个要点（即针对恶意攻击的防御措施）。因此，根据给出的规则和预期结果的第一条，可以判定输入的内容是符合的。</t>
        </is>
      </c>
    </row>
    <row r="4">
      <c r="A4" s="10" t="n">
        <v>19412</v>
      </c>
      <c r="B4" s="10" t="inlineStr">
        <is>
          <t>物理机房</t>
        </is>
      </c>
      <c r="C4" s="10" t="inlineStr">
        <is>
          <t>通用</t>
        </is>
      </c>
      <c r="D4" s="6" t="inlineStr">
        <is>
          <t>安全计算环境</t>
        </is>
      </c>
      <c r="E4" s="6" t="inlineStr">
        <is>
          <t>身份鉴别</t>
        </is>
      </c>
      <c r="F4" s="7" t="inlineStr">
        <is>
          <t>c)当进行远程管理时，应采取必要措施防止鉴别信息在网络传输过程中被窃听；</t>
        </is>
      </c>
      <c r="G4" s="7" t="inlineStr">
        <is>
          <t>仅采用本地方式管理，此项不适用。</t>
        </is>
      </c>
      <c r="H4" s="6" t="inlineStr">
        <is>
          <t>不适用</t>
        </is>
      </c>
    </row>
    <row r="5">
      <c r="A5" s="10" t="n">
        <v>19412</v>
      </c>
      <c r="B5" s="10" t="inlineStr">
        <is>
          <t>物理机房</t>
        </is>
      </c>
      <c r="C5" s="10" t="inlineStr">
        <is>
          <t>通用</t>
        </is>
      </c>
      <c r="D5" s="6" t="inlineStr">
        <is>
          <t>安全计算环境</t>
        </is>
      </c>
      <c r="E5" s="6" t="inlineStr">
        <is>
          <t>身份鉴别</t>
        </is>
      </c>
      <c r="F5" s="7" t="inlineStr">
        <is>
          <t>d)应采用口令、密码技术、生物技术等两种或两种以上组合的鉴别技术对用户进行身份鉴别，且其中一种鉴别技术至少应使用密码技术来实现。</t>
        </is>
      </c>
      <c r="G5" s="7" t="inlineStr">
        <is>
          <t>安全设备未采用两种或两种以上鉴别技术对用户进行身份鉴别。
系统部署在生产控制大区，系统处于防火墙、单向隔离装置和纵向加密装置内部，网络环境可控。</t>
        </is>
      </c>
      <c r="H5" s="6" t="inlineStr">
        <is>
          <t>不符合</t>
        </is>
      </c>
      <c r="K5" t="inlineStr">
        <is>
          <t>不符合</t>
        </is>
      </c>
      <c r="L5" t="inlineStr">
        <is>
          <t>根据提供的信息，内容提到的是系统部署在网络环境可控的区域，并未明确描述使用了两种或两种以上的鉴别技术对用户进行身份鉴别。因此，按照预期结果的第一点，即“检查是否对安全设备的管理用户采用两种组合的认证方式”，内容并未提供足够的信息来确认这一点。
同时，内容也没有提及任何关于密码技术的使用情况，所以无法确定预期结果的第二点“其中一种鉴别技术是否使用密码技术”是否满足。
因此，最终判断为：
**结果：不符合**</t>
        </is>
      </c>
      <c r="O5" s="0" t="inlineStr">
        <is>
          <t>部分符合</t>
        </is>
      </c>
      <c r="P5" s="0" t="inlineStr">
        <is>
          <t>根据提供的用户输入内容，我们可以分析如下：
1. 安全设备未采用两种或两种以上鉴别技术对用户进行身份鉴别。
   - 用户输入提到“安全设备未采用两种或两种以上”，这与预期结果中的第一条直接冲突。因此，这一条不符合。
2. 系统部署在生产控制大区，系统处于防火墙、单向隔离装置和纵向加密装置内部，网络环境可控。
   - 这一描述没有提及具体的鉴别技术信息，只是说明了系统的部署位置和网络安全性措施。这并不提供关于是否使用了多种鉴别技术的直接证据。因此，无法确定这条信息与第一点是否有关系或者是否符合预期结果的第一条。
综合上述分析，由于至少有一条预期结果（第一条）不符合，所以最终判断为：
结果：部分符合</t>
        </is>
      </c>
    </row>
    <row r="6">
      <c r="A6" s="10" t="n">
        <v>19412</v>
      </c>
      <c r="B6" s="10" t="inlineStr">
        <is>
          <t>物理机房</t>
        </is>
      </c>
      <c r="C6" s="10" t="inlineStr">
        <is>
          <t>通用</t>
        </is>
      </c>
      <c r="D6" s="6" t="inlineStr">
        <is>
          <t>安全计算环境</t>
        </is>
      </c>
      <c r="E6" s="6" t="inlineStr">
        <is>
          <t>访问控制</t>
        </is>
      </c>
      <c r="F6" s="7" t="inlineStr">
        <is>
          <t>a)应对登录的用户分配账户和权限；</t>
        </is>
      </c>
      <c r="G6" s="7" t="inlineStr">
        <is>
          <t>1）经核查，安全设备对登录的用户分配了账户和权限，能够登录设备的用户及权限包括：
用户1：admin 权限：安全操作员
用户2：system 权限：系统管理员
用户3：audit 权限：审计管理员
2）经核查，安全设备限制了默认账户的访问权限，无匿名账户。</t>
        </is>
      </c>
      <c r="H6" s="6" t="inlineStr">
        <is>
          <t>符合</t>
        </is>
      </c>
      <c r="K6" t="inlineStr">
        <is>
          <t>符合</t>
        </is>
      </c>
      <c r="L6" t="inlineStr">
        <is>
          <t>根据提供的内容和预期结果，我们来逐一评估：
1. **核查账户列表，核查账户对应的权限**：
   - 用户1：admin 权限：安全操作员
   - 用户2：system 权限：系统管理员
   - 用户3：audit 权限：审计管理员
   内容明确列出了每个用户的账户和对应的权限，因此这部分符合预期结果。
2. **核查是否已禁用或限制匿名、默认账户的访问权限**：
   - 经核查，安全设备限制了默认账户的访问权限，并且没有提到存在匿名账户。
   因此，这部分也符合预期结果。
由于两条预期结果都得到了满足，最终结论如下：
**结果：符合**</t>
        </is>
      </c>
      <c r="O6" s="0" t="inlineStr">
        <is>
          <t>符合</t>
        </is>
      </c>
      <c r="P6" s="0" t="inlineStr">
        <is>
          <t>根据提供的用户输入内容以及预期结果，以下是判断：
1）用户输入的内容提到“安全设备对登录的用户分配了账户和权限”，这与预期结果的第一点“核查账户列表，核查账户对应的权限”相符。同时，也列出了具体的用户及其权限，这也符合预期要求。
2）用户输入的内容提到“限制了默认账户的访问权限，无匿名账户”，这直接对应于预期结果的第二点“核查是否已禁用或限制匿名、默认账户的访问权限”。
由于两条预期结果都被满足，因此最终的输出是：
结果：符合</t>
        </is>
      </c>
    </row>
    <row r="7">
      <c r="A7" s="10" t="n">
        <v>19412</v>
      </c>
      <c r="B7" s="10" t="inlineStr">
        <is>
          <t>物理机房</t>
        </is>
      </c>
      <c r="C7" s="10" t="inlineStr">
        <is>
          <t>通用</t>
        </is>
      </c>
      <c r="D7" s="6" t="inlineStr">
        <is>
          <t>安全计算环境</t>
        </is>
      </c>
      <c r="E7" s="6" t="inlineStr">
        <is>
          <t>访问控制</t>
        </is>
      </c>
      <c r="F7" s="7" t="inlineStr">
        <is>
          <t>b)应重命名或删除默认账户，修改默认账户的默认口令；</t>
        </is>
      </c>
      <c r="G7" s="7" t="inlineStr">
        <is>
          <t>经核查，设备存在默认账户，修改了默认口令。</t>
        </is>
      </c>
      <c r="H7" s="6" t="inlineStr">
        <is>
          <t>符合</t>
        </is>
      </c>
      <c r="K7" t="inlineStr">
        <is>
          <t>不符合</t>
        </is>
      </c>
      <c r="L7" t="inlineStr">
        <is>
          <t>根据给出的规则和预期结果：
1. **重命名或删除默认账户**：用户输入的内容中没有提到对默认账户进行了重命名或删除操作，因此这条预期结果不符合。
2. **修改账户默认口令**：用户输入的内容提到“修改了默认口令”，这与预期结果中的第二条完全吻合。
由于预期结果中的第一条不符合，尽管第二条符合，但根据规则2（预期结果中包含互斥情况，当明确支持某一情况时，无需对其他情况进行判断），我们只需关注明确支持的情况。
最终判断：
结果：不符合</t>
        </is>
      </c>
      <c r="O7" s="0" t="inlineStr">
        <is>
          <t>部分符合</t>
        </is>
      </c>
      <c r="P7" s="0" t="inlineStr">
        <is>
          <t>根据提供的信息和预期结果的规则，我们可以这样分析：
1. 对于预期结果的第一点：“重命名或删除默认账户”，用户的内容并没有提及关于重命名或删除默认账户的行为。因此，这一条预期结果不符合。
2. 对于预期结果的第二点：“修改账户默认口令”，用户明确提到了“修改了默认口令”。这直接对应于预期结果中的第二条。
由于只有一条预期结果符合，所以最终判断为：
结果：部分符合</t>
        </is>
      </c>
    </row>
    <row r="8">
      <c r="A8" s="10" t="n">
        <v>19412</v>
      </c>
      <c r="B8" s="10" t="inlineStr">
        <is>
          <t>物理机房</t>
        </is>
      </c>
      <c r="C8" s="10" t="inlineStr">
        <is>
          <t>通用</t>
        </is>
      </c>
      <c r="D8" s="6" t="inlineStr">
        <is>
          <t>安全计算环境</t>
        </is>
      </c>
      <c r="E8" s="6" t="inlineStr">
        <is>
          <t>访问控制</t>
        </is>
      </c>
      <c r="F8" s="7" t="inlineStr">
        <is>
          <t>c)应及时删除或停用多余的、过期的账户，避免共享账户的存在；</t>
        </is>
      </c>
      <c r="G8" s="7" t="inlineStr">
        <is>
          <t>1）经核查，设备中不存在多余账户、过期账户;
2）经核查，设备无共享账户的情况。</t>
        </is>
      </c>
      <c r="H8" s="6" t="inlineStr">
        <is>
          <t>符合</t>
        </is>
      </c>
      <c r="K8" t="inlineStr">
        <is>
          <t>符合</t>
        </is>
      </c>
      <c r="L8" t="inlineStr">
        <is>
          <t>根据提供的预期结果和用户输入的内容，我们来逐一比对：
1. **预期结果中的第一条**：“点击“用户管理”-&gt;“查看用户”查看有几个不同角色的用户离装置有几个帐户，核查是否存在多余、测试账户；**
   - 用户输入内容提到“经核查，设备中不存在多余账户、过期账户”，这与预期结果的第一部分基本吻合，但没有提及查看不同角色的用户和具体的帐户数量。
2. **预期结果中的第二条**：“核查是否存在多人共用同一账户情况。**
   - 用户输入内容提到“经核查，设备无共享账户的情况”，这也符合预期结果中的第二部分。
综合来看，虽然用户输入的内容没有完全覆盖预期结果中的所有细节（如查看不同角色的用户和具体的帐户数量），但是确实包含了预期结果中的关键点：核查了多余账户和共享账户的情况。
因此，最终判断如下：
**结果：符合**</t>
        </is>
      </c>
      <c r="O8" s="0" t="inlineStr">
        <is>
          <t>符合</t>
        </is>
      </c>
      <c r="P8" s="0" t="inlineStr">
        <is>
          <t>根据提供的预期结果和两条核查信息，以下是判断过程：
预期结果包括以下几点：
- 查看“用户管理”-&gt;“查看用户”，了解有多少个不同角色的用户对应多少个账户。
- 核查是否存在多余的测试账户。
- 核查是否存在多人共用同一账户的情况。
核查信息如下：
1. 经核查，设备中不存在多余账户、过期账户；
2. 经核查，设备无共享账户的情况。
分析：
- 第一条核查信息提到了检查了多余和过期账户的存在情况，这涉及到第二条预期结果中的“核查是否存在多余的测试账户”。虽然没有直接提到“测试账户”，但“多余账户”可以理解为可能包含测试账户在内的一类账户。因此，这条信息与预期结果的一部分是相关的。
- 第二条核查信息直接提到了“无共享账户的情况”，这与预期结果的第三点完全吻合。
结论：
由于核查信息至少覆盖了预期结果中的一条内容（即核查是否存在多人共用同一账户），所以输出结果为：
结果：符合</t>
        </is>
      </c>
    </row>
    <row r="9">
      <c r="A9" s="10" t="n">
        <v>19412</v>
      </c>
      <c r="B9" s="10" t="inlineStr">
        <is>
          <t>物理机房</t>
        </is>
      </c>
      <c r="C9" s="10" t="inlineStr">
        <is>
          <t>通用</t>
        </is>
      </c>
      <c r="D9" s="6" t="inlineStr">
        <is>
          <t>安全计算环境</t>
        </is>
      </c>
      <c r="E9" s="6" t="inlineStr">
        <is>
          <t>访问控制</t>
        </is>
      </c>
      <c r="F9" s="7" t="inlineStr">
        <is>
          <t>d)应授予管理用户所需的最小权限，实现管理用户的权限分离；</t>
        </is>
      </c>
      <c r="G9" s="7" t="inlineStr">
        <is>
          <t>经核查，设备分配了系统管理员、安全操作员、审计管理员用户；授予了管理用户工作所需的最小权限，实现了管理用户的权限分离。</t>
        </is>
      </c>
      <c r="H9" s="6" t="inlineStr">
        <is>
          <t>符合</t>
        </is>
      </c>
      <c r="K9" t="inlineStr">
        <is>
          <t>符合</t>
        </is>
      </c>
      <c r="L9" t="inlineStr">
        <is>
          <t>根据提供的内容，我们来逐一评估预期结果：
1. **管理用户具有不同角色**：
   - 用户被分配了系统管理员、安全操作员、审计管理员等不同的角色。这符合预期结果。
2. **不同角色具有不同权限**：
   - 虽然没有直接提到每个角色的具体权限，但根据描述“实现了管理用户的权限分离”，可以推断这些不同角色确实具有不同的权限。因此，这也符合预期结果。
3. **管理用户权限最小化**：
   - 根据描述“授予了管理用户工作所需的最小权限”，这表明权限是被最小化的，符合预期结果。
综上所述，所有预期结果均符合。
**最终判断：结果：符合**</t>
        </is>
      </c>
      <c r="O9" s="0" t="inlineStr">
        <is>
          <t>符合</t>
        </is>
      </c>
      <c r="P9" s="0" t="inlineStr">
        <is>
          <t>根据给定的预期结果和规则，以下是对于user输入的content的分析：
1. user输入的内容提到了“设备分配了系统管理员、安全操作员、审计管理员用户”，这与预期结果的第一点“击‘用户管理’-&gt;‘查看用户’查看有几个不同角色的用户”相符合，因为这里明确指出了有不同角色（系统管理员、安全操作员、审计管理员）的用户存在。
2. user输入的内容还提到“授予了管理用户工作所需的最小权限，实现了管理用户的权限分离”，这符合预期结果的第二点“并核查用户账户的权限分配情况，是否实现了权限最小化”。
由于user输入的内容既包含了第一点的信息，也包含了第二点的信息，并且没有提及任何与预期结果不相关的额外内容，因此可以认为所有预期的条件都被满足。
最终判断：结果：符合</t>
        </is>
      </c>
    </row>
    <row r="10">
      <c r="A10" s="10" t="n">
        <v>19412</v>
      </c>
      <c r="B10" s="10" t="inlineStr">
        <is>
          <t>物理机房</t>
        </is>
      </c>
      <c r="C10" s="10" t="inlineStr">
        <is>
          <t>通用</t>
        </is>
      </c>
      <c r="D10" s="6" t="inlineStr">
        <is>
          <t>安全计算环境</t>
        </is>
      </c>
      <c r="E10" s="6" t="inlineStr">
        <is>
          <t>访问控制</t>
        </is>
      </c>
      <c r="F10" s="7" t="inlineStr">
        <is>
          <t>e)应由授权主体配置访问控制策略，访问控制策略规定主体对客体的访问规则；</t>
        </is>
      </c>
      <c r="G10" s="7" t="inlineStr">
        <is>
          <t>主要针对主机、系统管理软件、应用系统的测评，网络设备、安全设备的主要用户为运维管理人员，无其他用户，此项不适用。</t>
        </is>
      </c>
      <c r="H10" s="6" t="inlineStr">
        <is>
          <t>不适用</t>
        </is>
      </c>
    </row>
    <row r="11">
      <c r="A11" s="10" t="n">
        <v>19412</v>
      </c>
      <c r="B11" s="10" t="inlineStr">
        <is>
          <t>物理机房</t>
        </is>
      </c>
      <c r="C11" s="10" t="inlineStr">
        <is>
          <t>通用</t>
        </is>
      </c>
      <c r="D11" s="6" t="inlineStr">
        <is>
          <t>安全计算环境</t>
        </is>
      </c>
      <c r="E11" s="6" t="inlineStr">
        <is>
          <t>访问控制</t>
        </is>
      </c>
      <c r="F11" s="7" t="inlineStr">
        <is>
          <t>f)访问控制的粒度应达到主体为用户级或进程级，客体为文件、数据库表级；</t>
        </is>
      </c>
      <c r="G11" s="7" t="inlineStr">
        <is>
          <t>主要针对主机、系统管理软件、应用系统的测评，网络设备、安全设备的主要用户为运维管理人员，无其他用户，此项不适用。</t>
        </is>
      </c>
      <c r="H11" s="6" t="inlineStr">
        <is>
          <t>不适用</t>
        </is>
      </c>
    </row>
    <row r="12">
      <c r="A12" s="10" t="n">
        <v>19412</v>
      </c>
      <c r="B12" s="10" t="inlineStr">
        <is>
          <t>物理机房</t>
        </is>
      </c>
      <c r="C12" s="10" t="inlineStr">
        <is>
          <t>通用</t>
        </is>
      </c>
      <c r="D12" s="6" t="inlineStr">
        <is>
          <t>安全计算环境</t>
        </is>
      </c>
      <c r="E12" s="6" t="inlineStr">
        <is>
          <t>访问控制</t>
        </is>
      </c>
      <c r="F12" s="7" t="inlineStr">
        <is>
          <t>g)应对重要主体和客体设置安全标记，并控制主体对有安全标记信息资源的访问。</t>
        </is>
      </c>
      <c r="G12" s="7" t="inlineStr">
        <is>
          <t>主要针对主机、系统管理软件、应用系统的测评，网络设备、安全设备的主要用户为运维管理人员，无其他用户，此项不适用。</t>
        </is>
      </c>
      <c r="H12" s="6" t="inlineStr">
        <is>
          <t>不适用</t>
        </is>
      </c>
    </row>
    <row r="13">
      <c r="A13" s="10" t="n">
        <v>19412</v>
      </c>
      <c r="B13" s="10" t="inlineStr">
        <is>
          <t>物理机房</t>
        </is>
      </c>
      <c r="C13" s="10" t="inlineStr">
        <is>
          <t>通用</t>
        </is>
      </c>
      <c r="D13" s="6" t="inlineStr">
        <is>
          <t>安全计算环境</t>
        </is>
      </c>
      <c r="E13" s="6" t="inlineStr">
        <is>
          <t>安全审计</t>
        </is>
      </c>
      <c r="F13" s="7" t="inlineStr">
        <is>
          <t>a)应启用安全审计功能，审计覆盖到每个用户，对重要的用户行为和重要安全事件进行审计；</t>
        </is>
      </c>
      <c r="G13" s="7" t="inlineStr">
        <is>
          <t>1）经核查，安全设备安全审计功能已开启，且覆盖到所有用户。
2）经核查，安全审计功能能够记录用户的登录/登出，配置变更，用户添加，权限配置等，实现对重要的用户行为和重要安全事件进行审计。</t>
        </is>
      </c>
      <c r="H13" s="6" t="inlineStr">
        <is>
          <t>符合</t>
        </is>
      </c>
      <c r="K13" t="inlineStr">
        <is>
          <t>符合</t>
        </is>
      </c>
      <c r="L13" t="inlineStr">
        <is>
          <t>### 结果：符合
#### 说明：
1. **具有日志记录功能**：根据描述，“安全审计功能已开启”并且“能够记录用户的登录/登出，配置变更，用户添加，权限配置等”，这表明系统具备日志记录功能，并且记录了重要的用户行为和安全事件。因此，这条预期结果符合。
2. **日志记录范围**：描述中提到“能够记录用户的登录/登出，配置变更，用户添加，权限配置等”，这些都属于重要的用户行为和重要安全事件。因此，日志记录范围涵盖了关键领域，符合预期结果。
综上所述，两条预期结果均得到了满足，因此最终判定为“结果：符合”。</t>
        </is>
      </c>
      <c r="O13" s="0" t="inlineStr">
        <is>
          <t>符合</t>
        </is>
      </c>
      <c r="P13" s="0" t="inlineStr">
        <is>
          <t>根据提供的预期结果和用户输入的内容，以下是分析和判断：
1. 具有日志记录功能；
   - 用户输入内容提到“安全审计功能已开启”，这表明系统确实具有日志记录功能。因此，这条预期结果是符合的。
2. 日志记录范围；
   - 用户输入内容提到了具体的日志记录事项，包括用户的登录/登出、配置变更、用户添加、权限配置等，这些都是重要的用户行为和安全事件。因此，这也意味着日志记录的范围是广泛的，涵盖了预期结果中提到的方面。所以，这条预期结果也是符合的。
由于两条预期结果都得到了满足，最终输出应为：
结果：符合</t>
        </is>
      </c>
    </row>
    <row r="14">
      <c r="A14" s="10" t="n">
        <v>19412</v>
      </c>
      <c r="B14" s="10" t="inlineStr">
        <is>
          <t>物理机房</t>
        </is>
      </c>
      <c r="C14" s="10" t="inlineStr">
        <is>
          <t>通用</t>
        </is>
      </c>
      <c r="D14" s="6" t="inlineStr">
        <is>
          <t>安全计算环境</t>
        </is>
      </c>
      <c r="E14" s="6" t="inlineStr">
        <is>
          <t>安全审计</t>
        </is>
      </c>
      <c r="F14" s="7" t="inlineStr">
        <is>
          <t>b)审计记录应包括事件的日期和时间、用户、事件类型、事件是否成功及其他与审计相关的信息；</t>
        </is>
      </c>
      <c r="G14" s="7" t="inlineStr">
        <is>
          <t>经核查，安全设备审计记录包括事件的日期和时间、用户、事件类型、事件是否成功等相关审计信息。</t>
        </is>
      </c>
      <c r="H14" s="6" t="inlineStr">
        <is>
          <t>符合</t>
        </is>
      </c>
      <c r="K14" t="inlineStr">
        <is>
          <t>符合</t>
        </is>
      </c>
      <c r="L14" t="inlineStr">
        <is>
          <t>根据预期结果，日志记录内容应包含时间、用户、事件类型以及是否成功等信息。
分析提供的内容：“安全设备审计记录包括事件的日期和时间、用户、事件类型、事件是否成功等相关审计信息。”
这条内容中包含了：
- 事件的日期和时间（对应时间）
- 用户（对应用户）
- 事件类型（对应事件类型）
- 事件是否成功（对应是否成功）
因此，这条内容完全符合预期结果的所有要求。
结果：符合</t>
        </is>
      </c>
      <c r="O14" s="0" t="inlineStr">
        <is>
          <t>符合</t>
        </is>
      </c>
      <c r="P14" s="0" t="inlineStr">
        <is>
          <t>结果：符合
根据提供的预期结果规则，这段内容提到了“事件的日期和时间”、“用户”、“事件类型”和“事件是否成功”，这些都是日志记录中应当包含的相关审计信息。因此，该段内容与预期结果中的第一条要求相符。</t>
        </is>
      </c>
    </row>
    <row r="15">
      <c r="A15" s="10" t="n">
        <v>19412</v>
      </c>
      <c r="B15" s="10" t="inlineStr">
        <is>
          <t>物理机房</t>
        </is>
      </c>
      <c r="C15" s="10" t="inlineStr">
        <is>
          <t>通用</t>
        </is>
      </c>
      <c r="D15" s="6" t="inlineStr">
        <is>
          <t>安全计算环境</t>
        </is>
      </c>
      <c r="E15" s="6" t="inlineStr">
        <is>
          <t>安全审计</t>
        </is>
      </c>
      <c r="F15" s="7" t="inlineStr">
        <is>
          <t>c)应对审计记录进行保护，定期备份，避免受到未预期的删除、修改或覆盖等；</t>
        </is>
      </c>
      <c r="G15" s="7" t="inlineStr">
        <is>
          <t>1）经核查，安全设备未接入第三方审计系统，无法能够对审计记录进行集中审计，不能够对审计记录进行保护，避免未预期的删除、修改； 
2）经核查，审计记录保存在隔离设备中，最早时间为2022年3月，满足至少6个月的要求，能够避免未预期的覆盖；3）经核查，设备审计记录定期备份，备份周期为6个月，运维人员将审计记录定期备份至专有设备，进行离场保存，在备份周期内，系统环境封闭，系统处于防火墙、纵向加密装置和单向隔离装置内部，网络环境可控，能够在一定程度上防止审计记录被恶意的删除、修改或覆盖。</t>
        </is>
      </c>
      <c r="H15" s="6" t="inlineStr">
        <is>
          <t>部分符合</t>
        </is>
      </c>
      <c r="K15" t="inlineStr">
        <is>
          <t>部分符合</t>
        </is>
      </c>
      <c r="L15" t="inlineStr">
        <is>
          <t>根据提供的信息，我们逐一评估预期结果：
1. **核查是否将安全设备日志或审计记录转发到日志服务器或日志第三方日志审计系统中**：
   - 输入信息指出“安全设备未接入第三方审计系统”，这与预期结果1）不符。
2. **核查日志或审计记录保存时间是否大于6个月，是否能对日志文件进行非预期的删除、修改或覆盖等**：
   - 输入信息指出“审计记录保存在隔离设备中，最早时间为2022年3月，满足至少6个月的要求，并且能够避免未预期的覆盖”。这部分信息符合预期结果2）。
3. **核查系统/设备是否实现了日志定期备份，访谈运维人员日志定期备份的方式以及保存的地点，以及日志备份的责任人**：
   - 输入信息指出“设备审计记录定期备份，备份周期为6个月，运维人员将审计记录定期备份至专有设备，进行离场保存，在备份周期内，系统环境封闭，系统处于防火墙、纵向加密装置和单向隔离装置内部，网络环境可控”。这部分信息符合预期结果3）。
4. **核查日志没有定期备份、设备日志策略不满足要求（日志内容、日志存储容量等）的情况，判定为不符合，高风险**：
   - 由于已经说明设备审计记录定期备份且符合要求，这部分不符合。
5. **若系统投运不足6个月，则在结果记录中应描述投运时间以及日志留存时间，按高风险判定，报告中修正**：
   - 输入信息未提及系统投运不足6个月的情况，因此这一部分不适用。
综合以上分析：
- 第1项预期结果不符合。
- 第2项预期结果符合。
- 第3项预期结果符合。
- 第4项预期结果不符合。
- 第5项预期结果不适用。
因此，最终结果是“结果：部分符合”。</t>
        </is>
      </c>
      <c r="O15" s="0" t="inlineStr">
        <is>
          <t>部分符合</t>
        </is>
      </c>
      <c r="P15" s="0" t="inlineStr">
        <is>
          <t>根据提供的用户输入的内容，我们可以逐一对照预期结果进行评估：
1）核查是否将安全设备日志或审计记录转发到日志服务器或日志第三方日志审计系统中；
- 用户输入：安全设备未接入第三方审计系统，无法能够对审计记录进行集中审计，不能够对审计记录进行保护，避免未预期的删除、修改。
- 结果：不符合
2）核查日志或审计记录保存时间是否大于6个月，是否能对日志文件进行非预期的删除、修改或覆盖等；
- 用户输入：审计记录保存在隔离设备中，最早时间为2022年3月，满足至少6个月的要求，能够避免未预期的覆盖。
- 结果：符合
接下来是满足6个月的前提下的情况评估：
①访谈和核查日志服务器和第三方审计系统的设置权限，是否能对日志文件进行非预期的删除、修改或覆盖等。有集中审计或日志转存。判符合。
- 用户输入中没有提到关于集中审计或日志转存的信息，因此这一项不能确定是否符合。
②核查系统中是否部署网络安全监测装置/态势感知装置，是否将系统/设备的syslog发送至网监装置。若部署了网络安全监测装置，且系统/设备的日志均接入网监装置，可判为符合。
- 用户输入中没有提到关于网络安全监测装置或态势感知装置的信息，因此这一项也不能确定是否符合。
③核查系统/设备是否实现了日志定期备份，访谈运维人员日志定期备份的方式以及保存的地点，以及日志备份的责任人，若系统/设备已实现定期备份，且有专人负责，能够接触到备份日志的权限可控，可判定为部分符合，中风险；
- 用户输入：设备审计记录定期备份，备份周期为6个月，运维人员将审计记录定期备份至专有设备，进行离场保存，在备份周期内，系统环境封闭，系统处于防火墙、纵向加密装置和单向隔离装置内部，网络环境可控，能够在一定程度上防止审计记录被恶意的删除、修改或覆盖。
- 结果：符合
④核查日志没有定期备份、设备日志策略不满足要求（日志内容、日志存储容量等）的情况，判定为不符合，高风险。
- 用户输入已经表明设备审计记录定期备份，所以这项不符合。
⑤若系统投运不足6个月，则在结果记录中应描述投运时间以及日志留存时间，按高风险判定，报告中修正。
- 用户输入中没有提及系统投运时间和日志留存时间的具体信息，但也没有说明系统投运不足6个月，因此不能确定此项是否符合。
综合以上分析，只有第2点和第3点符合预期结果，而其他条件不确定或者不完全符合。因此，最终的判断结果是“结果：部分符合”。</t>
        </is>
      </c>
    </row>
    <row r="16">
      <c r="A16" s="10" t="n">
        <v>19412</v>
      </c>
      <c r="B16" s="10" t="inlineStr">
        <is>
          <t>物理机房</t>
        </is>
      </c>
      <c r="C16" s="10" t="inlineStr">
        <is>
          <t>通用</t>
        </is>
      </c>
      <c r="D16" s="6" t="inlineStr">
        <is>
          <t>安全计算环境</t>
        </is>
      </c>
      <c r="E16" s="6" t="inlineStr">
        <is>
          <t>安全审计</t>
        </is>
      </c>
      <c r="F16" s="7" t="inlineStr">
        <is>
          <t>d)应对审计进程进行保护，防止未经授权的中断 。</t>
        </is>
      </c>
      <c r="G16" s="7" t="inlineStr">
        <is>
          <t>安全设备创建了审计管理账户，能够对日志进程进行保护，其他用户无权限对日志进程进行操作，可以防止日志进程未经授权的中断。</t>
        </is>
      </c>
      <c r="H16" s="6" t="inlineStr">
        <is>
          <t>符合</t>
        </is>
      </c>
      <c r="K16" t="inlineStr">
        <is>
          <t>符合</t>
        </is>
      </c>
      <c r="L16" t="inlineStr">
        <is>
          <t>根据提供的预期结果和输入的内容进行比对：
1. **预期结果**：应测试通过非审计员的其他账户来中断审计进程，验证审计进程是否受到保护。
2. **输入内容**：安全设备创建了审计管理账户，能够对日志进程进行保护，其他用户无权限对日志进程进行操作，可以防止日志进程未经授权的中断。
分析输入内容：
- 输入内容提到“安全设备创建了审计管理账户”，这表明存在一个专门用于审计管理的账户。
- 输入内容还提到“其他用户无权限对日志进程进行操作”，这表明除了审计管理账户外，其他用户的权限受到了限制，无法对日志进程进行操作。
- “可以防止日志进程未经授权的中断”也进一步强调了这种保护机制的有效性。
综合来看，输入内容描述了一种机制，通过限制普通用户对日志进程的操作权限，确保日志进程不受未经授权的中断，这与预期结果中的“验证审计进程是否受到保护”的要求是一致的。
**最后判断**：结果：符合</t>
        </is>
      </c>
      <c r="O16" s="0" t="inlineStr">
        <is>
          <t>符合</t>
        </is>
      </c>
      <c r="P16" s="0" t="inlineStr">
        <is>
          <t>结果：符合
解释：根据给出的预期结果，只要有一条内容与输入的内容相符即可判定为“符合”。在提供的input中提到“安全设备创建了审计管理账户，能够对日志进程进行保护，其他用户无权限对日志进程进行操作，可以防止日志进程未经授权的中断。”这一描述与预期结果中的第一条“审计进程应进行保护”相吻合，因此判断为符合。</t>
        </is>
      </c>
    </row>
    <row r="17">
      <c r="A17" s="10" t="n">
        <v>19412</v>
      </c>
      <c r="B17" s="10" t="inlineStr">
        <is>
          <t>物理机房</t>
        </is>
      </c>
      <c r="C17" s="10" t="inlineStr">
        <is>
          <t>通用</t>
        </is>
      </c>
      <c r="D17" s="6" t="inlineStr">
        <is>
          <t>安全计算环境</t>
        </is>
      </c>
      <c r="E17" s="6" t="inlineStr">
        <is>
          <t>入侵防范</t>
        </is>
      </c>
      <c r="F17" s="7" t="inlineStr">
        <is>
          <t>a)应遵循最小安装的原则，仅安装需要的组件和应用程序；</t>
        </is>
      </c>
      <c r="G17" s="7" t="inlineStr">
        <is>
          <t>经核查，安全设备遵循最小安装原则，仅安装需要的组件和应用程序，未发现多余的组件和应用程序。</t>
        </is>
      </c>
      <c r="H17" s="6" t="inlineStr">
        <is>
          <t>符合</t>
        </is>
      </c>
      <c r="K17" t="inlineStr">
        <is>
          <t>符合</t>
        </is>
      </c>
      <c r="L17" t="inlineStr">
        <is>
          <t>根据给出的规则，我们需要判断内容是否符合“单向隔离装置遵循最小安装原则”。
分析给定的content：
- “安全设备遵循最小安装原则，仅安装需要的组件和应用程序，未发现多余的组件和应用程序。”
虽然这里的描述是关于“安全设备”而不是“单向隔离装置”，但“安全设备”可以包括“单向隔离装置”。因此，从逻辑上讲，如果安全设备遵循最小安装原则，那么单向隔离装置也可以被视为遵循了这一原则。
最终判断：
- 虽然直接提到的是“安全设备”，但可以推断出单向隔离装置也遵循了最小安装原则。
因此，输出结果为：“结果：符合”。</t>
        </is>
      </c>
      <c r="O17" s="0" t="inlineStr">
        <is>
          <t>符合</t>
        </is>
      </c>
      <c r="P17" s="0" t="inlineStr">
        <is>
          <t>结果：符合
说明：用户提供的content中提到了“安全设备遵循最小安装原则”，这与预期结果中的“单向隔离装置遵循最小安装原则”相匹配，因此判断为符合。</t>
        </is>
      </c>
    </row>
    <row r="18">
      <c r="A18" s="10" t="n">
        <v>19412</v>
      </c>
      <c r="B18" s="10" t="inlineStr">
        <is>
          <t>物理机房</t>
        </is>
      </c>
      <c r="C18" s="10" t="inlineStr">
        <is>
          <t>通用</t>
        </is>
      </c>
      <c r="D18" s="6" t="inlineStr">
        <is>
          <t>安全计算环境</t>
        </is>
      </c>
      <c r="E18" s="6" t="inlineStr">
        <is>
          <t>入侵防范</t>
        </is>
      </c>
      <c r="F18" s="7" t="inlineStr">
        <is>
          <t>b)应关闭不需要的系统服务、默认共享和高危端口；</t>
        </is>
      </c>
      <c r="G18" s="7" t="inlineStr">
        <is>
          <t>1）经核查，安全设备关闭了多余的系统服务和默认共享;
2）经核查，安全设备关闭了高危端口。</t>
        </is>
      </c>
      <c r="H18" s="6" t="inlineStr">
        <is>
          <t>符合</t>
        </is>
      </c>
      <c r="K18" t="inlineStr">
        <is>
          <t>符合</t>
        </is>
      </c>
      <c r="L18" t="inlineStr">
        <is>
          <t>根据预期结果“1. 关闭默认共享”，我们需要检查给定的内容是否包含与此相关的描述。
分析给定的两条内容：
1. “经核查，安全设备关闭了多余的系统服务和默认共享;”
   - 这条内容明确提到了“默认共享”，因此这条内容符合预期结果。
2. “经核查，安全设备关闭了高危端口。”
   - 这条内容没有提到“默认共享”，因此这条内容不符合预期结果。
由于第一条内容符合预期结果，最终判断如下：
**结果：符合**</t>
        </is>
      </c>
      <c r="O18" s="0" t="inlineStr">
        <is>
          <t>不符合</t>
        </is>
      </c>
      <c r="P18" s="0" t="inlineStr">
        <is>
          <t>结果：不符合
原因：提供的content中提到的是“安全设备关闭了多余的系统服务和默认共享”，而用户输入的内容只提到了关闭高危端口，没有提及默认共享，因此不完全符合预期结果中的第一条内容。</t>
        </is>
      </c>
    </row>
    <row r="19">
      <c r="A19" s="10" t="n">
        <v>19412</v>
      </c>
      <c r="B19" s="10" t="inlineStr">
        <is>
          <t>物理机房</t>
        </is>
      </c>
      <c r="C19" s="10" t="inlineStr">
        <is>
          <t>通用</t>
        </is>
      </c>
      <c r="D19" s="6" t="inlineStr">
        <is>
          <t>安全计算环境</t>
        </is>
      </c>
      <c r="E19" s="6" t="inlineStr">
        <is>
          <t>入侵防范</t>
        </is>
      </c>
      <c r="F19" s="7" t="inlineStr">
        <is>
          <t>c)应通过设定终端接入方式或网络地址范围对通过网络进行管理的管理终端进行限制；</t>
        </is>
      </c>
      <c r="G19" s="8" t="inlineStr">
        <is>
          <t>仅采用本地方式管理，此项不适用。</t>
        </is>
      </c>
      <c r="H19" s="6" t="inlineStr">
        <is>
          <t>不适用</t>
        </is>
      </c>
    </row>
    <row r="20">
      <c r="A20" s="10" t="n">
        <v>19412</v>
      </c>
      <c r="B20" s="10" t="inlineStr">
        <is>
          <t>物理机房</t>
        </is>
      </c>
      <c r="C20" s="10" t="inlineStr">
        <is>
          <t>通用</t>
        </is>
      </c>
      <c r="D20" s="6" t="inlineStr">
        <is>
          <t>安全计算环境</t>
        </is>
      </c>
      <c r="E20" s="6" t="inlineStr">
        <is>
          <t>入侵防范</t>
        </is>
      </c>
      <c r="F20" s="7" t="inlineStr">
        <is>
          <t>d)应提供数据有效性检验功能，保证通过人机接口输入或通过通信接口输入的内容符合系统设定要求；</t>
        </is>
      </c>
      <c r="G20" s="7" t="inlineStr">
        <is>
          <t>因GB/T28448-2019《信息安全技术 网络安全等级保护测评要求》中该项测评对象的选择不涉及当前资产，此项不适用。</t>
        </is>
      </c>
      <c r="H20" s="6" t="inlineStr">
        <is>
          <t>不适用</t>
        </is>
      </c>
    </row>
    <row r="21">
      <c r="A21" s="10" t="n">
        <v>19412</v>
      </c>
      <c r="B21" s="10" t="inlineStr">
        <is>
          <t>物理机房</t>
        </is>
      </c>
      <c r="C21" s="10" t="inlineStr">
        <is>
          <t>通用</t>
        </is>
      </c>
      <c r="D21" s="6" t="inlineStr">
        <is>
          <t>安全计算环境</t>
        </is>
      </c>
      <c r="E21" s="6" t="inlineStr">
        <is>
          <t>入侵防范</t>
        </is>
      </c>
      <c r="F21" s="7" t="inlineStr">
        <is>
          <t>e)应能发现可能存在的已知漏洞，并在经过充分测试评估后，及时修补漏洞；</t>
        </is>
      </c>
      <c r="G21" s="7" t="inlineStr">
        <is>
          <t>经核查，安全设备未定期进行漏洞扫描，无法及时发现可能存在的已知漏洞，无法对可能存在的漏洞进行修补。</t>
        </is>
      </c>
      <c r="H21" s="6" t="inlineStr">
        <is>
          <t>不符合</t>
        </is>
      </c>
      <c r="K21" t="inlineStr">
        <is>
          <t>不符合</t>
        </is>
      </c>
      <c r="L21" t="inlineStr">
        <is>
          <t>**结果：不符合**
**说明：**
根据提供的内容，“经核查，安全设备未定期进行漏洞扫描，无法及时发现可能存在的已知漏洞，无法对可能存在的漏洞进行修补。” 这句话明确表示安全设备没有进行定期的漏洞扫描，因此不符合预期结果中的“进行漏洞扫描、渗透测试，核查是否存在高风险漏洞” 和 “查看被测设备近期的漏扫记录，是否具有高风险漏洞”。同时，也未提及与系统管理员的访谈或系统的版本及补丁升级记录，因此也不符合预期结果中的第二部分。因此，最终判定为“结果：不符合”。</t>
        </is>
      </c>
      <c r="O21" s="0" t="inlineStr">
        <is>
          <t>不符合</t>
        </is>
      </c>
      <c r="P21" s="0" t="inlineStr">
        <is>
          <t>根据提供的预期结果和用户输入的内容，我们可以逐一分析：
1. 用户内容提到“安全设备未定期进行漏洞扫描”，这与预期结果的第一点“进行漏洞扫描，发现可能存在的已知漏洞”相矛盾，因为用户指出没有进行定期的漏洞扫描，所以这一条不符合。
2. 用户内容还提到“无法及时发现可能存在的已知漏洞”，这同样与第一点的预期结果相悖，说明未能满足发现漏洞的要求，因此这一条也不符合。
3. 对于第二点预期结果“并在经过充分测试评估后，及时修补漏洞”，用户内容表示“无法对可能存在的漏洞进行修补”。这意味着也没有满足及时修补漏洞的条件，所以这一点也不符合。
综上所述，三条预期结果都没有被满足，因此最终的判断是：
结果：不符合</t>
        </is>
      </c>
    </row>
    <row r="22">
      <c r="A22" s="10" t="n">
        <v>19412</v>
      </c>
      <c r="B22" s="10" t="inlineStr">
        <is>
          <t>物理机房</t>
        </is>
      </c>
      <c r="C22" s="10" t="inlineStr">
        <is>
          <t>通用</t>
        </is>
      </c>
      <c r="D22" s="6" t="inlineStr">
        <is>
          <t>安全计算环境</t>
        </is>
      </c>
      <c r="E22" s="6" t="inlineStr">
        <is>
          <t>入侵防范</t>
        </is>
      </c>
      <c r="F22" s="7" t="inlineStr">
        <is>
          <t>f)应能够检测到对重要节点进行入侵的行为，并在发生严重入侵事件时提供报警。</t>
        </is>
      </c>
      <c r="G22" s="7" t="inlineStr">
        <is>
          <t>经核查，安全设备不具备入侵检测和报警功能，网络中未部署具有入侵防范功能的软件、系统或设备。</t>
        </is>
      </c>
      <c r="H22" s="6" t="inlineStr">
        <is>
          <t>不符合</t>
        </is>
      </c>
      <c r="K22" t="inlineStr">
        <is>
          <t>不符合</t>
        </is>
      </c>
      <c r="L22" t="inlineStr">
        <is>
          <t>结果：不符合
解释：用户输入的内容提到“安全设备不具备入侵检测和报警功能，网络中未部署具有入侵防范功能的软件、系统或设备。”这表明网络中没有部署IDS、IPS等系统，也没有在防火墙、UTM上启用入侵检测功能，与预期结果中的要求不符。因此，不符合预期结果。</t>
        </is>
      </c>
      <c r="O22" s="0" t="inlineStr">
        <is>
          <t>不符合</t>
        </is>
      </c>
      <c r="P22" s="0" t="inlineStr">
        <is>
          <t>结果：不符合
解释：用户提供的content描述了安全设备不具备入侵检测和报警功能，并且网络中没有部署具有入侵防范功能的软件、系统或设备。这与预期结果中的任何一项都不相符，因为预期结果是询问是否部署了相关系统和功能，而用户提供的内容是这些功能和系统的缺失情况。</t>
        </is>
      </c>
    </row>
    <row r="23">
      <c r="A23" s="10" t="n">
        <v>19412</v>
      </c>
      <c r="B23" s="10" t="inlineStr">
        <is>
          <t>物理机房</t>
        </is>
      </c>
      <c r="C23" s="10" t="inlineStr">
        <is>
          <t>通用</t>
        </is>
      </c>
      <c r="D23" s="6" t="inlineStr">
        <is>
          <t>安全计算环境</t>
        </is>
      </c>
      <c r="E23" s="6" t="inlineStr">
        <is>
          <t>恶意代码防范</t>
        </is>
      </c>
      <c r="F23" s="7" t="inlineStr">
        <is>
          <t>a)应采用免受恶意代码攻击的技术措施或主动免疫可信验证机制及时识别入侵和病毒行为，并将其有效阻断。</t>
        </is>
      </c>
      <c r="G23" s="7" t="inlineStr">
        <is>
          <t>因GB/T28448-2019《信息安全技术 网络安全等级保护测评要求》中该项测评对象的选择不涉及当前资产，此项不适用。</t>
        </is>
      </c>
      <c r="H23" s="6" t="inlineStr">
        <is>
          <t>不适用</t>
        </is>
      </c>
    </row>
    <row r="24">
      <c r="A24" s="10" t="n">
        <v>19413</v>
      </c>
      <c r="B24" s="10" t="inlineStr">
        <is>
          <t>物理机房</t>
        </is>
      </c>
      <c r="C24" s="10" t="inlineStr">
        <is>
          <t>通用</t>
        </is>
      </c>
      <c r="D24" s="6" t="inlineStr">
        <is>
          <t>安全计算环境</t>
        </is>
      </c>
      <c r="E24" s="6" t="inlineStr">
        <is>
          <t>可信验证</t>
        </is>
      </c>
      <c r="F24" s="7" t="inlineStr">
        <is>
          <t>a)可基于可信根对计算设备的系统引导程序、系统程序、重要配置参数和应用程序等进行可信验证，并在应用程序的关键执行环节进行动态可信验证，在检测到其可信性受到破坏后进行报警，并将验证结果形成审计记录送至安全管理中心。</t>
        </is>
      </c>
      <c r="G24" s="7" t="inlineStr">
        <is>
          <t>经核查，未基于可信根对安全设备的系统引导程序、系统程序、重要配置参数和应用程序等进行可信验证，无法在检测到其可信性受到破坏后进行报警，无法将验证结果形成审计记录送至安全管理中心。</t>
        </is>
      </c>
      <c r="H24" s="6" t="inlineStr">
        <is>
          <t>不符合</t>
        </is>
      </c>
      <c r="K24" t="inlineStr">
        <is>
          <t>不符合</t>
        </is>
      </c>
      <c r="L24" t="inlineStr">
        <is>
          <t>结果：不符合
说明：根据提供的内容，用户描述的情况并未满足预期结果中的任何一条要求。具体来说：
1. 未基于可信根对单向隔离装置的系统引导程序、系统程序、重要配置参数和应用程序等进行可信验证。
2. 未在应用程序的关键执行环节进行动态可信验证（虽然没有提及这一点，但根据上下文可以推断这一项也没有实现）。
3. 无法在检测到其可信性受到破坏后进行报警。
4. 无法将验证结果形成审计记录送至安全管理中心。
因此，所有预期结果均不符合，最终判定为“结果：不符合”。</t>
        </is>
      </c>
      <c r="O24" s="0" t="inlineStr">
        <is>
          <t>不符合</t>
        </is>
      </c>
      <c r="P24" s="0" t="inlineStr">
        <is>
          <t>根据提供的用户输入内容，我们可以逐一对照预期结果进行分析：
1. 用户输入提到“未基于可信根对安全设备的系统引导程序、系统程序、重要配置参数和应用程序等进行可信验证”，这与预期结果中的第一条相矛盾，因为预期结果是要求核查是否进行了这样的可信验证。
2. 输入中没有提及关于“在应用程序的关键执行环节进行动态可信验证”的信息，因此无法确定这一点是否符合预期结果第二条。
3. 用户输入指出“无法在检测到其可信性受到破坏后进行报警”，这直接与预期结果第三条相反，说明没有进行报警。
4. 同样地，输入表明“无法将验证结果形成审计记录送至安全管理中心”，这也与预期结果的第四条相违背。
综上所述，由于有三项（第一、三、四条）明显不符合预期结果，只有一项（第二项）无法判断。所以最终结论是：
结果：不符合</t>
        </is>
      </c>
    </row>
    <row r="25">
      <c r="A25" s="10" t="n">
        <v>19414</v>
      </c>
      <c r="B25" s="10" t="inlineStr">
        <is>
          <t>物理机房</t>
        </is>
      </c>
      <c r="C25" s="10" t="inlineStr">
        <is>
          <t>通用</t>
        </is>
      </c>
      <c r="D25" s="6" t="inlineStr">
        <is>
          <t>安全计算环境</t>
        </is>
      </c>
      <c r="E25" s="6" t="inlineStr">
        <is>
          <t>数据完整性</t>
        </is>
      </c>
      <c r="F25" s="7" t="inlineStr">
        <is>
          <t>a)应采用校验技术或密码技术保证重要数据在传输过程中的完整性，包括但不限于鉴别数据、重要业务数据、重要审计数据、重要配置数据、重要视频数据和重要个人信息等；</t>
        </is>
      </c>
      <c r="G25" s="7" t="inlineStr">
        <is>
          <t>仅采用本地方式管理，此项不适用。</t>
        </is>
      </c>
      <c r="H25" s="6" t="inlineStr">
        <is>
          <t>不适用</t>
        </is>
      </c>
    </row>
    <row r="26">
      <c r="A26" s="10" t="n">
        <v>19415</v>
      </c>
      <c r="B26" s="10" t="inlineStr">
        <is>
          <t>物理机房</t>
        </is>
      </c>
      <c r="C26" s="10" t="inlineStr">
        <is>
          <t>通用</t>
        </is>
      </c>
      <c r="D26" s="6" t="inlineStr">
        <is>
          <t>安全计算环境</t>
        </is>
      </c>
      <c r="E26" s="6" t="inlineStr">
        <is>
          <t>数据完整性</t>
        </is>
      </c>
      <c r="F26" s="7" t="inlineStr">
        <is>
          <t>b)应采用校验技术或密码技术保证重要数据在存储过程中的完整性，包括但不限于鉴别数据、重要业务数据、重要审计数据、重要配置数据、重要视频数据和重要个人信息等。</t>
        </is>
      </c>
      <c r="G26" s="7" t="inlineStr">
        <is>
          <t>经核查，安全设备鉴别数据通过哈希算法进行验证，能够保证重要数据存储过程中的完整性。</t>
        </is>
      </c>
      <c r="H26" s="6" t="inlineStr">
        <is>
          <t>符合</t>
        </is>
      </c>
      <c r="K26" t="inlineStr">
        <is>
          <t>不符合</t>
        </is>
      </c>
      <c r="L26" t="inlineStr">
        <is>
          <t>根据预期结果“采用校验技术或密码技术对数据存储进行加密”，需要检查给定的内容是否提到了使用某种校验技术或密码技术来加密数据存储。
提供的内容提到的是：“安全设备鉴别数据通过哈希算法进行验证，能够保证重要数据存储过程中的完整性。”
这里提到的是“哈希算法进行验证”，这属于一种校验技术，但不是用于加密数据存储，而是用于验证数据完整性。因此，虽然提到了一种校验技术，但并不完全符合预期结果中“对数据存储进行加密”的要求。
**最后判断：**
结果：不符合</t>
        </is>
      </c>
      <c r="O26" s="0" t="inlineStr">
        <is>
          <t>符合</t>
        </is>
      </c>
      <c r="P26" s="0" t="inlineStr">
        <is>
          <t>根据提供的预期结果和判例场景，我们可以分析user输入的内容：
1. user输入提到“安全设备鉴别数据通过哈希算法进行验证”，这意味着鉴别数据是经过某种形式的加密或散列处理。
2. 在预期的第一种情况下（判例场景1），如果鉴别数据是以明文形式存储的，那么它就不符合要求；然而，这里并没有提及数据以明文形式存储的情况。
3. 在预期的第二种情况下（判例场景2），如果鉴别数据是通过MD5、SHA-1等杂凑算法计算后的密文存储，那么这部分符合要求。
由于user的input没有说明具体的哈希算法，只是说“通过哈希算法进行验证”，这可以被视为一种模糊匹配。既然提到了哈希算法，而没有提到是不安全的MD5或SHA-1算法，我们无法确定这是否完全符合预期中的第二种情况（因为预期中只说了MD5和SHA-1这两种特定算法）。
因此，基于上述分析，我们可以得出结论：
- 如果我们不考虑特定的哈希算法，仅仅知道有哈希算法的使用，那么这个内容可以被认定为符合预期结果。
- 如果必须严格遵循预期结果中对特定哈希算法的要求，那么可能只能说是部分符合。
最终输出可以是：“结果：符合”（如果忽略具体算法）或者“结果：部分符合”（如果需要严格对应到特定算法）。考虑到通常情况下不会强制要求用户必须使用特定的哈希算法，以下是最终的判断：
结果：符合</t>
        </is>
      </c>
    </row>
    <row r="27">
      <c r="A27" s="10" t="n">
        <v>19416</v>
      </c>
      <c r="B27" s="10" t="inlineStr">
        <is>
          <t>物理机房</t>
        </is>
      </c>
      <c r="C27" s="10" t="inlineStr">
        <is>
          <t>通用</t>
        </is>
      </c>
      <c r="D27" s="6" t="inlineStr">
        <is>
          <t>安全计算环境</t>
        </is>
      </c>
      <c r="E27" s="6" t="inlineStr">
        <is>
          <t>数据保密性</t>
        </is>
      </c>
      <c r="F27" s="7" t="inlineStr">
        <is>
          <t>a)应采用密码技术保证重要数据在传输过程中的保密性，包括但不限于鉴别数据、重要业务数据和重要个人信息等；</t>
        </is>
      </c>
      <c r="G27" s="7" t="inlineStr">
        <is>
          <t>仅采用本地方式管理，此项不适用。</t>
        </is>
      </c>
      <c r="H27" s="6" t="inlineStr">
        <is>
          <t>不适用</t>
        </is>
      </c>
    </row>
    <row r="28">
      <c r="A28" s="10" t="n">
        <v>19417</v>
      </c>
      <c r="B28" s="10" t="inlineStr">
        <is>
          <t>物理机房</t>
        </is>
      </c>
      <c r="C28" s="10" t="inlineStr">
        <is>
          <t>通用</t>
        </is>
      </c>
      <c r="D28" s="6" t="inlineStr">
        <is>
          <t>安全计算环境</t>
        </is>
      </c>
      <c r="E28" s="6" t="inlineStr">
        <is>
          <t>数据保密性</t>
        </is>
      </c>
      <c r="F28" s="7" t="inlineStr">
        <is>
          <t>b)应采用密码技术保证重要数据在存储过程中的保密性，包括但不限于鉴别数据、重要业务数据和重要个人信息等。</t>
        </is>
      </c>
      <c r="G28" s="7" t="inlineStr">
        <is>
          <t>经核查，安全设备的鉴别数据为通过哈希算法运算后的哈希值，能够保证鉴别数据存储过程中的保密性。</t>
        </is>
      </c>
      <c r="H28" s="6" t="inlineStr">
        <is>
          <t>符合</t>
        </is>
      </c>
      <c r="K28" t="inlineStr">
        <is>
          <t>符合</t>
        </is>
      </c>
      <c r="L28" t="inlineStr">
        <is>
          <t>根据给出的预期结果和判例场景，我们来逐一分析：
1. **鉴别数据是否为采用哈希运算后的哈希值**：
   - 输入内容提到：“安全设备的鉴别数据为通过哈希算法运算后的哈希值”。这与预期结果中的要求一致，即鉴别数据需要是经过哈希运算后的哈希值。
综合上述分析，输入的内容完全符合预期结果的要求。
**最后判断**：
结果：符合</t>
        </is>
      </c>
      <c r="O28" s="0" t="inlineStr">
        <is>
          <t>不符合</t>
        </is>
      </c>
      <c r="P28" s="0" t="inlineStr">
        <is>
          <t>结果：不符合
原因：虽然输入的内容提到了使用哈希算法来确保数据的保密性，但是它没有直接提到“采用密码技术对数据存储进行加密”，这是预期结果中的关键点。因此，根据给定的规则，这个输入与预期的结果不完全匹配。</t>
        </is>
      </c>
    </row>
    <row r="29">
      <c r="A29" s="10" t="n">
        <v>19418</v>
      </c>
      <c r="B29" s="10" t="inlineStr">
        <is>
          <t>物理机房</t>
        </is>
      </c>
      <c r="C29" s="10" t="inlineStr">
        <is>
          <t>通用</t>
        </is>
      </c>
      <c r="D29" s="6" t="inlineStr">
        <is>
          <t>安全计算环境</t>
        </is>
      </c>
      <c r="E29" s="6" t="inlineStr">
        <is>
          <t>数据备份恢复</t>
        </is>
      </c>
      <c r="F29" s="7" t="inlineStr">
        <is>
          <t>a)应提供重要数据的本地数据备份与恢复功能；</t>
        </is>
      </c>
      <c r="G29" s="7" t="inlineStr">
        <is>
          <t>1)系统采用人工方式通过存储介质每半年对配置数据、鉴别数据等重要数据进行备份，离场保存。
2)经核查，备份策略设置合理、配置设置正确。
3)经核查，每半年进行恢复测试，恢复测试后数据可用，备份策略合理有效，备份结果与备份策略一致。</t>
        </is>
      </c>
      <c r="H29" s="6" t="inlineStr">
        <is>
          <t>符合</t>
        </is>
      </c>
      <c r="K29" t="inlineStr">
        <is>
          <t>符合</t>
        </is>
      </c>
      <c r="L29" t="inlineStr">
        <is>
          <t>根据提供的内容和预期结果，我们可以逐一评估：
1. **核查是否对安全设备配置数据进行备份，采用什么数据备份方式**：
   - 用户输入提到“系统采用人工方式通过存储介质每半年对配置数据、鉴别数据等重要数据进行备份”，这明确支持了预期结果中的数据备份方式（人工方式，通过存储介质）和备份频率（每半年）。
2. **核查重要配置数据的备份周期是否合理，备份位置是否合理**：
   - 用户输入提到“经核查，备份策略设置合理、配置设置正确”，这表明备份周期（每半年）和备份位置（离场保存）都是合理的。
3. **核查数据恢复记录，是否定期进行备份恢复，备份恢复是否成功**：
   - 用户输入提到“经核查，每半年进行恢复测试，恢复测试后数据可用，备份策略合理有效，备份结果与备份策略一致”，这表明定期进行了备份恢复测试，并且备份恢复是成功的。
综上所述，用户输入的内容完全符合预期结果中的所有要求。
**最终结果：符合**</t>
        </is>
      </c>
      <c r="O29" s="0" t="inlineStr">
        <is>
          <t>符合</t>
        </is>
      </c>
      <c r="P29" s="0" t="inlineStr">
        <is>
          <t>根据提供的用户输入内容（content），我们可以逐条分析其是否符合预期结果：
1）核查是否对安全设备配置数据进行备份，采用什么数据备份方式；
   - 用户输入提到“系统采用人工方式通过存储介质每半年对配置数据、鉴别数据等重要数据进行备份”，这表明确实有对安全设备配置数据进行备份，且采用了人工方式和存储介质的方式进行备份。因此，这条预期结果是符合的。
2）核查重要配置数据的备份周期是否合理，备份位置是否合理；
   - 用户输入指出备份周期为每半年，这在某些情况下可能被认为是合理的，但具体合理性需要根据实际情况来判断。关于备份位置的合理性，用户没有提供足够的信息。由于缺乏关于备份位置的具体信息，我们不能确定这一点是否符合要求。但是，因为第一点已经满足，我们不需要进一步检查第二点的完整性来做出整体判断。
3）核查数据恢复记录，是否定期进行备份恢复，备份恢复是否成功。
   - 用户输入说明“每半年进行恢复测试，恢复测试后数据可用”，这意味着数据恢复是定期的并且成功的。因此，这条预期结果也是符合的。
综合以上分析，所有预期的三条结果都有相应的支持信息，虽然没有完全详细地覆盖每个方面，但至少满足了基本的要求。所以最终的输出应该是：
结果：符合</t>
        </is>
      </c>
    </row>
    <row r="30">
      <c r="A30" s="10" t="n">
        <v>19419</v>
      </c>
      <c r="B30" s="10" t="inlineStr">
        <is>
          <t>物理机房</t>
        </is>
      </c>
      <c r="C30" s="10" t="inlineStr">
        <is>
          <t>通用</t>
        </is>
      </c>
      <c r="D30" s="6" t="inlineStr">
        <is>
          <t>安全计算环境</t>
        </is>
      </c>
      <c r="E30" s="6" t="inlineStr">
        <is>
          <t>数据备份恢复</t>
        </is>
      </c>
      <c r="F30" s="7" t="inlineStr">
        <is>
          <t>b)应提供异地实时备份功能，利用通信网络将重要数据实时备份至备份场地；</t>
        </is>
      </c>
      <c r="G30" s="7" t="inlineStr">
        <is>
          <t>被测系统未建立数据异地实时备份中心，不能利用通信网络将鉴别数据、配置数据等重要数据实时传至备份中心。</t>
        </is>
      </c>
      <c r="H30" s="6" t="inlineStr">
        <is>
          <t>不符合</t>
        </is>
      </c>
      <c r="K30" t="inlineStr">
        <is>
          <t>不符合</t>
        </is>
      </c>
      <c r="L30" t="inlineStr">
        <is>
          <t>根据给出的内容进行分析：
1. **访谈系统管理员是否具有异地灾难备份中心**：
   - 用户提供的信息明确指出“被测系统未建立数据异地实时备份中心”。因此，这与预期结果的第一点“访谈系统管理员是否具有异地灾难备份中心”不符。
2. **访问系统管理员实时将安全设备配置数据备份至异地灾难备份中心**：
   - 同样，用户提供的信息表明“不能利用通信网络将鉴别数据、配置数据等重要数据实时传至备份中心”，这意味着实际并未实现将安全设备配置数据备份到异地灾难备份中心的功能。因此，这也与预期结果的第二点不符。
最终判断：
- 两条预期结果均不符合。
结果：不符合</t>
        </is>
      </c>
      <c r="O30" s="0" t="inlineStr">
        <is>
          <t>不符合</t>
        </is>
      </c>
      <c r="P30" s="0" t="inlineStr">
        <is>
          <t>根据提供的用户输入内容“被测系统未建立数据异地实时备份中心，不能利用通信网络将鉴别数据、配置数据等重要数据实时传至备份中心。”，我们可以按照以下步骤进行分析：
1. **预期结果1**：访谈系统管理员是否具有异地灾难备份中心。
   - 用户输入的内容提到“未建立数据异地实时备份中心”，这意味着系统没有这样的设施。因此，这一条预期结果不符合。
2. **预期结果2**：访问系统管理员实时将安全设备配置数据备份至异地灾难备份中心。
   - 用户输入的内容指出“不能利用通信网络将鉴别数据、配置数据等重要数据实时传至备份中心”，这表明无法实现实时备份到异地灾难备份中心的功能。因此，这一条预期结果也不符合。
由于两条预期结果都不符合，最终判断为：
结果：不符合</t>
        </is>
      </c>
    </row>
    <row r="31">
      <c r="A31" s="10" t="n">
        <v>19420</v>
      </c>
      <c r="B31" s="10" t="inlineStr">
        <is>
          <t>物理机房</t>
        </is>
      </c>
      <c r="C31" s="10" t="inlineStr">
        <is>
          <t>通用</t>
        </is>
      </c>
      <c r="D31" s="6" t="inlineStr">
        <is>
          <t>安全计算环境</t>
        </is>
      </c>
      <c r="E31" s="6" t="inlineStr">
        <is>
          <t>数据备份恢复</t>
        </is>
      </c>
      <c r="F31" s="7" t="inlineStr">
        <is>
          <t>c)应提供重要数据处理系统的热冗余，保证系统的高可用性。</t>
        </is>
      </c>
      <c r="G31" s="7" t="inlineStr">
        <is>
          <t>经核查，系统采用双网冗余技术设计网络架构，实现系统通信线路冗余。核心通信线路、关键网络设备和关键计算设备均为冗余配置，可以保证系统中重要数据传输、存储的冗余要求，保证系统高可用性。</t>
        </is>
      </c>
      <c r="H31" s="6" t="inlineStr">
        <is>
          <t>符合</t>
        </is>
      </c>
      <c r="K31" t="inlineStr">
        <is>
          <t>符合</t>
        </is>
      </c>
      <c r="L31" t="inlineStr">
        <is>
          <t>根据提供的内容，系统确实采用了技术措施来实现热冗余，并且能够保证系统的高可用性。具体内容包括：
- 双网冗余技术设计网络架构，实现系统通信线路冗余。
- 核心通信线路、关键网络设备和关键计算设备均为冗余配置。
这些措施符合预期结果中的“采取技术措施实现热冗余，以及采用技术措施保证系统的高可用性”。
因此，最终判断结果为：**结果：符合**。</t>
        </is>
      </c>
      <c r="O31" s="0" t="inlineStr">
        <is>
          <t>符合</t>
        </is>
      </c>
      <c r="P31" s="0" t="inlineStr">
        <is>
          <t>结果：符合
解释：输入的内容中提到了“系统采用双网冗余技术设计网络架构”，这与预期结果中的第一条“核查是否采取技术措施实现热冗余”相符合；“可以保证系统中重要数据传输、存储的冗余要求，保证系统高可用性。”与第二条“是否采用技术措施保证系统的高可用性”也相符。因此，根据规则，input的内容符合预期结果中的一条内容。</t>
        </is>
      </c>
    </row>
    <row r="32">
      <c r="A32" s="10" t="n">
        <v>19421</v>
      </c>
      <c r="B32" s="10" t="inlineStr">
        <is>
          <t>物理机房</t>
        </is>
      </c>
      <c r="C32" s="10" t="inlineStr">
        <is>
          <t>通用</t>
        </is>
      </c>
      <c r="D32" s="6" t="inlineStr">
        <is>
          <t>安全计算环境</t>
        </is>
      </c>
      <c r="E32" s="6" t="inlineStr">
        <is>
          <t>剩余信息保护</t>
        </is>
      </c>
      <c r="F32" s="7" t="inlineStr">
        <is>
          <t>a)应保证鉴别信息所在的存储空间被释放或重新分配前得到完全清除；</t>
        </is>
      </c>
      <c r="G32" s="7" t="inlineStr">
        <is>
          <t>因GB/T28448-2019《信息安全技术网络安全等级保护测评要求》中该项测评对象的选择不涉及当前资产，此项不适用。</t>
        </is>
      </c>
      <c r="H32" s="6" t="inlineStr">
        <is>
          <t>不适用</t>
        </is>
      </c>
    </row>
    <row r="33">
      <c r="A33" s="10" t="n">
        <v>19422</v>
      </c>
      <c r="B33" s="10" t="inlineStr">
        <is>
          <t>物理机房</t>
        </is>
      </c>
      <c r="C33" s="10" t="inlineStr">
        <is>
          <t>通用</t>
        </is>
      </c>
      <c r="D33" s="6" t="inlineStr">
        <is>
          <t>安全计算环境</t>
        </is>
      </c>
      <c r="E33" s="6" t="inlineStr">
        <is>
          <t>剩余信息保护</t>
        </is>
      </c>
      <c r="F33" s="7" t="inlineStr">
        <is>
          <t>b)应保证存有敏感数据的存储空间被释放或重新分配前得到完全清除。</t>
        </is>
      </c>
      <c r="G33" s="7" t="inlineStr">
        <is>
          <t>因GB/T28448-2019《信息安全技术网络安全等级保护测评要求》中该项测评对象的选择不涉及当前资产，此项不适用。</t>
        </is>
      </c>
      <c r="H33" s="6" t="inlineStr">
        <is>
          <t>不适用</t>
        </is>
      </c>
    </row>
    <row r="34">
      <c r="A34" s="10" t="n">
        <v>19423</v>
      </c>
      <c r="B34" s="10" t="inlineStr">
        <is>
          <t>物理机房</t>
        </is>
      </c>
      <c r="C34" s="10" t="inlineStr">
        <is>
          <t>通用</t>
        </is>
      </c>
      <c r="D34" s="6" t="inlineStr">
        <is>
          <t>安全计算环境</t>
        </is>
      </c>
      <c r="E34" s="6" t="inlineStr">
        <is>
          <t>个人信息保护</t>
        </is>
      </c>
      <c r="F34" s="7" t="inlineStr">
        <is>
          <t>a)应仅采集和保存业务必需的用户个人信息；</t>
        </is>
      </c>
      <c r="G34" s="7" t="inlineStr">
        <is>
          <t>根据【2021版】网安报告模板要求，个人信息安全在“数据资源”中进行测评，此项不适用。</t>
        </is>
      </c>
      <c r="H34" s="6" t="inlineStr">
        <is>
          <t>不适用</t>
        </is>
      </c>
    </row>
    <row r="35">
      <c r="A35" s="10" t="n">
        <v>19424</v>
      </c>
      <c r="B35" s="10" t="inlineStr">
        <is>
          <t>物理机房</t>
        </is>
      </c>
      <c r="C35" s="10" t="inlineStr">
        <is>
          <t>通用</t>
        </is>
      </c>
      <c r="D35" s="6" t="inlineStr">
        <is>
          <t>安全计算环境</t>
        </is>
      </c>
      <c r="E35" s="6" t="inlineStr">
        <is>
          <t>个人信息保护</t>
        </is>
      </c>
      <c r="F35" s="7" t="inlineStr">
        <is>
          <t>b)应禁止未授权访问和非法使用用户个人信息。</t>
        </is>
      </c>
      <c r="G35" s="7" t="inlineStr">
        <is>
          <t>根据【2021版】网安报告模板要求，个人信息安全在“数据资源”中进行测评，此项不适用。</t>
        </is>
      </c>
      <c r="H35" s="6" t="inlineStr">
        <is>
          <t>不适用</t>
        </is>
      </c>
    </row>
  </sheetData>
  <dataValidations count="1">
    <dataValidation sqref="H2:H35" showDropDown="0" showInputMessage="0" showErrorMessage="1" allowBlank="1" type="list">
      <formula1>"符合,部分符合,不符合,不适用"</formula1>
    </dataValidation>
  </dataValidations>
  <pageMargins left="0.7" right="0.7" top="0.75" bottom="0.75" header="0.3" footer="0.3"/>
  <pageSetup orientation="portrait" paperSize="9"/>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4.4"/>
  <sheetData/>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4.4"/>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2023-05-12T11:15:00Z</dcterms:created>
  <dcterms:modified xsi:type="dcterms:W3CDTF">2025-01-17T02:10:01Z</dcterms:modified>
  <cp:lastModifiedBy>lllll</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2052-12.1.0.19770</vt:lpwstr>
  </property>
  <property name="ICV" fmtid="{D5CDD505-2E9C-101B-9397-08002B2CF9AE}" pid="3">
    <vt:lpwstr>B13594CFB519472E9F7B33790E4C44A5_12</vt:lpwstr>
  </property>
</Properties>
</file>