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2" authorId="0">
      <text>
        <r>
          <rPr>
            <sz val="11"/>
            <color indexed="8"/>
            <rFont val="宋体"/>
            <scheme val="minor"/>
            <charset val="0"/>
          </rPr>
          <t>779</t>
        </r>
      </text>
    </comment>
    <comment ref="F3" authorId="0">
      <text>
        <r>
          <rPr>
            <sz val="11"/>
            <color indexed="8"/>
            <rFont val="宋体"/>
            <scheme val="minor"/>
            <charset val="0"/>
          </rPr>
          <t>780</t>
        </r>
      </text>
    </comment>
    <comment ref="F4" authorId="0">
      <text>
        <r>
          <rPr>
            <sz val="11"/>
            <color indexed="8"/>
            <rFont val="宋体"/>
            <scheme val="minor"/>
            <charset val="0"/>
          </rPr>
          <t>778</t>
        </r>
      </text>
    </comment>
    <comment ref="F5" authorId="0">
      <text>
        <r>
          <rPr>
            <sz val="11"/>
            <color indexed="8"/>
            <rFont val="宋体"/>
            <scheme val="minor"/>
            <charset val="0"/>
          </rPr>
          <t>777</t>
        </r>
      </text>
    </comment>
    <comment ref="F6" authorId="0">
      <text>
        <r>
          <rPr>
            <sz val="11"/>
            <color indexed="8"/>
            <rFont val="宋体"/>
            <scheme val="minor"/>
            <charset val="0"/>
          </rPr>
          <t>781</t>
        </r>
      </text>
    </comment>
  </commentList>
</comments>
</file>

<file path=xl/sharedStrings.xml><?xml version="1.0" encoding="utf-8"?>
<sst xmlns="http://schemas.openxmlformats.org/spreadsheetml/2006/main" count="52" uniqueCount="32">
  <si>
    <t>report_id</t>
  </si>
  <si>
    <t>obj_type</t>
  </si>
  <si>
    <t>style_name</t>
  </si>
  <si>
    <t>security_class</t>
  </si>
  <si>
    <t>security_control_class</t>
  </si>
  <si>
    <t>detail</t>
  </si>
  <si>
    <t>result_record</t>
  </si>
  <si>
    <t>result_score</t>
  </si>
  <si>
    <t>qwen_result</t>
  </si>
  <si>
    <t>qwen_reason</t>
  </si>
  <si>
    <r>
      <rPr>
        <sz val="11"/>
        <rFont val="Calibri"/>
        <charset val="134"/>
      </rPr>
      <t>qwen</t>
    </r>
    <r>
      <rPr>
        <sz val="11"/>
        <rFont val="宋体"/>
        <charset val="134"/>
      </rPr>
      <t>问题</t>
    </r>
  </si>
  <si>
    <t>glm4_result</t>
  </si>
  <si>
    <t>glm4_reason</t>
  </si>
  <si>
    <r>
      <rPr>
        <sz val="11"/>
        <rFont val="Calibri"/>
        <charset val="134"/>
      </rPr>
      <t>glm</t>
    </r>
    <r>
      <rPr>
        <sz val="11"/>
        <rFont val="宋体"/>
        <charset val="134"/>
      </rPr>
      <t>问题</t>
    </r>
  </si>
  <si>
    <t>qwen是否一致</t>
  </si>
  <si>
    <t>glm4是否一致</t>
  </si>
  <si>
    <t>都一致</t>
  </si>
  <si>
    <t>物理机房</t>
  </si>
  <si>
    <t>通用</t>
  </si>
  <si>
    <t>安全计算环境</t>
  </si>
  <si>
    <t>控制设备安全</t>
  </si>
  <si>
    <t>a)控制设备自身应实现相应级别安全通用要求提出的身份鉴别、访问控制和安全审计等安全要求，如受条件限制控制设备无法实现上述要求，应由其上位控制或管理设备实现同等功能或通过管理手段控制；</t>
  </si>
  <si>
    <t>经核查，控制设备所在的上位控制设备可以实现身份鉴别、访问控制和安全审计等安全要求，并通过严格的管理手段进行控制，仅允许设备厂家对设备运行维护、管理，每次操作都有相应的记录，操作前后数据有备份。</t>
  </si>
  <si>
    <t>符合</t>
  </si>
  <si>
    <t>b)应在经过充分测试评估后，在不影响系统安全稳定运行的情况下对控制设备进行补丁更新、固件更新等工作；</t>
  </si>
  <si>
    <t>经核查，设备有版本、补丁及固件更新的测试评估记录；设备版本、补丁及固件更新前由设备厂家进行充分评估，不影响设备的正常运行；设备的版本、补丁及固件已更新到设备厂家升级的最新版本。</t>
  </si>
  <si>
    <t>c)应关闭或拆除控制设备的软盘驱动、光盘驱动、USB接口、串行口或多余网口等，确需保留的应通过相关的技术措施实施严格的监控管理；</t>
  </si>
  <si>
    <t>经核查，设备已关闭软盘驱动、光盘驱动、USB接口、多余网口等，确需保留的已贴封条，通过严格的管理措施实施监控管理。</t>
  </si>
  <si>
    <t>d)应使用专用设备和专用软件对控制设备进行更新；</t>
  </si>
  <si>
    <t>经核查，连接控制设备需要使用厂家专用调控软件对设备版本进行更新。</t>
  </si>
  <si>
    <t>e)应保证控制设备在上线前经过安全性检测，避免控制设备固件中存在恶意代码程序。</t>
  </si>
  <si>
    <t>经核查，设备上线前经过安全性检测，并出具单位认可的信息安全测试报告；经核查，设备固件不存在恶意代码程序。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</si>
</sst>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49" applyFont="1" applyFill="1" applyAlignment="1">
      <alignment vertical="center"/>
    </xf>
    <xf numFmtId="0" fontId="2" fillId="0" borderId="0" xfId="49" applyFont="1" applyFill="1" applyAlignment="1">
      <alignment horizontal="left" vertic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2" fillId="0" borderId="1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0" borderId="0" xfId="0" applyFont="1" applyAlignment="1"/>
    <xf numFmtId="0" fontId="0" fillId="4" borderId="0" xfId="0" applyFill="1" applyAlignment="1">
      <alignment vertical="center"/>
    </xf>
    <xf numFmtId="0" fontId="1" fillId="4" borderId="0" xfId="0" applyFont="1" applyFill="1" applyAlignment="1"/>
    <xf numFmtId="0" fontId="1" fillId="5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tabSelected="1" workbookViewId="0">
      <selection activeCell="D8" sqref="D8"/>
    </sheetView>
  </sheetViews>
  <sheetFormatPr defaultColWidth="9" defaultRowHeight="14.4"/>
  <cols>
    <col min="2" max="2" width="13.5740740740741" style="1" customWidth="1"/>
    <col min="3" max="3" width="17.287037037037" style="1" customWidth="1"/>
    <col min="4" max="4" width="16.6666666666667" style="2" customWidth="1"/>
    <col min="5" max="5" width="10" style="2" customWidth="1"/>
    <col min="6" max="6" width="35" style="3" customWidth="1"/>
    <col min="7" max="7" width="56" style="3" customWidth="1"/>
    <col min="8" max="8" width="10" style="2" customWidth="1"/>
    <col min="10" max="10" width="3.88888888888889" customWidth="1"/>
    <col min="11" max="11" width="12.1111111111111" customWidth="1"/>
    <col min="12" max="12" width="10.7777777777778" customWidth="1"/>
    <col min="14" max="14" width="4" customWidth="1"/>
    <col min="15" max="15" width="11.3333333333333" customWidth="1"/>
    <col min="16" max="16" width="13.4444444444444" customWidth="1"/>
    <col min="17" max="17" width="10.4444444444444" customWidth="1"/>
    <col min="18" max="18" width="6.11111111111111" customWidth="1"/>
    <col min="19" max="19" width="11.1111111111111" customWidth="1"/>
    <col min="20" max="20" width="11.6666666666667" customWidth="1"/>
    <col min="21" max="21" width="11.7777777777778" customWidth="1"/>
  </cols>
  <sheetData>
    <row r="1" spans="1:21">
      <c r="A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K1" s="8" t="s">
        <v>8</v>
      </c>
      <c r="L1" s="8" t="s">
        <v>9</v>
      </c>
      <c r="M1" s="8" t="s">
        <v>10</v>
      </c>
      <c r="N1" s="9"/>
      <c r="O1" s="10" t="s">
        <v>11</v>
      </c>
      <c r="P1" s="10" t="s">
        <v>12</v>
      </c>
      <c r="Q1" s="11" t="s">
        <v>13</v>
      </c>
      <c r="R1" s="1"/>
      <c r="S1" s="1" t="s">
        <v>14</v>
      </c>
      <c r="T1" s="1" t="s">
        <v>15</v>
      </c>
      <c r="U1" s="1" t="s">
        <v>16</v>
      </c>
    </row>
    <row r="2" spans="1:21">
      <c r="A2" s="1">
        <v>19412</v>
      </c>
      <c r="B2" s="1" t="s">
        <v>17</v>
      </c>
      <c r="C2" s="1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6" t="s">
        <v>23</v>
      </c>
      <c r="S2" s="12" t="str">
        <f>IF(H2=K2,"一致","不一致")</f>
        <v>不一致</v>
      </c>
      <c r="T2" s="12" t="str">
        <f>IF(H2=O2,"一致","不一致")</f>
        <v>不一致</v>
      </c>
      <c r="U2" s="12" t="str">
        <f>IF(S2=T2,"一致","不一致")</f>
        <v>一致</v>
      </c>
    </row>
    <row r="3" spans="1:8">
      <c r="A3" s="1">
        <v>19412</v>
      </c>
      <c r="B3" s="1" t="s">
        <v>17</v>
      </c>
      <c r="C3" s="1" t="s">
        <v>18</v>
      </c>
      <c r="D3" s="6" t="s">
        <v>19</v>
      </c>
      <c r="E3" s="6" t="s">
        <v>20</v>
      </c>
      <c r="F3" s="7" t="s">
        <v>24</v>
      </c>
      <c r="G3" s="7" t="s">
        <v>25</v>
      </c>
      <c r="H3" s="6" t="s">
        <v>23</v>
      </c>
    </row>
    <row r="4" spans="1:8">
      <c r="A4" s="1">
        <v>19412</v>
      </c>
      <c r="B4" s="1" t="s">
        <v>17</v>
      </c>
      <c r="C4" s="1" t="s">
        <v>18</v>
      </c>
      <c r="D4" s="6" t="s">
        <v>19</v>
      </c>
      <c r="E4" s="6" t="s">
        <v>20</v>
      </c>
      <c r="F4" s="7" t="s">
        <v>26</v>
      </c>
      <c r="G4" s="7" t="s">
        <v>27</v>
      </c>
      <c r="H4" s="6" t="s">
        <v>23</v>
      </c>
    </row>
    <row r="5" spans="1:8">
      <c r="A5" s="1">
        <v>19412</v>
      </c>
      <c r="B5" s="1" t="s">
        <v>17</v>
      </c>
      <c r="C5" s="1" t="s">
        <v>18</v>
      </c>
      <c r="D5" s="6" t="s">
        <v>19</v>
      </c>
      <c r="E5" s="6" t="s">
        <v>20</v>
      </c>
      <c r="F5" s="7" t="s">
        <v>28</v>
      </c>
      <c r="G5" s="7" t="s">
        <v>29</v>
      </c>
      <c r="H5" s="6" t="s">
        <v>23</v>
      </c>
    </row>
    <row r="6" spans="1:8">
      <c r="A6" s="1">
        <v>19412</v>
      </c>
      <c r="B6" s="1" t="s">
        <v>17</v>
      </c>
      <c r="C6" s="1" t="s">
        <v>18</v>
      </c>
      <c r="D6" s="6" t="s">
        <v>19</v>
      </c>
      <c r="E6" s="6" t="s">
        <v>20</v>
      </c>
      <c r="F6" s="7" t="s">
        <v>30</v>
      </c>
      <c r="G6" s="7" t="s">
        <v>31</v>
      </c>
      <c r="H6" s="6" t="s">
        <v>23</v>
      </c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</sheetData>
  <dataValidations count="1">
    <dataValidation type="list" allowBlank="1" showErrorMessage="1" sqref="H2:H6">
      <formula1>"符合,部分符合,不符合,不适用"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lllll</cp:lastModifiedBy>
  <dcterms:created xsi:type="dcterms:W3CDTF">2023-05-12T11:15:00Z</dcterms:created>
  <dcterms:modified xsi:type="dcterms:W3CDTF">2025-01-16T05:36:34Z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B13594CFB519472E9F7B33790E4C44A5_12</vt:lpwstr>
  </property>
</Properties>
</file>