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windowWidth="22188" windowHeight="9180" tabRatio="600" firstSheet="0" activeTab="0" autoFilterDateGrouping="1"/>
  </bookViews>
  <sheets>
    <sheet name="Sheet1" sheetId="1" state="visible" r:id="rId1"/>
    <sheet name="Sheet2" sheetId="2" state="visible" r:id="rId2"/>
    <sheet name="Sheet3" sheetId="3" state="visible" r:id="rId3"/>
  </sheets>
  <definedNames/>
  <calcPr calcId="191029" fullCalcOnLoad="1"/>
</workbook>
</file>

<file path=xl/styles.xml><?xml version="1.0" encoding="utf-8"?>
<styleSheet xmlns="http://schemas.openxmlformats.org/spreadsheetml/2006/main">
  <numFmts count="0"/>
  <fonts count="26">
    <font>
      <name val="宋体"/>
      <charset val="134"/>
      <color theme="1"/>
      <sz val="11"/>
      <scheme val="minor"/>
    </font>
    <font>
      <name val="Calibri"/>
      <charset val="134"/>
      <sz val="11"/>
    </font>
    <font>
      <name val="宋体"/>
      <charset val="134"/>
      <color indexed="8"/>
      <sz val="11"/>
      <scheme val="minor"/>
    </font>
    <font>
      <name val="宋体"/>
      <charset val="0"/>
      <color rgb="FF0000FF"/>
      <sz val="11"/>
      <u val="single"/>
      <scheme val="minor"/>
    </font>
    <font>
      <name val="宋体"/>
      <charset val="0"/>
      <color rgb="FF800080"/>
      <sz val="11"/>
      <u val="single"/>
      <scheme val="minor"/>
    </font>
    <font>
      <name val="宋体"/>
      <charset val="0"/>
      <color rgb="FFFF0000"/>
      <sz val="11"/>
      <scheme val="minor"/>
    </font>
    <font>
      <name val="宋体"/>
      <charset val="134"/>
      <b val="1"/>
      <color theme="3"/>
      <sz val="18"/>
      <scheme val="minor"/>
    </font>
    <font>
      <name val="宋体"/>
      <charset val="0"/>
      <i val="1"/>
      <color rgb="FF7F7F7F"/>
      <sz val="11"/>
      <scheme val="minor"/>
    </font>
    <font>
      <name val="宋体"/>
      <charset val="134"/>
      <b val="1"/>
      <color theme="3"/>
      <sz val="15"/>
      <scheme val="minor"/>
    </font>
    <font>
      <name val="宋体"/>
      <charset val="134"/>
      <b val="1"/>
      <color theme="3"/>
      <sz val="13"/>
      <scheme val="minor"/>
    </font>
    <font>
      <name val="宋体"/>
      <charset val="134"/>
      <b val="1"/>
      <color theme="3"/>
      <sz val="11"/>
      <scheme val="minor"/>
    </font>
    <font>
      <name val="宋体"/>
      <charset val="0"/>
      <color rgb="FF3F3F76"/>
      <sz val="11"/>
      <scheme val="minor"/>
    </font>
    <font>
      <name val="宋体"/>
      <charset val="0"/>
      <b val="1"/>
      <color rgb="FF3F3F3F"/>
      <sz val="11"/>
      <scheme val="minor"/>
    </font>
    <font>
      <name val="宋体"/>
      <charset val="0"/>
      <b val="1"/>
      <color rgb="FFFA7D00"/>
      <sz val="11"/>
      <scheme val="minor"/>
    </font>
    <font>
      <name val="宋体"/>
      <charset val="0"/>
      <b val="1"/>
      <color rgb="FFFFFFFF"/>
      <sz val="11"/>
      <scheme val="minor"/>
    </font>
    <font>
      <name val="宋体"/>
      <charset val="0"/>
      <color rgb="FFFA7D00"/>
      <sz val="11"/>
      <scheme val="minor"/>
    </font>
    <font>
      <name val="宋体"/>
      <charset val="0"/>
      <b val="1"/>
      <color theme="1"/>
      <sz val="11"/>
      <scheme val="minor"/>
    </font>
    <font>
      <name val="宋体"/>
      <charset val="0"/>
      <color rgb="FF006100"/>
      <sz val="11"/>
      <scheme val="minor"/>
    </font>
    <font>
      <name val="宋体"/>
      <charset val="0"/>
      <color rgb="FF9C0006"/>
      <sz val="11"/>
      <scheme val="minor"/>
    </font>
    <font>
      <name val="宋体"/>
      <charset val="0"/>
      <color rgb="FF9C6500"/>
      <sz val="11"/>
      <scheme val="minor"/>
    </font>
    <font>
      <name val="宋体"/>
      <charset val="0"/>
      <color theme="0"/>
      <sz val="11"/>
      <scheme val="minor"/>
    </font>
    <font>
      <name val="宋体"/>
      <charset val="0"/>
      <color theme="1"/>
      <sz val="11"/>
      <scheme val="minor"/>
    </font>
    <font>
      <name val="Calibri"/>
      <charset val="134"/>
      <color indexed="11"/>
      <sz val="11"/>
    </font>
    <font>
      <name val="Calibri"/>
      <charset val="134"/>
      <color indexed="10"/>
      <sz val="11"/>
    </font>
    <font>
      <name val="宋体"/>
      <charset val="134"/>
      <sz val="11"/>
    </font>
    <font>
      <name val="宋体"/>
      <charset val="0"/>
      <color indexed="8"/>
      <sz val="11"/>
      <scheme val="minor"/>
    </font>
  </fonts>
  <fills count="35">
    <fill>
      <patternFill/>
    </fill>
    <fill>
      <patternFill patternType="gray125"/>
    </fill>
    <fill>
      <patternFill patternType="solid">
        <fgColor rgb="FFFF0000"/>
        <bgColor indexed="64"/>
      </patternFill>
    </fill>
    <fill>
      <patternFill patternType="solid">
        <fgColor rgb="FF92D05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pplyAlignment="1">
      <alignment vertical="center"/>
    </xf>
    <xf numFmtId="43" fontId="0" fillId="0" borderId="0" applyAlignment="1">
      <alignment vertical="center"/>
    </xf>
    <xf numFmtId="44" fontId="0" fillId="0" borderId="0" applyAlignment="1">
      <alignment vertical="center"/>
    </xf>
    <xf numFmtId="9" fontId="0" fillId="0" borderId="0" applyAlignment="1">
      <alignment vertical="center"/>
    </xf>
    <xf numFmtId="41" fontId="0" fillId="0" borderId="0" applyAlignment="1">
      <alignment vertical="center"/>
    </xf>
    <xf numFmtId="42" fontId="0" fillId="0" borderId="0" applyAlignment="1">
      <alignment vertical="center"/>
    </xf>
    <xf numFmtId="0" fontId="3" fillId="0" borderId="0" applyAlignment="1">
      <alignment vertical="center"/>
    </xf>
    <xf numFmtId="0" fontId="4" fillId="0" borderId="0" applyAlignment="1">
      <alignment vertical="center"/>
    </xf>
    <xf numFmtId="0" fontId="0" fillId="4" borderId="2" applyAlignment="1">
      <alignment vertical="center"/>
    </xf>
    <xf numFmtId="0" fontId="5" fillId="0" borderId="0" applyAlignment="1">
      <alignment vertical="center"/>
    </xf>
    <xf numFmtId="0" fontId="6" fillId="0" borderId="0" applyAlignment="1">
      <alignment vertical="center"/>
    </xf>
    <xf numFmtId="0" fontId="7" fillId="0" borderId="0" applyAlignment="1">
      <alignment vertical="center"/>
    </xf>
    <xf numFmtId="0" fontId="8" fillId="0" borderId="3" applyAlignment="1">
      <alignment vertical="center"/>
    </xf>
    <xf numFmtId="0" fontId="9" fillId="0" borderId="3" applyAlignment="1">
      <alignment vertical="center"/>
    </xf>
    <xf numFmtId="0" fontId="10" fillId="0" borderId="4" applyAlignment="1">
      <alignment vertical="center"/>
    </xf>
    <xf numFmtId="0" fontId="10" fillId="0" borderId="0" applyAlignment="1">
      <alignment vertical="center"/>
    </xf>
    <xf numFmtId="0" fontId="11" fillId="5" borderId="5" applyAlignment="1">
      <alignment vertical="center"/>
    </xf>
    <xf numFmtId="0" fontId="12" fillId="6" borderId="6" applyAlignment="1">
      <alignment vertical="center"/>
    </xf>
    <xf numFmtId="0" fontId="13" fillId="6" borderId="5" applyAlignment="1">
      <alignment vertical="center"/>
    </xf>
    <xf numFmtId="0" fontId="14" fillId="7" borderId="7" applyAlignment="1">
      <alignment vertical="center"/>
    </xf>
    <xf numFmtId="0" fontId="15" fillId="0" borderId="8" applyAlignment="1">
      <alignment vertical="center"/>
    </xf>
    <xf numFmtId="0" fontId="16" fillId="0" borderId="9" applyAlignment="1">
      <alignment vertical="center"/>
    </xf>
    <xf numFmtId="0" fontId="17" fillId="8" borderId="0" applyAlignment="1">
      <alignment vertical="center"/>
    </xf>
    <xf numFmtId="0" fontId="18" fillId="9" borderId="0" applyAlignment="1">
      <alignment vertical="center"/>
    </xf>
    <xf numFmtId="0" fontId="19" fillId="10" borderId="0" applyAlignment="1">
      <alignment vertical="center"/>
    </xf>
    <xf numFmtId="0" fontId="20" fillId="11" borderId="0" applyAlignment="1">
      <alignment vertical="center"/>
    </xf>
    <xf numFmtId="0" fontId="21" fillId="12" borderId="0" applyAlignment="1">
      <alignment vertical="center"/>
    </xf>
    <xf numFmtId="0" fontId="21" fillId="13" borderId="0" applyAlignment="1">
      <alignment vertical="center"/>
    </xf>
    <xf numFmtId="0" fontId="20" fillId="14" borderId="0" applyAlignment="1">
      <alignment vertical="center"/>
    </xf>
    <xf numFmtId="0" fontId="20" fillId="15" borderId="0" applyAlignment="1">
      <alignment vertical="center"/>
    </xf>
    <xf numFmtId="0" fontId="21" fillId="16" borderId="0" applyAlignment="1">
      <alignment vertical="center"/>
    </xf>
    <xf numFmtId="0" fontId="21" fillId="17" borderId="0" applyAlignment="1">
      <alignment vertical="center"/>
    </xf>
    <xf numFmtId="0" fontId="20" fillId="18" borderId="0" applyAlignment="1">
      <alignment vertical="center"/>
    </xf>
    <xf numFmtId="0" fontId="20" fillId="19" borderId="0" applyAlignment="1">
      <alignment vertical="center"/>
    </xf>
    <xf numFmtId="0" fontId="21" fillId="20" borderId="0" applyAlignment="1">
      <alignment vertical="center"/>
    </xf>
    <xf numFmtId="0" fontId="21" fillId="21" borderId="0" applyAlignment="1">
      <alignment vertical="center"/>
    </xf>
    <xf numFmtId="0" fontId="20" fillId="22" borderId="0" applyAlignment="1">
      <alignment vertical="center"/>
    </xf>
    <xf numFmtId="0" fontId="20" fillId="23" borderId="0" applyAlignment="1">
      <alignment vertical="center"/>
    </xf>
    <xf numFmtId="0" fontId="21" fillId="24" borderId="0" applyAlignment="1">
      <alignment vertical="center"/>
    </xf>
    <xf numFmtId="0" fontId="21" fillId="25" borderId="0" applyAlignment="1">
      <alignment vertical="center"/>
    </xf>
    <xf numFmtId="0" fontId="20" fillId="26" borderId="0" applyAlignment="1">
      <alignment vertical="center"/>
    </xf>
    <xf numFmtId="0" fontId="20" fillId="27" borderId="0" applyAlignment="1">
      <alignment vertical="center"/>
    </xf>
    <xf numFmtId="0" fontId="21" fillId="28" borderId="0" applyAlignment="1">
      <alignment vertical="center"/>
    </xf>
    <xf numFmtId="0" fontId="21" fillId="29" borderId="0" applyAlignment="1">
      <alignment vertical="center"/>
    </xf>
    <xf numFmtId="0" fontId="20" fillId="30" borderId="0" applyAlignment="1">
      <alignment vertical="center"/>
    </xf>
    <xf numFmtId="0" fontId="20" fillId="31" borderId="0" applyAlignment="1">
      <alignment vertical="center"/>
    </xf>
    <xf numFmtId="0" fontId="21" fillId="32" borderId="0" applyAlignment="1">
      <alignment vertical="center"/>
    </xf>
    <xf numFmtId="0" fontId="21" fillId="33" borderId="0" applyAlignment="1">
      <alignment vertical="center"/>
    </xf>
    <xf numFmtId="0" fontId="20" fillId="34" borderId="0" applyAlignment="1">
      <alignment vertical="center"/>
    </xf>
    <xf numFmtId="0" fontId="2" fillId="0" borderId="0" applyAlignment="1">
      <alignment vertical="center"/>
    </xf>
  </cellStyleXfs>
  <cellXfs count="12">
    <xf numFmtId="0" fontId="0" fillId="0" borderId="0" applyAlignment="1" pivotButton="0" quotePrefix="0" xfId="0">
      <alignment vertical="center"/>
    </xf>
    <xf numFmtId="0" fontId="1" fillId="0" borderId="0" pivotButton="0" quotePrefix="0" xfId="0"/>
    <xf numFmtId="0" fontId="2" fillId="0" borderId="0" applyAlignment="1" pivotButton="0" quotePrefix="0" xfId="49">
      <alignment vertical="center"/>
    </xf>
    <xf numFmtId="0" fontId="2" fillId="0" borderId="0" applyAlignment="1" pivotButton="0" quotePrefix="0" xfId="49">
      <alignment horizontal="left" vertical="center"/>
    </xf>
    <xf numFmtId="0" fontId="1" fillId="2" borderId="0" pivotButton="0" quotePrefix="0" xfId="0"/>
    <xf numFmtId="0" fontId="1" fillId="2" borderId="0" applyAlignment="1" pivotButton="0" quotePrefix="0" xfId="0">
      <alignment horizontal="left"/>
    </xf>
    <xf numFmtId="0" fontId="2" fillId="0" borderId="1" applyAlignment="1" pivotButton="0" quotePrefix="0" xfId="49">
      <alignment horizontal="center" vertical="center"/>
    </xf>
    <xf numFmtId="0" fontId="2" fillId="0" borderId="1" applyAlignment="1" pivotButton="0" quotePrefix="0" xfId="49">
      <alignment horizontal="left" vertical="center"/>
    </xf>
    <xf numFmtId="0" fontId="1" fillId="0" borderId="0" pivotButton="0" quotePrefix="0" xfId="0"/>
    <xf numFmtId="0" fontId="0" fillId="0" borderId="0" applyAlignment="1" pivotButton="0" quotePrefix="0" xfId="0">
      <alignment vertical="center"/>
    </xf>
    <xf numFmtId="0" fontId="1" fillId="3" borderId="0" pivotButton="0" quotePrefix="0" xfId="0"/>
    <xf numFmtId="0" fontId="0" fillId="0" borderId="0" pivotButton="0" quotePrefix="0" xfId="0"/>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2" xfId="49"/>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comments/comment1.xml><?xml version="1.0" encoding="utf-8"?>
<comments xmlns="http://schemas.openxmlformats.org/spreadsheetml/2006/main">
  <authors>
    <author>None</author>
  </authors>
  <commentList>
    <comment ref="F2" authorId="0" shapeId="0">
      <text>
        <t>669</t>
      </text>
    </comment>
    <comment ref="F3" authorId="0" shapeId="0">
      <text>
        <t>670</t>
      </text>
    </comment>
    <comment ref="F4" authorId="0" shapeId="0">
      <text>
        <t>671</t>
      </text>
    </comment>
    <comment ref="F5" authorId="0" shapeId="0">
      <text>
        <t>672</t>
      </text>
    </comment>
    <comment ref="F6" authorId="0" shapeId="0">
      <text>
        <t>50</t>
      </text>
    </comment>
    <comment ref="F7" authorId="0" shapeId="0">
      <text>
        <t>51</t>
      </text>
    </comment>
    <comment ref="F8" authorId="0" shapeId="0">
      <text>
        <t>52</t>
      </text>
    </comment>
    <comment ref="F9" authorId="0" shapeId="0">
      <text>
        <t>53</t>
      </text>
    </comment>
    <comment ref="F10" authorId="0" shapeId="0">
      <text>
        <t>54</t>
      </text>
    </comment>
    <comment ref="F11" authorId="0" shapeId="0">
      <text>
        <t>55</t>
      </text>
    </comment>
    <comment ref="F12" authorId="0" shapeId="0">
      <text>
        <t>56</t>
      </text>
    </comment>
    <comment ref="F13" authorId="0" shapeId="0">
      <text>
        <t>57</t>
      </text>
    </comment>
    <comment ref="F14" authorId="0" shapeId="0">
      <text>
        <t>58</t>
      </text>
    </comment>
    <comment ref="F15" authorId="0" shapeId="0">
      <text>
        <t>60</t>
      </text>
    </comment>
    <comment ref="F16" authorId="0" shapeId="0">
      <text>
        <t>59</t>
      </text>
    </comment>
    <comment ref="F17" authorId="0" shapeId="0">
      <text>
        <t>61</t>
      </text>
    </comment>
    <comment ref="F18" authorId="0" shapeId="0">
      <text>
        <t>62</t>
      </text>
    </comment>
    <comment ref="F19" authorId="0" shapeId="0">
      <text>
        <t>63</t>
      </text>
    </comment>
    <comment ref="F20" authorId="0" shapeId="0">
      <text>
        <t>64</t>
      </text>
    </comment>
    <comment ref="F21" authorId="0" shapeId="0">
      <text>
        <t>65</t>
      </text>
    </comment>
    <comment ref="F22" authorId="0" shapeId="0">
      <text>
        <t>689</t>
      </text>
    </comment>
    <comment ref="F23" authorId="0" shapeId="0">
      <text>
        <t>690</t>
      </text>
    </comment>
    <comment ref="F24" authorId="0" shapeId="0">
      <text>
        <t>170</t>
      </text>
    </comment>
    <comment ref="F25" authorId="0" shapeId="0">
      <text>
        <t>66</t>
      </text>
    </comment>
    <comment ref="F26" authorId="0" shapeId="0">
      <text>
        <t>67</t>
      </text>
    </comment>
    <comment ref="F27" authorId="0" shapeId="0">
      <text>
        <t>68</t>
      </text>
    </comment>
    <comment ref="F28" authorId="0" shapeId="0">
      <text>
        <t>69</t>
      </text>
    </comment>
    <comment ref="F29" authorId="0" shapeId="0">
      <text>
        <t>70</t>
      </text>
    </comment>
    <comment ref="F30" authorId="0" shapeId="0">
      <text>
        <t>71</t>
      </text>
    </comment>
    <comment ref="F31" authorId="0" shapeId="0">
      <text>
        <t>72</t>
      </text>
    </comment>
    <comment ref="F32" authorId="0" shapeId="0">
      <text>
        <t>73</t>
      </text>
    </comment>
    <comment ref="F33" authorId="0" shapeId="0">
      <text>
        <t>74</t>
      </text>
    </comment>
    <comment ref="F34" authorId="0" shapeId="0">
      <text>
        <t>75</t>
      </text>
    </comment>
    <comment ref="F35" authorId="0" shapeId="0">
      <text>
        <t>76</t>
      </text>
    </comment>
  </commentList>
</comment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http://schemas.openxmlformats.org/spreadsheetml/2006/main">
  <sheetPr>
    <outlinePr summaryBelow="1" summaryRight="1"/>
    <pageSetUpPr/>
  </sheetPr>
  <dimension ref="A1:W35"/>
  <sheetViews>
    <sheetView tabSelected="1" workbookViewId="0">
      <selection activeCell="F7" sqref="F7"/>
    </sheetView>
  </sheetViews>
  <sheetFormatPr baseColWidth="8" defaultColWidth="9" defaultRowHeight="14.4" outlineLevelCol="0"/>
  <cols>
    <col width="13.5740740740741" customWidth="1" style="8" min="2" max="2"/>
    <col width="17.287037037037" customWidth="1" style="8" min="3" max="3"/>
    <col width="13.6666666666667" customWidth="1" style="2" min="4" max="4"/>
    <col width="10" customWidth="1" style="2" min="5" max="5"/>
    <col width="35" customWidth="1" style="3" min="6" max="6"/>
    <col width="55.2222222222222" customWidth="1" style="3" min="7" max="7"/>
    <col width="10" customWidth="1" style="2" min="8" max="8"/>
    <col width="3.88888888888889" customWidth="1" style="11" min="10" max="10"/>
    <col width="12.1111111111111" customWidth="1" style="11" min="11" max="11"/>
    <col width="10.7777777777778" customWidth="1" style="11" min="12" max="12"/>
    <col width="4" customWidth="1" style="11" min="14" max="14"/>
    <col width="11.3333333333333" customWidth="1" style="11" min="15" max="15"/>
    <col width="10.4444444444444" customWidth="1" style="11" min="17" max="17"/>
    <col width="6.11111111111111" customWidth="1" style="11" min="18" max="18"/>
    <col width="11.1111111111111" customWidth="1" style="11" min="19" max="19"/>
    <col width="11.6666666666667" customWidth="1" style="11" min="20" max="20"/>
    <col width="11.7777777777778" customWidth="1" style="11" min="21" max="21"/>
  </cols>
  <sheetData>
    <row r="1">
      <c r="A1" s="9" t="inlineStr">
        <is>
          <t>report_id</t>
        </is>
      </c>
      <c r="B1" s="8" t="inlineStr">
        <is>
          <t>obj_type</t>
        </is>
      </c>
      <c r="C1" s="8" t="inlineStr">
        <is>
          <t>style_name</t>
        </is>
      </c>
      <c r="D1" s="4" t="inlineStr">
        <is>
          <t>security_class</t>
        </is>
      </c>
      <c r="E1" s="4" t="inlineStr">
        <is>
          <t>security_control_class</t>
        </is>
      </c>
      <c r="F1" s="5" t="inlineStr">
        <is>
          <t>detail</t>
        </is>
      </c>
      <c r="G1" s="5" t="inlineStr">
        <is>
          <t>result_record</t>
        </is>
      </c>
      <c r="H1" s="4" t="inlineStr">
        <is>
          <t>result_score</t>
        </is>
      </c>
      <c r="K1" s="8" t="inlineStr">
        <is>
          <t>qwen_result</t>
        </is>
      </c>
      <c r="L1" s="8" t="inlineStr">
        <is>
          <t>qwen_reason</t>
        </is>
      </c>
      <c r="M1" s="8" t="inlineStr">
        <is>
          <t>qwen问题</t>
        </is>
      </c>
      <c r="N1" s="8" t="n"/>
      <c r="O1" s="9" t="inlineStr">
        <is>
          <t>glm4_result</t>
        </is>
      </c>
      <c r="P1" s="9" t="inlineStr">
        <is>
          <t>glm4_reason</t>
        </is>
      </c>
      <c r="Q1" s="8" t="inlineStr">
        <is>
          <t>qwen问题</t>
        </is>
      </c>
      <c r="R1" s="8" t="n"/>
      <c r="S1" s="8" t="inlineStr">
        <is>
          <t>qwen是否一致</t>
        </is>
      </c>
      <c r="T1" s="8" t="inlineStr">
        <is>
          <t>glm4是否一致</t>
        </is>
      </c>
      <c r="U1" s="8" t="inlineStr">
        <is>
          <t>都一致</t>
        </is>
      </c>
      <c r="V1" s="9" t="inlineStr">
        <is>
          <t>realy_result</t>
        </is>
      </c>
      <c r="W1" s="9" t="inlineStr">
        <is>
          <t>reason</t>
        </is>
      </c>
    </row>
    <row r="2">
      <c r="A2" s="8" t="n">
        <v>19412</v>
      </c>
      <c r="B2" s="8" t="inlineStr">
        <is>
          <t>物理机房</t>
        </is>
      </c>
      <c r="C2" s="8" t="inlineStr">
        <is>
          <t>通用</t>
        </is>
      </c>
      <c r="D2" s="6" t="inlineStr">
        <is>
          <t>安全计算环境</t>
        </is>
      </c>
      <c r="E2" s="6" t="inlineStr">
        <is>
          <t>身份鉴别</t>
        </is>
      </c>
      <c r="F2" s="7" t="inlineStr">
        <is>
          <t>a)应对登录的用户进行身份标识和鉴别，身份标识具有唯一性，身份鉴别信息具有复杂度要求并定期更换；</t>
        </is>
      </c>
      <c r="G2" s="7" t="inlineStr">
        <is>
          <t>1）经核查，用户登录过程：先输入用户名，然后再输入口令；
2）经测试，身份标识已具有唯一性，用户名和口令不同，密文存储；             
3）经核查，用户口令长度大于8位，字母、数字和符号组成，复杂度满足要求，口令定期90天更换；
4 ）经核查，在防火墙的Web管理页面-系统管理-管理员中不存在空口令;不存在弱口令账户。</t>
        </is>
      </c>
      <c r="H2" s="6" t="inlineStr">
        <is>
          <t>符合</t>
        </is>
      </c>
      <c r="K2" s="9" t="inlineStr">
        <is>
          <t>符合</t>
        </is>
      </c>
      <c r="L2" s="9" t="inlineStr">
        <is>
          <t>根据提供的信息，我们逐条评估预期结果：
1. **核查用户是否采用了身份鉴别措施**：
   - 用户登录过程符合要求：先输入用户名，再输入口令。
   - 身份标识具有唯一性，用户名和口令不同，密文存储。
   - 口令长度大于8位，由字母、数字和符号组成，复杂度满足要求。
   - 口令定期90天更换。
   - 在WEB管理界面配置了口令策略，包括密码长度、复杂度、有效期等。
2. **核查防火墙管理员帐户列表**：
   - 不存在空口令。
   - 不存在弱口令账户。
通过上述分析，所有预期结果均得到满足。因此，最终判断结果如下：
**结果：符合**</t>
        </is>
      </c>
      <c r="O2" t="inlineStr">
        <is>
          <t>符合</t>
        </is>
      </c>
      <c r="P2" t="inlineStr">
        <is>
          <t>根据提供的用户输入内容（content），我们可以逐一对照预期结果进行分析：
1. 用户具有身份标识；
   - 符合，因为用户名被提及作为身份标识。
2. 对用户身份标识进行鉴别；
   - 符合，因为提到了用户名的唯一性和登录过程中的使用。
3. 口令长度；
   - 符合，因为提到口令长度大于8位。
4. 口令复杂度；
   - 符合，因为提到口令由字母、数字和符号组成，且复杂度满足要求。
5. 口令定期更换；
   - 符合，因为提到口令定期90天更换。
6. 用户名与口令不同；
   - 符合，因为直接指出用户名和口令是不同的。
7. 设置合理的口令策略；
   - 符合，通过上述提到的所有安全措施可以推断出设置了合理的口令策略。
综上所述，所有的预期结果都得到了符合的情况，因此输出应该是：
```
结果：符合
```</t>
        </is>
      </c>
      <c r="S2" s="10">
        <f>IF(H2=K2,"一致","不一致")</f>
        <v/>
      </c>
      <c r="T2" s="10">
        <f>IF(H2=O2,"一致","不一致")</f>
        <v/>
      </c>
      <c r="U2" s="10">
        <f>IF(S2=T2,"一致","不一致")</f>
        <v/>
      </c>
    </row>
    <row r="3">
      <c r="A3" s="8" t="n">
        <v>19412</v>
      </c>
      <c r="B3" s="8" t="inlineStr">
        <is>
          <t>物理机房</t>
        </is>
      </c>
      <c r="C3" s="8" t="inlineStr">
        <is>
          <t>通用</t>
        </is>
      </c>
      <c r="D3" s="6" t="inlineStr">
        <is>
          <t>安全计算环境</t>
        </is>
      </c>
      <c r="E3" s="6" t="inlineStr">
        <is>
          <t>身份鉴别</t>
        </is>
      </c>
      <c r="F3" s="7" t="inlineStr">
        <is>
          <t>b)应具有登录失败处理功能，应配置并启用结束会话、限制非法登录次数和当登录连接超时自动退出等相关措施；</t>
        </is>
      </c>
      <c r="G3" s="7" t="inlineStr">
        <is>
          <t>1）经核查，在防火墙的Web管理页面-系统管理中，用户登录错误次数限制3次，用户锁定时间30分钟；   
2）经核查，防火墙的Web管理页面-系统管理-维护中，登录连接超时30分钟自动退出。</t>
        </is>
      </c>
      <c r="H3" s="6" t="inlineStr">
        <is>
          <t>符合</t>
        </is>
      </c>
      <c r="K3" s="9" t="inlineStr">
        <is>
          <t>符合</t>
        </is>
      </c>
      <c r="L3" s="9" t="inlineStr">
        <is>
          <t>根据提供的内容和预期结果的规则：
1. 第一条预期结果涉及“登录失败处理功能”和“账户锁定功能”，用户输入的内容提到“用户登录错误次数限制3次，用户锁定时间30分钟”，这符合预期结果中的“配置并启用了登录失败处理功能”以及“配置并启用了限制非法登录达到一定次数后实现帐户锁定功能”。
2. 第二条预期结果涉及“登录连接超时并自动退出功能”，用户输入的内容提到“登录连接超时30分钟自动退出”，这也符合预期结果中的要求。
因此，两条预期结果都得到了满足。
最终判断：结果：符合</t>
        </is>
      </c>
      <c r="O3" t="inlineStr">
        <is>
          <t>符合</t>
        </is>
      </c>
      <c r="P3" t="inlineStr">
        <is>
          <t>根据提供的预期结果和user输入的内容，我们可以这样判断：
1）user输入的content提到了“用户登录错误次数限制3次，用户锁定时间30分钟”，这符合预期结果中的第一个条件：“是否配置并启用了限制非法登录达到一定次数后实现帐户锁定功能。”因此，第一条预期结果是符合的。
2）user输入的content也提到了“登录连接超时30分钟自动退出”，这与预期结果中的第二个条件：“是否配置并启用了登录连接超时并自动退出功能”相符。因此，第二条预期结果也是符合的。
由于两条预期结果都得到了满足，所以最终的输出应该是：
结果：符合</t>
        </is>
      </c>
    </row>
    <row r="4">
      <c r="A4" s="8" t="n">
        <v>19412</v>
      </c>
      <c r="B4" s="8" t="inlineStr">
        <is>
          <t>物理机房</t>
        </is>
      </c>
      <c r="C4" s="8" t="inlineStr">
        <is>
          <t>通用</t>
        </is>
      </c>
      <c r="D4" s="6" t="inlineStr">
        <is>
          <t>安全计算环境</t>
        </is>
      </c>
      <c r="E4" s="6" t="inlineStr">
        <is>
          <t>身份鉴别</t>
        </is>
      </c>
      <c r="F4" s="7" t="inlineStr">
        <is>
          <t>c)当进行远程管理时，应采取必要措施防止鉴别信息在网络传输过程中被窃听；</t>
        </is>
      </c>
      <c r="G4" s="7" t="inlineStr">
        <is>
          <t>仅采用本地方式管理，此项不适用。</t>
        </is>
      </c>
      <c r="H4" s="6" t="inlineStr">
        <is>
          <t>不适用</t>
        </is>
      </c>
      <c r="K4" s="9" t="inlineStr">
        <is>
          <t>不符合</t>
        </is>
      </c>
      <c r="L4" s="9" t="inlineStr">
        <is>
          <t>结果：不符合
解释：
1. 预期结果1指出“安全设备可以远程管理”，而用户输入的内容提到“仅采用本地方式管理”，这与预期结果1相矛盾，因此不符合。
2. 预期结果2关于“采用加密协议来防止网络信息传输过程中被窃听”这部分内容，用户输入并未提及，但因为第一条预期结果已经不符合，所以无需进一步判断。
综上所述，由于第一条预期结果不符合，最终判断为“结果：不符合”。</t>
        </is>
      </c>
      <c r="O4" t="inlineStr">
        <is>
          <t>不符合</t>
        </is>
      </c>
      <c r="P4" t="inlineStr">
        <is>
          <t>根据提供的预期结果和用户的输入内容，我们可以这样分析：
1. 用户输入的内容提到“仅采用本地方式管理”，这与预期结果中的第一条“安全设备可以远程管理”相矛盾。因此，第一条预期结果不符合。
2. 用户没有提及关于“采用加密协议来防止网络信息传输过程中被窃听”的信息，所以无法确定这一条是否满足条件。但由于用户明确表示了只使用本地方式管理，这通常意味着不涉及通过网络进行数据传输的加密问题，因此第二条预期结果也不符合。
综上所述，两条预期结果都不符合。
最终输出结果：结果：不符合</t>
        </is>
      </c>
    </row>
    <row r="5">
      <c r="A5" s="8" t="n">
        <v>19412</v>
      </c>
      <c r="B5" s="8" t="inlineStr">
        <is>
          <t>物理机房</t>
        </is>
      </c>
      <c r="C5" s="8" t="inlineStr">
        <is>
          <t>通用</t>
        </is>
      </c>
      <c r="D5" s="6" t="inlineStr">
        <is>
          <t>安全计算环境</t>
        </is>
      </c>
      <c r="E5" s="6" t="inlineStr">
        <is>
          <t>身份鉴别</t>
        </is>
      </c>
      <c r="F5" s="7" t="inlineStr">
        <is>
          <t>d)应采用口令、密码技术、生物技术等两种或两种以上组合的鉴别技术对用户进行身份鉴别，且其中一种鉴别技术至少应使用密码技术来实现。</t>
        </is>
      </c>
      <c r="G5" s="7" t="inlineStr">
        <is>
          <t>安全设备未采用两种或两种以上鉴别技术对用户进行身份鉴别。
系统部署在生产控制大区，系统处于防火墙、单向隔离装置和纵向加密装置内部，网络环境可控。</t>
        </is>
      </c>
      <c r="H5" s="6" t="inlineStr">
        <is>
          <t>不符合</t>
        </is>
      </c>
      <c r="K5" s="9" t="inlineStr">
        <is>
          <t>不符合</t>
        </is>
      </c>
      <c r="L5" s="9" t="inlineStr">
        <is>
          <t>结果：不符合
解释：
根据预期结果的要求，需要采用两种组合的认证方式，例如用户名+口令、数字证书、CA证书或生物特性（如指纹、视网膜等）。但是，用户输入的内容表明安全设备未采用两种或两种以上的鉴别技术进行身份鉴别，因此不符合预期结果的第一点要求。同时，用户提到系统部署在网络环境可控的环境中，并未提及具体的鉴别技术使用情况，所以无法确认第二种情况是否满足。由于第一点不符合，最终判定为“结果：不符合”。</t>
        </is>
      </c>
      <c r="O5" t="inlineStr">
        <is>
          <t>不符合</t>
        </is>
      </c>
      <c r="P5" t="inlineStr">
        <is>
          <t>根据提供的用户输入内容，我们可以逐一分析其是否符合预期结果：
1. 安全设备使用两种或两种以上组合的鉴别技术实现用户身份鉴别。
   - 用户输入的内容表明安全设备未采用两种或两种以上的鉴别技术，因此这一条不符合。
2. 鉴别方法：
   A. 个人所知的的信息（如口令、用户标识码）
      - 输入内容没有提及任何关于个人已知信息的鉴别方式，所以这条也不符合。
   B. 个人所持有的物品（如令牌）
      - 输入内容中没有提到任何与持有物品相关的信息，所以这条也不符合。
   C. 个人的生理特征（静态生物特征，如指纹、虹膜识别等）
      - 输入内容同样没有涉及任何生理特征的鉴别方式，故此条也不符合。
   D. 个人的行为特征（动态生物特征，如语音模式、笔迹特征等）
      - 输入内容没有提供有关个人行为特征鉴别的信息，因此这一条也不符合。
综合上述分析，所有预期的结果都不符合用户的输入内容。因此，最终结果是：
结果：不符合</t>
        </is>
      </c>
    </row>
    <row r="6">
      <c r="A6" s="8" t="n">
        <v>19412</v>
      </c>
      <c r="B6" s="8" t="inlineStr">
        <is>
          <t>物理机房</t>
        </is>
      </c>
      <c r="C6" s="8" t="inlineStr">
        <is>
          <t>通用</t>
        </is>
      </c>
      <c r="D6" s="6" t="inlineStr">
        <is>
          <t>安全计算环境</t>
        </is>
      </c>
      <c r="E6" s="6" t="inlineStr">
        <is>
          <t>访问控制</t>
        </is>
      </c>
      <c r="F6" s="7" t="inlineStr">
        <is>
          <t>a)应对登录的用户分配账户和权限；</t>
        </is>
      </c>
      <c r="G6" s="7" t="inlineStr">
        <is>
          <t>1）经核查，安全设备对登录用户分配了相应的账户和权限，账户：admin，权限：管理员权限；
2）经核查，安全设备无匿名账户，未限制默认账户的访问权限。</t>
        </is>
      </c>
      <c r="H6" s="6" t="inlineStr">
        <is>
          <t>部分符合</t>
        </is>
      </c>
      <c r="K6" s="9" t="inlineStr">
        <is>
          <t>符合</t>
        </is>
      </c>
      <c r="L6" s="9" t="inlineStr">
        <is>
          <t>根据给定的规则和预期结果：
1. 用户有对应账户和权限：
   - 输入内容提到“账户：admin，权限：管理员权限”，这说明用户确实有对应的账户和权限，因此这条预期结果符合。
2. 匿名账户、默认账户权限禁用或限制：
   - 输入内容提到“安全设备无匿名账户，未限制默认账户的访问权限”，这意味着匿名账户被禁用或限制，并且默认账户的访问权限没有被限制，因此这条预期结果也符合。
综上所述，两条预期结果都符合。
结果：符合</t>
        </is>
      </c>
      <c r="O6" t="inlineStr">
        <is>
          <t>部分符合</t>
        </is>
      </c>
      <c r="P6" t="inlineStr">
        <is>
          <t>根据提供的预期结果和user输入的内容，以下是评估：
1）预期结果是“核查账户列表，核查账户对应的权限”，user输入表明已经进行了这样的操作，并且确认了账户为`admin`且具有管理员权限。这与预期结果完全一致，因此第一条预期结果符合。
2）预期结果是“核查是否已禁用或限制匿名、默认账户的访问权限”，user输入指出安全设备没有匿名账户，但未提到是否限制了默认账户的访问权限。由于只满足了部分条件（即没有匿名账户），而没有满足所有条件（包括限制默认账户的访问权限），所以第二条预期结果不完全符合。
综合以上分析，输出结果应为：“结果：部分符合”。</t>
        </is>
      </c>
    </row>
    <row r="7">
      <c r="A7" s="8" t="n">
        <v>19412</v>
      </c>
      <c r="B7" s="8" t="inlineStr">
        <is>
          <t>物理机房</t>
        </is>
      </c>
      <c r="C7" s="8" t="inlineStr">
        <is>
          <t>通用</t>
        </is>
      </c>
      <c r="D7" s="6" t="inlineStr">
        <is>
          <t>安全计算环境</t>
        </is>
      </c>
      <c r="E7" s="6" t="inlineStr">
        <is>
          <t>访问控制</t>
        </is>
      </c>
      <c r="F7" s="7" t="inlineStr">
        <is>
          <t>b)应重命名或删除默认账户，修改默认账户的默认口令；</t>
        </is>
      </c>
      <c r="G7" s="7" t="inlineStr">
        <is>
          <t>1）经核查，安全设备未重命名admin账户的默认账户名；
2）经核查，安全设备修改了admin账户的默认口令。</t>
        </is>
      </c>
      <c r="H7" s="6" t="inlineStr">
        <is>
          <t>符合</t>
        </is>
      </c>
      <c r="K7" s="9" t="inlineStr">
        <is>
          <t>符合</t>
        </is>
      </c>
      <c r="L7" s="9" t="inlineStr">
        <is>
          <t>根据给出的内容，我们来逐条评估预期结果：
1. **核查是否重命名默认账户或删除这些默认账户**：
   - 输入内容提到“安全设备未重命名admin账户的默认账户名”，这表明默认账户admin没有被重命名，因此这条预期结果符合。
2. **核查和访谈是否已修改默认帐户的默认口令**：
   - 输入内容提到“安全设备修改了admin账户的默认口令”，这表明默认口令已经被修改，因此这条预期结果也符合。
由于两条预期结果都得到了满足，最终判断为：
**结果：符合**</t>
        </is>
      </c>
      <c r="O7" t="inlineStr">
        <is>
          <t>部分符合</t>
        </is>
      </c>
      <c r="P7" t="inlineStr">
        <is>
          <t>根据给定的预期结果和用户提供的content，我们可以进行如下分析：
1. 重命名或删除默认账户：内容中提到“安全设备未重命名admin账户的默认账户名”，这意味着这一预期结果不符合。
2. 修改账户默认口令：内容中提到“安全设备修改了admin账户的默认口令”，这表明这一预期结果是符合的。
由于第一个预期结果不符合，而第二个预期结果符合，所以最终的结果是：
结果：部分符合</t>
        </is>
      </c>
    </row>
    <row r="8">
      <c r="A8" s="8" t="n">
        <v>19412</v>
      </c>
      <c r="B8" s="8" t="inlineStr">
        <is>
          <t>物理机房</t>
        </is>
      </c>
      <c r="C8" s="8" t="inlineStr">
        <is>
          <t>通用</t>
        </is>
      </c>
      <c r="D8" s="6" t="inlineStr">
        <is>
          <t>安全计算环境</t>
        </is>
      </c>
      <c r="E8" s="6" t="inlineStr">
        <is>
          <t>访问控制</t>
        </is>
      </c>
      <c r="F8" s="7" t="inlineStr">
        <is>
          <t>c)应及时删除或停用多余的、过期的账户，避免共享账户的存在；</t>
        </is>
      </c>
      <c r="G8" s="7" t="inlineStr">
        <is>
          <t>1）经核查，安全设备不存在多余账户、过期账户。
2）经核查，安全设备存在共享账户（共享账户：admin）。</t>
        </is>
      </c>
      <c r="H8" s="6" t="inlineStr">
        <is>
          <t>部分符合</t>
        </is>
      </c>
      <c r="K8" s="9" t="inlineStr">
        <is>
          <t>部分符合</t>
        </is>
      </c>
      <c r="L8" s="9" t="inlineStr">
        <is>
          <t>结果：部分符合
解释：
1. 第一条预期结果提到需要核查防火墙用户列表，询问管理员个账户的具体用途，分析是否存在多余或过期帐户，并核查管理员用户与账户之间是否一一对应。根据输入内容，“安全设备不存在多余账户、过期账户”这部分符合预期结果1）。
2. 第二条预期结果提到如果存在多余、过期的账户且无法删除，则应测试是否已经停用了这些多余的、过期的账户。但是输入内容中提到“安全设备存在共享账户（共享账户：admin）”，这与预期结果中的互斥情况不符，因为预期结果要求核查是否存在多余或过期的账户，而不是共享账户。
因此，结果为“部分符合”。</t>
        </is>
      </c>
      <c r="O8" t="inlineStr">
        <is>
          <t>部分符合</t>
        </is>
      </c>
      <c r="P8" t="inlineStr">
        <is>
          <t>根据提供的预期结果和用户的输入内容，我们可以进行如下分析和判断：
预期结果1要求核查防火墙用户列表，询问管理员各个账户的具体用途，分析是否存在多余或过期账户，并核查管理员用户与账户之间是否一一对应。用户的输入内容表明经过核查，安全设备不存在多余账户、过期账户。
- 对于预期结果1的第一点“核查防火墙用户列表”，用户的内容没有直接提及这一步骤，但提到“经核查”暗示了此步骤已执行。
- 第二点和第三点的“询问管理员个账户的具体用途”、“分析是否存在多余或过期帐户”以及“核查管理员用户与账户之间是否一一对应”均通过“不存在多余账户、过期账户”得到了满足。
因此，对于预期结果1，可以认为其是**符合**的。
预期结果2要求如果存在多余、过期的账户无法删除，则应测试是否已经停用了这些账户。用户的输入内容指出安全设备存在共享账户（admin），但没有说明这个共享账户是否因为任何原因无法删除，也没有提到是否已经停用。
- 由于用户的内容并没有提供关于账户能否被删除的信息，也无法确定是否有账户因某种原因未能删除且未停用。
因此，对于预期结果2，由于缺乏足够信息来确认这一点，我们无法判断其是否符合。
综合以上分析，最终输出为："结果：部分符合"。</t>
        </is>
      </c>
    </row>
    <row r="9">
      <c r="A9" s="8" t="n">
        <v>19412</v>
      </c>
      <c r="B9" s="8" t="inlineStr">
        <is>
          <t>物理机房</t>
        </is>
      </c>
      <c r="C9" s="8" t="inlineStr">
        <is>
          <t>通用</t>
        </is>
      </c>
      <c r="D9" s="6" t="inlineStr">
        <is>
          <t>安全计算环境</t>
        </is>
      </c>
      <c r="E9" s="6" t="inlineStr">
        <is>
          <t>访问控制</t>
        </is>
      </c>
      <c r="F9" s="7" t="inlineStr">
        <is>
          <t>d)应授予管理用户所需的最小权限，实现管理用户的权限分离；</t>
        </is>
      </c>
      <c r="G9" s="7" t="inlineStr">
        <is>
          <t>经核查，安全设备未划分管理用户权限，未实现管理用户权限分离，未授予管理账户所需的最小权限。</t>
        </is>
      </c>
      <c r="H9" s="6" t="inlineStr">
        <is>
          <t>不符合</t>
        </is>
      </c>
      <c r="K9" s="9" t="inlineStr">
        <is>
          <t>不符合</t>
        </is>
      </c>
      <c r="L9" s="9" t="inlineStr">
        <is>
          <t>结果：不符合
解释：
1. 用户输入的内容提到“未划分管理用户权限”和“未实现管理用户权限分离”，这与预期结果中的“核查管理员三权分立功能是否启用”不相符。
2. 用户输入的内容提到“未授予管理账户所需的最小权限”，这与预期结果中的“管理用户权限是否最小化”不相符。
3. 因此，没有一条预期结果完全符合用户输入的内容，所以最终结果是“不符合”。</t>
        </is>
      </c>
      <c r="O9" t="inlineStr">
        <is>
          <t>不符合</t>
        </is>
      </c>
      <c r="P9" t="inlineStr">
        <is>
          <t>根据提供的预期结果和user输入的内容，我们可以逐条分析如下：
1. **管理用户具有不同角色**：user的input中没有提到“管理用户”是否具有不同的角色，因此无法确定这一点。
2. **不同角色具有不同权限**：同样地，input中没有提及不同角色的权限差异，所以不能确认这一条。
3. **管理用户权限最小化**：input中明确指出“未授予管理账户所需的最小权限”，这直接与第三条预期结果相违背，因为这意味着管理用户的权限没有被最小化。
由于至少有一条预期结果（第3点）不符合，并且没有足够的信息来确定其他两点，最终判断为：
结果：不符合</t>
        </is>
      </c>
    </row>
    <row r="10">
      <c r="A10" s="8" t="n">
        <v>19412</v>
      </c>
      <c r="B10" s="8" t="inlineStr">
        <is>
          <t>物理机房</t>
        </is>
      </c>
      <c r="C10" s="8" t="inlineStr">
        <is>
          <t>通用</t>
        </is>
      </c>
      <c r="D10" s="6" t="inlineStr">
        <is>
          <t>安全计算环境</t>
        </is>
      </c>
      <c r="E10" s="6" t="inlineStr">
        <is>
          <t>访问控制</t>
        </is>
      </c>
      <c r="F10" s="7" t="inlineStr">
        <is>
          <t>e)应由授权主体配置访问控制策略，访问控制策略规定主体对客体的访问规则；</t>
        </is>
      </c>
      <c r="G10" s="7" t="inlineStr">
        <is>
          <t>主要针对主机、系统管理软件、应用系统的测评，网络设备、安全设备的主要用户为运维管理人员，无其他用户，此项不适用。</t>
        </is>
      </c>
      <c r="H10" s="6" t="inlineStr">
        <is>
          <t>不适用</t>
        </is>
      </c>
      <c r="K10" s="9" t="inlineStr">
        <is>
          <t>符合</t>
        </is>
      </c>
      <c r="L10" s="9" t="inlineStr">
        <is>
          <t>根据给出的规则和预期结果，我们来逐一分析：
1. **预期结果**：此项不适用。
2. **内容分析**：内容提到“此项不适用”，这与预期结果完全一致。
因此，依据上述规则和预期结果，最终判断为：
**结果：符合**</t>
        </is>
      </c>
      <c r="O10" t="inlineStr">
        <is>
          <t>符合</t>
        </is>
      </c>
      <c r="P10" t="inlineStr">
        <is>
          <t>请提供需要评估的用户输入的内容（即`content`），我才能根据上述规则进行判断并给出“结果：符合”或“结果：不符合”。如果没有提供具体的`content`，无法完成判断。</t>
        </is>
      </c>
    </row>
    <row r="11">
      <c r="A11" s="8" t="n">
        <v>19412</v>
      </c>
      <c r="B11" s="8" t="inlineStr">
        <is>
          <t>物理机房</t>
        </is>
      </c>
      <c r="C11" s="8" t="inlineStr">
        <is>
          <t>通用</t>
        </is>
      </c>
      <c r="D11" s="6" t="inlineStr">
        <is>
          <t>安全计算环境</t>
        </is>
      </c>
      <c r="E11" s="6" t="inlineStr">
        <is>
          <t>访问控制</t>
        </is>
      </c>
      <c r="F11" s="7" t="inlineStr">
        <is>
          <t>f)访问控制的粒度应达到主体为用户级或进程级，客体为文件、数据库表级；</t>
        </is>
      </c>
      <c r="G11" s="7" t="inlineStr">
        <is>
          <t>主要针对主机、系统管理软件、应用系统的测评，网络设备、安全设备的主要用户为运维管理人员，无其他用户，此项不适用。</t>
        </is>
      </c>
      <c r="H11" s="6" t="inlineStr">
        <is>
          <t>不适用</t>
        </is>
      </c>
      <c r="K11" s="9" t="inlineStr">
        <is>
          <t>不符合</t>
        </is>
      </c>
      <c r="L11" s="9" t="inlineStr">
        <is>
          <t>根据给出的预期结果：“此项不适用”，我们需要检查提供的 `content` 是否完全符合这一描述。具体来说：
1. **内容是否涉及“主机、系统管理软件、应用系统的测评”**：提到“主要针对主机、系统管理软件、应用系统的测评”，这与预期结果中的“此项不适用”不符。
2. **网络设备、安全设备的主要用户为运维管理人员**：这部分信息是符合预期结果的。
3. **无其他用户**：这部分信息也是符合预期结果的。
4. **总结**：因为第一条信息与预期结果不符，所以整体上不符合预期结果。
因此，最终判断如下：
**结果：不符合**</t>
        </is>
      </c>
      <c r="O11" t="inlineStr">
        <is>
          <t>不符合</t>
        </is>
      </c>
      <c r="P11" t="inlineStr">
        <is>
          <t>根据您提供的规则和预期结果，我们需要检查user输入的`content`是否与以下描述相匹配：
- 主要针对主机、系统管理软件、应用系统的测评
- 网络设备、安全设备的主要用户为运维管理人员
- 无其他用户
- 此项不适用
假设我们有一个具体的`content`文本，比如：“此文档主要讨论了如何对网络交换机进行性能测试。” 我们需要判断这个内容是否符合上述条件。
由于我们没有实际的`content`输入，我将演示一个函数来判断给定的任何`content`是否符合这些条件：
```python
def check_content(content):
    # 定义符合规则的预期结果列表
    expected_results = [
        "主要针对主机、系统管理软件、应用系统的测评",
        "网络设备、安全设备的主要用户为运维管理人员",
        "无其他用户",
        "此项不适用"
    ]
    # 判断content是否包含在预期结果中
    if any(expected in content for expected in expected_results):
        return "结果：符合"
    else:
        return "结果：不符合"
# 示例使用
user_input_content = "此文档主要讨论了如何对网络交换机进行性能测试。"  # 假设这是用户的输入
result = check_content(user_input_content)
print(result)  # 输出结果
```
如果运行上面的代码块并传入示例的`user_input_content`，将得到“结果：不符合”，因为该内容没有直接提到所有预期的规则。如果您有特定的`content`要检验，请替换`user_input_content`变量的值，然后再次执行这段代码以获取正确的判断结果。</t>
        </is>
      </c>
    </row>
    <row r="12">
      <c r="A12" s="8" t="n">
        <v>19412</v>
      </c>
      <c r="B12" s="8" t="inlineStr">
        <is>
          <t>物理机房</t>
        </is>
      </c>
      <c r="C12" s="8" t="inlineStr">
        <is>
          <t>通用</t>
        </is>
      </c>
      <c r="D12" s="6" t="inlineStr">
        <is>
          <t>安全计算环境</t>
        </is>
      </c>
      <c r="E12" s="6" t="inlineStr">
        <is>
          <t>访问控制</t>
        </is>
      </c>
      <c r="F12" s="7" t="inlineStr">
        <is>
          <t>g)应对重要主体和客体设置安全标记，并控制主体对有安全标记信息资源的访问。</t>
        </is>
      </c>
      <c r="G12" s="7" t="inlineStr">
        <is>
          <t>主要针对主机、系统管理软件、应用系统的测评，网络设备、安全设备的主要用户为运维管理人员，无其他用户，此项不适用。</t>
        </is>
      </c>
      <c r="H12" s="6" t="inlineStr">
        <is>
          <t>不适用</t>
        </is>
      </c>
      <c r="K12" s="9" t="inlineStr">
        <is>
          <t>符合</t>
        </is>
      </c>
      <c r="L12" s="9" t="inlineStr">
        <is>
          <t>根据提供的规则和预期结果，我们需要检查`content`中的描述是否与“此项不适用”完全一致。具体内容如下：
- 预期结果：此项不适用。
- content: 主要针对主机、系统管理软件、应用系统的测评，网络设备、安全设备的主要用户为运维管理人员，无其他用户，此项不适用。
分析：
1. `content`中提到“此项不适用”，这与预期结果中的“此项不适用”一致。
2. `content`还提供了额外的信息，但这些信息并未影响到“此项不适用”的判断。
因此，尽管`content`中包含额外的信息，但核心判断点“此项不适用”是符合预期结果的。
最终判断：结果：符合</t>
        </is>
      </c>
      <c r="O12" t="inlineStr">
        <is>
          <t>不符合</t>
        </is>
      </c>
      <c r="P12" t="inlineStr">
        <is>
          <t>由于您没有提供具体的`user input content`（用户输入的内容），我无法直接对此内容进行判断。但是，根据您给出的规则和预期结果，我可以提供一个通用的函数示例来处理这种情况。
下面是一个Python代码块，它接受一个字符串参数`content`，然后按照您的规则来判断这个内容是否与预期结果相匹配：
```python
def check_content(content):
    # 预期结果的列表
    expected_results = [
        "此项不适用",
        "主要针对主机、系统管理软件、应用系统的测评",
        "网络设备、安全设备的主要用户为运维管理人员",
        "无其他用户"
    ]
    # 判断内容是否与任何预期结果匹配
    if any(result in content for result in expected_results):
        return "结果：符合"
    else:
        return "结果：不符合"
# 假设这是用户的输入内容
user_input_content = "此部分涉及的是数据库性能优化，不属于系统管理软件的范畴。"
# 调用函数并打印结果
result = check_content(user_input_content)
print(result)
```
如果您提供了具体的`user_input_content`，只需将上述代码中的`user_input_content`变量替换为您提供的实际内容即可。这段代码会检查用户输入的内容是否包含在预期的结果列表中，并根据该列表返回相应的结果。</t>
        </is>
      </c>
    </row>
    <row r="13">
      <c r="A13" s="8" t="n">
        <v>19412</v>
      </c>
      <c r="B13" s="8" t="inlineStr">
        <is>
          <t>物理机房</t>
        </is>
      </c>
      <c r="C13" s="8" t="inlineStr">
        <is>
          <t>通用</t>
        </is>
      </c>
      <c r="D13" s="6" t="inlineStr">
        <is>
          <t>安全计算环境</t>
        </is>
      </c>
      <c r="E13" s="6" t="inlineStr">
        <is>
          <t>安全审计</t>
        </is>
      </c>
      <c r="F13" s="7" t="inlineStr">
        <is>
          <t>a)应启用安全审计功能，审计覆盖到每个用户，对重要的用户行为和重要安全事件进行审计；</t>
        </is>
      </c>
      <c r="G13" s="7" t="inlineStr">
        <is>
          <t>1）经核查，安全设备安全审计功能已开启，且覆盖到所有用户。
2）经核查，安全审计功能能够记录用户的登录/登出，配置变更，用户添加，权限配置等，实现对重要的用户行为和重要安全事件进行审计。</t>
        </is>
      </c>
      <c r="H13" s="6" t="inlineStr">
        <is>
          <t>符合</t>
        </is>
      </c>
      <c r="K13" s="9" t="inlineStr">
        <is>
          <t>符合</t>
        </is>
      </c>
      <c r="L13" s="9" t="inlineStr">
        <is>
          <t>根据给定的预期结果：
1. 具有日志记录功能：
   - 用户输入的内容提到“安全审计功能能够记录用户的登录/登出，配置变更，用户添加，权限配置等”，这表明系统确实具备日志记录功能。
2. 日志记录范围：
   - 用户输入的内容详细列出了具体的日志记录内容，包括用户的登录/登出、配置变更、用户添加、权限配置等，这说明日志记录的范围涵盖了重要的用户行为和安全事件。
由于用户输入的内容完全满足上述两条预期结果的要求，因此最终判断为：
结果：符合</t>
        </is>
      </c>
      <c r="O13" t="inlineStr">
        <is>
          <t>符合</t>
        </is>
      </c>
      <c r="P13" t="inlineStr">
        <is>
          <t>根据提供的user输入内容，我们可以这样分析：
1）用户输入提到“安全设备安全审计功能已开启，且覆盖到所有用户。”这表明用户已经核查了日志审计的范围是否覆盖到每个用户，并且确认是全覆盖的。因此，这一条预期结果符合。
2）用户输入提到“安全审计功能能够记录用户的登录/登出，配置变更，用户添加，权限配置等，实现对重要的用户行为和重要安全事件进行审计。”这表明用户已经核查了对重要用户行为和安全事件的审计情况，而且这些行为（如登录/登出、配置变更、用户添加、权限配置）都属于重要的用户行为和安全事件。因此，这条预期结果也符合。
综上所述，两条预期结果都符合。所以最终的输出结果是：
结果：符合</t>
        </is>
      </c>
    </row>
    <row r="14">
      <c r="A14" s="8" t="n">
        <v>19412</v>
      </c>
      <c r="B14" s="8" t="inlineStr">
        <is>
          <t>物理机房</t>
        </is>
      </c>
      <c r="C14" s="8" t="inlineStr">
        <is>
          <t>通用</t>
        </is>
      </c>
      <c r="D14" s="6" t="inlineStr">
        <is>
          <t>安全计算环境</t>
        </is>
      </c>
      <c r="E14" s="6" t="inlineStr">
        <is>
          <t>安全审计</t>
        </is>
      </c>
      <c r="F14" s="7" t="inlineStr">
        <is>
          <t>b)审计记录应包括事件的日期和时间、用户、事件类型、事件是否成功及其他与审计相关的信息；</t>
        </is>
      </c>
      <c r="G14" s="7" t="inlineStr">
        <is>
          <t>经核查，安全设备审计记录包括事件的日期和时间、用户、事件类型、事件是否成功等相关审计信息。</t>
        </is>
      </c>
      <c r="H14" s="6" t="inlineStr">
        <is>
          <t>符合</t>
        </is>
      </c>
      <c r="K14" s="9" t="inlineStr">
        <is>
          <t>符合</t>
        </is>
      </c>
      <c r="L14" s="9" t="inlineStr">
        <is>
          <t>结果：符合
解释：根据提供的内容，“安全设备审计记录包括事件的日期和时间、用户、事件类型、事件是否成功等相关审计信息”，这完全符合预期结果中的要求，即查看日志记录应包括事件的日期和时间、用户、事件类型、事件是否成功及其他与审计相关的信息。因此，这条内容是符合预期结果的。</t>
        </is>
      </c>
      <c r="O14" t="inlineStr">
        <is>
          <t>符合</t>
        </is>
      </c>
      <c r="P14" t="inlineStr">
        <is>
          <t>结果：符合
该content中提到了“安全设备审计记录”，并明确指出它包括了事件的日期和时间、用户、事件类型、事件是否成功等相关审计信息，这与预期结果中的第1条内容完全一致。因此，根据给定的规则，可以判定为符合预期结果。</t>
        </is>
      </c>
    </row>
    <row r="15">
      <c r="A15" s="8" t="n">
        <v>19412</v>
      </c>
      <c r="B15" s="8" t="inlineStr">
        <is>
          <t>物理机房</t>
        </is>
      </c>
      <c r="C15" s="8" t="inlineStr">
        <is>
          <t>通用</t>
        </is>
      </c>
      <c r="D15" s="6" t="inlineStr">
        <is>
          <t>安全计算环境</t>
        </is>
      </c>
      <c r="E15" s="6" t="inlineStr">
        <is>
          <t>安全审计</t>
        </is>
      </c>
      <c r="F15" s="7" t="inlineStr">
        <is>
          <t>c)应对审计记录进行保护，定期备份，避免受到未预期的删除、修改或覆盖等；</t>
        </is>
      </c>
      <c r="G15" s="7" t="inlineStr">
        <is>
          <t>1）经核查，安全设备接入了第三方审计系统：网络安全管理平台；平台配有审计账户，能够对审计记录进行集中审计，能够对审计记录进行保护，避免未预期的删除、修改； 
2）经核查，审计记录实时备份到网络安全管理平台，记录保存最早时间为2022年3月，满足至少6个月的要求，能够避免未预期的覆盖。</t>
        </is>
      </c>
      <c r="H15" s="6" t="inlineStr">
        <is>
          <t>符合</t>
        </is>
      </c>
      <c r="K15" s="9" t="inlineStr">
        <is>
          <t>符合</t>
        </is>
      </c>
      <c r="L15" s="9" t="inlineStr">
        <is>
          <t>根据提供的规则和预期结果“审计记录保护”，我们来逐一分析：
1. 第一部分提到：“能够对审计记录进行保护，避免未预期的删除、修改”。这明确表示了对审计记录的保护措施，符合预期结果中的“审计记录保护”。
2. 第二部分提到：“审计记录实时备份到网络安全管理平台，记录保存最早时间为2022年3月，满足至少6个月的要求，能够避免未预期的覆盖”。虽然这部分主要讨论的是记录的备份和保存期限，但并未直接提到对审计记录本身的保护措施（如防止删除、修改等）。因此，这部分内容不完全符合预期结果中的“审计记录保护”。
综合来看，第一部分的内容完全符合预期结果。因此，最终结论是：
结果：符合</t>
        </is>
      </c>
      <c r="O15" t="inlineStr">
        <is>
          <t>符合</t>
        </is>
      </c>
      <c r="P15" t="inlineStr">
        <is>
          <t>结果：符合
说明：用户提供的content中提到了“安全设备接入了第三方审计系统”以及“能够对审计记录进行集中审计和保护”，这与预期结果中的“审计记录保护”相符合。因此，根据规则，可以判断为符合预期结果。</t>
        </is>
      </c>
    </row>
    <row r="16">
      <c r="A16" s="8" t="n">
        <v>19412</v>
      </c>
      <c r="B16" s="8" t="inlineStr">
        <is>
          <t>物理机房</t>
        </is>
      </c>
      <c r="C16" s="8" t="inlineStr">
        <is>
          <t>通用</t>
        </is>
      </c>
      <c r="D16" s="6" t="inlineStr">
        <is>
          <t>安全计算环境</t>
        </is>
      </c>
      <c r="E16" s="6" t="inlineStr">
        <is>
          <t>安全审计</t>
        </is>
      </c>
      <c r="F16" s="7" t="inlineStr">
        <is>
          <t>d)应对审计进程进行保护，防止未经授权的中断 。</t>
        </is>
      </c>
      <c r="G16" s="7" t="inlineStr">
        <is>
          <t>经核查，安全设备未配置审计账户，不能对审计进程进行保护，不能防止未经授权的中断。</t>
        </is>
      </c>
      <c r="H16" s="6" t="inlineStr">
        <is>
          <t>不符合</t>
        </is>
      </c>
      <c r="K16" s="9" t="inlineStr">
        <is>
          <t>符合</t>
        </is>
      </c>
      <c r="L16" s="9" t="inlineStr">
        <is>
          <t>根据给出的预期结果“审计进程应进行保护”，我们需要检查输入的内容是否提到对审计进程进行保护的相关信息。
输入内容：“经核查，安全设备未配置审计账户，不能对审计进程进行保护，不能防止未经授权的中断。”
分析：
- 输入内容明确指出“不能对审计进程进行保护”。
因此，这条内容符合预期结果中的要求。
**最终判断：结果：符合**</t>
        </is>
      </c>
      <c r="O16" t="inlineStr">
        <is>
          <t>不符合</t>
        </is>
      </c>
      <c r="P16" t="inlineStr">
        <is>
          <t>结果：不符合
原因：用户提供的content描述的是安全设备未配置审计账户，无法保护审计进程的情况，而预期结果是关于测试通过非审计员账户中断审计进程以验证其安全性。虽然两者都涉及到审计进程的保护问题，但content并没有直接提及“测试”这一行为，也没有明确指出是通过“其他账户”进行的尝试。因此，根据预期结果的描述，该content并不完全符合任何一条预期结果的内容。</t>
        </is>
      </c>
    </row>
    <row r="17">
      <c r="A17" s="8" t="n">
        <v>19412</v>
      </c>
      <c r="B17" s="8" t="inlineStr">
        <is>
          <t>物理机房</t>
        </is>
      </c>
      <c r="C17" s="8" t="inlineStr">
        <is>
          <t>通用</t>
        </is>
      </c>
      <c r="D17" s="6" t="inlineStr">
        <is>
          <t>安全计算环境</t>
        </is>
      </c>
      <c r="E17" s="6" t="inlineStr">
        <is>
          <t>入侵防范</t>
        </is>
      </c>
      <c r="F17" s="7" t="inlineStr">
        <is>
          <t>a)应遵循最小安装的原则，仅安装需要的组件和应用程序；</t>
        </is>
      </c>
      <c r="G17" s="7" t="inlineStr">
        <is>
          <t>经核查，安全设备遵循最小化安装原则，未安装设备运行不必需的组件和应用程序。</t>
        </is>
      </c>
      <c r="H17" s="6" t="inlineStr">
        <is>
          <t>符合</t>
        </is>
      </c>
      <c r="K17" s="9" t="inlineStr">
        <is>
          <t>符合</t>
        </is>
      </c>
      <c r="L17" s="9" t="inlineStr">
        <is>
          <t>根据给出的预期结果和用户输入的内容，我们可以进行如下分析：
- **预期结果**：防火墙一般遵循最小安装的原则，仅安装需要的组件和应用程序。
- **用户输入**：安全设备遵循最小化安装原则，未安装设备运行不必需的组件和应用程序。
从上述内容来看，用户输入中提到“安全设备”遵循最小化安装原则，并且明确指出了“未安装设备运行不必需的组件和应用程序”，这与预期结果中的“防火墙一般遵循最小安装的原则，仅安装需要的组件和应用程序”在核心思想上是一致的。
因此，用户输入的内容符合预期结果。
**结果：符合**</t>
        </is>
      </c>
      <c r="O17" t="inlineStr">
        <is>
          <t>符合</t>
        </is>
      </c>
      <c r="P17" t="inlineStr">
        <is>
          <t>结果：符合
说明：输入的内容提到了“安全设备遵循最小化安装原则”，这与预期结果中提到的“防火墙一般遵循最小安装的原则”相符。虽然输入中没有直接提到“防火墙”，但根据上下文可以推断出这里指的是与安全相关的设备，而防火墙是一种常见的网络安全设备，因此可以认为input内容符合预期结果的要求。</t>
        </is>
      </c>
    </row>
    <row r="18">
      <c r="A18" s="8" t="n">
        <v>19412</v>
      </c>
      <c r="B18" s="8" t="inlineStr">
        <is>
          <t>物理机房</t>
        </is>
      </c>
      <c r="C18" s="8" t="inlineStr">
        <is>
          <t>通用</t>
        </is>
      </c>
      <c r="D18" s="6" t="inlineStr">
        <is>
          <t>安全计算环境</t>
        </is>
      </c>
      <c r="E18" s="6" t="inlineStr">
        <is>
          <t>入侵防范</t>
        </is>
      </c>
      <c r="F18" s="7" t="inlineStr">
        <is>
          <t>b)应关闭不需要的系统服务、默认共享和高危端口；</t>
        </is>
      </c>
      <c r="G18" s="7" t="inlineStr">
        <is>
          <t>经核查，安全设备无默认共享及多余端口，关闭了不需要的系统服务和高危端口。</t>
        </is>
      </c>
      <c r="H18" s="6" t="inlineStr">
        <is>
          <t>符合</t>
        </is>
      </c>
      <c r="K18" s="9" t="inlineStr">
        <is>
          <t>不符合</t>
        </is>
      </c>
      <c r="L18" s="9" t="inlineStr">
        <is>
          <t>根据给出的预期结果“1. 关闭默认共享”，我们需要检查内容中是否有提到“关闭默认共享”的信息。
分析提供的内容：“经核查，安全设备无默认共享及多余端口，关闭了不需要的系统服务和高危端口。”
这条内容提到了“无默认共享”，但没有明确指出是“关闭默认共享”。因此，虽然内容中隐含了默认共享被处理的事实，但表述不够直接和明确。
最终判断：**结果：不符合**。
解释：尽管内容中的描述暗示了默认共享已被关闭，但并没有明确使用“关闭默认共享”这样的表述，因此不符合预期结果的要求。</t>
        </is>
      </c>
      <c r="O18" t="inlineStr">
        <is>
          <t>符合</t>
        </is>
      </c>
      <c r="P18" t="inlineStr">
        <is>
          <t>结果：符合
根据给出的预期结果，只要用户输入的内容包含“关闭默认共享”这一条信息，就可以判定为符合。在这个例子中，“经核查，安全设备无默认共享及多余端口，关闭了不需要的系统服务和高危端口。”明确提到了“关闭默认共享”，因此符合预期结果的第一条要求。所以输出结果是“结果：符合”。</t>
        </is>
      </c>
    </row>
    <row r="19">
      <c r="A19" s="8" t="n">
        <v>19412</v>
      </c>
      <c r="B19" s="8" t="inlineStr">
        <is>
          <t>物理机房</t>
        </is>
      </c>
      <c r="C19" s="8" t="inlineStr">
        <is>
          <t>通用</t>
        </is>
      </c>
      <c r="D19" s="6" t="inlineStr">
        <is>
          <t>安全计算环境</t>
        </is>
      </c>
      <c r="E19" s="6" t="inlineStr">
        <is>
          <t>入侵防范</t>
        </is>
      </c>
      <c r="F19" s="7" t="inlineStr">
        <is>
          <t>c)应通过设定终端接入方式或网络地址范围对通过网络进行管理的管理终端进行限制；</t>
        </is>
      </c>
      <c r="G19" s="7" t="inlineStr">
        <is>
          <t>仅采用本地方式管理，此项不适用。</t>
        </is>
      </c>
      <c r="H19" s="6" t="inlineStr">
        <is>
          <t>不适用</t>
        </is>
      </c>
      <c r="K19" s="9" t="inlineStr">
        <is>
          <t>部分符合</t>
        </is>
      </c>
      <c r="L19" s="9" t="inlineStr">
        <is>
          <t>根据提供的内容，用户明确表示“仅采用本地方式管理，此项不适用。”这对应于预期结果的第一点“设定终端接入方式”，因为用户说明了他们使用的是本地方式，这符合设定终端接入方式的一种情况。
但是，对于预期结果的第二点“设定网络地址范围”，用户并没有提供任何相关信息，因此无法确定是否符合这一项。
因此，结果是“结果：部分符合”。</t>
        </is>
      </c>
      <c r="O19" t="inlineStr">
        <is>
          <t>不符合</t>
        </is>
      </c>
      <c r="P19" t="inlineStr">
        <is>
          <t>根据提供的预期结果和规则，我们来分析用户输入的内容：
1. "设定终端接入方式" - 用户输入的语句没有提及任何关于“终端接入方式”的具体信息，因此无法确定是否满足这一条件。
2. "设定网络地址范围" - 同样地，用户的输入中没有提到与“网络地址范围”相关的内容。
由于用户输入的内容既没有提到“设定终端接入方式”，也没有提到“设定网络地址范围”，我们可以得出结论：
结果：不符合</t>
        </is>
      </c>
    </row>
    <row r="20">
      <c r="A20" s="8" t="n">
        <v>19412</v>
      </c>
      <c r="B20" s="8" t="inlineStr">
        <is>
          <t>物理机房</t>
        </is>
      </c>
      <c r="C20" s="8" t="inlineStr">
        <is>
          <t>通用</t>
        </is>
      </c>
      <c r="D20" s="6" t="inlineStr">
        <is>
          <t>安全计算环境</t>
        </is>
      </c>
      <c r="E20" s="6" t="inlineStr">
        <is>
          <t>入侵防范</t>
        </is>
      </c>
      <c r="F20" s="7" t="inlineStr">
        <is>
          <t>d)应提供数据有效性检验功能，保证通过人机接口输入或通过通信接口输入的内容符合系统设定要求；</t>
        </is>
      </c>
      <c r="G20" s="7" t="inlineStr">
        <is>
          <t>因GB/T28448-2019《信息安全技术 网络安全等级保护测评要求》中该项测评对象的选择不涉及当前资产，此项不适用。</t>
        </is>
      </c>
      <c r="H20" s="6" t="inlineStr">
        <is>
          <t>不适用</t>
        </is>
      </c>
      <c r="K20" s="9" t="inlineStr">
        <is>
          <t>符合</t>
        </is>
      </c>
      <c r="L20" s="9" t="inlineStr">
        <is>
          <t>根据提供的规则和预期结果，我们需要判断输入的 `content` 是否符合“此项不适用”的预期结果。
分析 `content`：
```
因GB/T28448-2019《信息安全技术 网络安全等级保护测评要求》中该项测评对象的选择不涉及当前资产，此项不适用。
```
从这段话可以看出：
- 提到了 GB/T28448-2019 标准。
- 指出测评对象的选择与当前资产无关。
- 明确表示“此项不适用”。
因此，这段内容完全符合预期结果中的“此项不适用”。
最终判断：
结果：符合</t>
        </is>
      </c>
      <c r="O20" t="inlineStr">
        <is>
          <t>符合</t>
        </is>
      </c>
      <c r="P20" t="inlineStr">
        <is>
          <t>结果：符合
说明：根据您提供的规则和预期结果，用户输入的内容“因GB/T28448-2019《信息安全技术 网络安全等级保护测评要求》中该项测评对象的选择不涉及当前资产，此项不适用。”与预期结果中的“此项不适用”完全一致，因此判断为符合。</t>
        </is>
      </c>
    </row>
    <row r="21">
      <c r="A21" s="8" t="n">
        <v>19412</v>
      </c>
      <c r="B21" s="8" t="inlineStr">
        <is>
          <t>物理机房</t>
        </is>
      </c>
      <c r="C21" s="8" t="inlineStr">
        <is>
          <t>通用</t>
        </is>
      </c>
      <c r="D21" s="6" t="inlineStr">
        <is>
          <t>安全计算环境</t>
        </is>
      </c>
      <c r="E21" s="6" t="inlineStr">
        <is>
          <t>入侵防范</t>
        </is>
      </c>
      <c r="F21" s="7" t="inlineStr">
        <is>
          <t>e)应能发现可能存在的已知漏洞，并在经过充分测试评估后，及时修补漏洞；</t>
        </is>
      </c>
      <c r="G21" s="7" t="inlineStr">
        <is>
          <t>经核查，安全设备未定期进行漏洞扫描，无法及时发现可能存在的已知漏洞，无法对可能存在的漏洞进行修补。</t>
        </is>
      </c>
      <c r="H21" s="6" t="inlineStr">
        <is>
          <t>不符合</t>
        </is>
      </c>
      <c r="K21" s="9" t="inlineStr">
        <is>
          <t>不符合</t>
        </is>
      </c>
      <c r="L21" s="9" t="inlineStr">
        <is>
          <t>根据提供的内容，我们来逐一评估预期结果：
1. **进行漏洞扫描、渗透测试，核查是否存在高风险漏洞 或 查看被测设备近期的漏扫记录，是否具有高风险漏洞**
   - 用户输入的内容提到“安全设备未定期进行漏洞扫描”，这直接表明没有进行漏洞扫描的行为，因此不符合这一预期结果。
2. **访谈系统管理员，核查是否在经过充分测试评估后及时修补漏洞，查看系统版本及补丁升级记录。**
   - 用户输入的内容并未提及访谈系统管理员或任何关于修补漏洞和查看补丁升级记录的信息，因此也不符合这一预期结果。
基于上述分析，两条预期结果都不符合用户输入的内容。因此，最终判断为：
**结果：不符合**</t>
        </is>
      </c>
      <c r="O21" t="inlineStr">
        <is>
          <t>不符合</t>
        </is>
      </c>
      <c r="P21" t="inlineStr">
        <is>
          <t>根据给定的预期结果和用户输入的内容，我们可以这样分析：
1. 用户输入的content提到了“安全设备未定期进行漏洞扫描”，这与预期结果中的第一点“进行漏洞扫描，发现可能存在的已知漏洞”相矛盾，因为内容表明没有进行定期的漏洞扫描。
2. 用户输入的content还提到“无法及时发现可能存在的已知漏洞”，这同样与预期结果的第一点不符。
3. content也指出“无法对可能存在的漏洞进行修补”，但这并不直接与预期结果的第二点“并在经过充分测试评估后，及时修补漏洞”冲突，因为它只是说明了当前的情况是漏洞没有被修补，而不是说没有计划去修补。
由于用户输入的内容与第一个预期结果完全不符，且第二个预期结果只被间接提及而没有具体的行动描述，因此我们不能确定是否已经进行了充分的测试评估并修补了漏洞。
综上所述，最终判断为：
结果：不符合</t>
        </is>
      </c>
    </row>
    <row r="22">
      <c r="A22" s="8" t="n">
        <v>19412</v>
      </c>
      <c r="B22" s="8" t="inlineStr">
        <is>
          <t>物理机房</t>
        </is>
      </c>
      <c r="C22" s="8" t="inlineStr">
        <is>
          <t>通用</t>
        </is>
      </c>
      <c r="D22" s="6" t="inlineStr">
        <is>
          <t>安全计算环境</t>
        </is>
      </c>
      <c r="E22" s="6" t="inlineStr">
        <is>
          <t>入侵防范</t>
        </is>
      </c>
      <c r="F22" s="7" t="inlineStr">
        <is>
          <t>f)应能够检测到对重要节点进行入侵的行为，并在发生严重入侵事件时提供报警。</t>
        </is>
      </c>
      <c r="G22" s="7" t="inlineStr">
        <is>
          <t>经核查，安全设备不具备入侵检测和报警功能，网络中未部署具有入侵防范功能的软件、系统或设备。</t>
        </is>
      </c>
      <c r="H22" s="6" t="inlineStr">
        <is>
          <t>不符合</t>
        </is>
      </c>
      <c r="K22" s="9" t="inlineStr">
        <is>
          <t>不符合</t>
        </is>
      </c>
      <c r="L22" s="9" t="inlineStr">
        <is>
          <t>结果：不符合
说明：用户输入的内容提到“安全设备不具备入侵检测和报警功能，网络中未部署具有入侵防范功能的软件、系统或设备”，这与预期结果中的询问是否在网络边界、核心等重要节点处部署了IDS、IPS等系统或在防火墙、UTM上启用了入侵检测功能不相符。因此，不符合预期结果。</t>
        </is>
      </c>
      <c r="O22" t="inlineStr">
        <is>
          <t>不符合</t>
        </is>
      </c>
      <c r="P22" t="inlineStr">
        <is>
          <t>结果：不符合
说明：用户提供的content描述的是安全设备目前不具备入侵检测和报警功能，以及网络中没有部署具有入侵防范功能的软件、系统或设备。这与预期结果中的“询问网络管理员是否在网络边界、核心等重要节点处部署IDS、IPS等系统，或在防火墙、UTM启用入侵检测功能”不符，因为预期结果是询问是否有这些措施被实施，而用户提供的信息是这些措施不存在。因此，根据比对结果，内容不符合预期结果。</t>
        </is>
      </c>
    </row>
    <row r="23">
      <c r="A23" s="8" t="n">
        <v>19412</v>
      </c>
      <c r="B23" s="8" t="inlineStr">
        <is>
          <t>物理机房</t>
        </is>
      </c>
      <c r="C23" s="8" t="inlineStr">
        <is>
          <t>通用</t>
        </is>
      </c>
      <c r="D23" s="6" t="inlineStr">
        <is>
          <t>安全计算环境</t>
        </is>
      </c>
      <c r="E23" s="6" t="inlineStr">
        <is>
          <t>恶意代码防范</t>
        </is>
      </c>
      <c r="F23" s="7" t="inlineStr">
        <is>
          <t>a)应采用免受恶意代码攻击的技术措施或主动免疫可信验证机制及时识别入侵和病毒行为，并将其有效阻断。</t>
        </is>
      </c>
      <c r="G23" s="7" t="inlineStr">
        <is>
          <t>因GB/T28448-2019《信息安全技术网络安全等级保护测评要求》中该项测评对象的选择不涉及当前资产，此项不适用。</t>
        </is>
      </c>
      <c r="H23" s="6" t="inlineStr">
        <is>
          <t>不适用</t>
        </is>
      </c>
      <c r="K23" s="9" t="inlineStr">
        <is>
          <t>符合</t>
        </is>
      </c>
      <c r="L23" s="9" t="inlineStr">
        <is>
          <t>根据提供的规则和预期结果，我们需要判断用户输入的内容是否符合“此项不适用”的预期结果。
用户输入的内容为：“因GB/T28448-2019《信息安全技术网络安全等级保护测评要求》中该项测评对象的选择不涉及当前资产，此项不适用。”
分析这条内容：
- 用户明确指出因为某个标准（GB/T28448-2019）中的某项测评对象选择不涉及当前资产，因此认为“此项不适用”。
这与预期结果“此项不适用”完全一致。
最终判断：
结果：符合</t>
        </is>
      </c>
      <c r="O23" t="inlineStr">
        <is>
          <t>符合</t>
        </is>
      </c>
      <c r="P23" t="inlineStr">
        <is>
          <t>结果：符合
说明：用户输入的内容与提供的预期结果中的“此项不适用”相匹配，即提到了具体的文件标准编号（GB/T28448-2019）和测评对象选择的相关信息，表明该条目是针对特定情境下的解释，因此符合预期结果的要求。</t>
        </is>
      </c>
    </row>
    <row r="24">
      <c r="A24" s="8" t="n">
        <v>19412</v>
      </c>
      <c r="B24" s="8" t="inlineStr">
        <is>
          <t>物理机房</t>
        </is>
      </c>
      <c r="C24" s="8" t="inlineStr">
        <is>
          <t>通用</t>
        </is>
      </c>
      <c r="D24" s="6" t="inlineStr">
        <is>
          <t>安全计算环境</t>
        </is>
      </c>
      <c r="E24" s="6" t="inlineStr">
        <is>
          <t>可信验证</t>
        </is>
      </c>
      <c r="F24" s="7" t="inlineStr">
        <is>
          <t>a)可基于可信根对计算设备的系统引导程序、系统程序、重要配置参数和应用程序等进行可信验证，并在应用程序的关键执行环节进行动态可信验证，在检测到其可信性受到破坏后进行报警，并将验证结果形成审计记录送至安全管理中心。</t>
        </is>
      </c>
      <c r="G24" s="7" t="inlineStr">
        <is>
          <t>经核查，未基于可信根对安全设备的系统引导程序、系统程序、重要配置参数和应用程序等进行可信验证，无法在检测到其可信性受到破坏后进行报警，无法将验证结果形成审计记录送至安全管理中心。</t>
        </is>
      </c>
      <c r="H24" s="6" t="inlineStr">
        <is>
          <t>不符合</t>
        </is>
      </c>
      <c r="K24" s="9" t="inlineStr">
        <is>
          <t>不符合</t>
        </is>
      </c>
      <c r="L24" s="9" t="inlineStr">
        <is>
          <t>结果：不符合</t>
        </is>
      </c>
      <c r="O24" t="inlineStr">
        <is>
          <t>不符合</t>
        </is>
      </c>
      <c r="P24" t="inlineStr">
        <is>
          <t>根据提供的用户输入内容，我们可以逐一对照预期结果进行分析：
1. 未基于可信根对安全设备的系统引导程序、系统程序、重要配置参数和应用程序等进行可信验证。
   - 这与预期结果1相矛盾，因为预期结果是要求“核查是否基于可信根进行可信验证”，而输入表明没有这样做。
2. 无法在检测到其可信性受到破坏后进行报警。
   - 这与预期结果3相矛盾，因为预期结果是要求“测试验证是否在检测到其可信性受到破坏后进行报警”，而输入表明无法做到这一点。
3. 无法将验证结果形成审计记录送至安全管理中心。
   - 这与预期结果4相矛盾，因为预期结果是要求“测试验证是否将验证结果形成审计记录送至安全管理中心”，而输入表明也无法实现这一功能。
由于所有四个预期的结果都没有得到满足，因此最终判断为：
结果：不符合</t>
        </is>
      </c>
    </row>
    <row r="25">
      <c r="A25" s="8" t="n">
        <v>19412</v>
      </c>
      <c r="B25" s="8" t="inlineStr">
        <is>
          <t>物理机房</t>
        </is>
      </c>
      <c r="C25" s="8" t="inlineStr">
        <is>
          <t>通用</t>
        </is>
      </c>
      <c r="D25" s="6" t="inlineStr">
        <is>
          <t>安全计算环境</t>
        </is>
      </c>
      <c r="E25" s="6" t="inlineStr">
        <is>
          <t>数据完整性</t>
        </is>
      </c>
      <c r="F25" s="7" t="inlineStr">
        <is>
          <t>a)应采用校验技术或密码技术保证重要数据在传输过程中的完整性，包括但不限于鉴别数据、重要业务数据、重要审计数据、重要配置数据、重要视频数据和重要个人信息等；</t>
        </is>
      </c>
      <c r="G25" s="7" t="inlineStr">
        <is>
          <t>仅采用本地方式管理，此项不适用。</t>
        </is>
      </c>
      <c r="H25" s="6" t="inlineStr">
        <is>
          <t>不适用</t>
        </is>
      </c>
      <c r="K25" s="9" t="inlineStr">
        <is>
          <t>不符合</t>
        </is>
      </c>
      <c r="L25" s="9" t="inlineStr">
        <is>
          <t>根据预期结果“数据传输应采用校验技术或密码技术”，用户输入的内容是“仅采用本地方式管理，此项不适用。”。
这条内容并没有提到任何关于数据传输的校验技术或密码技术，而是描述了一种本地管理的方式，并且表示该方式不适用于当前情况。
因此，这条内容不符合预期结果。
**结果：不符合**</t>
        </is>
      </c>
      <c r="O25" t="inlineStr">
        <is>
          <t>不符合</t>
        </is>
      </c>
      <c r="P25" t="inlineStr">
        <is>
          <t>结果：不符合
解释：输入的内容“仅采用本地方式管理，此项不适用。”并没有提及“数据传输应采用校验技术或密码技术”，因此它并不符合给出的预期结果中的任何一条。</t>
        </is>
      </c>
    </row>
    <row r="26">
      <c r="A26" s="8" t="n">
        <v>19412</v>
      </c>
      <c r="B26" s="8" t="inlineStr">
        <is>
          <t>物理机房</t>
        </is>
      </c>
      <c r="C26" s="8" t="inlineStr">
        <is>
          <t>通用</t>
        </is>
      </c>
      <c r="D26" s="6" t="inlineStr">
        <is>
          <t>安全计算环境</t>
        </is>
      </c>
      <c r="E26" s="6" t="inlineStr">
        <is>
          <t>数据完整性</t>
        </is>
      </c>
      <c r="F26" s="7" t="inlineStr">
        <is>
          <t>b)应采用校验技术或密码技术保证重要数据在存储过程中的完整性，包括但不限于鉴别数据、重要业务数据、重要审计数据、重要配置数据、重要视频数据和重要个人信息等。</t>
        </is>
      </c>
      <c r="G26" s="7" t="inlineStr">
        <is>
          <t>经核查，安全设备鉴别数据通过哈希算法进行验证，能够保证重要数据存储过程中的完整性。</t>
        </is>
      </c>
      <c r="H26" s="6" t="inlineStr">
        <is>
          <t>符合</t>
        </is>
      </c>
      <c r="K26" s="9" t="inlineStr">
        <is>
          <t>符合</t>
        </is>
      </c>
      <c r="L26" s="9" t="inlineStr">
        <is>
          <t>根据提供的内容和预期结果的规则：
1. 预期结果指出鉴别数据应采用哈希运算后的哈希值存储。
2. 输入的内容提到鉴别数据通过哈希算法进行验证，并且能够保证重要数据存储过程中的完整性。
这两点信息相互吻合，说明鉴别数据确实采用了哈希运算后的哈希值进行存储，符合预期结果的要求。
因此，最终判断结果为：“结果：符合”。</t>
        </is>
      </c>
      <c r="O26" t="inlineStr">
        <is>
          <t>符合</t>
        </is>
      </c>
      <c r="P26" t="inlineStr">
        <is>
          <t>结果：符合
说明：用户提供的content中提到了使用“哈希算法进行验证”，这与预期结果中的“采用校验技术”相符合；“能够保证重要数据存储过程中的完整性”与预期结果中的“对数据存储进行加密”相对应。因此，根据规则，content的内容符合预期结果的要求。</t>
        </is>
      </c>
    </row>
    <row r="27">
      <c r="A27" s="8" t="n">
        <v>19412</v>
      </c>
      <c r="B27" s="8" t="inlineStr">
        <is>
          <t>物理机房</t>
        </is>
      </c>
      <c r="C27" s="8" t="inlineStr">
        <is>
          <t>通用</t>
        </is>
      </c>
      <c r="D27" s="6" t="inlineStr">
        <is>
          <t>安全计算环境</t>
        </is>
      </c>
      <c r="E27" s="6" t="inlineStr">
        <is>
          <t>数据保密性</t>
        </is>
      </c>
      <c r="F27" s="7" t="inlineStr">
        <is>
          <t>a)应采用密码技术保证重要数据在传输过程中的保密性，包括但不限于鉴别数据、重要业务数据和重要个人信息等；</t>
        </is>
      </c>
      <c r="G27" s="7" t="inlineStr">
        <is>
          <t>仅采用本地方式管理，此项不适用。</t>
        </is>
      </c>
      <c r="H27" s="6" t="inlineStr">
        <is>
          <t>不适用</t>
        </is>
      </c>
      <c r="K27" s="9" t="inlineStr">
        <is>
          <t>不符合</t>
        </is>
      </c>
      <c r="L27" s="9" t="inlineStr">
        <is>
          <t>根据给出的预期结果“数据传输应采用密码技术”，用户输入的内容是“仅采用本地方式管理，此项不适用”。这条内容并没有提到任何关于数据传输或密码技术的信息，因此不符合预期结果。
**结果：不符合**</t>
        </is>
      </c>
      <c r="O27" t="inlineStr">
        <is>
          <t>不符合</t>
        </is>
      </c>
      <c r="P27" t="inlineStr">
        <is>
          <t>结果：不符合
因为提供的`content`是“仅采用本地方式管理，此项不适用。”，它并没有包含预期结果中的任何一条内容：“数据传输应采用密码技术”，所以根据规则，该内容不符合预期结果。</t>
        </is>
      </c>
    </row>
    <row r="28">
      <c r="A28" s="8" t="n">
        <v>19412</v>
      </c>
      <c r="B28" s="8" t="inlineStr">
        <is>
          <t>物理机房</t>
        </is>
      </c>
      <c r="C28" s="8" t="inlineStr">
        <is>
          <t>通用</t>
        </is>
      </c>
      <c r="D28" s="6" t="inlineStr">
        <is>
          <t>安全计算环境</t>
        </is>
      </c>
      <c r="E28" s="6" t="inlineStr">
        <is>
          <t>数据保密性</t>
        </is>
      </c>
      <c r="F28" s="7" t="inlineStr">
        <is>
          <t>b)应采用密码技术保证重要数据在存储过程中的保密性，包括但不限于鉴别数据、重要业务数据和重要个人信息等。</t>
        </is>
      </c>
      <c r="G28" s="7" t="inlineStr">
        <is>
          <t>经核查，安全设备的鉴别数据为通过哈希算法运算后的哈希值，能够保证鉴别数据存储过程中的保密性。</t>
        </is>
      </c>
      <c r="H28" s="6" t="inlineStr">
        <is>
          <t>符合</t>
        </is>
      </c>
      <c r="K28" s="9" t="inlineStr">
        <is>
          <t>符合</t>
        </is>
      </c>
      <c r="L28" s="9" t="inlineStr">
        <is>
          <t>根据提供的内容和预期结果的要求，我们需要逐条验证：
1. **鉴别数据存储形式**：
    - 预期结果要求鉴别数据是通过哈希运算后的哈希值。
    - 用户输入的内容提到：“安全设备的鉴别数据为通过哈希算法运算后的哈希值”，这与预期结果完全一致。
由于只有一条预期结果需要验证，并且这条预期结果已经符合，因此可以得出结论：
**结果：符合**</t>
        </is>
      </c>
      <c r="O28" t="inlineStr">
        <is>
          <t>符合</t>
        </is>
      </c>
      <c r="P28" t="inlineStr">
        <is>
          <t>根据提供的预期结果和判例场景，以及您给出的核查信息：
1. 安全设备的鉴别数据为通过哈希算法运算后的哈希值。
2. 这种方式可以保证鉴别数据存储过程中的保密性。
对于预期结果的第一点：“在设备上查看鉴别数据是否为采用哈希运算后的哈希值。”
- 核查结果显示鉴别数据是经过哈希算法处理后的哈希值，这与预期结果的要求相符。
因此，针对这条预期结果，我们可以判断用户输入的content符合要求。
由于这是唯一一条需要评估的预期结果，且已经确认符合，所以最终输出应为：
```
结果：符合
```</t>
        </is>
      </c>
    </row>
    <row r="29">
      <c r="A29" s="8" t="n">
        <v>19412</v>
      </c>
      <c r="B29" s="8" t="inlineStr">
        <is>
          <t>物理机房</t>
        </is>
      </c>
      <c r="C29" s="8" t="inlineStr">
        <is>
          <t>通用</t>
        </is>
      </c>
      <c r="D29" s="6" t="inlineStr">
        <is>
          <t>安全计算环境</t>
        </is>
      </c>
      <c r="E29" s="6" t="inlineStr">
        <is>
          <t>数据备份恢复</t>
        </is>
      </c>
      <c r="F29" s="7" t="inlineStr">
        <is>
          <t>a)应提供重要数据的本地数据备份与恢复功能；</t>
        </is>
      </c>
      <c r="G29" s="7" t="inlineStr">
        <is>
          <t>1)系统采用人工方式通过存储介质每半年对配置数据、鉴别数据等重要数据进行备份，离场保存。
2)经核查，备份策略设置合理、配置设置正确。
3)经核查，每半年进行恢复测试，恢复测试后数据可用，备份策略合理有效，备份结果与备份策略一致。</t>
        </is>
      </c>
      <c r="H29" s="6" t="inlineStr">
        <is>
          <t>符合</t>
        </is>
      </c>
      <c r="K29" s="9" t="inlineStr">
        <is>
          <t>符合</t>
        </is>
      </c>
      <c r="L29" s="9" t="inlineStr">
        <is>
          <t>根据提供的内容，逐一评估预期结果：
1. **核查是否对安全设备配置数据进行备份，采用什么数据备份方式**：
   - 用户输入提到“系统采用人工方式通过存储介质每半年对配置数据、鉴别数据等重要数据进行备份”，这说明确实存在备份，并且明确了备份方式（人工方式通过存储介质）。因此，这一项符合。
2. **核查重要配置数据的备份周期是否合理，备份位置是否合理**：
   - 用户输入提到“每半年进行备份”，这符合预期的备份周期（每半年）。关于备份位置，用户输入提到“离场保存”，这也是一种合理的备份位置。因此，这一项符合。
3. **核查数据恢复记录，是否定期进行备份恢复，备份恢复是否成功**：
   - 用户输入提到“每半年进行恢复测试，恢复测试后数据可用”，这表明定期进行了备份恢复测试并且测试结果是成功的。因此，这一项也符合。
综上所述，每条预期结果都符合预期。因此，最终判断为：
**结果：符合**</t>
        </is>
      </c>
      <c r="O29" t="inlineStr">
        <is>
          <t>符合</t>
        </is>
      </c>
      <c r="P29" t="inlineStr">
        <is>
          <t>结果：符合
说明：用户输入的内容中包含了“对配置数据、鉴别数据等重要数据进行备份”的信息，这与预期结果中的第一条完全相符。因此，可以判断用户的输入符合预期结果的要求。其他两条内容虽然也涉及备份和核查，但没有直接提到“防火墙相关配置信息”，所以不构成符合条件的原因。</t>
        </is>
      </c>
    </row>
    <row r="30">
      <c r="A30" s="8" t="n">
        <v>19412</v>
      </c>
      <c r="B30" s="8" t="inlineStr">
        <is>
          <t>物理机房</t>
        </is>
      </c>
      <c r="C30" s="8" t="inlineStr">
        <is>
          <t>通用</t>
        </is>
      </c>
      <c r="D30" s="6" t="inlineStr">
        <is>
          <t>安全计算环境</t>
        </is>
      </c>
      <c r="E30" s="6" t="inlineStr">
        <is>
          <t>数据备份恢复</t>
        </is>
      </c>
      <c r="F30" s="7" t="inlineStr">
        <is>
          <t>b)应提供异地实时备份功能，利用通信网络将重要数据实时备份至备份场地；</t>
        </is>
      </c>
      <c r="G30" s="7" t="inlineStr">
        <is>
          <t>被测系统未建立数据异地实时备份中心，不能利用通信网络将鉴别数据、配置数据等重要数据实时传至备份中心。</t>
        </is>
      </c>
      <c r="H30" s="6" t="inlineStr">
        <is>
          <t>不符合</t>
        </is>
      </c>
      <c r="K30" s="9" t="inlineStr">
        <is>
          <t>不符合</t>
        </is>
      </c>
      <c r="L30" s="9" t="inlineStr">
        <is>
          <t>根据给出的内容，我们可以逐一分析预期结果中的两个方面：
1. **访谈系统管理员是否具有异地灾难备份中心**：
   - 用户提供的信息表明“被测系统未建立数据异地实时备份中心”，这直接否定了预期结果的第一点，即系统没有异地灾难备份中心。
2. **访问系统管理员实时将安全设备配置数据备份至异地灾难备份中心**：
   - 由于第一点已经不满足，因此无需进一步评估第二点。即使假设存在异地灾难备份中心，用户的信息也指出无法实时传输数据，因此这一项也不符合预期结果。
综合以上分析，两条预期结果都不符合。因此，最终判断为：
**结果：不符合**</t>
        </is>
      </c>
      <c r="O30" t="inlineStr">
        <is>
          <t>不符合</t>
        </is>
      </c>
      <c r="P30" t="inlineStr">
        <is>
          <t>根据提供的用户输入内容，我们可以逐条分析其与预期结果的关系：
1. 用户输入的内容提到“被测系统未建立数据异地实时备份中心”，这与预期结果的第一点“访谈系统管理员是否具有异地灾难备份中心”不符，因为这里讨论的是系统的状态而不是管理员的个人能力。
2. 同样地，用户输入的内容指出“不能利用通信网络将鉴别数据、配置数据等重要数据实时传至备份中心”，这也不符合预期的第二点“访问系统管理员实时将安全设备配置数据备份至异地灾难备份中心”，因为这表明系统无法实现这一功能。
由于用户输入的内容既不满足第一条预期结果的条件，也不满足第二条预期结果的条件，因此可以得出结论：
结果：不符合</t>
        </is>
      </c>
    </row>
    <row r="31">
      <c r="A31" s="8" t="n">
        <v>19412</v>
      </c>
      <c r="B31" s="8" t="inlineStr">
        <is>
          <t>物理机房</t>
        </is>
      </c>
      <c r="C31" s="8" t="inlineStr">
        <is>
          <t>通用</t>
        </is>
      </c>
      <c r="D31" s="6" t="inlineStr">
        <is>
          <t>安全计算环境</t>
        </is>
      </c>
      <c r="E31" s="6" t="inlineStr">
        <is>
          <t>数据备份恢复</t>
        </is>
      </c>
      <c r="F31" s="7" t="inlineStr">
        <is>
          <t>c)应提供重要数据处理系统的热冗余，保证系统的高可用性。</t>
        </is>
      </c>
      <c r="G31" s="7" t="inlineStr">
        <is>
          <t>经核查，系统采用双网冗余技术设计网络架构，实现系统通信线路冗余。核心通信线路、关键网络设备和关键计算设备均为冗余配置，可以保证系统中重要数据传输、存储的冗余要求，保证系统高可用性。</t>
        </is>
      </c>
      <c r="H31" s="6" t="inlineStr">
        <is>
          <t>符合</t>
        </is>
      </c>
      <c r="K31" s="9" t="inlineStr">
        <is>
          <t>符合</t>
        </is>
      </c>
      <c r="L31" s="9" t="inlineStr">
        <is>
          <t>根据给出的内容，系统确实采用了技术措施来实现热冗余和保证系统的高可用性。具体内容包括：
- 系统采用双网冗余技术设计网络架构，实现系统通信线路冗余。
- 核心通信线路、关键网络设备和关键计算设备均为冗余配置，以保证系统中重要数据传输、存储的冗余要求，从而保证系统的高可用性。
因此，这些描述符合预期结果中的要求。
**结果：符合**</t>
        </is>
      </c>
      <c r="O31" t="inlineStr">
        <is>
          <t>符合</t>
        </is>
      </c>
      <c r="P31" t="inlineStr">
        <is>
          <t>结果：符合
说明：用户提供的content中提到了系统采用了双网冗余技术和冗余配置来确保网络架构和重要数据的传输与存储，这与预期结果中的“采取技术措施实现热冗余”以及“采用技术措施保证系统的高可用性”相吻合。因此，根据给出的规则，内容符合预期结果。</t>
        </is>
      </c>
    </row>
    <row r="32">
      <c r="A32" s="8" t="n">
        <v>19412</v>
      </c>
      <c r="B32" s="8" t="inlineStr">
        <is>
          <t>物理机房</t>
        </is>
      </c>
      <c r="C32" s="8" t="inlineStr">
        <is>
          <t>通用</t>
        </is>
      </c>
      <c r="D32" s="6" t="inlineStr">
        <is>
          <t>安全计算环境</t>
        </is>
      </c>
      <c r="E32" s="6" t="inlineStr">
        <is>
          <t>剩余信息保护</t>
        </is>
      </c>
      <c r="F32" s="7" t="inlineStr">
        <is>
          <t>a)应保证鉴别信息所在的存储空间被释放或重新分配前得到完全清除；</t>
        </is>
      </c>
      <c r="G32" s="7" t="inlineStr">
        <is>
          <t>因GB/T28448-2019《信息安全技术网络安全等级保护测评要求》中该项测评对象的选择不涉及当前资产，此项不适用。</t>
        </is>
      </c>
      <c r="H32" s="6" t="inlineStr">
        <is>
          <t>不适用</t>
        </is>
      </c>
      <c r="K32" s="9" t="inlineStr">
        <is>
          <t>符合</t>
        </is>
      </c>
      <c r="L32" s="9" t="inlineStr">
        <is>
          <t>根据给出的规则和预期结果：
1. 用户输入的内容提到“此项不适用”，这直接符合预期结果中的“此项不适用”。
2. 内容进一步解释了原因，即因为GB/T28448-2019《信息安全技术网络安全等级保护测评要求》中该项测评对象的选择不涉及当前资产，这也与预期结果中的描述一致。
因此，根据上述分析，可以得出结论：
**结果：符合**</t>
        </is>
      </c>
      <c r="O32" t="inlineStr">
        <is>
          <t>符合</t>
        </is>
      </c>
      <c r="P32" t="inlineStr">
        <is>
          <t>结果：符合
说明：用户输入的内容“因GB/T28448-2019《信息安全技术网络安全等级保护测评要求》中该项测评对象的选择不涉及当前资产，此项不适用。”与预期结果中的描述完全一致，即提及了特定标准（GB/T28448-2019）、具体的测评对象选择问题、以及该情况下的结论“此项不适用”。因此，根据给定的规则，可以判断为符合预期结果。</t>
        </is>
      </c>
    </row>
    <row r="33">
      <c r="A33" s="8" t="n">
        <v>19412</v>
      </c>
      <c r="B33" s="8" t="inlineStr">
        <is>
          <t>物理机房</t>
        </is>
      </c>
      <c r="C33" s="8" t="inlineStr">
        <is>
          <t>通用</t>
        </is>
      </c>
      <c r="D33" s="6" t="inlineStr">
        <is>
          <t>安全计算环境</t>
        </is>
      </c>
      <c r="E33" s="6" t="inlineStr">
        <is>
          <t>剩余信息保护</t>
        </is>
      </c>
      <c r="F33" s="7" t="inlineStr">
        <is>
          <t>b)应保证存有敏感数据的存储空间被释放或重新分配前得到完全清除。</t>
        </is>
      </c>
      <c r="G33" s="7" t="inlineStr">
        <is>
          <t>因GB/T28448-2019《信息安全技术网络安全等级保护测评要求》中该项测评对象的选择不涉及当前资产，此项不适用。</t>
        </is>
      </c>
      <c r="H33" s="6" t="inlineStr">
        <is>
          <t>不适用</t>
        </is>
      </c>
      <c r="K33" s="9" t="inlineStr">
        <is>
          <t>符合</t>
        </is>
      </c>
      <c r="L33" s="9" t="inlineStr">
        <is>
          <t>根据提供的规则和预期结果，我们需要判断输入的内容是否符合“此项不适用”的预期结果。
分析内容：“因GB/T28448-2019《信息安全技术网络安全等级保护测评要求》中该项测评对象的选择不涉及当前资产，此项不适用。”
这条内容明确指出，由于测评对象的选择不涉及当前资产，因此该项不适用。这与预期结果“此项不适用”完全一致。
因此，最终判断结果为：**结果：符合**。</t>
        </is>
      </c>
      <c r="O33" t="inlineStr">
        <is>
          <t>符合</t>
        </is>
      </c>
      <c r="P33" t="inlineStr">
        <is>
          <t>结果：符合
说明：用户提供的`content`与给出的预期结果中的“此项不适用”完全一致，因此判断为符合。</t>
        </is>
      </c>
    </row>
    <row r="34">
      <c r="A34" s="8" t="n">
        <v>19412</v>
      </c>
      <c r="B34" s="8" t="inlineStr">
        <is>
          <t>物理机房</t>
        </is>
      </c>
      <c r="C34" s="8" t="inlineStr">
        <is>
          <t>通用</t>
        </is>
      </c>
      <c r="D34" s="6" t="inlineStr">
        <is>
          <t>安全计算环境</t>
        </is>
      </c>
      <c r="E34" s="6" t="inlineStr">
        <is>
          <t>个人信息保护</t>
        </is>
      </c>
      <c r="F34" s="7" t="inlineStr">
        <is>
          <t>a)应仅采集和保存业务必需的用户个人信息；</t>
        </is>
      </c>
      <c r="G34" s="7" t="inlineStr">
        <is>
          <t>根据【2021版】网安报告模板要求，个人信息安全在“数据资源”中进行测评，此项不适用。</t>
        </is>
      </c>
      <c r="H34" s="6" t="inlineStr">
        <is>
          <t>不适用</t>
        </is>
      </c>
      <c r="L34" s="9" t="inlineStr">
        <is>
          <t>根据提供的规则和预期结果，判断如下：
- 用户输入的内容为：“根据【2021版】网安报告模板要求，个人信息安全在“数据资源”中进行测评，此项不适用。”
- 预期结果是：“此项不适用。”
- 用户输入的内容明确指出“此项不适用”，这与预期结果完全一致。
因此，最终判断结果为：**符合**。</t>
        </is>
      </c>
      <c r="O34" t="inlineStr">
        <is>
          <t>符合</t>
        </is>
      </c>
      <c r="P34" t="inlineStr">
        <is>
          <t>结果：符合
说明：用户提供的content中包含了对“个人信息安全在‘数据资源’中进行测评，此项不适用”的描述，这与预期结果中的内容完全一致，因此判断为“符合”。</t>
        </is>
      </c>
    </row>
    <row r="35">
      <c r="A35" s="8" t="n">
        <v>19412</v>
      </c>
      <c r="B35" s="8" t="inlineStr">
        <is>
          <t>物理机房</t>
        </is>
      </c>
      <c r="C35" s="8" t="inlineStr">
        <is>
          <t>通用</t>
        </is>
      </c>
      <c r="D35" s="6" t="inlineStr">
        <is>
          <t>安全计算环境</t>
        </is>
      </c>
      <c r="E35" s="6" t="inlineStr">
        <is>
          <t>个人信息保护</t>
        </is>
      </c>
      <c r="F35" s="7" t="inlineStr">
        <is>
          <t>b)应禁止未授权访问和非法使用用户个人信息。</t>
        </is>
      </c>
      <c r="G35" s="7" t="inlineStr">
        <is>
          <t>根据【2021版】网安报告模板要求，个人信息安全在“数据资源”中进行测评，此项不适用。</t>
        </is>
      </c>
      <c r="H35" s="6" t="inlineStr">
        <is>
          <t>不适用</t>
        </is>
      </c>
      <c r="L35" s="9" t="inlineStr">
        <is>
          <t>根据提供的规则和预期结果：“此项不适用”，我们需要判断用户输入的内容是否符合这一预期结果。
用户输入的内容为：“根据【2021版】网安报告模板要求，个人信息安全在“数据资源”中进行测评，此项不适用。”
这条内容明确指出了“此项不适用”，因此完全符合预期结果。
**最终判断：符合**
说明：用户输入的内容直接表明了“此项不适用”，完全符合预期结果。</t>
        </is>
      </c>
      <c r="O35" t="inlineStr">
        <is>
          <t>符合</t>
        </is>
      </c>
      <c r="P35" t="inlineStr">
        <is>
          <t>结果：符合
说明：用户提供的content与预期结果中的第一条内容完全一致，即“按照以下预期结果的规则，判断user输入的content是否符合: 此项不适用。”因此，可以判定为符合预期结果。</t>
        </is>
      </c>
    </row>
  </sheetData>
  <dataValidations count="1">
    <dataValidation sqref="H2:H35" showDropDown="0" showInputMessage="0" showErrorMessage="1" allowBlank="1" type="list">
      <formula1>"符合,部分符合,不符合,不适用"</formula1>
    </dataValidation>
  </dataValidations>
  <pageMargins left="0.7" right="0.7" top="0.75" bottom="0.75" header="0.3" footer="0.3"/>
  <pageSetup orientation="portrait" paperSize="9"/>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ColWidth="9" defaultRowHeight="14.4"/>
  <sheetData/>
  <pageMargins left="0.7" right="0.7" top="0.75" bottom="0.75" header="0.3" footer="0.3"/>
  <pageSetup orientation="portrait" paperSize="9"/>
</worksheet>
</file>

<file path=xl/worksheets/sheet3.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ColWidth="9" defaultRowHeight="14.4"/>
  <sheetData/>
  <pageMargins left="0.7" right="0.7" top="0.75" bottom="0.75" header="0.3" footer="0.3"/>
  <pageSetup orientation="portrait" paperSize="9"/>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2023-05-12T11:15:00Z</dcterms:created>
  <dcterms:modified xsi:type="dcterms:W3CDTF">2025-01-16T03:28:42Z</dcterms:modified>
  <cp:lastModifiedBy>lllll</cp:lastModifiedBy>
</cp:coreProperties>
</file>

<file path=docProps/custom.xml><?xml version="1.0" encoding="utf-8"?>
<Properties xmlns:vt="http://schemas.openxmlformats.org/officeDocument/2006/docPropsVTypes" xmlns="http://schemas.openxmlformats.org/officeDocument/2006/custom-properties">
  <property name="KSOProductBuildVer" fmtid="{D5CDD505-2E9C-101B-9397-08002B2CF9AE}" pid="2">
    <vt:lpwstr>2052-12.1.0.19770</vt:lpwstr>
  </property>
  <property name="ICV" fmtid="{D5CDD505-2E9C-101B-9397-08002B2CF9AE}" pid="3">
    <vt:lpwstr>B13594CFB519472E9F7B33790E4C44A5_12</vt:lpwstr>
  </property>
</Properties>
</file>