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2188" windowHeight="9180" tabRatio="600" firstSheet="0" activeTab="0"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4">
    <font>
      <name val="宋体"/>
      <charset val="134"/>
      <color theme="1"/>
      <sz val="11"/>
      <scheme val="minor"/>
    </font>
    <font>
      <name val="Calibri"/>
      <charset val="134"/>
      <sz val="11"/>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Calibri"/>
      <charset val="134"/>
      <color indexed="10"/>
      <sz val="11"/>
    </font>
    <font>
      <name val="宋体"/>
      <charset val="134"/>
      <sz val="11"/>
    </font>
    <font>
      <name val="宋体"/>
      <charset val="0"/>
      <color indexed="8"/>
      <sz val="11"/>
      <scheme val="minor"/>
    </font>
  </fonts>
  <fills count="37">
    <fill>
      <patternFill/>
    </fill>
    <fill>
      <patternFill patternType="gray125"/>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 fillId="0" borderId="0" applyAlignment="1">
      <alignment vertical="center"/>
    </xf>
    <xf numFmtId="0" fontId="3" fillId="0" borderId="0" applyAlignment="1">
      <alignment vertical="center"/>
    </xf>
    <xf numFmtId="0" fontId="0" fillId="7" borderId="2" applyAlignment="1">
      <alignment vertical="center"/>
    </xf>
    <xf numFmtId="0" fontId="4" fillId="0" borderId="0" applyAlignment="1">
      <alignment vertical="center"/>
    </xf>
    <xf numFmtId="0" fontId="5" fillId="0" borderId="0" applyAlignment="1">
      <alignment vertical="center"/>
    </xf>
    <xf numFmtId="0" fontId="6" fillId="0" borderId="0" applyAlignment="1">
      <alignment vertical="center"/>
    </xf>
    <xf numFmtId="0" fontId="7" fillId="0" borderId="3" applyAlignment="1">
      <alignment vertical="center"/>
    </xf>
    <xf numFmtId="0" fontId="8" fillId="0" borderId="3" applyAlignment="1">
      <alignment vertical="center"/>
    </xf>
    <xf numFmtId="0" fontId="9" fillId="0" borderId="4" applyAlignment="1">
      <alignment vertical="center"/>
    </xf>
    <xf numFmtId="0" fontId="9" fillId="0" borderId="0" applyAlignment="1">
      <alignment vertical="center"/>
    </xf>
    <xf numFmtId="0" fontId="10" fillId="8" borderId="5" applyAlignment="1">
      <alignment vertical="center"/>
    </xf>
    <xf numFmtId="0" fontId="11" fillId="9" borderId="6" applyAlignment="1">
      <alignment vertical="center"/>
    </xf>
    <xf numFmtId="0" fontId="12" fillId="9" borderId="5" applyAlignment="1">
      <alignment vertical="center"/>
    </xf>
    <xf numFmtId="0" fontId="13" fillId="10" borderId="7" applyAlignment="1">
      <alignment vertical="center"/>
    </xf>
    <xf numFmtId="0" fontId="14" fillId="0" borderId="8" applyAlignment="1">
      <alignment vertical="center"/>
    </xf>
    <xf numFmtId="0" fontId="15" fillId="0" borderId="9" applyAlignment="1">
      <alignment vertical="center"/>
    </xf>
    <xf numFmtId="0" fontId="16" fillId="11" borderId="0" applyAlignment="1">
      <alignment vertical="center"/>
    </xf>
    <xf numFmtId="0" fontId="17" fillId="12" borderId="0" applyAlignment="1">
      <alignment vertical="center"/>
    </xf>
    <xf numFmtId="0" fontId="18" fillId="13" borderId="0" applyAlignment="1">
      <alignment vertical="center"/>
    </xf>
    <xf numFmtId="0" fontId="19" fillId="4" borderId="0" applyAlignment="1">
      <alignment vertical="center"/>
    </xf>
    <xf numFmtId="0" fontId="20" fillId="14" borderId="0" applyAlignment="1">
      <alignment vertical="center"/>
    </xf>
    <xf numFmtId="0" fontId="20" fillId="15" borderId="0" applyAlignment="1">
      <alignment vertical="center"/>
    </xf>
    <xf numFmtId="0" fontId="19" fillId="16" borderId="0" applyAlignment="1">
      <alignment vertical="center"/>
    </xf>
    <xf numFmtId="0" fontId="19" fillId="17" borderId="0" applyAlignment="1">
      <alignment vertical="center"/>
    </xf>
    <xf numFmtId="0" fontId="20" fillId="18" borderId="0" applyAlignment="1">
      <alignment vertical="center"/>
    </xf>
    <xf numFmtId="0" fontId="20" fillId="19" borderId="0" applyAlignment="1">
      <alignment vertical="center"/>
    </xf>
    <xf numFmtId="0" fontId="19" fillId="20" borderId="0" applyAlignment="1">
      <alignment vertical="center"/>
    </xf>
    <xf numFmtId="0" fontId="19" fillId="21" borderId="0" applyAlignment="1">
      <alignment vertical="center"/>
    </xf>
    <xf numFmtId="0" fontId="20" fillId="22" borderId="0" applyAlignment="1">
      <alignment vertical="center"/>
    </xf>
    <xf numFmtId="0" fontId="20" fillId="23" borderId="0" applyAlignment="1">
      <alignment vertical="center"/>
    </xf>
    <xf numFmtId="0" fontId="19" fillId="24" borderId="0" applyAlignment="1">
      <alignment vertical="center"/>
    </xf>
    <xf numFmtId="0" fontId="19" fillId="25" borderId="0" applyAlignment="1">
      <alignment vertical="center"/>
    </xf>
    <xf numFmtId="0" fontId="20" fillId="26" borderId="0" applyAlignment="1">
      <alignment vertical="center"/>
    </xf>
    <xf numFmtId="0" fontId="20" fillId="27" borderId="0" applyAlignment="1">
      <alignment vertical="center"/>
    </xf>
    <xf numFmtId="0" fontId="19" fillId="28" borderId="0" applyAlignment="1">
      <alignment vertical="center"/>
    </xf>
    <xf numFmtId="0" fontId="19" fillId="29" borderId="0" applyAlignment="1">
      <alignment vertical="center"/>
    </xf>
    <xf numFmtId="0" fontId="20" fillId="30" borderId="0" applyAlignment="1">
      <alignment vertical="center"/>
    </xf>
    <xf numFmtId="0" fontId="20" fillId="31" borderId="0" applyAlignment="1">
      <alignment vertical="center"/>
    </xf>
    <xf numFmtId="0" fontId="19" fillId="32" borderId="0" applyAlignment="1">
      <alignment vertical="center"/>
    </xf>
    <xf numFmtId="0" fontId="19" fillId="33" borderId="0" applyAlignment="1">
      <alignment vertical="center"/>
    </xf>
    <xf numFmtId="0" fontId="20" fillId="34" borderId="0" applyAlignment="1">
      <alignment vertical="center"/>
    </xf>
    <xf numFmtId="0" fontId="20" fillId="35" borderId="0" applyAlignment="1">
      <alignment vertical="center"/>
    </xf>
    <xf numFmtId="0" fontId="19" fillId="36" borderId="0" applyAlignment="1">
      <alignment vertical="center"/>
    </xf>
  </cellStyleXfs>
  <cellXfs count="15">
    <xf numFmtId="0" fontId="0" fillId="0" borderId="0" applyAlignment="1" pivotButton="0" quotePrefix="0" xfId="0">
      <alignment vertical="center"/>
    </xf>
    <xf numFmtId="0" fontId="1" fillId="0" borderId="0" pivotButton="0" quotePrefix="0" xfId="0"/>
    <xf numFmtId="0" fontId="1" fillId="2" borderId="0" pivotButton="0" quotePrefix="0" xfId="0"/>
    <xf numFmtId="0" fontId="1" fillId="2" borderId="0" applyAlignment="1" pivotButton="0" quotePrefix="0" xfId="0">
      <alignment horizontal="left"/>
    </xf>
    <xf numFmtId="0" fontId="1" fillId="0" borderId="0" pivotButton="0" quotePrefix="0" xfId="0"/>
    <xf numFmtId="0" fontId="1" fillId="3" borderId="0" pivotButton="0" quotePrefix="0" xfId="0"/>
    <xf numFmtId="0" fontId="1" fillId="3" borderId="0" applyAlignment="1" pivotButton="0" quotePrefix="0" xfId="0">
      <alignment horizontal="left"/>
    </xf>
    <xf numFmtId="0" fontId="0"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1" applyAlignment="1" pivotButton="0" quotePrefix="0" xfId="0">
      <alignment horizontal="left" vertical="center"/>
    </xf>
    <xf numFmtId="0" fontId="1" fillId="4" borderId="0" pivotButton="0" quotePrefix="0" xfId="0"/>
    <xf numFmtId="0" fontId="0" fillId="5" borderId="0" applyAlignment="1" pivotButton="0" quotePrefix="0" xfId="0">
      <alignment vertical="center"/>
    </xf>
    <xf numFmtId="0" fontId="1" fillId="5" borderId="0" pivotButton="0" quotePrefix="0" xfId="0"/>
    <xf numFmtId="0" fontId="1" fillId="6" borderId="0" pivotButton="0" quotePrefix="0" xfId="0"/>
    <xf numFmtId="0" fontId="0" fillId="0"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2" authorId="0" shapeId="0">
      <text>
        <t>808</t>
      </text>
    </comment>
    <comment ref="F3" authorId="0" shapeId="0">
      <text>
        <t>809</t>
      </text>
    </comment>
    <comment ref="F4" authorId="0" shapeId="0">
      <text>
        <t>811</t>
      </text>
    </comment>
    <comment ref="F5" authorId="0" shapeId="0">
      <text>
        <t>814</t>
      </text>
    </comment>
    <comment ref="F6" authorId="0" shapeId="0">
      <text>
        <t>812</t>
      </text>
    </comment>
    <comment ref="F7" authorId="0" shapeId="0">
      <text>
        <t>813</t>
      </text>
    </comment>
    <comment ref="F8" authorId="0" shapeId="0">
      <text>
        <t>818</t>
      </text>
    </comment>
    <comment ref="F9" authorId="0" shapeId="0">
      <text>
        <t>817</t>
      </text>
    </comment>
    <comment ref="F10" authorId="0" shapeId="0">
      <text>
        <t>831</t>
      </text>
    </comment>
    <comment ref="F11" authorId="0" shapeId="0">
      <text>
        <t>829</t>
      </text>
    </comment>
    <comment ref="F12" authorId="0" shapeId="0">
      <text>
        <t>830</t>
      </text>
    </comment>
    <comment ref="F13" authorId="0" shapeId="0">
      <text>
        <t>832</t>
      </text>
    </comment>
    <comment ref="F14" authorId="0" shapeId="0">
      <text>
        <t>834</t>
      </text>
    </comment>
    <comment ref="F15" authorId="0" shapeId="0">
      <text>
        <t>833</t>
      </text>
    </comment>
    <comment ref="F16" authorId="0" shapeId="0">
      <text>
        <t>839</t>
      </text>
    </comment>
    <comment ref="F17" authorId="0" shapeId="0">
      <text>
        <t>838</t>
      </text>
    </comment>
    <comment ref="F18" authorId="0" shapeId="0">
      <text>
        <t>840</t>
      </text>
    </comment>
    <comment ref="F19" authorId="0" shapeId="0">
      <text>
        <t>841</t>
      </text>
    </comment>
    <comment ref="F20" authorId="0" shapeId="0">
      <text>
        <t>843</t>
      </text>
    </comment>
    <comment ref="F21" authorId="0" shapeId="0">
      <text>
        <t>842</t>
      </text>
    </comment>
    <comment ref="F22" authorId="0" shapeId="0">
      <text>
        <t>848</t>
      </text>
    </comment>
    <comment ref="F23" authorId="0" shapeId="0">
      <text>
        <t>847</t>
      </text>
    </comment>
  </commentList>
</comment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W35"/>
  <sheetViews>
    <sheetView tabSelected="1" workbookViewId="0">
      <selection activeCell="F15" sqref="F15"/>
    </sheetView>
  </sheetViews>
  <sheetFormatPr baseColWidth="8" defaultColWidth="9" defaultRowHeight="14.4" outlineLevelCol="0"/>
  <cols>
    <col width="13.5740740740741" customWidth="1" style="4" min="2" max="2"/>
    <col width="17.287037037037" customWidth="1" style="4" min="3" max="3"/>
    <col width="15.8888888888889" customWidth="1" style="2" min="4" max="4"/>
    <col width="15.7777777777778" customWidth="1" style="2" min="5" max="5"/>
    <col width="53.3333333333333" customWidth="1" style="3" min="6" max="6"/>
    <col width="53.4444444444444" customWidth="1" style="3" min="7" max="7"/>
    <col width="15.7777777777778" customWidth="1" style="4" min="8" max="8"/>
    <col width="3.88888888888889" customWidth="1" style="14" min="10" max="10"/>
    <col width="12.1111111111111" customWidth="1" style="14" min="11" max="11"/>
    <col width="10.7777777777778" customWidth="1" style="14" min="12" max="12"/>
    <col width="4" customWidth="1" style="14" min="14" max="14"/>
    <col width="11.3333333333333" customWidth="1" style="14" min="15" max="15"/>
    <col width="13.4444444444444" customWidth="1" style="14" min="16" max="16"/>
    <col width="10.4444444444444" customWidth="1" style="14" min="17" max="17"/>
    <col width="6.11111111111111" customWidth="1" style="14" min="18" max="18"/>
    <col width="11.1111111111111" customWidth="1" style="14" min="19" max="19"/>
    <col width="11.6666666666667" customWidth="1" style="14" min="20" max="20"/>
    <col width="11.7777777777778" customWidth="1" style="14" min="21" max="21"/>
  </cols>
  <sheetData>
    <row r="1">
      <c r="A1" s="0" t="inlineStr">
        <is>
          <t>report_id</t>
        </is>
      </c>
      <c r="B1" s="4" t="inlineStr">
        <is>
          <t>obj_type</t>
        </is>
      </c>
      <c r="C1" s="4" t="inlineStr">
        <is>
          <t>style_name</t>
        </is>
      </c>
      <c r="D1" s="5" t="inlineStr">
        <is>
          <t>security_class</t>
        </is>
      </c>
      <c r="E1" s="5" t="inlineStr">
        <is>
          <t>security_control_class</t>
        </is>
      </c>
      <c r="F1" s="6" t="inlineStr">
        <is>
          <t>detail</t>
        </is>
      </c>
      <c r="G1" s="6" t="inlineStr">
        <is>
          <t>result_record</t>
        </is>
      </c>
      <c r="H1" s="5" t="inlineStr">
        <is>
          <t>result_score</t>
        </is>
      </c>
      <c r="K1" s="10" t="inlineStr">
        <is>
          <t>qwen_result</t>
        </is>
      </c>
      <c r="L1" s="10" t="inlineStr">
        <is>
          <t>qwen_reason</t>
        </is>
      </c>
      <c r="M1" s="10" t="inlineStr">
        <is>
          <t>qwen问题</t>
        </is>
      </c>
      <c r="N1" s="4" t="n"/>
      <c r="O1" s="11" t="inlineStr">
        <is>
          <t>glm4_result</t>
        </is>
      </c>
      <c r="P1" s="11" t="inlineStr">
        <is>
          <t>glm4_reason</t>
        </is>
      </c>
      <c r="Q1" s="12" t="inlineStr">
        <is>
          <t>glm问题</t>
        </is>
      </c>
      <c r="R1" s="4" t="n"/>
      <c r="S1" s="4" t="inlineStr">
        <is>
          <t>qwen是否一致</t>
        </is>
      </c>
      <c r="T1" s="4" t="inlineStr">
        <is>
          <t>glm4是否一致</t>
        </is>
      </c>
      <c r="U1" s="4" t="inlineStr">
        <is>
          <t>都一致</t>
        </is>
      </c>
      <c r="V1" s="0" t="inlineStr">
        <is>
          <t>realy_result</t>
        </is>
      </c>
      <c r="W1" s="0" t="inlineStr">
        <is>
          <t>reason</t>
        </is>
      </c>
    </row>
    <row r="2">
      <c r="A2" s="4" t="n">
        <v>19412</v>
      </c>
      <c r="B2" s="4" t="inlineStr">
        <is>
          <t>物理机房</t>
        </is>
      </c>
      <c r="C2" s="4" t="inlineStr">
        <is>
          <t>通用</t>
        </is>
      </c>
      <c r="D2" s="8" t="inlineStr">
        <is>
          <t>安全物理环境</t>
        </is>
      </c>
      <c r="E2" s="8" t="inlineStr">
        <is>
          <t>物理位置选择</t>
        </is>
      </c>
      <c r="F2" s="9" t="inlineStr">
        <is>
          <t>a)机房场地应选择在具有防震、防风和防雨等能力的建筑内；</t>
        </is>
      </c>
      <c r="G2" s="9" t="inlineStr">
        <is>
          <t>1)经核查，机房所在建筑有抗震设防审批文档“主控楼机房验收文档”；
2)经核查，机房屋顶和窗户不存在雨水渗透痕迹；
3)经核查，机房门窗已进行了密封，机房内不存在因风导致的尘土严重；
4)经核查，机房屋顶、四周墙体、门窗及地面无破损开裂。</t>
        </is>
      </c>
      <c r="H2" s="8" t="inlineStr">
        <is>
          <t>符合</t>
        </is>
      </c>
      <c r="K2" s="0" t="inlineStr">
        <is>
          <t>符合</t>
        </is>
      </c>
      <c r="L2" s="0" t="inlineStr">
        <is>
          <t>根据提供的内容和预期结果的规则，我们逐条进行比对：
1. **机房具有验收文档**：用户提到“机房所在建筑有抗震设防审批文档‘主控楼机房验收文档’”，这表明机房确实具有验收文档，因此这条预期结果符合。
2. **天花板、窗台无水渗漏现象**：用户提到“机房屋顶和窗户不存在雨水渗透痕迹”，这说明天花板（屋顶）和窗台（窗户）无水渗漏现象，因此这条预期结果也符合。
3. **机房无窗户，或者有窗户且采取了防护措施**：用户提到“机房门窗已进行了密封”，这意味着即使机房有窗户，也已经采取了密封防护措施。因此这条预期结果同样符合。
4. **现场观测屋顶、墙体、门窗和地面等，无开裂现象**：用户提到“机房屋顶、四周墙体、门窗及地面无破损开裂”，这说明这些地方没有开裂现象，因此这条预期结果也符合。
综上所述，所有预期结果均符合，最终判断为：
**结果：符合**</t>
        </is>
      </c>
      <c r="O2" t="inlineStr">
        <is>
          <t>符合</t>
        </is>
      </c>
      <c r="P2" t="inlineStr">
        <is>
          <t>根据提供的用户输入内容（content），我们可以逐条与预期结果进行对比：
1) 用户提到“机房所在建筑有抗震设防审批文档‘主控楼机房验收文档’”，这与预期结果中的“机房具有验收文档”相符。
2) 用户指出“机房屋顶和窗户不存在雨水渗透痕迹”，这表明“天花板、窗台无水渗漏现象”，因此也符合预期结果。
3) 用户说明“机房门窗已进行了密封，机房内不存在因风导致的尘土严重”，虽然没有直接提及是否安装了防护措施，但可以推断出由于门窗已经密封，因此应该是有采取一定的防护措施的，所以这也符合预期结果中的“机房无窗户，或者有窗户且采取了防护措施”。
4) 用户确认“机房屋顶、四周墙体、门窗及地面无破损开裂”，这与预期结果中的“现场观测屋顶、墙体、门窗和地面等，无开裂现象”完全一致。
综上所述，所有预期结果都得到了满足，因此最终输出应该是：
```
结果：符合
```</t>
        </is>
      </c>
      <c r="S2" s="13">
        <f>IF(H2=K2,"一致","不一致")</f>
        <v/>
      </c>
      <c r="T2" s="13">
        <f>IF(H2=O2,"一致","不一致")</f>
        <v/>
      </c>
      <c r="U2" s="13">
        <f>IF(S2=T2,"一致","不一致")</f>
        <v/>
      </c>
    </row>
    <row r="3">
      <c r="A3" s="4" t="n">
        <v>19412</v>
      </c>
      <c r="B3" s="4" t="inlineStr">
        <is>
          <t>物理机房</t>
        </is>
      </c>
      <c r="C3" s="4" t="inlineStr">
        <is>
          <t>通用</t>
        </is>
      </c>
      <c r="D3" s="8" t="inlineStr">
        <is>
          <t>安全物理环境</t>
        </is>
      </c>
      <c r="E3" s="8" t="inlineStr">
        <is>
          <t>物理位置选择</t>
        </is>
      </c>
      <c r="F3" s="9" t="inlineStr">
        <is>
          <t>b)机房场地应避免设在建筑物的顶层或地下室，否则应加强防水和防潮措施。</t>
        </is>
      </c>
      <c r="G3" s="9" t="inlineStr">
        <is>
          <t>经核查，机房所在建筑物共4层，机房设在3层；机房采取了空调除湿、铺设专用管道等防水和防潮措施。</t>
        </is>
      </c>
      <c r="H3" s="8" t="inlineStr">
        <is>
          <t>符合</t>
        </is>
      </c>
      <c r="K3" s="0" t="inlineStr">
        <is>
          <t>符合</t>
        </is>
      </c>
      <c r="L3" s="0" t="inlineStr">
        <is>
          <t>根据提供的信息：
1. 机房没有设置在建筑物的顶层或地下室。实际情况是机房设在3层，因此这条预期结果符合。
2. 设置在建筑物的顶层或地下室的机房，采取了严格的防水和防潮措施。虽然机房不在顶层或地下室，但它确实采取了空调除湿、铺设专用管道等防水和防潮措施，这可以视为严格的防水和防潮措施。
由于两条预期结果都得到了满足，因此最终判断为：
结果：符合</t>
        </is>
      </c>
      <c r="O3" t="inlineStr">
        <is>
          <t>符合</t>
        </is>
      </c>
      <c r="P3" t="inlineStr">
        <is>
          <t>根据提供的用户输入内容：
- 机房设在建筑物的第3层，不是顶层也不是地下室，因此第一点预期结果“机房没有设置在建筑物的顶层或地下室”是符合的。
- 用户提到机房采取了空调除湿、铺设专用管道等防水和防潮措施，这与第二点预期结果“设置在建筑物的顶层或地下室的机房，采取了严格的防水和防潮措施”相符，尽管实际机房不在顶层或地下室。
综上所述，两条预期结果均符合，所以最终输出为：
结果：符合</t>
        </is>
      </c>
    </row>
    <row r="4">
      <c r="A4" s="4" t="n">
        <v>19412</v>
      </c>
      <c r="B4" s="4" t="inlineStr">
        <is>
          <t>物理机房</t>
        </is>
      </c>
      <c r="C4" s="4" t="inlineStr">
        <is>
          <t>通用</t>
        </is>
      </c>
      <c r="D4" s="8" t="inlineStr">
        <is>
          <t>安全物理环境</t>
        </is>
      </c>
      <c r="E4" s="8" t="inlineStr">
        <is>
          <t>物理访问控制</t>
        </is>
      </c>
      <c r="F4" s="9" t="inlineStr">
        <is>
          <t>a)机房出入口应配置电子门禁系统，控制、鉴别和记录进入的人员。</t>
        </is>
      </c>
      <c r="G4" s="9" t="inlineStr">
        <is>
          <t>1)经核查，机房出入口安装了海康威视电子门禁系统，能够控制、鉴别和记录进入的人员；
2)经核查，机房出入口安排有24小时专人值守；且部署声光报警系统。</t>
        </is>
      </c>
      <c r="H4" s="8" t="inlineStr">
        <is>
          <t>符合</t>
        </is>
      </c>
      <c r="K4" s="0" t="inlineStr">
        <is>
          <t>部分符合</t>
        </is>
      </c>
      <c r="L4" s="0" t="inlineStr">
        <is>
          <t>根据提供的内容和预期结果的规则：
1. **核查出入口是否配置电子门禁系统**：
   - 用户输入内容提到“机房出入口安装了海康威视电子门禁系统”，这符合预期结果的第一点。
2. **核查电子门禁系统是否开启并正常运行**：
   - 用户输入内容没有明确提到电子门禁系统是否开启并正常运行，但基于目前的信息无法确定这一点是否满足要求，因此这部分信息不完全满足预期结果。
3. **核查电子门禁系统是否可以鉴别、记录进入的人员信息**：
   - 用户输入内容提到“能够控制、鉴别和记录进入的人员”，这符合预期结果的第三点。
4. **无电子门禁时，查看是否有机械门锁，有无专人值守**：
   - 用户输入内容提到“机房出入口安排有24小时专人值守”，这符合预期结果的第四点，但没有提到是否有机械门锁，但考虑到已经安排了专人值守，这部分也可以视为满足要求。
综合以上分析，虽然部分内容明确符合预期结果，但有一部分内容没有直接提及，因此不能完全确定所有条件都满足。
最终判断：**结果：部分符合**。</t>
        </is>
      </c>
      <c r="O4" t="inlineStr">
        <is>
          <t>符合</t>
        </is>
      </c>
      <c r="P4" t="inlineStr">
        <is>
          <t>根据提供的信息，我们可以逐一对照预期结果进行分析：
1) 核查出入口是否配置电子门禁系统；
   - 用户输入提到“机房出入口安装了海康威视电子门禁系统”，因此这一项符合预期结果。
2) 核查电子门禁系统是否开启并正常运行；
   - 用户输入中没有直接提及电子门禁系统的运行状态，但提到了已经安装了电子门禁系统，可以合理推断其处于开启和正常运行的假设条件下。因此，这一项也符合预期结果。
3) 核查电子门禁系统是否可以鉴别、记录进入的人员信息；
   - 用户输入中明确指出电子门禁系统能够“控制、鉴别和记录进入的人员”，所以这一项完全符合预期结果。
4) 无电子门禁时，查看是否有机械门锁，有无专人值守。
   - 虽然用户输入没有提到机械门锁，但是因为第一点已经确认存在电子门禁系统，所以这一点不需要考虑。同时，用户输入中确实提到了有24小时专人值守，这部分内容超出了第四点的范围，但由于第三点已经满足了所有与电子门禁相关的检查，所以此处的专人值守不影响最终判断。
综合以上分析，每一条预期结果都有对应的符合情况，因此最终的输出应该是：
结果：符合</t>
        </is>
      </c>
    </row>
    <row r="5">
      <c r="A5" s="4" t="n">
        <v>19412</v>
      </c>
      <c r="B5" s="4" t="inlineStr">
        <is>
          <t>物理机房</t>
        </is>
      </c>
      <c r="C5" s="4" t="inlineStr">
        <is>
          <t>通用</t>
        </is>
      </c>
      <c r="D5" s="8" t="inlineStr">
        <is>
          <t>安全物理环境</t>
        </is>
      </c>
      <c r="E5" s="8" t="inlineStr">
        <is>
          <t>防盗窃和防破坏</t>
        </is>
      </c>
      <c r="F5" s="9" t="inlineStr">
        <is>
          <t>a)应将设备或主要部件进行固定，并设置明显的不易除去的标识；</t>
        </is>
      </c>
      <c r="G5" s="9" t="inlineStr">
        <is>
          <t>1)经核查，机房内设备和主要部件通过螺丝固定在机柜内，机柜用螺丝进行固定；
2)经核查，设备接线设置有明显的不易除去的标识。</t>
        </is>
      </c>
      <c r="H5" s="8" t="inlineStr">
        <is>
          <t>符合</t>
        </is>
      </c>
      <c r="K5" s="0" t="inlineStr">
        <is>
          <t>符合</t>
        </is>
      </c>
      <c r="L5" s="0" t="inlineStr">
        <is>
          <t>根据给出的信息，我们逐一验证预期结果：
1. **机房内的设备均放置在机柜或机架上，并已固定**：
   - 输入内容提到“机房内设备和主要部件通过螺丝固定在机柜内，机柜用螺丝进行固定”，这表明设备已经通过螺丝固定在机柜内，符合预期结果的第一点。
2. **设备或主要部件均设置了不易除去的标识（如果使用粘贴标识，则不能有翘起现象）**：
   - 输入内容提到“设备接线设置有明显的不易除去的标识”，这表明设备确实设置了不易除去的标识，符合预期结果的第二点。
由于两条预期结果都得到了满足，因此最终判断为：
**结果：符合**</t>
        </is>
      </c>
      <c r="O5" t="inlineStr">
        <is>
          <t>符合</t>
        </is>
      </c>
      <c r="P5" t="inlineStr">
        <is>
          <t>根据提供的用户输入内容和预期结果，以下是评估过程：
1. 对于第一条预期结果：“机房内的设备均放置在机柜或机架上，并已固定”：
   - 用户内容提到“设备和主要部件通过螺丝固定在机柜内”，这表明设备确实被放在了机柜内并且已经固定。因此，这条预期结果是符合的。
2. 对于第二条预期结果：“设备或主要部件均设置了不易除去的标识（如果使用粘贴标识，则不能有翘起现象）”：
   - 用户内容指出“设备接线设置有明显的不易除去的标识”。虽然这里没有直接提到“粘贴标识不能有翘起现象”，但是“明显的不易除去”这一表述可以理解为符合“不易去除”的要求。虽然没有明确提及标识是否翘起，但通常情况下，“不易除去”的标识不太可能存在翘起的现象。因此，这条预期结果也可以认为是符合的。
综上所述，两条预期结果都得到了满足。
最终输出：结果：符合</t>
        </is>
      </c>
    </row>
    <row r="6">
      <c r="A6" s="4" t="n">
        <v>19412</v>
      </c>
      <c r="B6" s="4" t="inlineStr">
        <is>
          <t>物理机房</t>
        </is>
      </c>
      <c r="C6" s="4" t="inlineStr">
        <is>
          <t>通用</t>
        </is>
      </c>
      <c r="D6" s="8" t="inlineStr">
        <is>
          <t>安全物理环境</t>
        </is>
      </c>
      <c r="E6" s="8" t="inlineStr">
        <is>
          <t>防盗窃和防破坏</t>
        </is>
      </c>
      <c r="F6" s="9" t="inlineStr">
        <is>
          <t>b)应将通信线缆铺设在隐蔽安全处；</t>
        </is>
      </c>
      <c r="G6" s="9" t="inlineStr">
        <is>
          <t>经核查，机房内通信线路部署在机柜下方，分开铺设于不同的线槽中，部署位置隐蔽且安全，可以防止线缆受损。</t>
        </is>
      </c>
      <c r="H6" s="8" t="inlineStr">
        <is>
          <t>符合</t>
        </is>
      </c>
      <c r="K6" s="0" t="inlineStr">
        <is>
          <t>符合</t>
        </is>
      </c>
      <c r="L6" s="0" t="inlineStr">
        <is>
          <t>根据给出的预期结果“机房通信线缆铺设在线槽或桥架里”，我们来逐一分析提供的内容：
1. “机房内通信线路部署在机柜下方” - 这部分描述了通信线路的具体部署位置，但没有明确提到是铺设在线槽或桥架里。
2. “分开铺设于不同的线槽中” - 这部分明确指出通信线路铺设在线槽中，符合预期结果的一部分。
3. “部署位置隐蔽且安全，可以防止线缆受损” - 这部分描述了部署的安全性和隐蔽性，但与预期结果无关。
从上述分析可以看出，尽管“分开铺设于不同的线槽中”这一部分内容符合预期结果中的“在线槽或桥架里”的要求，但由于其他部分并没有直接提及桥架，因此整体上来说，这条信息完全符合预期结果。
**最终判断：结果：符合**</t>
        </is>
      </c>
      <c r="O6" t="inlineStr">
        <is>
          <t>符合</t>
        </is>
      </c>
      <c r="P6" t="inlineStr">
        <is>
          <t>结果：符合
说明：虽然输入的内容中没有直接提到“在线槽或桥架里”，但描述了通信线路是分开铺设于不同的线槽中，这与预期结果中的“机房通信线缆铺设在线槽或桥架里”所表达的意思是一致的，即都涉及到将通信线缆放在特定的通道中进行布置，以保护线和保证其安全性。因此，根据给定的规则，这被视为符合预期结果。</t>
        </is>
      </c>
    </row>
    <row r="7">
      <c r="A7" s="4" t="n">
        <v>19412</v>
      </c>
      <c r="B7" s="4" t="inlineStr">
        <is>
          <t>物理机房</t>
        </is>
      </c>
      <c r="C7" s="4" t="inlineStr">
        <is>
          <t>通用</t>
        </is>
      </c>
      <c r="D7" s="8" t="inlineStr">
        <is>
          <t>安全物理环境</t>
        </is>
      </c>
      <c r="E7" s="8" t="inlineStr">
        <is>
          <t>防盗窃和防破坏</t>
        </is>
      </c>
      <c r="F7" s="9" t="inlineStr">
        <is>
          <t>c)应设置机房防盗报警系统或设置有专人值守的视频监控系统。</t>
        </is>
      </c>
      <c r="G7" s="9" t="inlineStr">
        <is>
          <t>1)经核查，机房安装了视频监控系统，视频监控系统有专人值守，机房内部署了2个监控探头。视频监控系统厂家：BITCOM；
2)经核查，视频监控系统工作正常。</t>
        </is>
      </c>
      <c r="H7" s="8" t="inlineStr">
        <is>
          <t>符合</t>
        </is>
      </c>
      <c r="K7" s="0" t="inlineStr">
        <is>
          <t>符合</t>
        </is>
      </c>
      <c r="L7" s="0" t="inlineStr">
        <is>
          <t>结果：符合
根据提供的信息：
1. 机房内配置了防盗报警系统或有专人值守的视频监控系统——符合，因为有专人值守的视频监控系统。
2. 在进行现场观测时，防盗报警系统或视频监控系统工作正常——符合，因为已明确说明视频监控系统工作正常。
因此，两条预期结果都得到了满足，最终判断为“结果：符合”。</t>
        </is>
      </c>
      <c r="O7" t="inlineStr">
        <is>
          <t>符合</t>
        </is>
      </c>
      <c r="P7" t="inlineStr">
        <is>
          <t>根据提供的用户输入内容，我们可以这样分析：
1) 用户提到“机房安装了视频监控系统，视频监控系统有专人值守，机房内部署了2个监控探头。” 这表明机房确实配置了视频监控系统，并且还有专人值守。这部分信息与预期结果的第一点相符（“机房内配置了防盗报警系统或有专人值守的视频监控系统”）。
2) 用户还提到“经核查，视频监控系统工作正常。” 这直接说明了在进行现场观测时，视频监控系统是正常工作的，这与预期结果的第二点也完全符合（“在进行现场观测时，防盗报警系统或视频监控系统工作正常”）。
由于两条预期结果都被满足，最终输出应为：
结果：符合</t>
        </is>
      </c>
    </row>
    <row r="8">
      <c r="A8" s="4" t="n">
        <v>19412</v>
      </c>
      <c r="B8" s="4" t="inlineStr">
        <is>
          <t>物理机房</t>
        </is>
      </c>
      <c r="C8" s="4" t="inlineStr">
        <is>
          <t>通用</t>
        </is>
      </c>
      <c r="D8" s="8" t="inlineStr">
        <is>
          <t>安全物理环境</t>
        </is>
      </c>
      <c r="E8" s="8" t="inlineStr">
        <is>
          <t>防雷击</t>
        </is>
      </c>
      <c r="F8" s="9" t="inlineStr">
        <is>
          <t>a)应将各类机柜、设施和设备等通过接地系统安全接地；</t>
        </is>
      </c>
      <c r="G8" s="9" t="inlineStr">
        <is>
          <t>1)经核查，机房内所有机柜、设施和设备均有接地线进行接地处理；
2)经核查，机柜内设备接地线连接了机柜。</t>
        </is>
      </c>
      <c r="H8" s="8" t="inlineStr">
        <is>
          <t>符合</t>
        </is>
      </c>
      <c r="K8" s="0" t="inlineStr">
        <is>
          <t>符合</t>
        </is>
      </c>
      <c r="L8" s="0" t="inlineStr">
        <is>
          <t>结果：符合
说明：根据提供的两条内容，第一项“经核查，机房内所有机柜、设施和设备均有接地线进行接地处理”直接符合预期结果中的“机房内所有机柜、设施和设备等均已采取接地的控制措施”。虽然第二条内容提到的是机柜内设备的情况，但整体上也体现了机柜内的设备已经进行了接地处理，间接支持了整体的接地措施。因此，这两条内容综合来看符合预期结果。</t>
        </is>
      </c>
      <c r="O8" t="inlineStr">
        <is>
          <t>符合</t>
        </is>
      </c>
      <c r="P8" t="inlineStr">
        <is>
          <t>根据给定的预期结果和用户输入的内容，以下是分析：
- 第一条内容："经核查，机房内所有机柜、设施和设备均有接地线进行接地处理；"
  这条内容明确提到了“机房内所有机柜、设施和设备”都采取了接地措施，与预期结果的描述完全吻合。
- 第二条内容："经核查，机柜内设备接地线连接了机柜。"
  这条内容也提到了设备的接地线连接到了机柜，但并没有提到其他类型的设施或者是否是所有设备和设施都进行了接地处理。
因此，第一条内容完全符合预期结果的要求。
最终判断：
结果：符合</t>
        </is>
      </c>
    </row>
    <row r="9">
      <c r="A9" s="4" t="n">
        <v>19412</v>
      </c>
      <c r="B9" s="4" t="inlineStr">
        <is>
          <t>物理机房</t>
        </is>
      </c>
      <c r="C9" s="4" t="inlineStr">
        <is>
          <t>通用</t>
        </is>
      </c>
      <c r="D9" s="8" t="inlineStr">
        <is>
          <t>安全物理环境</t>
        </is>
      </c>
      <c r="E9" s="8" t="inlineStr">
        <is>
          <t>防雷击</t>
        </is>
      </c>
      <c r="F9" s="9" t="inlineStr">
        <is>
          <t>b)应采取措施防止感应雷，例如设置防雷保安器或过压保护装置等。</t>
        </is>
      </c>
      <c r="G9" s="9" t="inlineStr">
        <is>
          <t>1)经核查，机房安装了防雷保安器，能够防止感应雷；
2)经核查，防雷保安器已通过相关部门技术检测，有防雷保安器检测报告，报告显示可以有效地保护系统免受侵入的感应雷达的损坏。</t>
        </is>
      </c>
      <c r="H9" s="8" t="inlineStr">
        <is>
          <t>符合</t>
        </is>
      </c>
      <c r="K9" s="0" t="inlineStr">
        <is>
          <t>符合</t>
        </is>
      </c>
      <c r="L9" s="0" t="inlineStr">
        <is>
          <t>结果：符合
解析：
1. 用户输入的内容提到“机房安装了防雷保安器”，这与预期结果1）中提到的“机房内采取了防感应雷措施”相符合，因为防雷保安器可以防止感应雷。
2. 用户输入的内容还提到“防雷保安器已通过相关部门技术检测，有防雷保安器检测报告”，这与预期结果2）中提到的“防雷装置通过了国家有关部门的技术检测”相符合。
因此，两条预期结果都得到了满足，最终判断为“结果：符合”。</t>
        </is>
      </c>
      <c r="O9" t="inlineStr">
        <is>
          <t>符合</t>
        </is>
      </c>
      <c r="P9" t="inlineStr">
        <is>
          <t>根据提供的用户输入内容（content），我们可以逐一对照预期结果进行分析：
1) 用户输入的内容提到“机房安装了防雷保安器，能够防止感应雷”，这与预期结果的第一点相符，因为用户提到了机房采取了防感应雷的措施，并且指出了具体的措施是安装了防雷保安器。
2) 用户输入的内容还提到“防雷保安器已通过相关部门技术检测，有防雷保安器检测报告，报告显示可以有效地保护系统免受侵入的感应雷达的损坏”，这同样与预期结果的第二点相符，因为它说明了防雷装置已经通过了国家有关部门的技术检测，并提供了相应的检测报告。
由于用户输入的内容明确支持了两条预期结果中的每一项，因此最终判断为：
结果：符合</t>
        </is>
      </c>
    </row>
    <row r="10">
      <c r="A10" s="4" t="n">
        <v>19412</v>
      </c>
      <c r="B10" s="4" t="inlineStr">
        <is>
          <t>物理机房</t>
        </is>
      </c>
      <c r="C10" s="4" t="inlineStr">
        <is>
          <t>通用</t>
        </is>
      </c>
      <c r="D10" s="8" t="inlineStr">
        <is>
          <t>安全物理环境</t>
        </is>
      </c>
      <c r="E10" s="8" t="inlineStr">
        <is>
          <t>防火</t>
        </is>
      </c>
      <c r="F10" s="9" t="inlineStr">
        <is>
          <t>a)机房应设置火灾自动消防系统，能够自动检测火情、自动报警，并自动灭火；</t>
        </is>
      </c>
      <c r="G10" s="9" t="inlineStr">
        <is>
          <t>1)经核查，机房设置了火灾自动消防系统。厂家：利达，型号：JB-QT-GST5000，喷洒气体：七氟丙烷；
2)经核查，火灾自动消防系统气缸压力为2.8MPa,未低于阈值，系统工作正常，能够实现自动灭火；
3)经核查，机房屋顶已安装烟感、温感探头，能够实现自动检测火情、自动报警；
4)经核查，机房内放置了二氧化碳灭火器。</t>
        </is>
      </c>
      <c r="H10" s="8" t="inlineStr">
        <is>
          <t>符合</t>
        </is>
      </c>
      <c r="K10" s="0" t="inlineStr">
        <is>
          <t>部分符合</t>
        </is>
      </c>
      <c r="L10" s="0" t="inlineStr">
        <is>
          <t>根据提供的内容和预期结果的规则，逐一进行评估：
1. **核查机房内是否设置火灾自动消防系统**：内容中提到“经核查，机房设置了火灾自动消防系统”，符合预期结果1。
2. **核查或询问火灾自动消防系统是否可以自动检测火情、自动报警并自动灭火**：内容中提到“火灾自动消防系统能够实现自动灭火”以及“能够实现自动检测火情、自动报警”，符合预期结果2。
3. **核查火灾自动消防系统是否通过了验收或国家有关部门的技术检测**：内容中没有提及系统是否通过了验收或技术检测，因此不符合预期结果3。
4. **若无自动消防装置，查看是否有自动火灾报警装置，如烟感探头**：内容中提到“机房屋顶已安装烟感、温感探头”，符合预期结果4。
5. **如果使用手提灭火器，确认灭火器类型，是否适合做机房灭火器**：内容中提到“机房内放置了二氧化碳灭火器”，符合预期结果5。
综上所述，除了预期结果3外，其余所有预期结果均符合。因此，最终判断为：
**结果：部分符合**</t>
        </is>
      </c>
      <c r="O10" t="inlineStr">
        <is>
          <t>部分符合</t>
        </is>
      </c>
      <c r="P10" t="inlineStr">
        <is>
          <t>根据提供的用户输入内容以及预期的结果规则，我们可以逐条分析：
1) 经核查，机房设置了火灾自动消防系统。厂家：利达，型号：JB-QT-GST5000，喷洒气体：七氟丙烷；
   - 符合预期结果1：核查机房内是否设置火灾自动消防系统。
2) 经核查，火灾自动消防系统气缸压力为2.8MPa,未低于阈值，系统工作正常，能够实现自动灭火；
   - 符合预期结果2：核查或询问火灾自动消防系统是否可以自动检测火情、自动报警并自动灭火；
3) 经核查，机房屋顶已安装烟感、温感探头，能够实现自动检测火情、自动报警；
   - 部分符合预期结果4：若无自动消防装置，查看是否有自动火灾报警装置，如烟感探头。因为虽然提到了有烟感和温感探头，但没有提及是否是“自动”火灾报警装置。
4) 经核查，机房内放置了二氧化碳灭火器。
   - 不符合预期结果5：如果使用手提灭火器，确认灭火器类型，是否适合做机房灭火器。这里提到的是二氧化碳灭火器而不是手提灭火器。
综合以上分析：
- 预期结果1和2完全符合。
- 预期结果3只部分符合（因为没有说明是自动报警装置）。
- 预期结果5不符合。
因此，最终结果是“结果：部分符合”。</t>
        </is>
      </c>
    </row>
    <row r="11">
      <c r="A11" s="4" t="n">
        <v>19412</v>
      </c>
      <c r="B11" s="4" t="inlineStr">
        <is>
          <t>物理机房</t>
        </is>
      </c>
      <c r="C11" s="4" t="inlineStr">
        <is>
          <t>通用</t>
        </is>
      </c>
      <c r="D11" s="8" t="inlineStr">
        <is>
          <t>安全物理环境</t>
        </is>
      </c>
      <c r="E11" s="8" t="inlineStr">
        <is>
          <t>防火</t>
        </is>
      </c>
      <c r="F11" s="9" t="inlineStr">
        <is>
          <t>b)机房及相关的工作房间和辅助房应采用具有耐火等级的建筑材料；</t>
        </is>
      </c>
      <c r="G11" s="9" t="inlineStr">
        <is>
          <t>经核查，机房及相关的工作房间和辅助房采用了钢制隔热防火门、墙壁涂抹了防护涂料等具有耐火等级的建筑材料。</t>
        </is>
      </c>
      <c r="H11" s="8" t="inlineStr">
        <is>
          <t>符合</t>
        </is>
      </c>
      <c r="K11" s="0" t="inlineStr">
        <is>
          <t>符合</t>
        </is>
      </c>
      <c r="L11" s="0" t="inlineStr">
        <is>
          <t>结果：符合
说明：根据提供的内容，“机房及相关的工作房间和辅助房采用了钢制隔热防火门、墙壁涂抹了防护涂料”这些信息表明机房验收文档中明确记录了所用建筑材料（如钢制隔热防火门和防护涂料）的耐火等级，因此符合预期结果。</t>
        </is>
      </c>
      <c r="O11" t="inlineStr">
        <is>
          <t>符合</t>
        </is>
      </c>
      <c r="P11" t="inlineStr">
        <is>
          <t>结果：符合
说明：根据提供的content内容，提到了机房及相关工作房间和辅助房使用了“钢制隔热防火门”和“墙壁涂抹了防护涂料”，这些都是具有耐火等级的建筑材料，与预期结果中提到的“使用墙体、防火玻璃等耐火材料”相符合。因此，该content符合预期结果中的条件。</t>
        </is>
      </c>
    </row>
    <row r="12">
      <c r="A12" s="4" t="n">
        <v>19412</v>
      </c>
      <c r="B12" s="4" t="inlineStr">
        <is>
          <t>物理机房</t>
        </is>
      </c>
      <c r="C12" s="4" t="inlineStr">
        <is>
          <t>通用</t>
        </is>
      </c>
      <c r="D12" s="8" t="inlineStr">
        <is>
          <t>安全物理环境</t>
        </is>
      </c>
      <c r="E12" s="8" t="inlineStr">
        <is>
          <t>防火</t>
        </is>
      </c>
      <c r="F12" s="9" t="inlineStr">
        <is>
          <t>c)应对机房划分区域进行管理，区域和区域之间设置隔离防火措施。</t>
        </is>
      </c>
      <c r="G12" s="9" t="inlineStr">
        <is>
          <t>1)经核查，机房划分了核心设备区、工程师站区等不同区域；
2)经核查，各区域间设置了钢质隔热防火门和防火隔离墙，墙体采用了具有耐火等级的建筑材料，能够有效防止火灾的蔓延。</t>
        </is>
      </c>
      <c r="H12" s="8" t="inlineStr">
        <is>
          <t>符合</t>
        </is>
      </c>
      <c r="K12" s="0" t="inlineStr">
        <is>
          <t>符合</t>
        </is>
      </c>
      <c r="L12" s="0" t="inlineStr">
        <is>
          <t>根据给出的信息：
1. **机房进行了区域划分**：用户输入的内容提到“机房划分了核心设备区、工程师站区等不同区域”，这与预期结果1）中的“机房进行了区域划分”相符。
2. **机房内各区域之间部署了防火隔离装置**：用户输入的内容提到“各区域间设置了钢质隔热防火门和防火隔离墙，墙体采用了具有耐火等级的建筑材料”，这与预期结果2）中的“机房内各区域之间部署了防火隔离装置”相符。
因此，两条预期结果都得到了满足。
最终判断：结果：符合</t>
        </is>
      </c>
      <c r="O12" t="inlineStr">
        <is>
          <t>符合</t>
        </is>
      </c>
      <c r="P12" t="inlineStr">
        <is>
          <t>根据提供的用户输入内容（content），以下是针对每个预期结果的评估：
1) 用户输入的内容提到“机房划分了核心设备区、工程师站区等不同区域”，这与预期结果1中的“机房进行了区域划分，例如过渡区、主机房”相符，因为核心设备区和工程师站区可以被理解为是特定类型的区域，类似于“主机房”。因此，预期结果1符合。
2) 用户输入的内容提到“各区域间设置了钢质隔热防火门和防火隔离墙，墙体采用了具有耐火等级的建筑材料，能够有效防止火灾的蔓延。”这表明在各区域之间存在防火隔离措施，与预期结果2中的“机房内各区域之间部署了防火隔离装置”相符。因此，预期结果2也符合。
由于两个预期结果都得到了满足，最终输出为：
结果：符合</t>
        </is>
      </c>
    </row>
    <row r="13">
      <c r="A13" s="4" t="n">
        <v>19412</v>
      </c>
      <c r="B13" s="4" t="inlineStr">
        <is>
          <t>物理机房</t>
        </is>
      </c>
      <c r="C13" s="4" t="inlineStr">
        <is>
          <t>通用</t>
        </is>
      </c>
      <c r="D13" s="8" t="inlineStr">
        <is>
          <t>安全物理环境</t>
        </is>
      </c>
      <c r="E13" s="8" t="inlineStr">
        <is>
          <t>防水和防潮</t>
        </is>
      </c>
      <c r="F13" s="9" t="inlineStr">
        <is>
          <t>a)应采取措施防止雨水通过机房窗户、屋顶和墙壁渗透；</t>
        </is>
      </c>
      <c r="G13" s="9" t="inlineStr">
        <is>
          <t>1)经核查，机房已封锁窗户，屋顶和墙壁采取密封措施防止雨水渗透；
2)经核查，机房不存在雨水渗透痕迹。</t>
        </is>
      </c>
      <c r="H13" s="8" t="inlineStr">
        <is>
          <t>符合</t>
        </is>
      </c>
      <c r="K13" s="0" t="inlineStr">
        <is>
          <t>符合</t>
        </is>
      </c>
      <c r="L13" s="0" t="inlineStr">
        <is>
          <t>根据提供的内容，我们来逐一分析：
1. "经核查，机房已封锁窗户，屋顶和墙壁采取密封措施防止雨水渗透；"
   - 这一点符合预期结果中的“机房采取了防雨水渗透的措施，如封锁了窗户并采取了防水措施”。
2. "经核查，机房不存在雨水渗透痕迹。"
   - 虽然这一点表明机房没有雨水渗透的痕迹，但它不是直接描述机房采取了哪些具体的防雨水渗透措施，因此不直接符合预期结果中提到的具体措施描述。
由于第一点内容完全符合预期结果中的描述，因此最终判断为“结果：符合”。</t>
        </is>
      </c>
      <c r="O13" t="inlineStr">
        <is>
          <t>符合</t>
        </is>
      </c>
      <c r="P13" t="inlineStr">
        <is>
          <t>结果：符合
解释：第一条内容中提到了“机房已封锁窗户，屋顶和墙壁采取密封措施防止雨水渗透”，这与预期结果中的第一部分“机房采取了防雨水渗透的措施，如封锁了窗户并采取了防水措施”相吻合。第二条虽然也提到没有雨水渗透痕迹，但没有直接提及具体的防雨措施，因此不与预期结果的任何一部分完全对应。根据题目要求，只需有一条内容与预期结果相符即可判定为“结果：符合”。</t>
        </is>
      </c>
    </row>
    <row r="14">
      <c r="A14" s="4" t="n">
        <v>19412</v>
      </c>
      <c r="B14" s="4" t="inlineStr">
        <is>
          <t>物理机房</t>
        </is>
      </c>
      <c r="C14" s="4" t="inlineStr">
        <is>
          <t>通用</t>
        </is>
      </c>
      <c r="D14" s="8" t="inlineStr">
        <is>
          <t>安全物理环境</t>
        </is>
      </c>
      <c r="E14" s="8" t="inlineStr">
        <is>
          <t>防水和防潮</t>
        </is>
      </c>
      <c r="F14" s="9" t="inlineStr">
        <is>
          <t>b)应采取措施防止机房内水蒸气结露和地下积水的转移与渗透；</t>
        </is>
      </c>
      <c r="G14" s="9" t="inlineStr">
        <is>
          <t>1)经核查，系统所在地区常年干旱，无需除湿；
2)经核查，机房采取设置专用排水管道的措施排泄积水。</t>
        </is>
      </c>
      <c r="H14" s="8" t="inlineStr">
        <is>
          <t>符合</t>
        </is>
      </c>
      <c r="K14" s="0" t="inlineStr">
        <is>
          <t>符合</t>
        </is>
      </c>
      <c r="L14" s="0" t="inlineStr">
        <is>
          <t>根据给出的内容：
1. 第一条预期结果是“核查机房内是否采取了防止水蒸气结露的措施”。用户提到“系统所在地区常年干旱，无需除湿”，这表明该地区干燥，因此无需特别的防结露措施。这符合预期结果1）的情况。
2. 第二条预期结果是“核查机房内是否采取了排水措施来防止地面积水”。用户提到“机房采取设置专用排水管道的措施排泄积水”，这表明确实存在排水措施来防止地面积水。这也符合预期结果2）的情况。
综上所述，两条预期结果都得到了满足。因此，最终判断结果为：“结果：符合”。</t>
        </is>
      </c>
      <c r="O14" t="inlineStr">
        <is>
          <t>部分符合</t>
        </is>
      </c>
      <c r="P14" t="inlineStr">
        <is>
          <t>根据提供的用户输入内容和预期结果，以下是判断：
1) 用户内容提到“系统所在地区常年干旱，无需除湿”，这与第一条预期结果“核查机房内是否采取了防止水蒸气结露的措施”不相关，因为该信息并不涉及防止水蒸气结露的措施。
2) 用户内容提到“机房采取设置专用排水管道的措施排泄积水”，这直接对应第二条预期结果“核查机房内是否采取了排水措施来防止地面积水”。
因此，只有第二条预期结果被满足。
最终判断：结果：部分符合</t>
        </is>
      </c>
    </row>
    <row r="15">
      <c r="A15" s="4" t="n">
        <v>19412</v>
      </c>
      <c r="B15" s="4" t="inlineStr">
        <is>
          <t>物理机房</t>
        </is>
      </c>
      <c r="C15" s="4" t="inlineStr">
        <is>
          <t>通用</t>
        </is>
      </c>
      <c r="D15" s="8" t="inlineStr">
        <is>
          <t>安全物理环境</t>
        </is>
      </c>
      <c r="E15" s="8" t="inlineStr">
        <is>
          <t>防水和防潮</t>
        </is>
      </c>
      <c r="F15" s="9" t="inlineStr">
        <is>
          <t>c)应安装对水敏感的检测仪表或元件，对机房进行防水检测和报警。</t>
        </is>
      </c>
      <c r="G15" s="9" t="inlineStr">
        <is>
          <t>经核查，机房未安装对水敏感的检测仪表或元件，无法对机房进行防水检测和报警。</t>
        </is>
      </c>
      <c r="H15" s="8" t="inlineStr">
        <is>
          <t>不符合</t>
        </is>
      </c>
      <c r="K15" s="0" t="inlineStr">
        <is>
          <t>不符合</t>
        </is>
      </c>
      <c r="L15" s="0" t="inlineStr">
        <is>
          <t>结果：不符合</t>
        </is>
      </c>
      <c r="O15" t="inlineStr">
        <is>
          <t>不符合</t>
        </is>
      </c>
      <c r="P15" t="inlineStr">
        <is>
          <t>根据提供的用户输入内容“经核查，机房未安装对水敏感的检测仪表或元件，无法对机房进行防水检测和报警。”，我们可以分析如下：
1. 用户输入的内容提到“未安装对水敏感的检测仪表或元件”，这与预期结果中的第一点“机房内部署了漏水检测装置，例如漏水检测绳等”相矛盾。因此，第一点不符合。
2. 用户输入的内容也说明了“无法对机房进行防水检测和报警”，这同样与预期结果中的第二点“在进行现场观测时，防水检测和报警装置工作正常”不符。因此，第二点也不符合。
由于两个预期结果都没有被满足，最终判断是：
结果：不符合</t>
        </is>
      </c>
    </row>
    <row r="16">
      <c r="A16" s="4" t="n">
        <v>19412</v>
      </c>
      <c r="B16" s="4" t="inlineStr">
        <is>
          <t>物理机房</t>
        </is>
      </c>
      <c r="C16" s="4" t="inlineStr">
        <is>
          <t>通用</t>
        </is>
      </c>
      <c r="D16" s="8" t="inlineStr">
        <is>
          <t>安全物理环境</t>
        </is>
      </c>
      <c r="E16" s="8" t="inlineStr">
        <is>
          <t>防静电</t>
        </is>
      </c>
      <c r="F16" s="9" t="inlineStr">
        <is>
          <t>a)应采用防静电地板或地面并采用必要的接地防静电措施；</t>
        </is>
      </c>
      <c r="G16" s="9" t="inlineStr">
        <is>
          <t>1)经核查，机房铺设了防静电地板；
2)经核查，机房内设备和主要部件均进行接地。</t>
        </is>
      </c>
      <c r="H16" s="8" t="inlineStr">
        <is>
          <t>符合</t>
        </is>
      </c>
      <c r="K16" s="0" t="inlineStr">
        <is>
          <t>符合</t>
        </is>
      </c>
      <c r="L16" s="0" t="inlineStr">
        <is>
          <t>结果：符合
解释：
1. 用户输入的内容明确提到“机房铺设了防静电地板”，这与预期结果1）中的“机房内安装了防静电地板”一致。
2. 用户输入的内容还提到“机房内设备和主要部件均进行接地”，这与预期结果2）中的“机房内采用了接地的防静电措施”一致。
因此，两条预期结果都得到了满足，所以最终判断为“结果：符合”。</t>
        </is>
      </c>
      <c r="O16" t="inlineStr">
        <is>
          <t>符合</t>
        </is>
      </c>
      <c r="P16" t="inlineStr">
        <is>
          <t>根据提供的预期结果和用户输入的内容，我们可以进行如下分析：
1) 用户输入提到“机房铺设了防静电地板”，这与预期结果中的第一点“机房内安装了防静电地板”是一致的，因此第一条预期结果是符合的。
2) 用户输入提到“机房内设备和主要部件均进行接地”，这与预期结果中的第二点“机房内采用了接地的防静电措施”也是一致的，因为设备接地是防静电措施的一部分，所以第二条预期结果也符合。
由于两条预期结果都得到了满足，最终输出应为：
结果：符合</t>
        </is>
      </c>
    </row>
    <row r="17">
      <c r="A17" s="4" t="n">
        <v>19412</v>
      </c>
      <c r="B17" s="4" t="inlineStr">
        <is>
          <t>物理机房</t>
        </is>
      </c>
      <c r="C17" s="4" t="inlineStr">
        <is>
          <t>通用</t>
        </is>
      </c>
      <c r="D17" s="8" t="inlineStr">
        <is>
          <t>安全物理环境</t>
        </is>
      </c>
      <c r="E17" s="8" t="inlineStr">
        <is>
          <t>防静电</t>
        </is>
      </c>
      <c r="F17" s="9" t="inlineStr">
        <is>
          <t>b)应采取措施防止静电的产生，例如采用静电消除器、佩戴防静电手环等。</t>
        </is>
      </c>
      <c r="G17" s="9" t="inlineStr">
        <is>
          <t>经核查，机房未配备防静电手环等防静电设备，无法防止静电的产生。</t>
        </is>
      </c>
      <c r="H17" s="8" t="inlineStr">
        <is>
          <t>不符合</t>
        </is>
      </c>
      <c r="K17" s="0" t="inlineStr">
        <is>
          <t>不符合</t>
        </is>
      </c>
      <c r="L17" s="0" t="inlineStr">
        <is>
          <t>结果：不符合
说明：用户输入的内容提到“机房未配备防静电手环等防静电设备”，这与预期结果中的“机房内配备了静电消除设备”不一致。因此，不符合预期结果。</t>
        </is>
      </c>
      <c r="O17" t="inlineStr">
        <is>
          <t>不符合</t>
        </is>
      </c>
      <c r="P17" t="inlineStr">
        <is>
          <t>结果：不符合
解释：输入的内容提到了“机房未配备防静电手环等防静电设备”，这与预期结果中的“机房内配备了静电消除设备”不符。预期结果是说机房里已经安装了相应的设备来处理静电问题，而输入的内容则是指出没有这样的设备存在。因此，根据给定的规则，内容不符合预期结果。</t>
        </is>
      </c>
    </row>
    <row r="18">
      <c r="A18" s="4" t="n">
        <v>19412</v>
      </c>
      <c r="B18" s="4" t="inlineStr">
        <is>
          <t>物理机房</t>
        </is>
      </c>
      <c r="C18" s="4" t="inlineStr">
        <is>
          <t>通用</t>
        </is>
      </c>
      <c r="D18" s="8" t="inlineStr">
        <is>
          <t>安全物理环境</t>
        </is>
      </c>
      <c r="E18" s="8" t="inlineStr">
        <is>
          <t>温湿度控制</t>
        </is>
      </c>
      <c r="F18" s="9" t="inlineStr">
        <is>
          <t>a)应设置温湿度自动调节设施，使机房温湿度的变化在设备运行所允许的范围之内。</t>
        </is>
      </c>
      <c r="G18" s="9" t="inlineStr">
        <is>
          <t>1)经核查，机房配备了中央空调，厂家：LG，型号：ARUO25MT4；可以对机房温度进行自动调节，但无法对湿度进行自动调节。
2)经核查，机房有温度计量装置，有湿度计量装置；
3)经核查，机房内平均温度为18.3℃，湿度为20%，温度在设备运行所允许的范围内，湿度偏低。</t>
        </is>
      </c>
      <c r="H18" s="8" t="inlineStr">
        <is>
          <t>部分符合</t>
        </is>
      </c>
      <c r="K18" s="0" t="inlineStr">
        <is>
          <t>部分符合</t>
        </is>
      </c>
      <c r="L18" s="0" t="inlineStr">
        <is>
          <t>根据提供的内容，我们逐条分析预期结果：
1. **机房内配备了专用的精密空调**：
   - 输入内容提到“机房配备了中央空调，厂家：LG，型号：ARUO25MT4”，这表明机房确实配备了空调，但未明确说明是“专用的精密空调”。因此，这条预期结果不完全符合。
2. **机房内温度设置在18~27摄氏度，湿度范围是35%~75%**：
   - 输入内容提到“机房内平均温度为18.3℃，湿度为20%”，虽然温度在允许范围内，但湿度明显低于预期范围（35%~75%）。因此，这条预期结果不符合。
3. **机房配置普通空调无法调节湿度**：
   - 输入内容提到“可以对机房温度进行自动调节，但无法对湿度进行自动调节”，这表明机房配置的空调确实无法调节湿度。因此，这条预期结果符合。
4. **记录空调的数量以及型号**：
   - 输入内容详细记录了空调的型号（ARUO25MT4），但没有提及空调数量。因此，这条预期结果不完全符合。
总结：
- 第一条预期结果部分符合。
- 第二条预期结果不符合。
- 第三条预期结果符合。
- 第四条预期结果不完全符合。
由于有多项预期结果不符合，最终判断为：
**结果：部分符合**。</t>
        </is>
      </c>
      <c r="O18" t="inlineStr">
        <is>
          <t>部分符合</t>
        </is>
      </c>
      <c r="P18" t="inlineStr">
        <is>
          <t>根据提供的用户输入内容，以下是针对每个预期结果的判断：
1) 机房内配备了专用的精密空调；
   - 用户输入提到“机房配备了中央空调”，虽然没有明确指出是专用精密空调，但“中央空调”通常也具备精确的温度控制功能，因此可以认为这条信息符合预期结果。
2）机房内温度设置在18~27摄氏度，湿度范围是35%~75%；
   - 用户输入提到“机房内平均温度为18.3℃，湿度为20%”，这表明实际温度和湿度均未达到预期的18~27℃和35%~75%，所以这一条不符合预期结果。
3）机房配置普通空调无法调节湿度；
   - 用户输入提到“可以对机房温度进行自动调节，但无法对湿度进行自动调节”，这与预期结果相符。
4）记录空调的数量以及型号；
   - 用户输入提供了空调的型号（LG ARUO25MT4），但没有提及空调的具体数量，因此这一条不完全符合预期结果。
综合以上分析，只有第一条和第三条完全符合预期结果，第二条和第四条不符合或部分不符合。因此，最终结果是：
结果：部分符合</t>
        </is>
      </c>
    </row>
    <row r="19">
      <c r="A19" s="4" t="n">
        <v>19412</v>
      </c>
      <c r="B19" s="4" t="inlineStr">
        <is>
          <t>物理机房</t>
        </is>
      </c>
      <c r="C19" s="4" t="inlineStr">
        <is>
          <t>通用</t>
        </is>
      </c>
      <c r="D19" s="8" t="inlineStr">
        <is>
          <t>安全物理环境</t>
        </is>
      </c>
      <c r="E19" s="8" t="inlineStr">
        <is>
          <t>电力供应</t>
        </is>
      </c>
      <c r="F19" s="9" t="inlineStr">
        <is>
          <t>a)应在机房供电线路上配置稳压器和过电压防护设备；</t>
        </is>
      </c>
      <c r="G19" s="9" t="inlineStr">
        <is>
          <t>经核查，机房供电线路上UPS具有过压保护功能，厂家：山东鲁能，型号：AHP-30K-1-DC110。</t>
        </is>
      </c>
      <c r="H19" s="8" t="inlineStr">
        <is>
          <t>符合</t>
        </is>
      </c>
      <c r="K19" s="0" t="inlineStr">
        <is>
          <t>部分符合</t>
        </is>
      </c>
      <c r="L19" s="0" t="inlineStr">
        <is>
          <t>根据给出的内容，我们来逐条评估预期结果：
1. **核查供电线路上是否配置了稳压器和过电压防护设备**：
   - 内容提到“UPS具有过压保护功能”，这可以视为一种过电压防护设备。因此这条预期结果是符合的。
2. **核查稳压器和过电压防护设备运行是否正常**：
   - 内容中没有提供关于这些设备运行状态的具体信息，如运行日志、维护记录等，因此无法直接确认其运行是否正常。但内容提供了设备的品牌和型号，这表明设备已经配置到位，只是缺乏运行状态的具体说明。如果没有进一步的信息，这条预期结果不能确定为完全符合。
综合以上分析，虽然第一点预期结果完全符合，但第二点预期结果因缺乏具体运行状态信息而无法确定为完全符合。因此，最终结果应为：
**结果：部分符合**</t>
        </is>
      </c>
      <c r="O19" t="inlineStr">
        <is>
          <t>部分符合</t>
        </is>
      </c>
      <c r="P19" t="inlineStr">
        <is>
          <t>根据提供的用户输入内容，我们可以这样分析和判断：
1. 核查供电线路上是否配置了稳压器和过电压防护设备：
   - 用户提到“UPS具有过压保护功能”，这表明供电线路配备了过电压防护设备（UPS通常具备这种功能）。虽然没有直接提及稳压器，但UPS本身可以视为一种稳定电源的设备，因此也可以认为满足了“稳压器”的要求。
   - **结论**：此条预期结果符合。
2. 核查稳压器和过电压防护设备运行是否正常：
   - 用户没有提供关于UPS运行状态的具体信息，只提到了其品牌、型号等基本信息。
   - **结论**：无法确定此条预期结果是否符合。
综上所述，由于第二条预期结果的信息不足，我们只能确认第一条预期结果是符合的。最终输出为：
结果：部分符合</t>
        </is>
      </c>
    </row>
    <row r="20">
      <c r="A20" s="4" t="n">
        <v>19412</v>
      </c>
      <c r="B20" s="4" t="inlineStr">
        <is>
          <t>物理机房</t>
        </is>
      </c>
      <c r="C20" s="4" t="inlineStr">
        <is>
          <t>通用</t>
        </is>
      </c>
      <c r="D20" s="8" t="inlineStr">
        <is>
          <t>安全物理环境</t>
        </is>
      </c>
      <c r="E20" s="8" t="inlineStr">
        <is>
          <t>电力供应</t>
        </is>
      </c>
      <c r="F20" s="9" t="inlineStr">
        <is>
          <t>b)应提供短期的备用电力供应，至少满足设备在断电情况下的正常运行要求；</t>
        </is>
      </c>
      <c r="G20" s="9" t="inlineStr">
        <is>
          <t>1)经核查，机房配备了2组UPS系统，厂家：山东鲁能，型号：AHP-30K-1-DC110，UPS系统蓄电池组容量为：2V1200AH；
2)经核查，UPS系统蓄电池组每三个月充电检查一次，有测试巡检记录，巡检频次：1次/天，UPS系统可以保证断电情况下2小时的正常运行。</t>
        </is>
      </c>
      <c r="H20" s="8" t="inlineStr">
        <is>
          <t>符合</t>
        </is>
      </c>
      <c r="K20" s="0" t="inlineStr">
        <is>
          <t>符合</t>
        </is>
      </c>
      <c r="L20" s="0" t="inlineStr">
        <is>
          <t>根据提供的内容，我们逐一验证预期结果：
1. **机房配备了UPS系统**：内容中提到“经核查，机房配备了2组UPS系统”，这符合预期结果1。
2. **UPS系统能够满足短期断电时的供电要求**：内容中提到“UPS系统可以保证断电情况下2小时的正常运行”，这符合预期结果2。
3. **记录UPS数量以及厂家、型号**：内容中详细列出了“机房配备了2组UPS系统，厂家：山东鲁能，型号：AHP-30K-1-DC110”，这符合预期结果3。
由于每一条预期结果都在提供的内容中得到了满足，因此最终结论是：
**结果：符合**</t>
        </is>
      </c>
      <c r="O20" t="inlineStr">
        <is>
          <t>符合</t>
        </is>
      </c>
      <c r="P20" t="inlineStr">
        <is>
          <t>根据提供的用户输入内容，以下是针对预期结果的评估：
1) 用户输入的内容提到了“机房配备了2组UPS系统”，这符合预期结果中的第一点：“核查是否配备不间断电源(UPS)等备用供电系统”。因此，这一条符合。
2) 虽然用户没有直接提到“运行切换记录和检修维护记录”，但提到了“每三个月充电检查一次”和“有测试巡检记录”，这些信息暗示了存在某种形式的定期检查和维护记录。虽然没有详细说明这些记录的具体名称或形式，但由于语义上与“运行切换记录和检修维护记录”相符，我们可以认为这一点也基本符合。
3) 用户输入提供了关于UPS的数量（2组）、厂家（山东鲁能）和型号（AHP-30K-1-DC110），这与第三点的预期结果完全一致：“记录UPS数量以及厂家、型号”。
综上所述，所有三条预期结果都有相应的支持信息，所以最终输出应为：
结果：符合</t>
        </is>
      </c>
    </row>
    <row r="21">
      <c r="A21" s="4" t="n">
        <v>19412</v>
      </c>
      <c r="B21" s="4" t="inlineStr">
        <is>
          <t>物理机房</t>
        </is>
      </c>
      <c r="C21" s="4" t="inlineStr">
        <is>
          <t>通用</t>
        </is>
      </c>
      <c r="D21" s="8" t="inlineStr">
        <is>
          <t>安全物理环境</t>
        </is>
      </c>
      <c r="E21" s="8" t="inlineStr">
        <is>
          <t>电力供应</t>
        </is>
      </c>
      <c r="F21" s="9" t="inlineStr">
        <is>
          <t>c)应设置冗余或并行的电力电缆线路为计算机系统供电。</t>
        </is>
      </c>
      <c r="G21" s="9" t="inlineStr">
        <is>
          <t>1)经核查，机房供电采用冗余方式为计算机系统供电，一路交流旁路电源，一路直流UPS电源；
2)经核查，机房主要设备采用双电源供电，双电源来自两路不同电力电缆。</t>
        </is>
      </c>
      <c r="H21" s="8" t="inlineStr">
        <is>
          <t>符合</t>
        </is>
      </c>
      <c r="K21" s="0" t="inlineStr">
        <is>
          <t>部分符合</t>
        </is>
      </c>
      <c r="L21" s="0" t="inlineStr">
        <is>
          <t>根据给出的内容和预期结果的规则：
1. **冗余或并行的电力电缆线路为计算机系统供电**：
   - 用户提供的内容提到“一路交流旁路电源，一路直流UPS电源”，这表明存在冗余供电方式，并且是通过不同的电源（交流和直流）来实现的，符合这一项。
2. **主要设备是否双电源供电**：
   - 用户提供的内容提到“机房主要设备采用双电源供电，双电源来自两路不同电力电缆”，这完全符合这一项的要求。
3. **电源供电线路是否来源于同一变电站**：
   - 用户提供的内容并未提及电源供电线路的具体来源，即未说明这些电源是否来自同一个变电站，因此无法确定是否符合这一项。
由于第三项信息不明确，无法确认其符合预期结果，因此最终结果为：
**结果：部分符合**</t>
        </is>
      </c>
      <c r="O21" t="inlineStr">
        <is>
          <t>部分符合</t>
        </is>
      </c>
      <c r="P21" t="inlineStr">
        <is>
          <t>根据提供的用户输入内容，以下是针对预期结果的评估：
1）核查是否设置了冗余或并行的电力电缆线路为计算机系统供电；
   - 用户输入提到“机房供电采用冗余方式为计算机系统供电”，并且提到了交流旁路电源和直流UPS电源。这表明确实有冗余的电力电缆线路用于计算机系统的供电。因此，这一项符合预期结果。
2）查看主要设备是否双电源供电；
   - 用户输入说明“机房主要设备采用双电源供电，双电源来自两路不同电力电缆”。这意味着主要设备的确使用了双电源供电，且这两路电源来自于不同的电力电缆。因此，这一项也符合预期结果。
3）核查电源供电线路是否来源于同一变电站；
   - 用户输入中没有提及关于电源供电线路来源的具体信息，所以无法判断这一点是否符合预期结果。
综合以上分析，由于第一点和第二点都符合预期结果，而第三点没有足够的信息来判断，最终的输出应为：
结果：部分符合</t>
        </is>
      </c>
    </row>
    <row r="22">
      <c r="A22" s="4" t="n">
        <v>19412</v>
      </c>
      <c r="B22" s="4" t="inlineStr">
        <is>
          <t>物理机房</t>
        </is>
      </c>
      <c r="C22" s="4" t="inlineStr">
        <is>
          <t>通用</t>
        </is>
      </c>
      <c r="D22" s="8" t="inlineStr">
        <is>
          <t>安全物理环境</t>
        </is>
      </c>
      <c r="E22" s="8" t="inlineStr">
        <is>
          <t>电磁防护</t>
        </is>
      </c>
      <c r="F22" s="9" t="inlineStr">
        <is>
          <t>a)电源线和通信线缆应隔离铺设，避免互相干扰；</t>
        </is>
      </c>
      <c r="G22" s="9" t="inlineStr">
        <is>
          <t>1)经核查，电源线部署在机柜上方的上层线槽内，通信线缆部署在机柜下方下层线槽；
2)经核查，机柜内通信线路和电源线是分开走线。</t>
        </is>
      </c>
      <c r="H22" s="8" t="inlineStr">
        <is>
          <t>符合</t>
        </is>
      </c>
      <c r="K22" s="0" t="inlineStr">
        <is>
          <t>符合</t>
        </is>
      </c>
      <c r="L22" s="0" t="inlineStr">
        <is>
          <t>结果：符合
解释：根据提供的内容，第一点描述了电源线和通信线缆分别部署在线槽中，且是分层隔离的；第二点明确指出机柜内通信线路和电源线是分开走线的。这与预期结果中的“机房内电源线缆和通信线缆隔离铺设”完全一致，因此符合预期结果。</t>
        </is>
      </c>
      <c r="O22" t="inlineStr">
        <is>
          <t>符合</t>
        </is>
      </c>
      <c r="P22" t="inlineStr">
        <is>
          <t>结果：符合
说明：第一条内容中提到“电源线部署在机柜上方的上层线槽内，通信线缆部署在机柜下方下层线槽”，这表明了电源线和通信线缆被隔离铺设。第二条内容中提到“机柜内通信线路和电源线是分开走线”，这也说明了两者是被隔离处理的。这两条信息都满足了预期结果中的要求。</t>
        </is>
      </c>
    </row>
    <row r="23">
      <c r="A23" s="4" t="n">
        <v>19412</v>
      </c>
      <c r="B23" s="4" t="inlineStr">
        <is>
          <t>物理机房</t>
        </is>
      </c>
      <c r="C23" s="4" t="inlineStr">
        <is>
          <t>通用</t>
        </is>
      </c>
      <c r="D23" s="8" t="inlineStr">
        <is>
          <t>安全物理环境</t>
        </is>
      </c>
      <c r="E23" s="8" t="inlineStr">
        <is>
          <t>电磁防护</t>
        </is>
      </c>
      <c r="F23" s="9" t="inlineStr">
        <is>
          <t>b)应对关键设备实施电磁屏蔽。</t>
        </is>
      </c>
      <c r="G23" s="9" t="inlineStr">
        <is>
          <t>未对关键设备和关键区域实施电磁屏蔽。</t>
        </is>
      </c>
      <c r="H23" s="8" t="inlineStr">
        <is>
          <t>不符合</t>
        </is>
      </c>
      <c r="K23" s="0" t="inlineStr">
        <is>
          <t>不符合</t>
        </is>
      </c>
      <c r="L23" s="0" t="inlineStr">
        <is>
          <t>结果：不符合
说明：用户输入的内容“未对关键设备和关键区域实施电磁屏蔽”与预期结果“为关键设备（例如加密机）采取了电磁屏蔽措施，例如配备屏蔽机柜或屏蔽机房”完全相反，因此不符合预期结果。</t>
        </is>
      </c>
      <c r="O23" t="inlineStr">
        <is>
          <t>不符合</t>
        </is>
      </c>
      <c r="P23" t="inlineStr">
        <is>
          <t>结果：不符合
说明：用户提供的content表明没有为关键设备和关键区域实施电磁屏蔽，这与预期结果中提到的“为关键设备（例如加密机）采取了电磁屏蔽措施”相矛盾。因此，根据给出的规则和预期结果，content不符合要求。</t>
        </is>
      </c>
    </row>
    <row r="24">
      <c r="A24" s="4" t="n"/>
    </row>
    <row r="25">
      <c r="A25" s="4" t="n"/>
    </row>
    <row r="26">
      <c r="A26" s="4" t="n"/>
    </row>
    <row r="27">
      <c r="A27" s="4" t="n"/>
    </row>
    <row r="28">
      <c r="A28" s="4" t="n"/>
    </row>
    <row r="29">
      <c r="A29" s="4" t="n"/>
    </row>
    <row r="30">
      <c r="A30" s="4" t="n"/>
    </row>
    <row r="31">
      <c r="A31" s="4" t="n"/>
    </row>
    <row r="32">
      <c r="A32" s="4" t="n"/>
    </row>
    <row r="33">
      <c r="A33" s="4" t="n"/>
    </row>
    <row r="34">
      <c r="A34" s="4" t="n"/>
    </row>
    <row r="35">
      <c r="A35" s="4" t="n"/>
    </row>
  </sheetData>
  <dataValidations count="1">
    <dataValidation sqref="H2:H23" showDropDown="0" showInputMessage="0" showErrorMessage="1" allowBlank="1" type="list">
      <formula1>"符合,部分符合,不符合,不适用"</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2023-05-12T11:15:00Z</dcterms:created>
  <dcterms:modified xsi:type="dcterms:W3CDTF">2025-01-16T04:18:49Z</dcterms:modified>
  <cp:lastModifiedBy>lllll</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2052-12.1.0.19770</vt:lpwstr>
  </property>
  <property name="ICV" fmtid="{D5CDD505-2E9C-101B-9397-08002B2CF9AE}" pid="3">
    <vt:lpwstr>B13594CFB519472E9F7B33790E4C44A5_12</vt:lpwstr>
  </property>
</Properties>
</file>