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40" windowHeight="79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<sst xmlns="http://schemas.openxmlformats.org/spreadsheetml/2006/main" count="76">
  <si>
    <t>太阳新天地（EMC）节能项目电表抄表记录（2017年3月10日）</t>
  </si>
  <si>
    <t>楼层数量</t>
  </si>
  <si>
    <t>电井数量</t>
  </si>
  <si>
    <t>合计天数（天）</t>
  </si>
  <si>
    <t>记录时间</t>
  </si>
  <si>
    <t>备注</t>
  </si>
  <si>
    <t>建筑名称</t>
  </si>
  <si>
    <t>节能项目</t>
  </si>
  <si>
    <t>太阳新天地</t>
  </si>
  <si>
    <t>电表号</t>
  </si>
  <si>
    <t>电井号</t>
  </si>
  <si>
    <t>合计用量</t>
  </si>
  <si>
    <t>电表读数</t>
  </si>
  <si>
    <t>楼层号</t>
  </si>
  <si>
    <t>2015－10320539</t>
  </si>
  <si>
    <t>2#电井</t>
  </si>
  <si>
    <t>2016-03110853</t>
  </si>
  <si>
    <t>8楼灯箱</t>
  </si>
  <si>
    <t>2015－10320540</t>
  </si>
  <si>
    <t>2016-031111179</t>
  </si>
  <si>
    <t>7楼灯箱</t>
  </si>
  <si>
    <t>2015－10325028</t>
  </si>
  <si>
    <t>2016-03111165</t>
  </si>
  <si>
    <t>6楼灯箱</t>
  </si>
  <si>
    <t>2015－10320509</t>
  </si>
  <si>
    <t>2016-03110857</t>
  </si>
  <si>
    <t>5楼灯箱</t>
  </si>
  <si>
    <t>2015－10320514</t>
  </si>
  <si>
    <t>2015-08110326</t>
  </si>
  <si>
    <t>4楼灯箱</t>
  </si>
  <si>
    <t>2015－10320501</t>
  </si>
  <si>
    <t>2015－10320506</t>
  </si>
  <si>
    <t>2015-10320530</t>
  </si>
  <si>
    <t>2015-12321753</t>
  </si>
  <si>
    <t>2015-06117304</t>
  </si>
  <si>
    <t>负一楼灯箱</t>
  </si>
  <si>
    <t>2015－06320950</t>
  </si>
  <si>
    <t>B2车场照明</t>
  </si>
  <si>
    <t>2015－10320400</t>
  </si>
  <si>
    <t>B3车场照明</t>
  </si>
  <si>
    <t>2015-12321495</t>
  </si>
  <si>
    <t>B2AL2</t>
  </si>
  <si>
    <t>2015－10320517</t>
  </si>
  <si>
    <t>1#电井</t>
  </si>
  <si>
    <t>2016-03110851</t>
  </si>
  <si>
    <t>2015－10320546</t>
  </si>
  <si>
    <t>2014－09230571</t>
  </si>
  <si>
    <t>2015－10320529</t>
  </si>
  <si>
    <t>2016-03110848</t>
  </si>
  <si>
    <t>2016-03110840</t>
  </si>
  <si>
    <t>VIP房灯箱</t>
  </si>
  <si>
    <t>2015－10320550</t>
  </si>
  <si>
    <t>2015-08111275</t>
  </si>
  <si>
    <t>2015-08110263</t>
  </si>
  <si>
    <t>A607房灯箱</t>
  </si>
  <si>
    <t>2015-10320502</t>
  </si>
  <si>
    <t>2015-10320543</t>
  </si>
  <si>
    <t>2015-06117168</t>
  </si>
  <si>
    <t>2015-06116897</t>
  </si>
  <si>
    <t>A507房灯箱</t>
  </si>
  <si>
    <t>2015－10320522</t>
  </si>
  <si>
    <t>2016-03110938</t>
  </si>
  <si>
    <t>2015－10320535</t>
  </si>
  <si>
    <t>2015－10320532</t>
  </si>
  <si>
    <t>2015－10320511</t>
  </si>
  <si>
    <t>2013－04015945</t>
  </si>
  <si>
    <t>2016－02320089</t>
  </si>
  <si>
    <t>B2广告灯箱</t>
  </si>
  <si>
    <t>2015-12320146</t>
  </si>
  <si>
    <t>B3广告灯箱</t>
  </si>
  <si>
    <t>2015-02320192</t>
  </si>
  <si>
    <t>B2AL1</t>
  </si>
  <si>
    <t>2016-02320171</t>
  </si>
  <si>
    <t>B3AL1</t>
  </si>
  <si>
    <t>2015-12321088</t>
  </si>
  <si>
    <t>B4AL1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</si>
</sst>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3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zoomScale="130" zoomScaleNormal="130" workbookViewId="0">
      <selection activeCell="C2" sqref="C2"/>
    </sheetView>
  </sheetViews>
  <sheetFormatPr defaultColWidth="8.72727272727273" defaultRowHeight="14" outlineLevelCol="5"/>
  <cols>
    <col min="1" max="1" width="15.9363636363636" customWidth="1"/>
    <col min="2" max="2" width="15.4454545454545" customWidth="1"/>
    <col min="3" max="3" width="15.0363636363636" customWidth="1"/>
    <col min="4" max="4" width="14.0545454545455" customWidth="1"/>
    <col min="5" max="5" width="12.5818181818182" customWidth="1"/>
    <col min="6" max="6" width="13.0727272727273" customWidth="1"/>
  </cols>
  <sheetData>
    <row r="1" ht="15" spans="1:5">
      <c r="A1" s="1" t="s">
        <v>0</v>
      </c>
      <c r="B1" s="1"/>
      <c r="C1" s="1"/>
      <c r="D1" s="1"/>
      <c r="E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>
        <v>12</v>
      </c>
      <c r="B3" s="2">
        <v>2</v>
      </c>
      <c r="C3" s="2">
        <v>30</v>
      </c>
      <c r="D3" s="3">
        <v>42804</v>
      </c>
      <c r="E3" s="2" t="s">
        <v>7</v>
      </c>
      <c r="F3" s="2" t="s">
        <v>8</v>
      </c>
    </row>
    <row r="4" spans="1:6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5</v>
      </c>
    </row>
    <row r="5" spans="1:6">
      <c r="A5" s="2" t="s">
        <v>14</v>
      </c>
      <c r="B5" s="4" t="s">
        <v>15</v>
      </c>
      <c r="C5" s="4">
        <v>3315.6</v>
      </c>
      <c r="D5" s="4">
        <v>22949.2</v>
      </c>
      <c r="E5" s="2">
        <v>8</v>
      </c>
      <c r="F5" s="2"/>
    </row>
    <row r="6" spans="1:6">
      <c r="A6" s="2" t="s">
        <v>16</v>
      </c>
      <c r="B6" s="4" t="s">
        <v>15</v>
      </c>
      <c r="C6" s="4">
        <v>148.4</v>
      </c>
      <c r="D6" s="4">
        <v>1557.8</v>
      </c>
      <c r="E6" s="2">
        <v>8</v>
      </c>
      <c r="F6" s="2" t="s">
        <v>17</v>
      </c>
    </row>
    <row r="7" spans="1:6">
      <c r="A7" s="2" t="s">
        <v>18</v>
      </c>
      <c r="B7" s="4" t="s">
        <v>15</v>
      </c>
      <c r="C7" s="4">
        <v>3162.4</v>
      </c>
      <c r="D7" s="4">
        <v>17943.5</v>
      </c>
      <c r="E7" s="2">
        <v>7</v>
      </c>
      <c r="F7" s="2"/>
    </row>
    <row r="8" spans="1:6">
      <c r="A8" s="2" t="s">
        <v>19</v>
      </c>
      <c r="B8" s="4" t="s">
        <v>15</v>
      </c>
      <c r="C8" s="4">
        <v>1071.9</v>
      </c>
      <c r="D8" s="4">
        <v>5451.3</v>
      </c>
      <c r="E8" s="2">
        <v>7</v>
      </c>
      <c r="F8" s="2" t="s">
        <v>20</v>
      </c>
    </row>
    <row r="9" spans="1:6">
      <c r="A9" s="2" t="s">
        <v>21</v>
      </c>
      <c r="B9" s="4" t="s">
        <v>15</v>
      </c>
      <c r="C9" s="4">
        <v>2902.4</v>
      </c>
      <c r="D9" s="4">
        <v>16084.4</v>
      </c>
      <c r="E9" s="2">
        <v>6</v>
      </c>
      <c r="F9" s="2"/>
    </row>
    <row r="10" spans="1:6">
      <c r="A10" s="2" t="s">
        <v>22</v>
      </c>
      <c r="B10" s="4" t="s">
        <v>15</v>
      </c>
      <c r="C10" s="4">
        <v>417.3</v>
      </c>
      <c r="D10" s="4">
        <v>2161.1</v>
      </c>
      <c r="E10" s="2">
        <v>6</v>
      </c>
      <c r="F10" s="2" t="s">
        <v>23</v>
      </c>
    </row>
    <row r="11" spans="1:6">
      <c r="A11" s="2" t="s">
        <v>24</v>
      </c>
      <c r="B11" s="4" t="s">
        <v>15</v>
      </c>
      <c r="C11" s="4">
        <v>3149.2</v>
      </c>
      <c r="D11" s="5">
        <v>18009.1</v>
      </c>
      <c r="E11" s="2">
        <v>5</v>
      </c>
      <c r="F11" s="2"/>
    </row>
    <row r="12" spans="1:6">
      <c r="A12" s="2" t="s">
        <v>25</v>
      </c>
      <c r="B12" s="4" t="s">
        <v>15</v>
      </c>
      <c r="C12" s="4">
        <v>675.5</v>
      </c>
      <c r="D12" s="4">
        <v>3547.8</v>
      </c>
      <c r="E12" s="2">
        <v>5</v>
      </c>
      <c r="F12" s="2" t="s">
        <v>26</v>
      </c>
    </row>
    <row r="13" spans="1:6">
      <c r="A13" s="2" t="s">
        <v>27</v>
      </c>
      <c r="B13" s="4" t="s">
        <v>15</v>
      </c>
      <c r="C13" s="4">
        <v>3569.5</v>
      </c>
      <c r="D13" s="4">
        <v>19850.3</v>
      </c>
      <c r="E13" s="2">
        <v>4</v>
      </c>
      <c r="F13" s="2"/>
    </row>
    <row r="14" spans="1:6">
      <c r="A14" s="2" t="s">
        <v>28</v>
      </c>
      <c r="B14" s="4" t="s">
        <v>15</v>
      </c>
      <c r="C14" s="4">
        <v>354.6</v>
      </c>
      <c r="D14" s="4">
        <v>1601.5</v>
      </c>
      <c r="E14" s="2">
        <v>4</v>
      </c>
      <c r="F14" s="2" t="s">
        <v>29</v>
      </c>
    </row>
    <row r="15" spans="1:6">
      <c r="A15" s="2" t="s">
        <v>30</v>
      </c>
      <c r="B15" s="4" t="s">
        <v>15</v>
      </c>
      <c r="C15" s="4">
        <v>3444.7</v>
      </c>
      <c r="D15" s="4">
        <v>20326.4</v>
      </c>
      <c r="E15" s="2">
        <v>3</v>
      </c>
      <c r="F15" s="2"/>
    </row>
    <row r="16" spans="1:6">
      <c r="A16" s="2" t="s">
        <v>31</v>
      </c>
      <c r="B16" s="4" t="s">
        <v>15</v>
      </c>
      <c r="C16" s="4">
        <v>3165.2</v>
      </c>
      <c r="D16" s="4">
        <v>16578.2</v>
      </c>
      <c r="E16" s="2">
        <v>2</v>
      </c>
      <c r="F16" s="2"/>
    </row>
    <row r="17" spans="1:6">
      <c r="A17" s="2" t="s">
        <v>32</v>
      </c>
      <c r="B17" s="4" t="s">
        <v>15</v>
      </c>
      <c r="C17" s="4">
        <v>2366.7</v>
      </c>
      <c r="D17" s="4">
        <v>12864.7</v>
      </c>
      <c r="E17" s="2">
        <v>1</v>
      </c>
      <c r="F17" s="2"/>
    </row>
    <row r="18" spans="1:6">
      <c r="A18" s="2" t="s">
        <v>33</v>
      </c>
      <c r="B18" s="4" t="s">
        <v>15</v>
      </c>
      <c r="C18" s="4">
        <v>5858.6</v>
      </c>
      <c r="D18" s="4">
        <v>29722.3</v>
      </c>
      <c r="E18" s="2">
        <v>-1</v>
      </c>
      <c r="F18" s="2"/>
    </row>
    <row r="19" spans="1:6">
      <c r="A19" s="2" t="s">
        <v>34</v>
      </c>
      <c r="B19" s="4" t="s">
        <v>15</v>
      </c>
      <c r="C19" s="4">
        <v>449.9</v>
      </c>
      <c r="D19" s="4">
        <v>2514.7</v>
      </c>
      <c r="E19" s="2">
        <v>-1</v>
      </c>
      <c r="F19" s="2" t="s">
        <v>35</v>
      </c>
    </row>
    <row r="20" spans="1:6">
      <c r="A20" s="2" t="s">
        <v>36</v>
      </c>
      <c r="B20" s="4" t="s">
        <v>15</v>
      </c>
      <c r="C20" s="4">
        <v>16822</v>
      </c>
      <c r="D20" s="4">
        <f>5390.6*20</f>
        <v>107812</v>
      </c>
      <c r="E20" s="2">
        <v>-2</v>
      </c>
      <c r="F20" s="2" t="s">
        <v>37</v>
      </c>
    </row>
    <row r="21" spans="1:6">
      <c r="A21" s="2" t="s">
        <v>38</v>
      </c>
      <c r="B21" s="4" t="s">
        <v>15</v>
      </c>
      <c r="C21" s="4">
        <v>10324</v>
      </c>
      <c r="D21" s="4">
        <f>3685.4*20</f>
        <v>73708</v>
      </c>
      <c r="E21" s="2">
        <v>-2</v>
      </c>
      <c r="F21" s="2" t="s">
        <v>39</v>
      </c>
    </row>
    <row r="22" spans="1:6">
      <c r="A22" s="2" t="s">
        <v>40</v>
      </c>
      <c r="B22" s="4" t="s">
        <v>15</v>
      </c>
      <c r="C22" s="4">
        <v>3931.3</v>
      </c>
      <c r="D22" s="4">
        <v>17710</v>
      </c>
      <c r="E22" s="2">
        <v>-2</v>
      </c>
      <c r="F22" s="2" t="s">
        <v>41</v>
      </c>
    </row>
    <row r="23" spans="1:6">
      <c r="A23" s="2" t="s">
        <v>42</v>
      </c>
      <c r="B23" s="4" t="s">
        <v>43</v>
      </c>
      <c r="C23" s="4">
        <v>2506.1</v>
      </c>
      <c r="D23" s="4">
        <v>18219.4</v>
      </c>
      <c r="E23" s="2">
        <v>8</v>
      </c>
      <c r="F23" s="2"/>
    </row>
    <row r="24" spans="1:6">
      <c r="A24" s="2" t="s">
        <v>44</v>
      </c>
      <c r="B24" s="4" t="s">
        <v>43</v>
      </c>
      <c r="C24" s="4">
        <v>350.9</v>
      </c>
      <c r="D24" s="4">
        <v>1749.1</v>
      </c>
      <c r="E24" s="2">
        <v>8</v>
      </c>
      <c r="F24" s="2" t="s">
        <v>17</v>
      </c>
    </row>
    <row r="25" spans="1:6">
      <c r="A25" s="2" t="s">
        <v>45</v>
      </c>
      <c r="B25" s="4" t="s">
        <v>43</v>
      </c>
      <c r="C25" s="4">
        <v>593.7</v>
      </c>
      <c r="D25" s="4">
        <v>3554.4</v>
      </c>
      <c r="E25" s="2">
        <v>7</v>
      </c>
      <c r="F25" s="2"/>
    </row>
    <row r="26" spans="1:6">
      <c r="A26" s="2" t="s">
        <v>46</v>
      </c>
      <c r="B26" s="4" t="s">
        <v>43</v>
      </c>
      <c r="C26" s="4">
        <v>2473.1</v>
      </c>
      <c r="D26" s="4">
        <v>14057.1</v>
      </c>
      <c r="E26" s="2">
        <v>7</v>
      </c>
      <c r="F26" s="2"/>
    </row>
    <row r="27" spans="1:6">
      <c r="A27" s="2" t="s">
        <v>47</v>
      </c>
      <c r="B27" s="4" t="s">
        <v>43</v>
      </c>
      <c r="C27" s="4">
        <v>2601.2</v>
      </c>
      <c r="D27" s="4">
        <v>201022.1</v>
      </c>
      <c r="E27" s="2">
        <v>7</v>
      </c>
      <c r="F27" s="2"/>
    </row>
    <row r="28" spans="1:6">
      <c r="A28" s="2" t="s">
        <v>48</v>
      </c>
      <c r="B28" s="4" t="s">
        <v>43</v>
      </c>
      <c r="C28" s="4">
        <v>713</v>
      </c>
      <c r="D28" s="4">
        <v>3191.6</v>
      </c>
      <c r="E28" s="2">
        <v>7</v>
      </c>
      <c r="F28" s="2" t="s">
        <v>20</v>
      </c>
    </row>
    <row r="29" spans="1:6">
      <c r="A29" s="2" t="s">
        <v>49</v>
      </c>
      <c r="B29" s="4" t="s">
        <v>43</v>
      </c>
      <c r="C29" s="4">
        <v>309.3</v>
      </c>
      <c r="D29" s="4">
        <v>1129.7</v>
      </c>
      <c r="E29" s="2">
        <v>7</v>
      </c>
      <c r="F29" s="2" t="s">
        <v>50</v>
      </c>
    </row>
    <row r="30" spans="1:6">
      <c r="A30" s="2" t="s">
        <v>51</v>
      </c>
      <c r="B30" s="4" t="s">
        <v>43</v>
      </c>
      <c r="C30" s="4">
        <v>4342.3</v>
      </c>
      <c r="D30" s="4">
        <v>24738.8</v>
      </c>
      <c r="E30" s="2">
        <v>6</v>
      </c>
      <c r="F30" s="2"/>
    </row>
    <row r="31" spans="1:6">
      <c r="A31" s="2" t="s">
        <v>52</v>
      </c>
      <c r="B31" s="4" t="s">
        <v>43</v>
      </c>
      <c r="C31" s="4">
        <v>400.2</v>
      </c>
      <c r="D31" s="4">
        <v>1985.5</v>
      </c>
      <c r="E31" s="2">
        <v>6</v>
      </c>
      <c r="F31" s="2" t="s">
        <v>23</v>
      </c>
    </row>
    <row r="32" spans="1:6">
      <c r="A32" s="2" t="s">
        <v>53</v>
      </c>
      <c r="B32" s="4" t="s">
        <v>43</v>
      </c>
      <c r="C32" s="4">
        <v>1263.3</v>
      </c>
      <c r="D32" s="4">
        <v>5122.9</v>
      </c>
      <c r="E32" s="2">
        <v>6</v>
      </c>
      <c r="F32" s="2" t="s">
        <v>54</v>
      </c>
    </row>
    <row r="33" spans="1:6">
      <c r="A33" s="2" t="s">
        <v>55</v>
      </c>
      <c r="B33" s="4" t="s">
        <v>43</v>
      </c>
      <c r="C33" s="4">
        <v>1757.2</v>
      </c>
      <c r="D33" s="4">
        <v>14145.2</v>
      </c>
      <c r="E33" s="2">
        <v>5</v>
      </c>
      <c r="F33" s="2"/>
    </row>
    <row r="34" spans="1:6">
      <c r="A34" s="2" t="s">
        <v>56</v>
      </c>
      <c r="B34" s="4" t="s">
        <v>43</v>
      </c>
      <c r="C34" s="4">
        <v>5588.2</v>
      </c>
      <c r="D34" s="4">
        <v>31383.1</v>
      </c>
      <c r="E34" s="2">
        <v>5</v>
      </c>
      <c r="F34" s="2"/>
    </row>
    <row r="35" spans="1:6">
      <c r="A35" s="2" t="s">
        <v>57</v>
      </c>
      <c r="B35" s="4" t="s">
        <v>43</v>
      </c>
      <c r="C35" s="4">
        <v>301.5</v>
      </c>
      <c r="D35" s="4">
        <v>1517.4</v>
      </c>
      <c r="E35" s="2">
        <v>5</v>
      </c>
      <c r="F35" s="2" t="s">
        <v>26</v>
      </c>
    </row>
    <row r="36" spans="1:6">
      <c r="A36" s="2" t="s">
        <v>58</v>
      </c>
      <c r="B36" s="4" t="s">
        <v>43</v>
      </c>
      <c r="C36" s="4">
        <v>864.4</v>
      </c>
      <c r="D36" s="4">
        <v>3523</v>
      </c>
      <c r="E36" s="2">
        <v>5</v>
      </c>
      <c r="F36" s="2" t="s">
        <v>59</v>
      </c>
    </row>
    <row r="37" spans="1:6">
      <c r="A37" s="2" t="s">
        <v>60</v>
      </c>
      <c r="B37" s="4" t="s">
        <v>43</v>
      </c>
      <c r="C37" s="4">
        <v>5853.9</v>
      </c>
      <c r="D37" s="4">
        <v>34290.1</v>
      </c>
      <c r="E37" s="2">
        <v>4</v>
      </c>
      <c r="F37" s="2"/>
    </row>
    <row r="38" spans="1:6">
      <c r="A38" s="6" t="s">
        <v>61</v>
      </c>
      <c r="B38" s="4" t="s">
        <v>43</v>
      </c>
      <c r="C38" s="4">
        <v>333.3</v>
      </c>
      <c r="D38" s="4">
        <v>1054</v>
      </c>
      <c r="E38" s="2">
        <v>4</v>
      </c>
      <c r="F38" s="2" t="s">
        <v>29</v>
      </c>
    </row>
    <row r="39" spans="1:6">
      <c r="A39" s="2" t="s">
        <v>62</v>
      </c>
      <c r="B39" s="4" t="s">
        <v>43</v>
      </c>
      <c r="C39" s="4">
        <v>7696.7</v>
      </c>
      <c r="D39" s="4">
        <v>52126.2</v>
      </c>
      <c r="E39" s="2">
        <v>3</v>
      </c>
      <c r="F39" s="2"/>
    </row>
    <row r="40" spans="1:6">
      <c r="A40" s="2" t="s">
        <v>63</v>
      </c>
      <c r="B40" s="4" t="s">
        <v>43</v>
      </c>
      <c r="C40" s="4">
        <v>5579.9</v>
      </c>
      <c r="D40" s="4">
        <v>31751.6</v>
      </c>
      <c r="E40" s="2">
        <v>2</v>
      </c>
      <c r="F40" s="2"/>
    </row>
    <row r="41" spans="1:6">
      <c r="A41" s="2" t="s">
        <v>64</v>
      </c>
      <c r="B41" s="4" t="s">
        <v>43</v>
      </c>
      <c r="C41" s="4">
        <v>7419.6</v>
      </c>
      <c r="D41" s="4">
        <v>40588</v>
      </c>
      <c r="E41" s="2">
        <v>1</v>
      </c>
      <c r="F41" s="2"/>
    </row>
    <row r="42" spans="1:6">
      <c r="A42" s="2" t="s">
        <v>65</v>
      </c>
      <c r="B42" s="4" t="s">
        <v>43</v>
      </c>
      <c r="C42" s="4">
        <v>6287.6</v>
      </c>
      <c r="D42" s="4">
        <v>31206.7</v>
      </c>
      <c r="E42" s="2">
        <v>-1</v>
      </c>
      <c r="F42" s="2"/>
    </row>
    <row r="43" spans="1:6">
      <c r="A43" s="2" t="s">
        <v>66</v>
      </c>
      <c r="B43" s="4" t="s">
        <v>43</v>
      </c>
      <c r="C43" s="4">
        <v>9354</v>
      </c>
      <c r="D43" s="4">
        <f>2113.3*20</f>
        <v>42266</v>
      </c>
      <c r="E43" s="2">
        <v>-2</v>
      </c>
      <c r="F43" s="2" t="s">
        <v>67</v>
      </c>
    </row>
    <row r="44" spans="1:6">
      <c r="A44" s="2" t="s">
        <v>68</v>
      </c>
      <c r="B44" s="4" t="s">
        <v>43</v>
      </c>
      <c r="C44" s="4">
        <v>6480</v>
      </c>
      <c r="D44" s="4">
        <f>1268.5*20</f>
        <v>25370</v>
      </c>
      <c r="E44" s="2">
        <v>-2</v>
      </c>
      <c r="F44" s="2" t="s">
        <v>69</v>
      </c>
    </row>
    <row r="45" spans="1:6">
      <c r="A45" s="2" t="s">
        <v>70</v>
      </c>
      <c r="B45" s="4" t="s">
        <v>43</v>
      </c>
      <c r="C45" s="4">
        <v>1017.2</v>
      </c>
      <c r="D45" s="4">
        <v>6188.4</v>
      </c>
      <c r="E45" s="2">
        <v>-2</v>
      </c>
      <c r="F45" s="2" t="s">
        <v>71</v>
      </c>
    </row>
    <row r="46" spans="1:6">
      <c r="A46" s="2" t="s">
        <v>72</v>
      </c>
      <c r="B46" s="4" t="s">
        <v>43</v>
      </c>
      <c r="C46" s="4">
        <v>2097.1</v>
      </c>
      <c r="D46" s="4">
        <v>14124.8</v>
      </c>
      <c r="E46" s="2">
        <v>-3</v>
      </c>
      <c r="F46" s="2" t="s">
        <v>73</v>
      </c>
    </row>
    <row r="47" spans="1:6">
      <c r="A47" s="2" t="s">
        <v>74</v>
      </c>
      <c r="B47" s="4" t="s">
        <v>43</v>
      </c>
      <c r="C47" s="4">
        <v>1602.8</v>
      </c>
      <c r="D47" s="4">
        <v>10949.1</v>
      </c>
      <c r="E47" s="2">
        <v>-4</v>
      </c>
      <c r="F47" s="2" t="s">
        <v>75</v>
      </c>
    </row>
  </sheetData>
  <mergeCells count="1">
    <mergeCell ref="A1:E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pengjie</dc:creator>
  <cp:lastModifiedBy>pengjie</cp:lastModifiedBy>
  <dcterms:created xsi:type="dcterms:W3CDTF">2017-09-06T11:03:00Z</dcterms:created>
  <dcterms:modified xsi:type="dcterms:W3CDTF">2017-09-08T06:22:25Z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