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glossat\OneDrive - Enerparc AG\Desktop\Projekte\2026-06-02 Hackathon München\Hackathon-Enerparc-Challenge\2. Errorcodes\"/>
    </mc:Choice>
  </mc:AlternateContent>
  <xr:revisionPtr revIDLastSave="0" documentId="13_ncr:1_{D0461797-B62F-42B0-93A7-3767A4C73C37}" xr6:coauthVersionLast="47" xr6:coauthVersionMax="47" xr10:uidLastSave="{00000000-0000-0000-0000-000000000000}"/>
  <bookViews>
    <workbookView xWindow="57480" yWindow="-120" windowWidth="38640" windowHeight="21120" xr2:uid="{4A7B55C2-1CD7-4370-BFFC-6696A33D49E3}"/>
  </bookViews>
  <sheets>
    <sheet name="Refu Fehler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3" i="1" l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<sst xmlns="http://schemas.openxmlformats.org/spreadsheetml/2006/main" count="191" uniqueCount="118">
  <si>
    <t>0A0001</t>
  </si>
  <si>
    <t>Hochsetzsteller des positiven Zwischenkreis konnte nicht ausreichend regeln</t>
  </si>
  <si>
    <t>0A0002</t>
  </si>
  <si>
    <t>0A0003</t>
  </si>
  <si>
    <t>Asymmetrie im Zwischenkreis low</t>
  </si>
  <si>
    <t>0A0004</t>
  </si>
  <si>
    <t>0A0005</t>
  </si>
  <si>
    <t>Absinken des positiven Zwischenkreises unter Netzscheitelwert</t>
  </si>
  <si>
    <t>0A0006</t>
  </si>
  <si>
    <t>0A0007</t>
  </si>
  <si>
    <t>Absinken der positiven Zwischenkreisspannung unter Grenzwert P0024.0</t>
  </si>
  <si>
    <t>0A0008</t>
  </si>
  <si>
    <t>Überschreiten der positiven Zwischenkreisspannung über Grenzwert P0024.1</t>
  </si>
  <si>
    <t>0A0009</t>
  </si>
  <si>
    <t>Absinken der negativen Zwischenkreisspan-nung unter Grenzwert P0024.0</t>
  </si>
  <si>
    <t>0A000A</t>
  </si>
  <si>
    <t>Überschreiten der negativen Zwischenkreis-spannung über Grenzwert P0024.1</t>
  </si>
  <si>
    <t>0A000B</t>
  </si>
  <si>
    <t>Überschreiten der positiven hochgesetzten Zwischenkreisspannung über Grenzwert P0024.1</t>
  </si>
  <si>
    <t>0A000C</t>
  </si>
  <si>
    <t>Überschreiten der negativen hochgesetzten Zwischenkreisspannung über Grenzwert P0024.1</t>
  </si>
  <si>
    <t>0A000D</t>
  </si>
  <si>
    <t>Erkennung von Netzüberspannung (ENS,Steuerteil)</t>
  </si>
  <si>
    <t>0A000E</t>
  </si>
  <si>
    <t>Erkennung von Netzunterspannung (ENS,Steuerteil)</t>
  </si>
  <si>
    <t>0A000F</t>
  </si>
  <si>
    <t>Erkennung von Netzüberspannung auf dem Außenleiter (ENS,Steuerteil)</t>
  </si>
  <si>
    <t>0A0010</t>
  </si>
  <si>
    <t>Erkennung von Netzunterspannung auf dem Außenleiter (ENS,Steuerteil)</t>
  </si>
  <si>
    <t>0A0011</t>
  </si>
  <si>
    <t>Erkennung eines Netzfehlers (ENS,Steuerteil)</t>
  </si>
  <si>
    <t>0A0012</t>
  </si>
  <si>
    <t>Erkennung eines Netzfrequenzfehlers (ENS,Steuerteil)</t>
  </si>
  <si>
    <t>0A0013</t>
  </si>
  <si>
    <t>Bei der automatischen Isolationsprüfung der Anlage wurde ein Isolationsfehler festgestellt (ENS,Steuerteil)</t>
  </si>
  <si>
    <t>0A0014</t>
  </si>
  <si>
    <t>Ländercode ist nicht eingestellt</t>
  </si>
  <si>
    <t>0A0100</t>
  </si>
  <si>
    <t>Störmeldung vom Leistungsteil</t>
  </si>
  <si>
    <t>reservierte Fehler Meldung</t>
  </si>
  <si>
    <t>0A0102</t>
  </si>
  <si>
    <t>Übertemperatur des rechten Kühlerteils oberhalb Grenzwert P0027.3</t>
  </si>
  <si>
    <t>0A0103</t>
  </si>
  <si>
    <t>Übertemperatur des Innenraums ( Messfühler Innenraum oben links ) oberhalb Grenzwert P0027.3</t>
  </si>
  <si>
    <t>0A0104</t>
  </si>
  <si>
    <t>Übertemperatur des Innenraums ( Messfühler Innenraum unten rechts ) oberhalb Grenzwert P0027.3</t>
  </si>
  <si>
    <t>0A0105</t>
  </si>
  <si>
    <t>Übertemperatur des linken Kühlerteils oberhalb Grenzwert P0027.3</t>
  </si>
  <si>
    <t>0A0106</t>
  </si>
  <si>
    <t>Steuerspannung im Leistungsteil ist fehlerhaft</t>
  </si>
  <si>
    <t>0A0108</t>
  </si>
  <si>
    <t>Erkennung eines Netzfrequenzfehlers (ENS,Leistungsteil)</t>
  </si>
  <si>
    <t>0A0109</t>
  </si>
  <si>
    <t>Erkennung von Netzüberspannung (ENS,Leistungsteil)</t>
  </si>
  <si>
    <t>0A010A</t>
  </si>
  <si>
    <t>Erkennung von Netzunterspannung (ENS,Leistungsteil)</t>
  </si>
  <si>
    <t>0A010B</t>
  </si>
  <si>
    <t>0A010C</t>
  </si>
  <si>
    <t>Bei der automatischen Isolationsprüfung der Anlage wurde ein Isolationsfehler festgestellt (ENS,Leistungsteil)</t>
  </si>
  <si>
    <t>0A010D</t>
  </si>
  <si>
    <t>Fehlerstromerkennung (ENS,Leistungsteil)</t>
  </si>
  <si>
    <t>0A010E</t>
  </si>
  <si>
    <t>Überlastabschaltung im Leistungsteils</t>
  </si>
  <si>
    <t>0A010F</t>
  </si>
  <si>
    <t>0A0110</t>
  </si>
  <si>
    <t>Überspannungabschaltung im positiven Zwischenkreis (Leistungsteil)</t>
  </si>
  <si>
    <t>0A0111</t>
  </si>
  <si>
    <t>Überspannungabschaltung im negativen Zwischenkreis (Leistungsteil)</t>
  </si>
  <si>
    <t>0A0112</t>
  </si>
  <si>
    <t>0A0113</t>
  </si>
  <si>
    <t>Kodierung Einsatzland und Subkodierung Einsatzland passen nicht zusammen</t>
  </si>
  <si>
    <t>0A0114</t>
  </si>
  <si>
    <t>0A0115</t>
  </si>
  <si>
    <t>0A0116</t>
  </si>
  <si>
    <t>0A0117</t>
  </si>
  <si>
    <t>Isolations-Prüfeinheit defekt</t>
  </si>
  <si>
    <t>0A0118</t>
  </si>
  <si>
    <t>Offsetabgleich des Leistungsteils lagen außerhalb der Grenzen</t>
  </si>
  <si>
    <t>0A0119</t>
  </si>
  <si>
    <t>Ausfall der Stromsensoren im Leitungsteil erkannt</t>
  </si>
  <si>
    <t>0A011A</t>
  </si>
  <si>
    <t>Ausfall eines Leistungszweiges im Hochsetzsteller erkannt</t>
  </si>
  <si>
    <t>0A011B</t>
  </si>
  <si>
    <t>Absinken der Zwischenkreisspannung unter Grenzwert P0024.0 (Leistungsteil)</t>
  </si>
  <si>
    <t>0A011C</t>
  </si>
  <si>
    <t>Sollwert für Zwischenkreis-Symmetrierung fehlerhaft</t>
  </si>
  <si>
    <t>0A011D</t>
  </si>
  <si>
    <t>Zeitüberschreitung Zwischenkreise-Symmetrierung</t>
  </si>
  <si>
    <t>0A011E</t>
  </si>
  <si>
    <t>Zeitüberschreitung Zwischenkreis-Vorladung</t>
  </si>
  <si>
    <t>0x0A0120</t>
  </si>
  <si>
    <t>Kommunikationsproblem zwischen Steuerung und Leistungsteil</t>
  </si>
  <si>
    <t>0x0A0121</t>
  </si>
  <si>
    <t>DC-Strom in AC-Einspeisung</t>
  </si>
  <si>
    <t>0x0A200D</t>
  </si>
  <si>
    <t>Temperatur im Gerät zu hoch</t>
  </si>
  <si>
    <t>Ethernetverbindungsaufbau fehlgeschlagen</t>
  </si>
  <si>
    <t>Verbindungsabbruch Ethernet</t>
  </si>
  <si>
    <t>Es ist keine 100Mbit/s Ethernetverbindung</t>
  </si>
  <si>
    <t>0A0016</t>
  </si>
  <si>
    <t>Erkennung einer Unterschreitung der Netzfrequenz.</t>
  </si>
  <si>
    <t>0A0017</t>
  </si>
  <si>
    <t>Ungültiger Ländercode</t>
  </si>
  <si>
    <t>0A0018</t>
  </si>
  <si>
    <t>Die Netznennspannung lag zu
lange über dem Grenzwert der
Spannungs-MittelwertÜberwachung.</t>
  </si>
  <si>
    <t>0A0019</t>
  </si>
  <si>
    <t>Die Netznennspannung lag zu
lange unter dem Grenzwert
der Spannungs-MittelwertÜberwachung.</t>
  </si>
  <si>
    <t>0A011F</t>
  </si>
  <si>
    <t>Fehlerhafter Lese- oder
Schreibvorgang im Leistungsteil-Speicher.</t>
  </si>
  <si>
    <t>0x0D0001</t>
  </si>
  <si>
    <t>Systemfehler</t>
  </si>
  <si>
    <t>Hex</t>
  </si>
  <si>
    <t>Code</t>
  </si>
  <si>
    <t>#keine Beschreibung gefunden, scheint aber Starting oder Standby zu sein</t>
  </si>
  <si>
    <t>#keine Beschreibung gefunden, scheint aber normaler Runstate zu sein</t>
  </si>
  <si>
    <t>Inverter</t>
  </si>
  <si>
    <t>Fehler wurde eventuell quittiert, obwohl dies nicht zulässigwar. Fehlerursprung kann so nicht nachvollzogen werden.</t>
  </si>
  <si>
    <t>Dezimal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</si>
</sst>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9899-FD1D-4482-9762-6FF55E96343C}">
  <dimension ref="A1:D66"/>
  <sheetViews>
    <sheetView tabSelected="1" workbookViewId="0"/>
  </sheetViews>
  <sheetFormatPr baseColWidth="10" defaultRowHeight="14.25" x14ac:dyDescent="0.45"/>
  <cols>
    <col min="1" max="1" width="16.265625" customWidth="1"/>
    <col min="3" max="3" width="18.6640625" customWidth="1"/>
    <col min="4" max="4" width="100.86328125" bestFit="1" customWidth="1"/>
  </cols>
  <sheetData>
    <row r="1" spans="1:4" x14ac:dyDescent="0.45">
      <c r="B1" t="s">
        <v>111</v>
      </c>
      <c r="C1" t="s">
        <v>117</v>
      </c>
      <c r="D1" t="s">
        <v>112</v>
      </c>
    </row>
    <row r="2" spans="1:4" x14ac:dyDescent="0.45">
      <c r="A2" t="s">
        <v>115</v>
      </c>
      <c r="B2" s="1">
        <v>0</v>
      </c>
      <c r="C2" s="1">
        <f t="shared" ref="C2" si="0">HEX2DEC(B2)</f>
        <v>0</v>
      </c>
      <c r="D2" t="s">
        <v>116</v>
      </c>
    </row>
    <row r="3" spans="1:4" x14ac:dyDescent="0.45">
      <c r="A3" t="s">
        <v>115</v>
      </c>
      <c r="B3" s="1" t="s">
        <v>0</v>
      </c>
      <c r="C3" s="1">
        <f t="shared" ref="C3:C56" si="1">HEX2DEC(B3)</f>
        <v>655361</v>
      </c>
      <c r="D3" t="s">
        <v>1</v>
      </c>
    </row>
    <row r="4" spans="1:4" x14ac:dyDescent="0.45">
      <c r="A4" t="s">
        <v>115</v>
      </c>
      <c r="B4" s="1" t="s">
        <v>2</v>
      </c>
      <c r="C4" s="1">
        <f t="shared" si="1"/>
        <v>655362</v>
      </c>
      <c r="D4" t="s">
        <v>1</v>
      </c>
    </row>
    <row r="5" spans="1:4" x14ac:dyDescent="0.45">
      <c r="A5" t="s">
        <v>115</v>
      </c>
      <c r="B5" s="1" t="s">
        <v>3</v>
      </c>
      <c r="C5" s="1">
        <f t="shared" si="1"/>
        <v>655363</v>
      </c>
      <c r="D5" t="s">
        <v>4</v>
      </c>
    </row>
    <row r="6" spans="1:4" x14ac:dyDescent="0.45">
      <c r="A6" t="s">
        <v>115</v>
      </c>
      <c r="B6" s="1" t="s">
        <v>5</v>
      </c>
      <c r="C6" s="1">
        <f t="shared" si="1"/>
        <v>655364</v>
      </c>
      <c r="D6" t="s">
        <v>4</v>
      </c>
    </row>
    <row r="7" spans="1:4" x14ac:dyDescent="0.45">
      <c r="A7" t="s">
        <v>115</v>
      </c>
      <c r="B7" s="1" t="s">
        <v>6</v>
      </c>
      <c r="C7" s="1">
        <f t="shared" si="1"/>
        <v>655365</v>
      </c>
      <c r="D7" t="s">
        <v>7</v>
      </c>
    </row>
    <row r="8" spans="1:4" x14ac:dyDescent="0.45">
      <c r="A8" t="s">
        <v>115</v>
      </c>
      <c r="B8" s="1" t="s">
        <v>8</v>
      </c>
      <c r="C8" s="1">
        <f t="shared" si="1"/>
        <v>655366</v>
      </c>
      <c r="D8" t="s">
        <v>7</v>
      </c>
    </row>
    <row r="9" spans="1:4" x14ac:dyDescent="0.45">
      <c r="A9" t="s">
        <v>115</v>
      </c>
      <c r="B9" s="1" t="s">
        <v>9</v>
      </c>
      <c r="C9" s="1">
        <f t="shared" si="1"/>
        <v>655367</v>
      </c>
      <c r="D9" t="s">
        <v>10</v>
      </c>
    </row>
    <row r="10" spans="1:4" x14ac:dyDescent="0.45">
      <c r="A10" t="s">
        <v>115</v>
      </c>
      <c r="B10" s="1" t="s">
        <v>11</v>
      </c>
      <c r="C10" s="1">
        <f t="shared" si="1"/>
        <v>655368</v>
      </c>
      <c r="D10" t="s">
        <v>12</v>
      </c>
    </row>
    <row r="11" spans="1:4" x14ac:dyDescent="0.45">
      <c r="A11" t="s">
        <v>115</v>
      </c>
      <c r="B11" s="1" t="s">
        <v>13</v>
      </c>
      <c r="C11" s="1">
        <f t="shared" si="1"/>
        <v>655369</v>
      </c>
      <c r="D11" t="s">
        <v>14</v>
      </c>
    </row>
    <row r="12" spans="1:4" x14ac:dyDescent="0.45">
      <c r="A12" t="s">
        <v>115</v>
      </c>
      <c r="B12" s="1" t="s">
        <v>15</v>
      </c>
      <c r="C12" s="1">
        <f t="shared" si="1"/>
        <v>655370</v>
      </c>
      <c r="D12" t="s">
        <v>16</v>
      </c>
    </row>
    <row r="13" spans="1:4" x14ac:dyDescent="0.45">
      <c r="A13" t="s">
        <v>115</v>
      </c>
      <c r="B13" s="1" t="s">
        <v>17</v>
      </c>
      <c r="C13" s="1">
        <f t="shared" si="1"/>
        <v>655371</v>
      </c>
      <c r="D13" t="s">
        <v>18</v>
      </c>
    </row>
    <row r="14" spans="1:4" x14ac:dyDescent="0.45">
      <c r="A14" t="s">
        <v>115</v>
      </c>
      <c r="B14" s="1" t="s">
        <v>19</v>
      </c>
      <c r="C14" s="1">
        <f t="shared" si="1"/>
        <v>655372</v>
      </c>
      <c r="D14" t="s">
        <v>20</v>
      </c>
    </row>
    <row r="15" spans="1:4" x14ac:dyDescent="0.45">
      <c r="A15" t="s">
        <v>115</v>
      </c>
      <c r="B15" s="1" t="s">
        <v>21</v>
      </c>
      <c r="C15" s="1">
        <f t="shared" si="1"/>
        <v>655373</v>
      </c>
      <c r="D15" t="s">
        <v>22</v>
      </c>
    </row>
    <row r="16" spans="1:4" x14ac:dyDescent="0.45">
      <c r="A16" t="s">
        <v>115</v>
      </c>
      <c r="B16" s="1" t="s">
        <v>23</v>
      </c>
      <c r="C16" s="1">
        <f t="shared" si="1"/>
        <v>655374</v>
      </c>
      <c r="D16" t="s">
        <v>24</v>
      </c>
    </row>
    <row r="17" spans="1:4" x14ac:dyDescent="0.45">
      <c r="A17" t="s">
        <v>115</v>
      </c>
      <c r="B17" s="1" t="s">
        <v>25</v>
      </c>
      <c r="C17" s="1">
        <f t="shared" si="1"/>
        <v>655375</v>
      </c>
      <c r="D17" t="s">
        <v>26</v>
      </c>
    </row>
    <row r="18" spans="1:4" x14ac:dyDescent="0.45">
      <c r="A18" t="s">
        <v>115</v>
      </c>
      <c r="B18" s="1" t="s">
        <v>27</v>
      </c>
      <c r="C18" s="1">
        <f t="shared" si="1"/>
        <v>655376</v>
      </c>
      <c r="D18" t="s">
        <v>28</v>
      </c>
    </row>
    <row r="19" spans="1:4" x14ac:dyDescent="0.45">
      <c r="A19" t="s">
        <v>115</v>
      </c>
      <c r="B19" s="1" t="s">
        <v>29</v>
      </c>
      <c r="C19" s="1">
        <f t="shared" si="1"/>
        <v>655377</v>
      </c>
      <c r="D19" t="s">
        <v>30</v>
      </c>
    </row>
    <row r="20" spans="1:4" x14ac:dyDescent="0.45">
      <c r="A20" t="s">
        <v>115</v>
      </c>
      <c r="B20" s="1" t="s">
        <v>31</v>
      </c>
      <c r="C20" s="1">
        <f t="shared" si="1"/>
        <v>655378</v>
      </c>
      <c r="D20" t="s">
        <v>32</v>
      </c>
    </row>
    <row r="21" spans="1:4" x14ac:dyDescent="0.45">
      <c r="A21" t="s">
        <v>115</v>
      </c>
      <c r="B21" s="1" t="s">
        <v>33</v>
      </c>
      <c r="C21" s="1">
        <f t="shared" si="1"/>
        <v>655379</v>
      </c>
      <c r="D21" t="s">
        <v>34</v>
      </c>
    </row>
    <row r="22" spans="1:4" x14ac:dyDescent="0.45">
      <c r="A22" t="s">
        <v>115</v>
      </c>
      <c r="B22" s="1" t="s">
        <v>35</v>
      </c>
      <c r="C22" s="1">
        <f t="shared" si="1"/>
        <v>655380</v>
      </c>
      <c r="D22" t="s">
        <v>36</v>
      </c>
    </row>
    <row r="23" spans="1:4" x14ac:dyDescent="0.45">
      <c r="A23" t="s">
        <v>115</v>
      </c>
      <c r="B23" s="1" t="s">
        <v>99</v>
      </c>
      <c r="C23" s="1">
        <f t="shared" si="1"/>
        <v>655382</v>
      </c>
      <c r="D23" t="s">
        <v>100</v>
      </c>
    </row>
    <row r="24" spans="1:4" x14ac:dyDescent="0.45">
      <c r="A24" t="s">
        <v>115</v>
      </c>
      <c r="B24" s="1" t="s">
        <v>101</v>
      </c>
      <c r="C24" s="1">
        <f t="shared" si="1"/>
        <v>655383</v>
      </c>
      <c r="D24" t="s">
        <v>102</v>
      </c>
    </row>
    <row r="25" spans="1:4" x14ac:dyDescent="0.45">
      <c r="A25" t="s">
        <v>115</v>
      </c>
      <c r="B25" s="1" t="s">
        <v>103</v>
      </c>
      <c r="C25" s="1">
        <f t="shared" si="1"/>
        <v>655384</v>
      </c>
      <c r="D25" t="s">
        <v>104</v>
      </c>
    </row>
    <row r="26" spans="1:4" x14ac:dyDescent="0.45">
      <c r="A26" t="s">
        <v>115</v>
      </c>
      <c r="B26" s="1" t="s">
        <v>105</v>
      </c>
      <c r="C26" s="1">
        <f t="shared" si="1"/>
        <v>655385</v>
      </c>
      <c r="D26" t="s">
        <v>106</v>
      </c>
    </row>
    <row r="27" spans="1:4" x14ac:dyDescent="0.45">
      <c r="A27" t="s">
        <v>115</v>
      </c>
      <c r="B27" s="1" t="s">
        <v>37</v>
      </c>
      <c r="C27" s="1">
        <f t="shared" si="1"/>
        <v>655616</v>
      </c>
      <c r="D27" t="s">
        <v>38</v>
      </c>
    </row>
    <row r="28" spans="1:4" x14ac:dyDescent="0.45">
      <c r="A28" t="s">
        <v>115</v>
      </c>
      <c r="B28" s="1" t="s">
        <v>40</v>
      </c>
      <c r="C28" s="1">
        <f t="shared" si="1"/>
        <v>655618</v>
      </c>
      <c r="D28" t="s">
        <v>41</v>
      </c>
    </row>
    <row r="29" spans="1:4" x14ac:dyDescent="0.45">
      <c r="A29" t="s">
        <v>115</v>
      </c>
      <c r="B29" s="1" t="s">
        <v>42</v>
      </c>
      <c r="C29" s="1">
        <f t="shared" si="1"/>
        <v>655619</v>
      </c>
      <c r="D29" t="s">
        <v>43</v>
      </c>
    </row>
    <row r="30" spans="1:4" x14ac:dyDescent="0.45">
      <c r="A30" t="s">
        <v>115</v>
      </c>
      <c r="B30" s="1" t="s">
        <v>44</v>
      </c>
      <c r="C30" s="1">
        <f t="shared" si="1"/>
        <v>655620</v>
      </c>
      <c r="D30" t="s">
        <v>45</v>
      </c>
    </row>
    <row r="31" spans="1:4" x14ac:dyDescent="0.45">
      <c r="A31" t="s">
        <v>115</v>
      </c>
      <c r="B31" s="1" t="s">
        <v>46</v>
      </c>
      <c r="C31" s="1">
        <f t="shared" si="1"/>
        <v>655621</v>
      </c>
      <c r="D31" t="s">
        <v>47</v>
      </c>
    </row>
    <row r="32" spans="1:4" x14ac:dyDescent="0.45">
      <c r="A32" t="s">
        <v>115</v>
      </c>
      <c r="B32" s="1" t="s">
        <v>48</v>
      </c>
      <c r="C32" s="1">
        <f t="shared" si="1"/>
        <v>655622</v>
      </c>
      <c r="D32" t="s">
        <v>49</v>
      </c>
    </row>
    <row r="33" spans="1:4" x14ac:dyDescent="0.45">
      <c r="A33" t="s">
        <v>115</v>
      </c>
      <c r="B33" s="1" t="s">
        <v>50</v>
      </c>
      <c r="C33" s="1">
        <f t="shared" si="1"/>
        <v>655624</v>
      </c>
      <c r="D33" t="s">
        <v>51</v>
      </c>
    </row>
    <row r="34" spans="1:4" x14ac:dyDescent="0.45">
      <c r="A34" t="s">
        <v>115</v>
      </c>
      <c r="B34" s="1" t="s">
        <v>52</v>
      </c>
      <c r="C34" s="1">
        <f t="shared" si="1"/>
        <v>655625</v>
      </c>
      <c r="D34" t="s">
        <v>53</v>
      </c>
    </row>
    <row r="35" spans="1:4" x14ac:dyDescent="0.45">
      <c r="A35" t="s">
        <v>115</v>
      </c>
      <c r="B35" s="1" t="s">
        <v>54</v>
      </c>
      <c r="C35" s="1">
        <f t="shared" si="1"/>
        <v>655626</v>
      </c>
      <c r="D35" t="s">
        <v>55</v>
      </c>
    </row>
    <row r="36" spans="1:4" x14ac:dyDescent="0.45">
      <c r="A36" t="s">
        <v>115</v>
      </c>
      <c r="B36" s="1" t="s">
        <v>56</v>
      </c>
      <c r="C36" s="1">
        <f t="shared" si="1"/>
        <v>655627</v>
      </c>
      <c r="D36" t="s">
        <v>39</v>
      </c>
    </row>
    <row r="37" spans="1:4" x14ac:dyDescent="0.45">
      <c r="A37" t="s">
        <v>115</v>
      </c>
      <c r="B37" s="1" t="s">
        <v>57</v>
      </c>
      <c r="C37" s="1">
        <f t="shared" si="1"/>
        <v>655628</v>
      </c>
      <c r="D37" t="s">
        <v>58</v>
      </c>
    </row>
    <row r="38" spans="1:4" x14ac:dyDescent="0.45">
      <c r="A38" t="s">
        <v>115</v>
      </c>
      <c r="B38" s="1" t="s">
        <v>59</v>
      </c>
      <c r="C38" s="1">
        <f t="shared" si="1"/>
        <v>655629</v>
      </c>
      <c r="D38" t="s">
        <v>60</v>
      </c>
    </row>
    <row r="39" spans="1:4" x14ac:dyDescent="0.45">
      <c r="A39" t="s">
        <v>115</v>
      </c>
      <c r="B39" s="1" t="s">
        <v>61</v>
      </c>
      <c r="C39" s="1">
        <f t="shared" si="1"/>
        <v>655630</v>
      </c>
      <c r="D39" t="s">
        <v>62</v>
      </c>
    </row>
    <row r="40" spans="1:4" x14ac:dyDescent="0.45">
      <c r="A40" t="s">
        <v>115</v>
      </c>
      <c r="B40" s="1" t="s">
        <v>63</v>
      </c>
      <c r="C40" s="1">
        <f t="shared" si="1"/>
        <v>655631</v>
      </c>
      <c r="D40" t="s">
        <v>39</v>
      </c>
    </row>
    <row r="41" spans="1:4" x14ac:dyDescent="0.45">
      <c r="A41" t="s">
        <v>115</v>
      </c>
      <c r="B41" s="1" t="s">
        <v>64</v>
      </c>
      <c r="C41" s="1">
        <f t="shared" si="1"/>
        <v>655632</v>
      </c>
      <c r="D41" t="s">
        <v>65</v>
      </c>
    </row>
    <row r="42" spans="1:4" x14ac:dyDescent="0.45">
      <c r="A42" t="s">
        <v>115</v>
      </c>
      <c r="B42" s="1" t="s">
        <v>66</v>
      </c>
      <c r="C42" s="1">
        <f t="shared" si="1"/>
        <v>655633</v>
      </c>
      <c r="D42" t="s">
        <v>67</v>
      </c>
    </row>
    <row r="43" spans="1:4" x14ac:dyDescent="0.45">
      <c r="A43" t="s">
        <v>115</v>
      </c>
      <c r="B43" s="1" t="s">
        <v>68</v>
      </c>
      <c r="C43" s="1">
        <f t="shared" si="1"/>
        <v>655634</v>
      </c>
      <c r="D43" t="s">
        <v>39</v>
      </c>
    </row>
    <row r="44" spans="1:4" x14ac:dyDescent="0.45">
      <c r="A44" t="s">
        <v>115</v>
      </c>
      <c r="B44" s="1" t="s">
        <v>69</v>
      </c>
      <c r="C44" s="1">
        <f t="shared" si="1"/>
        <v>655635</v>
      </c>
      <c r="D44" t="s">
        <v>70</v>
      </c>
    </row>
    <row r="45" spans="1:4" x14ac:dyDescent="0.45">
      <c r="A45" t="s">
        <v>115</v>
      </c>
      <c r="B45" s="1" t="s">
        <v>71</v>
      </c>
      <c r="C45" s="1">
        <f t="shared" si="1"/>
        <v>655636</v>
      </c>
      <c r="D45" t="s">
        <v>58</v>
      </c>
    </row>
    <row r="46" spans="1:4" x14ac:dyDescent="0.45">
      <c r="A46" t="s">
        <v>115</v>
      </c>
      <c r="B46" s="1" t="s">
        <v>72</v>
      </c>
      <c r="C46" s="1">
        <f t="shared" si="1"/>
        <v>655637</v>
      </c>
      <c r="D46" t="s">
        <v>58</v>
      </c>
    </row>
    <row r="47" spans="1:4" x14ac:dyDescent="0.45">
      <c r="A47" t="s">
        <v>115</v>
      </c>
      <c r="B47" s="1" t="s">
        <v>73</v>
      </c>
      <c r="C47" s="1">
        <f t="shared" si="1"/>
        <v>655638</v>
      </c>
      <c r="D47" t="s">
        <v>39</v>
      </c>
    </row>
    <row r="48" spans="1:4" x14ac:dyDescent="0.45">
      <c r="A48" t="s">
        <v>115</v>
      </c>
      <c r="B48" s="1" t="s">
        <v>74</v>
      </c>
      <c r="C48" s="1">
        <f t="shared" si="1"/>
        <v>655639</v>
      </c>
      <c r="D48" t="s">
        <v>75</v>
      </c>
    </row>
    <row r="49" spans="1:4" x14ac:dyDescent="0.45">
      <c r="A49" t="s">
        <v>115</v>
      </c>
      <c r="B49" s="1" t="s">
        <v>76</v>
      </c>
      <c r="C49" s="1">
        <f t="shared" si="1"/>
        <v>655640</v>
      </c>
      <c r="D49" t="s">
        <v>77</v>
      </c>
    </row>
    <row r="50" spans="1:4" x14ac:dyDescent="0.45">
      <c r="A50" t="s">
        <v>115</v>
      </c>
      <c r="B50" s="1" t="s">
        <v>78</v>
      </c>
      <c r="C50" s="1">
        <f t="shared" si="1"/>
        <v>655641</v>
      </c>
      <c r="D50" t="s">
        <v>79</v>
      </c>
    </row>
    <row r="51" spans="1:4" x14ac:dyDescent="0.45">
      <c r="A51" t="s">
        <v>115</v>
      </c>
      <c r="B51" s="1" t="s">
        <v>80</v>
      </c>
      <c r="C51" s="1">
        <f t="shared" si="1"/>
        <v>655642</v>
      </c>
      <c r="D51" t="s">
        <v>81</v>
      </c>
    </row>
    <row r="52" spans="1:4" x14ac:dyDescent="0.45">
      <c r="A52" t="s">
        <v>115</v>
      </c>
      <c r="B52" s="1" t="s">
        <v>82</v>
      </c>
      <c r="C52" s="1">
        <f t="shared" si="1"/>
        <v>655643</v>
      </c>
      <c r="D52" t="s">
        <v>83</v>
      </c>
    </row>
    <row r="53" spans="1:4" x14ac:dyDescent="0.45">
      <c r="A53" t="s">
        <v>115</v>
      </c>
      <c r="B53" s="1" t="s">
        <v>84</v>
      </c>
      <c r="C53" s="1">
        <f t="shared" si="1"/>
        <v>655644</v>
      </c>
      <c r="D53" t="s">
        <v>85</v>
      </c>
    </row>
    <row r="54" spans="1:4" x14ac:dyDescent="0.45">
      <c r="A54" t="s">
        <v>115</v>
      </c>
      <c r="B54" s="1" t="s">
        <v>86</v>
      </c>
      <c r="C54" s="1">
        <f t="shared" si="1"/>
        <v>655645</v>
      </c>
      <c r="D54" t="s">
        <v>87</v>
      </c>
    </row>
    <row r="55" spans="1:4" x14ac:dyDescent="0.45">
      <c r="A55" t="s">
        <v>115</v>
      </c>
      <c r="B55" s="1" t="s">
        <v>88</v>
      </c>
      <c r="C55" s="1">
        <f t="shared" si="1"/>
        <v>655646</v>
      </c>
      <c r="D55" t="s">
        <v>89</v>
      </c>
    </row>
    <row r="56" spans="1:4" x14ac:dyDescent="0.45">
      <c r="A56" t="s">
        <v>115</v>
      </c>
      <c r="B56" s="1" t="s">
        <v>107</v>
      </c>
      <c r="C56" s="1">
        <f t="shared" si="1"/>
        <v>655647</v>
      </c>
      <c r="D56" t="s">
        <v>108</v>
      </c>
    </row>
    <row r="57" spans="1:4" x14ac:dyDescent="0.45">
      <c r="A57" t="s">
        <v>115</v>
      </c>
      <c r="B57" s="1" t="s">
        <v>90</v>
      </c>
      <c r="C57" s="1">
        <f>HEX2DEC(RIGHT(B57,6))</f>
        <v>655648</v>
      </c>
      <c r="D57" t="s">
        <v>91</v>
      </c>
    </row>
    <row r="58" spans="1:4" x14ac:dyDescent="0.45">
      <c r="A58" t="s">
        <v>115</v>
      </c>
      <c r="B58" s="1" t="s">
        <v>92</v>
      </c>
      <c r="C58" s="1">
        <f>HEX2DEC(RIGHT(B58,6))</f>
        <v>655649</v>
      </c>
      <c r="D58" t="s">
        <v>93</v>
      </c>
    </row>
    <row r="59" spans="1:4" x14ac:dyDescent="0.45">
      <c r="A59" t="s">
        <v>115</v>
      </c>
      <c r="B59" s="1" t="s">
        <v>94</v>
      </c>
      <c r="C59" s="1">
        <f>HEX2DEC(RIGHT(B59,6))</f>
        <v>663565</v>
      </c>
      <c r="D59" t="s">
        <v>95</v>
      </c>
    </row>
    <row r="60" spans="1:4" x14ac:dyDescent="0.45">
      <c r="A60" t="s">
        <v>115</v>
      </c>
      <c r="B60" s="1">
        <v>100001</v>
      </c>
      <c r="C60" s="1">
        <f>HEX2DEC(B60)</f>
        <v>1048577</v>
      </c>
      <c r="D60" t="s">
        <v>96</v>
      </c>
    </row>
    <row r="61" spans="1:4" x14ac:dyDescent="0.45">
      <c r="A61" t="s">
        <v>115</v>
      </c>
      <c r="B61" s="1">
        <v>100002</v>
      </c>
      <c r="C61" s="1">
        <f>HEX2DEC(B61)</f>
        <v>1048578</v>
      </c>
      <c r="D61" t="s">
        <v>97</v>
      </c>
    </row>
    <row r="62" spans="1:4" x14ac:dyDescent="0.45">
      <c r="A62" t="s">
        <v>115</v>
      </c>
      <c r="B62" s="1">
        <v>100003</v>
      </c>
      <c r="C62" s="1">
        <f>HEX2DEC(B62)</f>
        <v>1048579</v>
      </c>
      <c r="D62" t="s">
        <v>98</v>
      </c>
    </row>
    <row r="63" spans="1:4" x14ac:dyDescent="0.45">
      <c r="A63" t="s">
        <v>115</v>
      </c>
      <c r="B63" s="1" t="s">
        <v>109</v>
      </c>
      <c r="C63" s="1">
        <f>HEX2DEC(RIGHT(B63,5))</f>
        <v>851969</v>
      </c>
      <c r="D63" t="s">
        <v>110</v>
      </c>
    </row>
    <row r="64" spans="1:4" x14ac:dyDescent="0.45">
      <c r="A64" t="s">
        <v>115</v>
      </c>
      <c r="B64" s="1">
        <v>4</v>
      </c>
      <c r="C64" s="1">
        <v>4</v>
      </c>
      <c r="D64" t="s">
        <v>114</v>
      </c>
    </row>
    <row r="65" spans="1:4" x14ac:dyDescent="0.45">
      <c r="A65" t="s">
        <v>115</v>
      </c>
      <c r="B65" s="1">
        <v>2</v>
      </c>
      <c r="C65" s="1">
        <v>2</v>
      </c>
      <c r="D65" t="s">
        <v>113</v>
      </c>
    </row>
    <row r="66" spans="1:4" x14ac:dyDescent="0.45">
      <c r="A66" t="s">
        <v>115</v>
      </c>
      <c r="B66" s="1">
        <v>1</v>
      </c>
      <c r="C66" s="1">
        <v>1</v>
      </c>
      <c r="D66" t="s">
        <v>113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Refu Fehlercode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2026-06-04T12:08:51Z</dcterms:created>
  <dcterms:modified xsi:type="dcterms:W3CDTF">2026-06-09T12:55:18Z</dcterms:modified>
</cp:coreProperties>
</file>