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10"/>
  </bookViews>
  <sheets>
    <sheet name="发运计划" sheetId="2" r:id="rId1"/>
  </sheets>
  <calcPr calcId="162913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</calcChain>
</file>

<file path=xl/sharedStrings.xml><?xml version="1.0" encoding="utf-8"?>
<sst xmlns="http://schemas.openxmlformats.org/spreadsheetml/2006/main" count="1839" uniqueCount="470">
  <si>
    <t>2870002025399</t>
  </si>
  <si>
    <t>JAC 5AT DAB</t>
  </si>
  <si>
    <t>2570002009827</t>
  </si>
  <si>
    <t>2910001031230</t>
  </si>
  <si>
    <t>2571001043289</t>
  </si>
  <si>
    <t>R103 DAB 模块总成</t>
  </si>
  <si>
    <t>2940001034413</t>
  </si>
  <si>
    <t>2220001051729</t>
  </si>
  <si>
    <t>2920002002793</t>
  </si>
  <si>
    <t>2950001045932</t>
  </si>
  <si>
    <t>MQB2(SUPERB) PAB模块总成</t>
  </si>
  <si>
    <t>Tiguan PAB模块总成</t>
  </si>
  <si>
    <t>SUPERB PAB(FGI)模块总成</t>
  </si>
  <si>
    <t>2700101051248</t>
  </si>
  <si>
    <t>2100102025209</t>
  </si>
  <si>
    <t>2090101048221</t>
  </si>
  <si>
    <t>2760101048226</t>
  </si>
  <si>
    <t>2760101048225</t>
  </si>
  <si>
    <t>2720101052109</t>
  </si>
  <si>
    <t>2350102017236</t>
  </si>
  <si>
    <t>2970102017220</t>
  </si>
  <si>
    <t>2920202002108</t>
  </si>
  <si>
    <t>2920202002109</t>
  </si>
  <si>
    <t>2870202028976</t>
  </si>
  <si>
    <t>2870202028977</t>
  </si>
  <si>
    <t>2340202007761</t>
  </si>
  <si>
    <t>2340202007762</t>
  </si>
  <si>
    <t>2500202009044</t>
  </si>
  <si>
    <t>2500202009045</t>
  </si>
  <si>
    <t>2790202008665</t>
  </si>
  <si>
    <t>2790202008666</t>
  </si>
  <si>
    <t>2660302008833</t>
  </si>
  <si>
    <t>2660302008834</t>
  </si>
  <si>
    <t>2280302025231</t>
  </si>
  <si>
    <t>2280302025232</t>
  </si>
  <si>
    <t>2350311019012</t>
  </si>
  <si>
    <t>2350311019013</t>
  </si>
  <si>
    <t>日程单</t>
  </si>
  <si>
    <t>项</t>
  </si>
  <si>
    <t>版本ID</t>
  </si>
  <si>
    <t>地点</t>
  </si>
  <si>
    <t>发运地</t>
  </si>
  <si>
    <t>发运地说明</t>
  </si>
  <si>
    <t>物料号</t>
  </si>
  <si>
    <t>物料说明</t>
  </si>
  <si>
    <t>Mon</t>
  </si>
  <si>
    <t>Tue</t>
  </si>
  <si>
    <t>Wed</t>
  </si>
  <si>
    <t>Thu</t>
  </si>
  <si>
    <t>Fri</t>
  </si>
  <si>
    <t>Sat</t>
  </si>
  <si>
    <t>Sun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</si>
  <si>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</si>
  <si>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</si>
  <si>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</si>
  <si>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</si>
  <si>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</si>
  <si>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</si>
  <si>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</si>
  <si>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</si>
  <si>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</si>
  <si>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</si>
  <si>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</si>
  <si>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</si>
  <si>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</si>
  <si>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</si>
  <si>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</si>
  <si>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</si>
  <si>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</si>
  <si>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</si>
  <si>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2017/11/06</t>
  </si>
  <si>
    <t>2017/11/07</t>
  </si>
  <si>
    <t>2017/11/08</t>
  </si>
  <si>
    <t>2017/11/09</t>
  </si>
  <si>
    <t>2017/11/10</t>
  </si>
  <si>
    <t>2017/11/11</t>
  </si>
  <si>
    <t>2017/11/12</t>
  </si>
  <si>
    <t>2017/11/13</t>
  </si>
  <si>
    <t>2017/11/14</t>
  </si>
  <si>
    <t>2017/11/15</t>
  </si>
  <si>
    <t>2017/11/16</t>
  </si>
  <si>
    <t>2017/11/17</t>
  </si>
  <si>
    <t>2017/11/18</t>
  </si>
  <si>
    <t>2017/11/19</t>
  </si>
  <si>
    <t>2017/11/20</t>
  </si>
  <si>
    <t>2017/11/21</t>
  </si>
  <si>
    <t>2017/11/22</t>
  </si>
  <si>
    <t>2017/11/23</t>
  </si>
  <si>
    <t>2017/11/24</t>
  </si>
  <si>
    <t>2017/11/25</t>
  </si>
  <si>
    <t>2017/11/26</t>
  </si>
  <si>
    <t>2017/11/30</t>
  </si>
  <si>
    <t>2017/12/07</t>
  </si>
  <si>
    <t>2017/12/14</t>
  </si>
  <si>
    <t>2017/12/21</t>
  </si>
  <si>
    <t>2017/12/28</t>
  </si>
  <si>
    <t>2018/01/04</t>
  </si>
  <si>
    <t>2018/01/11</t>
  </si>
  <si>
    <t>2018/01/18</t>
  </si>
  <si>
    <t>2018/01/25</t>
  </si>
  <si>
    <t>2018/02/01</t>
  </si>
  <si>
    <t>2018/02/08</t>
  </si>
  <si>
    <t>2018/02/15</t>
  </si>
  <si>
    <t>2018/02/22</t>
  </si>
  <si>
    <t>2018/03/01</t>
  </si>
  <si>
    <t>2018/03/08</t>
  </si>
  <si>
    <t>2018/03/15</t>
  </si>
  <si>
    <t>2018/03/22</t>
  </si>
  <si>
    <t>2018/03/29</t>
  </si>
  <si>
    <t>C004W003</t>
  </si>
  <si>
    <t>20171109-001</t>
  </si>
  <si>
    <t>1000</t>
  </si>
  <si>
    <t>长春一汽异地仓库</t>
  </si>
  <si>
    <t>Jetta NF PAB(新)模块总成</t>
  </si>
  <si>
    <t>SPORT VAN PAB模块总成</t>
  </si>
  <si>
    <t>MAGOTAN PAB(FGI)模块总</t>
  </si>
  <si>
    <t>C004W028</t>
  </si>
  <si>
    <t>成都一汽异地仓库</t>
  </si>
  <si>
    <t>1200</t>
  </si>
  <si>
    <t>1440</t>
  </si>
  <si>
    <t>6356</t>
  </si>
  <si>
    <t>8824</t>
  </si>
  <si>
    <t>8680</t>
  </si>
  <si>
    <t>2500</t>
  </si>
  <si>
    <t>C004W037</t>
  </si>
  <si>
    <t>佛山一汽异地仓库</t>
  </si>
  <si>
    <t>192</t>
  </si>
  <si>
    <t>949</t>
  </si>
  <si>
    <t>1219</t>
  </si>
  <si>
    <t>990</t>
  </si>
  <si>
    <t>384</t>
  </si>
  <si>
    <t>1100</t>
  </si>
  <si>
    <t>C004W059</t>
  </si>
  <si>
    <t>长春一汽国际物流仓库</t>
  </si>
  <si>
    <t>975</t>
  </si>
  <si>
    <t>1170</t>
  </si>
  <si>
    <t>4221</t>
  </si>
  <si>
    <t>5956</t>
  </si>
  <si>
    <t>5450</t>
  </si>
  <si>
    <t>3520</t>
  </si>
  <si>
    <t>4400</t>
  </si>
  <si>
    <t>C0071001</t>
  </si>
  <si>
    <t>20171108-200</t>
  </si>
  <si>
    <t>通用售后销售</t>
  </si>
  <si>
    <t>258CAB LH VAVE模块总成</t>
  </si>
  <si>
    <t>258CAB RH VAVE模块总成</t>
  </si>
  <si>
    <t>C0111001</t>
  </si>
  <si>
    <t>20171109-0013</t>
  </si>
  <si>
    <t>上海大众安亭销售</t>
  </si>
  <si>
    <t>Model K CAB模块-左（新发</t>
  </si>
  <si>
    <t>100</t>
  </si>
  <si>
    <t>150</t>
  </si>
  <si>
    <t>865</t>
  </si>
  <si>
    <t>1002</t>
  </si>
  <si>
    <t>936</t>
  </si>
  <si>
    <t>711</t>
  </si>
  <si>
    <t>841</t>
  </si>
  <si>
    <t>774</t>
  </si>
  <si>
    <t>945</t>
  </si>
  <si>
    <t>1011</t>
  </si>
  <si>
    <t>1060</t>
  </si>
  <si>
    <t>Model K CAB模块-右（新发</t>
  </si>
  <si>
    <t>Yeti气囊总成 (低配)-高光</t>
  </si>
  <si>
    <t>75</t>
  </si>
  <si>
    <t>131</t>
  </si>
  <si>
    <t>101</t>
  </si>
  <si>
    <t>124</t>
  </si>
  <si>
    <t>257</t>
  </si>
  <si>
    <t>16</t>
  </si>
  <si>
    <t>VW253 VAVE PAB模块总成</t>
  </si>
  <si>
    <t>1120</t>
  </si>
  <si>
    <t>1232</t>
  </si>
  <si>
    <t>672</t>
  </si>
  <si>
    <t>1680</t>
  </si>
  <si>
    <t>1008</t>
  </si>
  <si>
    <t>896</t>
  </si>
  <si>
    <t>7637</t>
  </si>
  <si>
    <t>7536</t>
  </si>
  <si>
    <t>7666</t>
  </si>
  <si>
    <t>7856</t>
  </si>
  <si>
    <t>7014</t>
  </si>
  <si>
    <t>5400</t>
  </si>
  <si>
    <t>6480</t>
  </si>
  <si>
    <t>6180</t>
  </si>
  <si>
    <t>5880</t>
  </si>
  <si>
    <t>5940</t>
  </si>
  <si>
    <t>6190</t>
  </si>
  <si>
    <t>5720</t>
  </si>
  <si>
    <t>5650</t>
  </si>
  <si>
    <t>224</t>
  </si>
  <si>
    <t>112</t>
  </si>
  <si>
    <t>580</t>
  </si>
  <si>
    <t>612</t>
  </si>
  <si>
    <t>544</t>
  </si>
  <si>
    <t>472</t>
  </si>
  <si>
    <t>678</t>
  </si>
  <si>
    <t>739</t>
  </si>
  <si>
    <t>726</t>
  </si>
  <si>
    <t>696</t>
  </si>
  <si>
    <t>369</t>
  </si>
  <si>
    <t>356</t>
  </si>
  <si>
    <t>308</t>
  </si>
  <si>
    <t>340</t>
  </si>
  <si>
    <t>334</t>
  </si>
  <si>
    <t>336</t>
  </si>
  <si>
    <t>784</t>
  </si>
  <si>
    <t>5614</t>
  </si>
  <si>
    <t>6114</t>
  </si>
  <si>
    <t>5674</t>
  </si>
  <si>
    <t>5168</t>
  </si>
  <si>
    <t>4760</t>
  </si>
  <si>
    <t>5632</t>
  </si>
  <si>
    <t>5200</t>
  </si>
  <si>
    <t>C0121001</t>
  </si>
  <si>
    <t>上汽售后销售</t>
  </si>
  <si>
    <t>AS22帘式气囊模块总成左侧</t>
  </si>
  <si>
    <t>AS22帘式气囊模块总成右侧</t>
  </si>
  <si>
    <t>C0131001</t>
  </si>
  <si>
    <t>大众售后销售</t>
  </si>
  <si>
    <t>TOURAN PAB模块总成</t>
  </si>
  <si>
    <t>C0161001</t>
  </si>
  <si>
    <t>20171109-002</t>
  </si>
  <si>
    <t>南汇江森销售</t>
  </si>
  <si>
    <t>IP31SAB模块总成左侧</t>
  </si>
  <si>
    <t>520</t>
  </si>
  <si>
    <t>530</t>
  </si>
  <si>
    <t>540</t>
  </si>
  <si>
    <t>4200</t>
  </si>
  <si>
    <t>3800</t>
  </si>
  <si>
    <t>IP31SAB模块总成右侧</t>
  </si>
  <si>
    <t>C0241001</t>
  </si>
  <si>
    <t>通用北盛自运CC销售</t>
  </si>
  <si>
    <t>294</t>
  </si>
  <si>
    <t>98</t>
  </si>
  <si>
    <t>49</t>
  </si>
  <si>
    <t>147</t>
  </si>
  <si>
    <t>494</t>
  </si>
  <si>
    <t>500</t>
  </si>
  <si>
    <t>473</t>
  </si>
  <si>
    <t>366</t>
  </si>
  <si>
    <t>404</t>
  </si>
  <si>
    <t>506</t>
  </si>
  <si>
    <t>504</t>
  </si>
  <si>
    <t>572</t>
  </si>
  <si>
    <t>535</t>
  </si>
  <si>
    <t>277</t>
  </si>
  <si>
    <t>430</t>
  </si>
  <si>
    <t>C0241Y01</t>
  </si>
  <si>
    <t>通用北盛自运沈阳销售</t>
  </si>
  <si>
    <t>C0271001</t>
  </si>
  <si>
    <t>五菱售后销售</t>
  </si>
  <si>
    <t>CN200S侧气囊模块总成左侧</t>
  </si>
  <si>
    <t>50</t>
  </si>
  <si>
    <t>CN200S侧气囊模块总成右侧</t>
  </si>
  <si>
    <t>CN201 DAB 模块总成</t>
  </si>
  <si>
    <t>C027W047</t>
  </si>
  <si>
    <t>柳州五菱W047异地仓库</t>
  </si>
  <si>
    <t>240</t>
  </si>
  <si>
    <t>1800</t>
  </si>
  <si>
    <t>900</t>
  </si>
  <si>
    <t>288</t>
  </si>
  <si>
    <t>600</t>
  </si>
  <si>
    <t>480</t>
  </si>
  <si>
    <t>6633</t>
  </si>
  <si>
    <t>3600</t>
  </si>
  <si>
    <t>CAQBW029</t>
  </si>
  <si>
    <t>北京长安异地仓库</t>
  </si>
  <si>
    <t>S301_17VAVE SAB RH模块总</t>
  </si>
  <si>
    <t>1080</t>
  </si>
  <si>
    <t>S301_17VAVE SAB LH模块总</t>
  </si>
  <si>
    <t>1478</t>
  </si>
  <si>
    <t>CCAQW027</t>
  </si>
  <si>
    <t>重庆长安异地仓库</t>
  </si>
  <si>
    <t>180</t>
  </si>
  <si>
    <t>300</t>
  </si>
  <si>
    <t>360</t>
  </si>
  <si>
    <t>3200</t>
  </si>
  <si>
    <t>2900</t>
  </si>
  <si>
    <t>2300</t>
  </si>
  <si>
    <t>1400</t>
  </si>
  <si>
    <t>1600</t>
  </si>
  <si>
    <t>C201 VAVE DAB模块总成</t>
  </si>
  <si>
    <t>960</t>
  </si>
  <si>
    <t>5500</t>
  </si>
  <si>
    <t>7000</t>
  </si>
  <si>
    <t>CDFW1001</t>
  </si>
  <si>
    <t>成都富维点爆件销售</t>
  </si>
  <si>
    <t>CDZN1001</t>
  </si>
  <si>
    <t>南京大众Milk Run销售</t>
  </si>
  <si>
    <t>CDZN1003</t>
  </si>
  <si>
    <t>南京大众直送销售</t>
  </si>
  <si>
    <t>1456</t>
  </si>
  <si>
    <t>6000</t>
  </si>
  <si>
    <t>5981</t>
  </si>
  <si>
    <t>4290</t>
  </si>
  <si>
    <t>5288</t>
  </si>
  <si>
    <t>5286</t>
  </si>
  <si>
    <t>5050</t>
  </si>
  <si>
    <t>2650</t>
  </si>
  <si>
    <t>5530</t>
  </si>
  <si>
    <t>CDZN1Y01</t>
  </si>
  <si>
    <t>20160714-001</t>
  </si>
  <si>
    <t>南京大众自运销售</t>
  </si>
  <si>
    <t>CJACW013</t>
  </si>
  <si>
    <t>合肥江淮W013异地仓库</t>
  </si>
  <si>
    <t>144</t>
  </si>
  <si>
    <t>120</t>
  </si>
  <si>
    <t>55</t>
  </si>
  <si>
    <t>80</t>
  </si>
  <si>
    <t>Bcross DAB黑灰色模块总成</t>
  </si>
  <si>
    <t>248</t>
  </si>
  <si>
    <t>220</t>
  </si>
  <si>
    <t>176</t>
  </si>
  <si>
    <t>345</t>
  </si>
  <si>
    <t>JAC S3驾驶员气囊模块总成</t>
  </si>
  <si>
    <t>84</t>
  </si>
  <si>
    <t>536</t>
  </si>
  <si>
    <t>675</t>
  </si>
  <si>
    <t>625</t>
  </si>
  <si>
    <t>550</t>
  </si>
  <si>
    <t>CSQL1001</t>
  </si>
  <si>
    <t>上汽临港直运路线</t>
  </si>
  <si>
    <t>24</t>
  </si>
  <si>
    <t>36</t>
  </si>
  <si>
    <t>216</t>
  </si>
  <si>
    <t>965</t>
  </si>
  <si>
    <t>CSQL1003</t>
  </si>
  <si>
    <t>上汽（裕联Milkrun）</t>
  </si>
  <si>
    <t>378</t>
  </si>
  <si>
    <t>CSQLW022</t>
  </si>
  <si>
    <t>20170209100</t>
  </si>
  <si>
    <t>临港上汽W022异地仓库</t>
  </si>
  <si>
    <t>CSQNW017</t>
  </si>
  <si>
    <t>20170317-001</t>
  </si>
  <si>
    <t>南京上汽异地仓库</t>
  </si>
  <si>
    <t>CYFC1001</t>
  </si>
  <si>
    <t>长沙延锋内饰点爆件销售</t>
  </si>
  <si>
    <t>DFCY1002</t>
  </si>
  <si>
    <t>东风售后销售</t>
  </si>
  <si>
    <t>DFL719 DAB模块总成</t>
  </si>
  <si>
    <t>DFRCW042</t>
  </si>
  <si>
    <t>东风Milk Run郑州异地销售</t>
  </si>
  <si>
    <t>DFRCWY42</t>
  </si>
  <si>
    <t>东风自运郑州异地销售</t>
  </si>
  <si>
    <t>DZNB1002</t>
  </si>
  <si>
    <t>宁波大众自运销售</t>
  </si>
  <si>
    <t>448</t>
  </si>
  <si>
    <t>560</t>
  </si>
  <si>
    <t>2400</t>
  </si>
  <si>
    <t>2505</t>
  </si>
  <si>
    <t>2480</t>
  </si>
  <si>
    <t>2250</t>
  </si>
  <si>
    <t>2700</t>
  </si>
  <si>
    <t>1389</t>
  </si>
  <si>
    <t>1388</t>
  </si>
  <si>
    <t>165</t>
  </si>
  <si>
    <t>980</t>
  </si>
  <si>
    <t>1715</t>
  </si>
  <si>
    <t>3000</t>
  </si>
  <si>
    <t>DZSS1002</t>
  </si>
  <si>
    <t>长沙大众自运到长沙销售</t>
  </si>
  <si>
    <t>3664</t>
  </si>
  <si>
    <t>4030</t>
  </si>
  <si>
    <t>4159</t>
  </si>
  <si>
    <t>4493</t>
  </si>
  <si>
    <t>4791</t>
  </si>
  <si>
    <t>4109</t>
  </si>
  <si>
    <t>3711</t>
  </si>
  <si>
    <t>1485</t>
  </si>
  <si>
    <t>1445</t>
  </si>
  <si>
    <t>2878</t>
  </si>
  <si>
    <t>2939</t>
  </si>
  <si>
    <t>2879</t>
  </si>
  <si>
    <t>2839</t>
  </si>
  <si>
    <t>2980</t>
  </si>
  <si>
    <t>2441</t>
  </si>
  <si>
    <t>1286</t>
  </si>
  <si>
    <t>1415</t>
  </si>
  <si>
    <t>1203</t>
  </si>
  <si>
    <t>487</t>
  </si>
  <si>
    <t>609</t>
  </si>
  <si>
    <t>719</t>
  </si>
  <si>
    <t>789</t>
  </si>
  <si>
    <t>315</t>
  </si>
  <si>
    <t>642</t>
  </si>
  <si>
    <t>541</t>
  </si>
  <si>
    <t>579</t>
  </si>
  <si>
    <t>1650</t>
  </si>
  <si>
    <t>1815</t>
  </si>
  <si>
    <t>1460</t>
  </si>
  <si>
    <t>1210</t>
  </si>
  <si>
    <t>1450</t>
  </si>
  <si>
    <t>1630</t>
  </si>
  <si>
    <t>1750</t>
  </si>
  <si>
    <t>850</t>
  </si>
  <si>
    <t>1320</t>
  </si>
  <si>
    <t>DZYZ1001</t>
  </si>
  <si>
    <t>仪征大众Milk Run销售</t>
  </si>
  <si>
    <t>1344</t>
  </si>
  <si>
    <t>8884</t>
  </si>
  <si>
    <t>8949</t>
  </si>
  <si>
    <t>8255</t>
  </si>
  <si>
    <t>8946</t>
  </si>
  <si>
    <t>6470</t>
  </si>
  <si>
    <t>6222</t>
  </si>
  <si>
    <t>6577</t>
  </si>
  <si>
    <t>6330</t>
  </si>
  <si>
    <t>4656</t>
  </si>
  <si>
    <t>6387</t>
  </si>
  <si>
    <t>6640</t>
  </si>
  <si>
    <t>6329</t>
  </si>
  <si>
    <t>DZYZ1003</t>
  </si>
  <si>
    <t>仪征大众新疆Milk Run销售</t>
  </si>
  <si>
    <t>720</t>
  </si>
  <si>
    <t>DZYZ1Y01</t>
  </si>
  <si>
    <t>仪征大众自运销售</t>
  </si>
  <si>
    <t>DZYZ1Y03</t>
  </si>
  <si>
    <t>仪征大众新疆自运仪征销售</t>
  </si>
  <si>
    <t>FJY11001</t>
  </si>
  <si>
    <t>佛吉亚南京工厂</t>
  </si>
  <si>
    <t>FWJS1001</t>
  </si>
  <si>
    <t>佛山富维点爆件销售</t>
  </si>
  <si>
    <t>FZAH1001</t>
  </si>
  <si>
    <t>80528-富卓汽车内饰（安徽）有限公司</t>
  </si>
  <si>
    <t>T17SAB模块总成左侧</t>
  </si>
  <si>
    <t>T17SAB模块总成右侧</t>
  </si>
  <si>
    <t>GQCYW050</t>
  </si>
  <si>
    <t>广汽乘用车异地仓库</t>
  </si>
  <si>
    <t>A30SAB 模块总成 左侧</t>
  </si>
  <si>
    <t>2343</t>
  </si>
  <si>
    <t>3151</t>
  </si>
  <si>
    <t>3058</t>
  </si>
  <si>
    <t>2476</t>
  </si>
  <si>
    <t>3096</t>
  </si>
  <si>
    <t>A30SAB 模块总成 右侧</t>
  </si>
  <si>
    <t>HBCAW070</t>
  </si>
  <si>
    <t>20170426-050</t>
  </si>
  <si>
    <t>CCCCCCCC-河北长安汽车有限公司</t>
  </si>
  <si>
    <t>JSHX1001</t>
  </si>
  <si>
    <t>宁波井上华翔销售</t>
  </si>
  <si>
    <t>30</t>
  </si>
  <si>
    <t>NJCAW054</t>
  </si>
  <si>
    <t>南京长安W054异地仓库</t>
  </si>
  <si>
    <t>NJJS1001</t>
  </si>
  <si>
    <t>南京延锋江森浦口分公司销售</t>
  </si>
  <si>
    <t>1034</t>
  </si>
  <si>
    <t>950</t>
  </si>
  <si>
    <t>920</t>
  </si>
  <si>
    <t>963</t>
  </si>
  <si>
    <t>877</t>
  </si>
  <si>
    <t>935</t>
  </si>
  <si>
    <t>961</t>
  </si>
  <si>
    <t>968</t>
  </si>
  <si>
    <t>1039</t>
  </si>
  <si>
    <t>1026</t>
  </si>
  <si>
    <t>951</t>
  </si>
  <si>
    <t>3368.8</t>
  </si>
  <si>
    <t>3430.6</t>
  </si>
  <si>
    <t>3348.7</t>
  </si>
  <si>
    <t>2966.3</t>
  </si>
  <si>
    <t>2909</t>
  </si>
  <si>
    <t>2816</t>
  </si>
  <si>
    <t>3335</t>
  </si>
  <si>
    <t>3284</t>
  </si>
  <si>
    <t>2983</t>
  </si>
  <si>
    <t>2932</t>
  </si>
  <si>
    <t>YFVY1001</t>
  </si>
  <si>
    <t>仪征伟世通Milk Run销售</t>
  </si>
  <si>
    <t>YFVY1Y01</t>
  </si>
  <si>
    <t>仪征伟世通自运销售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</si>
</sst>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#,###,###,###,##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ont="1" applyFill="1" applyBorder="1" applyAlignment="1" applyProtection="1"/>
    <xf numFmtId="0" fontId="3" fillId="0" borderId="0" xfId="0" applyFont="1" applyAlignment="1" applyProtection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</xf>
    <xf numFmtId="176" fontId="3" fillId="0" borderId="0" xfId="0" applyNumberFormat="1" applyFont="1" applyAlignment="1" applyProtection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3"/>
  <sheetViews>
    <sheetView tabSelected="1" topLeftCell="A73" workbookViewId="0">
      <selection activeCell="G83" sqref="G83"/>
    </sheetView>
  </sheetViews>
  <sheetFormatPr defaultColWidth="7" defaultRowHeight="13.5" x14ac:dyDescent="0.15"/>
  <cols>
    <col min="1" max="1" width="10" style="1" bestFit="1" customWidth="1"/>
    <col min="2" max="2" width="4.125" style="1" bestFit="1" customWidth="1"/>
    <col min="3" max="3" width="13" style="1" bestFit="1" customWidth="1"/>
    <col min="4" max="4" width="5" style="1" bestFit="1" customWidth="1"/>
    <col min="5" max="5" width="22.5" style="1" bestFit="1" customWidth="1"/>
    <col min="6" max="6" width="10" style="1" bestFit="1" customWidth="1"/>
    <col min="7" max="7" width="27.125" style="1" customWidth="1"/>
    <col min="8" max="8" width="14.75" style="1" bestFit="1" customWidth="1"/>
    <col min="9" max="9" width="24.875" style="1" bestFit="1" customWidth="1"/>
    <col min="10" max="31" width="9.25" style="1" bestFit="1" customWidth="1"/>
    <col min="32" max="38" width="9.875" style="1" bestFit="1" customWidth="1"/>
    <col min="39" max="48" width="9.25" style="1" bestFit="1" customWidth="1"/>
    <col min="49" max="49" width="5.125" style="1" customWidth="1"/>
    <col min="50" max="50" width="17.125" style="1" customWidth="1"/>
    <col min="51" max="51" width="3.875" style="1" customWidth="1"/>
    <col min="52" max="255" width="7" style="1"/>
    <col min="256" max="256" width="10" style="1" bestFit="1" customWidth="1"/>
    <col min="257" max="257" width="4.125" style="1" bestFit="1" customWidth="1"/>
    <col min="258" max="258" width="13" style="1" bestFit="1" customWidth="1"/>
    <col min="259" max="259" width="5" style="1" bestFit="1" customWidth="1"/>
    <col min="260" max="260" width="5" style="1" customWidth="1"/>
    <col min="261" max="261" width="21.25" style="1" bestFit="1" customWidth="1"/>
    <col min="262" max="262" width="10" style="1" bestFit="1" customWidth="1"/>
    <col min="263" max="263" width="27.125" style="1" customWidth="1"/>
    <col min="264" max="264" width="14.75" style="1" bestFit="1" customWidth="1"/>
    <col min="265" max="265" width="24.875" style="1" bestFit="1" customWidth="1"/>
    <col min="266" max="287" width="9.25" style="1" bestFit="1" customWidth="1"/>
    <col min="288" max="294" width="9.875" style="1" bestFit="1" customWidth="1"/>
    <col min="295" max="304" width="9.25" style="1" bestFit="1" customWidth="1"/>
    <col min="305" max="305" width="5.125" style="1" customWidth="1"/>
    <col min="306" max="306" width="17.125" style="1" customWidth="1"/>
    <col min="307" max="307" width="3.875" style="1" customWidth="1"/>
    <col min="308" max="511" width="7" style="1"/>
    <col min="512" max="512" width="10" style="1" bestFit="1" customWidth="1"/>
    <col min="513" max="513" width="4.125" style="1" bestFit="1" customWidth="1"/>
    <col min="514" max="514" width="13" style="1" bestFit="1" customWidth="1"/>
    <col min="515" max="515" width="5" style="1" bestFit="1" customWidth="1"/>
    <col min="516" max="516" width="5" style="1" customWidth="1"/>
    <col min="517" max="517" width="21.25" style="1" bestFit="1" customWidth="1"/>
    <col min="518" max="518" width="10" style="1" bestFit="1" customWidth="1"/>
    <col min="519" max="519" width="27.125" style="1" customWidth="1"/>
    <col min="520" max="520" width="14.75" style="1" bestFit="1" customWidth="1"/>
    <col min="521" max="521" width="24.875" style="1" bestFit="1" customWidth="1"/>
    <col min="522" max="543" width="9.25" style="1" bestFit="1" customWidth="1"/>
    <col min="544" max="550" width="9.875" style="1" bestFit="1" customWidth="1"/>
    <col min="551" max="560" width="9.25" style="1" bestFit="1" customWidth="1"/>
    <col min="561" max="561" width="5.125" style="1" customWidth="1"/>
    <col min="562" max="562" width="17.125" style="1" customWidth="1"/>
    <col min="563" max="563" width="3.875" style="1" customWidth="1"/>
    <col min="564" max="767" width="7" style="1"/>
    <col min="768" max="768" width="10" style="1" bestFit="1" customWidth="1"/>
    <col min="769" max="769" width="4.125" style="1" bestFit="1" customWidth="1"/>
    <col min="770" max="770" width="13" style="1" bestFit="1" customWidth="1"/>
    <col min="771" max="771" width="5" style="1" bestFit="1" customWidth="1"/>
    <col min="772" max="772" width="5" style="1" customWidth="1"/>
    <col min="773" max="773" width="21.25" style="1" bestFit="1" customWidth="1"/>
    <col min="774" max="774" width="10" style="1" bestFit="1" customWidth="1"/>
    <col min="775" max="775" width="27.125" style="1" customWidth="1"/>
    <col min="776" max="776" width="14.75" style="1" bestFit="1" customWidth="1"/>
    <col min="777" max="777" width="24.875" style="1" bestFit="1" customWidth="1"/>
    <col min="778" max="799" width="9.25" style="1" bestFit="1" customWidth="1"/>
    <col min="800" max="806" width="9.875" style="1" bestFit="1" customWidth="1"/>
    <col min="807" max="816" width="9.25" style="1" bestFit="1" customWidth="1"/>
    <col min="817" max="817" width="5.125" style="1" customWidth="1"/>
    <col min="818" max="818" width="17.125" style="1" customWidth="1"/>
    <col min="819" max="819" width="3.875" style="1" customWidth="1"/>
    <col min="820" max="1023" width="7" style="1"/>
    <col min="1024" max="1024" width="10" style="1" bestFit="1" customWidth="1"/>
    <col min="1025" max="1025" width="4.125" style="1" bestFit="1" customWidth="1"/>
    <col min="1026" max="1026" width="13" style="1" bestFit="1" customWidth="1"/>
    <col min="1027" max="1027" width="5" style="1" bestFit="1" customWidth="1"/>
    <col min="1028" max="1028" width="5" style="1" customWidth="1"/>
    <col min="1029" max="1029" width="21.25" style="1" bestFit="1" customWidth="1"/>
    <col min="1030" max="1030" width="10" style="1" bestFit="1" customWidth="1"/>
    <col min="1031" max="1031" width="27.125" style="1" customWidth="1"/>
    <col min="1032" max="1032" width="14.75" style="1" bestFit="1" customWidth="1"/>
    <col min="1033" max="1033" width="24.875" style="1" bestFit="1" customWidth="1"/>
    <col min="1034" max="1055" width="9.25" style="1" bestFit="1" customWidth="1"/>
    <col min="1056" max="1062" width="9.875" style="1" bestFit="1" customWidth="1"/>
    <col min="1063" max="1072" width="9.25" style="1" bestFit="1" customWidth="1"/>
    <col min="1073" max="1073" width="5.125" style="1" customWidth="1"/>
    <col min="1074" max="1074" width="17.125" style="1" customWidth="1"/>
    <col min="1075" max="1075" width="3.875" style="1" customWidth="1"/>
    <col min="1076" max="1279" width="7" style="1"/>
    <col min="1280" max="1280" width="10" style="1" bestFit="1" customWidth="1"/>
    <col min="1281" max="1281" width="4.125" style="1" bestFit="1" customWidth="1"/>
    <col min="1282" max="1282" width="13" style="1" bestFit="1" customWidth="1"/>
    <col min="1283" max="1283" width="5" style="1" bestFit="1" customWidth="1"/>
    <col min="1284" max="1284" width="5" style="1" customWidth="1"/>
    <col min="1285" max="1285" width="21.25" style="1" bestFit="1" customWidth="1"/>
    <col min="1286" max="1286" width="10" style="1" bestFit="1" customWidth="1"/>
    <col min="1287" max="1287" width="27.125" style="1" customWidth="1"/>
    <col min="1288" max="1288" width="14.75" style="1" bestFit="1" customWidth="1"/>
    <col min="1289" max="1289" width="24.875" style="1" bestFit="1" customWidth="1"/>
    <col min="1290" max="1311" width="9.25" style="1" bestFit="1" customWidth="1"/>
    <col min="1312" max="1318" width="9.875" style="1" bestFit="1" customWidth="1"/>
    <col min="1319" max="1328" width="9.25" style="1" bestFit="1" customWidth="1"/>
    <col min="1329" max="1329" width="5.125" style="1" customWidth="1"/>
    <col min="1330" max="1330" width="17.125" style="1" customWidth="1"/>
    <col min="1331" max="1331" width="3.875" style="1" customWidth="1"/>
    <col min="1332" max="1535" width="7" style="1"/>
    <col min="1536" max="1536" width="10" style="1" bestFit="1" customWidth="1"/>
    <col min="1537" max="1537" width="4.125" style="1" bestFit="1" customWidth="1"/>
    <col min="1538" max="1538" width="13" style="1" bestFit="1" customWidth="1"/>
    <col min="1539" max="1539" width="5" style="1" bestFit="1" customWidth="1"/>
    <col min="1540" max="1540" width="5" style="1" customWidth="1"/>
    <col min="1541" max="1541" width="21.25" style="1" bestFit="1" customWidth="1"/>
    <col min="1542" max="1542" width="10" style="1" bestFit="1" customWidth="1"/>
    <col min="1543" max="1543" width="27.125" style="1" customWidth="1"/>
    <col min="1544" max="1544" width="14.75" style="1" bestFit="1" customWidth="1"/>
    <col min="1545" max="1545" width="24.875" style="1" bestFit="1" customWidth="1"/>
    <col min="1546" max="1567" width="9.25" style="1" bestFit="1" customWidth="1"/>
    <col min="1568" max="1574" width="9.875" style="1" bestFit="1" customWidth="1"/>
    <col min="1575" max="1584" width="9.25" style="1" bestFit="1" customWidth="1"/>
    <col min="1585" max="1585" width="5.125" style="1" customWidth="1"/>
    <col min="1586" max="1586" width="17.125" style="1" customWidth="1"/>
    <col min="1587" max="1587" width="3.875" style="1" customWidth="1"/>
    <col min="1588" max="1791" width="7" style="1"/>
    <col min="1792" max="1792" width="10" style="1" bestFit="1" customWidth="1"/>
    <col min="1793" max="1793" width="4.125" style="1" bestFit="1" customWidth="1"/>
    <col min="1794" max="1794" width="13" style="1" bestFit="1" customWidth="1"/>
    <col min="1795" max="1795" width="5" style="1" bestFit="1" customWidth="1"/>
    <col min="1796" max="1796" width="5" style="1" customWidth="1"/>
    <col min="1797" max="1797" width="21.25" style="1" bestFit="1" customWidth="1"/>
    <col min="1798" max="1798" width="10" style="1" bestFit="1" customWidth="1"/>
    <col min="1799" max="1799" width="27.125" style="1" customWidth="1"/>
    <col min="1800" max="1800" width="14.75" style="1" bestFit="1" customWidth="1"/>
    <col min="1801" max="1801" width="24.875" style="1" bestFit="1" customWidth="1"/>
    <col min="1802" max="1823" width="9.25" style="1" bestFit="1" customWidth="1"/>
    <col min="1824" max="1830" width="9.875" style="1" bestFit="1" customWidth="1"/>
    <col min="1831" max="1840" width="9.25" style="1" bestFit="1" customWidth="1"/>
    <col min="1841" max="1841" width="5.125" style="1" customWidth="1"/>
    <col min="1842" max="1842" width="17.125" style="1" customWidth="1"/>
    <col min="1843" max="1843" width="3.875" style="1" customWidth="1"/>
    <col min="1844" max="2047" width="7" style="1"/>
    <col min="2048" max="2048" width="10" style="1" bestFit="1" customWidth="1"/>
    <col min="2049" max="2049" width="4.125" style="1" bestFit="1" customWidth="1"/>
    <col min="2050" max="2050" width="13" style="1" bestFit="1" customWidth="1"/>
    <col min="2051" max="2051" width="5" style="1" bestFit="1" customWidth="1"/>
    <col min="2052" max="2052" width="5" style="1" customWidth="1"/>
    <col min="2053" max="2053" width="21.25" style="1" bestFit="1" customWidth="1"/>
    <col min="2054" max="2054" width="10" style="1" bestFit="1" customWidth="1"/>
    <col min="2055" max="2055" width="27.125" style="1" customWidth="1"/>
    <col min="2056" max="2056" width="14.75" style="1" bestFit="1" customWidth="1"/>
    <col min="2057" max="2057" width="24.875" style="1" bestFit="1" customWidth="1"/>
    <col min="2058" max="2079" width="9.25" style="1" bestFit="1" customWidth="1"/>
    <col min="2080" max="2086" width="9.875" style="1" bestFit="1" customWidth="1"/>
    <col min="2087" max="2096" width="9.25" style="1" bestFit="1" customWidth="1"/>
    <col min="2097" max="2097" width="5.125" style="1" customWidth="1"/>
    <col min="2098" max="2098" width="17.125" style="1" customWidth="1"/>
    <col min="2099" max="2099" width="3.875" style="1" customWidth="1"/>
    <col min="2100" max="2303" width="7" style="1"/>
    <col min="2304" max="2304" width="10" style="1" bestFit="1" customWidth="1"/>
    <col min="2305" max="2305" width="4.125" style="1" bestFit="1" customWidth="1"/>
    <col min="2306" max="2306" width="13" style="1" bestFit="1" customWidth="1"/>
    <col min="2307" max="2307" width="5" style="1" bestFit="1" customWidth="1"/>
    <col min="2308" max="2308" width="5" style="1" customWidth="1"/>
    <col min="2309" max="2309" width="21.25" style="1" bestFit="1" customWidth="1"/>
    <col min="2310" max="2310" width="10" style="1" bestFit="1" customWidth="1"/>
    <col min="2311" max="2311" width="27.125" style="1" customWidth="1"/>
    <col min="2312" max="2312" width="14.75" style="1" bestFit="1" customWidth="1"/>
    <col min="2313" max="2313" width="24.875" style="1" bestFit="1" customWidth="1"/>
    <col min="2314" max="2335" width="9.25" style="1" bestFit="1" customWidth="1"/>
    <col min="2336" max="2342" width="9.875" style="1" bestFit="1" customWidth="1"/>
    <col min="2343" max="2352" width="9.25" style="1" bestFit="1" customWidth="1"/>
    <col min="2353" max="2353" width="5.125" style="1" customWidth="1"/>
    <col min="2354" max="2354" width="17.125" style="1" customWidth="1"/>
    <col min="2355" max="2355" width="3.875" style="1" customWidth="1"/>
    <col min="2356" max="2559" width="7" style="1"/>
    <col min="2560" max="2560" width="10" style="1" bestFit="1" customWidth="1"/>
    <col min="2561" max="2561" width="4.125" style="1" bestFit="1" customWidth="1"/>
    <col min="2562" max="2562" width="13" style="1" bestFit="1" customWidth="1"/>
    <col min="2563" max="2563" width="5" style="1" bestFit="1" customWidth="1"/>
    <col min="2564" max="2564" width="5" style="1" customWidth="1"/>
    <col min="2565" max="2565" width="21.25" style="1" bestFit="1" customWidth="1"/>
    <col min="2566" max="2566" width="10" style="1" bestFit="1" customWidth="1"/>
    <col min="2567" max="2567" width="27.125" style="1" customWidth="1"/>
    <col min="2568" max="2568" width="14.75" style="1" bestFit="1" customWidth="1"/>
    <col min="2569" max="2569" width="24.875" style="1" bestFit="1" customWidth="1"/>
    <col min="2570" max="2591" width="9.25" style="1" bestFit="1" customWidth="1"/>
    <col min="2592" max="2598" width="9.875" style="1" bestFit="1" customWidth="1"/>
    <col min="2599" max="2608" width="9.25" style="1" bestFit="1" customWidth="1"/>
    <col min="2609" max="2609" width="5.125" style="1" customWidth="1"/>
    <col min="2610" max="2610" width="17.125" style="1" customWidth="1"/>
    <col min="2611" max="2611" width="3.875" style="1" customWidth="1"/>
    <col min="2612" max="2815" width="7" style="1"/>
    <col min="2816" max="2816" width="10" style="1" bestFit="1" customWidth="1"/>
    <col min="2817" max="2817" width="4.125" style="1" bestFit="1" customWidth="1"/>
    <col min="2818" max="2818" width="13" style="1" bestFit="1" customWidth="1"/>
    <col min="2819" max="2819" width="5" style="1" bestFit="1" customWidth="1"/>
    <col min="2820" max="2820" width="5" style="1" customWidth="1"/>
    <col min="2821" max="2821" width="21.25" style="1" bestFit="1" customWidth="1"/>
    <col min="2822" max="2822" width="10" style="1" bestFit="1" customWidth="1"/>
    <col min="2823" max="2823" width="27.125" style="1" customWidth="1"/>
    <col min="2824" max="2824" width="14.75" style="1" bestFit="1" customWidth="1"/>
    <col min="2825" max="2825" width="24.875" style="1" bestFit="1" customWidth="1"/>
    <col min="2826" max="2847" width="9.25" style="1" bestFit="1" customWidth="1"/>
    <col min="2848" max="2854" width="9.875" style="1" bestFit="1" customWidth="1"/>
    <col min="2855" max="2864" width="9.25" style="1" bestFit="1" customWidth="1"/>
    <col min="2865" max="2865" width="5.125" style="1" customWidth="1"/>
    <col min="2866" max="2866" width="17.125" style="1" customWidth="1"/>
    <col min="2867" max="2867" width="3.875" style="1" customWidth="1"/>
    <col min="2868" max="3071" width="7" style="1"/>
    <col min="3072" max="3072" width="10" style="1" bestFit="1" customWidth="1"/>
    <col min="3073" max="3073" width="4.125" style="1" bestFit="1" customWidth="1"/>
    <col min="3074" max="3074" width="13" style="1" bestFit="1" customWidth="1"/>
    <col min="3075" max="3075" width="5" style="1" bestFit="1" customWidth="1"/>
    <col min="3076" max="3076" width="5" style="1" customWidth="1"/>
    <col min="3077" max="3077" width="21.25" style="1" bestFit="1" customWidth="1"/>
    <col min="3078" max="3078" width="10" style="1" bestFit="1" customWidth="1"/>
    <col min="3079" max="3079" width="27.125" style="1" customWidth="1"/>
    <col min="3080" max="3080" width="14.75" style="1" bestFit="1" customWidth="1"/>
    <col min="3081" max="3081" width="24.875" style="1" bestFit="1" customWidth="1"/>
    <col min="3082" max="3103" width="9.25" style="1" bestFit="1" customWidth="1"/>
    <col min="3104" max="3110" width="9.875" style="1" bestFit="1" customWidth="1"/>
    <col min="3111" max="3120" width="9.25" style="1" bestFit="1" customWidth="1"/>
    <col min="3121" max="3121" width="5.125" style="1" customWidth="1"/>
    <col min="3122" max="3122" width="17.125" style="1" customWidth="1"/>
    <col min="3123" max="3123" width="3.875" style="1" customWidth="1"/>
    <col min="3124" max="3327" width="7" style="1"/>
    <col min="3328" max="3328" width="10" style="1" bestFit="1" customWidth="1"/>
    <col min="3329" max="3329" width="4.125" style="1" bestFit="1" customWidth="1"/>
    <col min="3330" max="3330" width="13" style="1" bestFit="1" customWidth="1"/>
    <col min="3331" max="3331" width="5" style="1" bestFit="1" customWidth="1"/>
    <col min="3332" max="3332" width="5" style="1" customWidth="1"/>
    <col min="3333" max="3333" width="21.25" style="1" bestFit="1" customWidth="1"/>
    <col min="3334" max="3334" width="10" style="1" bestFit="1" customWidth="1"/>
    <col min="3335" max="3335" width="27.125" style="1" customWidth="1"/>
    <col min="3336" max="3336" width="14.75" style="1" bestFit="1" customWidth="1"/>
    <col min="3337" max="3337" width="24.875" style="1" bestFit="1" customWidth="1"/>
    <col min="3338" max="3359" width="9.25" style="1" bestFit="1" customWidth="1"/>
    <col min="3360" max="3366" width="9.875" style="1" bestFit="1" customWidth="1"/>
    <col min="3367" max="3376" width="9.25" style="1" bestFit="1" customWidth="1"/>
    <col min="3377" max="3377" width="5.125" style="1" customWidth="1"/>
    <col min="3378" max="3378" width="17.125" style="1" customWidth="1"/>
    <col min="3379" max="3379" width="3.875" style="1" customWidth="1"/>
    <col min="3380" max="3583" width="7" style="1"/>
    <col min="3584" max="3584" width="10" style="1" bestFit="1" customWidth="1"/>
    <col min="3585" max="3585" width="4.125" style="1" bestFit="1" customWidth="1"/>
    <col min="3586" max="3586" width="13" style="1" bestFit="1" customWidth="1"/>
    <col min="3587" max="3587" width="5" style="1" bestFit="1" customWidth="1"/>
    <col min="3588" max="3588" width="5" style="1" customWidth="1"/>
    <col min="3589" max="3589" width="21.25" style="1" bestFit="1" customWidth="1"/>
    <col min="3590" max="3590" width="10" style="1" bestFit="1" customWidth="1"/>
    <col min="3591" max="3591" width="27.125" style="1" customWidth="1"/>
    <col min="3592" max="3592" width="14.75" style="1" bestFit="1" customWidth="1"/>
    <col min="3593" max="3593" width="24.875" style="1" bestFit="1" customWidth="1"/>
    <col min="3594" max="3615" width="9.25" style="1" bestFit="1" customWidth="1"/>
    <col min="3616" max="3622" width="9.875" style="1" bestFit="1" customWidth="1"/>
    <col min="3623" max="3632" width="9.25" style="1" bestFit="1" customWidth="1"/>
    <col min="3633" max="3633" width="5.125" style="1" customWidth="1"/>
    <col min="3634" max="3634" width="17.125" style="1" customWidth="1"/>
    <col min="3635" max="3635" width="3.875" style="1" customWidth="1"/>
    <col min="3636" max="3839" width="7" style="1"/>
    <col min="3840" max="3840" width="10" style="1" bestFit="1" customWidth="1"/>
    <col min="3841" max="3841" width="4.125" style="1" bestFit="1" customWidth="1"/>
    <col min="3842" max="3842" width="13" style="1" bestFit="1" customWidth="1"/>
    <col min="3843" max="3843" width="5" style="1" bestFit="1" customWidth="1"/>
    <col min="3844" max="3844" width="5" style="1" customWidth="1"/>
    <col min="3845" max="3845" width="21.25" style="1" bestFit="1" customWidth="1"/>
    <col min="3846" max="3846" width="10" style="1" bestFit="1" customWidth="1"/>
    <col min="3847" max="3847" width="27.125" style="1" customWidth="1"/>
    <col min="3848" max="3848" width="14.75" style="1" bestFit="1" customWidth="1"/>
    <col min="3849" max="3849" width="24.875" style="1" bestFit="1" customWidth="1"/>
    <col min="3850" max="3871" width="9.25" style="1" bestFit="1" customWidth="1"/>
    <col min="3872" max="3878" width="9.875" style="1" bestFit="1" customWidth="1"/>
    <col min="3879" max="3888" width="9.25" style="1" bestFit="1" customWidth="1"/>
    <col min="3889" max="3889" width="5.125" style="1" customWidth="1"/>
    <col min="3890" max="3890" width="17.125" style="1" customWidth="1"/>
    <col min="3891" max="3891" width="3.875" style="1" customWidth="1"/>
    <col min="3892" max="4095" width="7" style="1"/>
    <col min="4096" max="4096" width="10" style="1" bestFit="1" customWidth="1"/>
    <col min="4097" max="4097" width="4.125" style="1" bestFit="1" customWidth="1"/>
    <col min="4098" max="4098" width="13" style="1" bestFit="1" customWidth="1"/>
    <col min="4099" max="4099" width="5" style="1" bestFit="1" customWidth="1"/>
    <col min="4100" max="4100" width="5" style="1" customWidth="1"/>
    <col min="4101" max="4101" width="21.25" style="1" bestFit="1" customWidth="1"/>
    <col min="4102" max="4102" width="10" style="1" bestFit="1" customWidth="1"/>
    <col min="4103" max="4103" width="27.125" style="1" customWidth="1"/>
    <col min="4104" max="4104" width="14.75" style="1" bestFit="1" customWidth="1"/>
    <col min="4105" max="4105" width="24.875" style="1" bestFit="1" customWidth="1"/>
    <col min="4106" max="4127" width="9.25" style="1" bestFit="1" customWidth="1"/>
    <col min="4128" max="4134" width="9.875" style="1" bestFit="1" customWidth="1"/>
    <col min="4135" max="4144" width="9.25" style="1" bestFit="1" customWidth="1"/>
    <col min="4145" max="4145" width="5.125" style="1" customWidth="1"/>
    <col min="4146" max="4146" width="17.125" style="1" customWidth="1"/>
    <col min="4147" max="4147" width="3.875" style="1" customWidth="1"/>
    <col min="4148" max="4351" width="7" style="1"/>
    <col min="4352" max="4352" width="10" style="1" bestFit="1" customWidth="1"/>
    <col min="4353" max="4353" width="4.125" style="1" bestFit="1" customWidth="1"/>
    <col min="4354" max="4354" width="13" style="1" bestFit="1" customWidth="1"/>
    <col min="4355" max="4355" width="5" style="1" bestFit="1" customWidth="1"/>
    <col min="4356" max="4356" width="5" style="1" customWidth="1"/>
    <col min="4357" max="4357" width="21.25" style="1" bestFit="1" customWidth="1"/>
    <col min="4358" max="4358" width="10" style="1" bestFit="1" customWidth="1"/>
    <col min="4359" max="4359" width="27.125" style="1" customWidth="1"/>
    <col min="4360" max="4360" width="14.75" style="1" bestFit="1" customWidth="1"/>
    <col min="4361" max="4361" width="24.875" style="1" bestFit="1" customWidth="1"/>
    <col min="4362" max="4383" width="9.25" style="1" bestFit="1" customWidth="1"/>
    <col min="4384" max="4390" width="9.875" style="1" bestFit="1" customWidth="1"/>
    <col min="4391" max="4400" width="9.25" style="1" bestFit="1" customWidth="1"/>
    <col min="4401" max="4401" width="5.125" style="1" customWidth="1"/>
    <col min="4402" max="4402" width="17.125" style="1" customWidth="1"/>
    <col min="4403" max="4403" width="3.875" style="1" customWidth="1"/>
    <col min="4404" max="4607" width="7" style="1"/>
    <col min="4608" max="4608" width="10" style="1" bestFit="1" customWidth="1"/>
    <col min="4609" max="4609" width="4.125" style="1" bestFit="1" customWidth="1"/>
    <col min="4610" max="4610" width="13" style="1" bestFit="1" customWidth="1"/>
    <col min="4611" max="4611" width="5" style="1" bestFit="1" customWidth="1"/>
    <col min="4612" max="4612" width="5" style="1" customWidth="1"/>
    <col min="4613" max="4613" width="21.25" style="1" bestFit="1" customWidth="1"/>
    <col min="4614" max="4614" width="10" style="1" bestFit="1" customWidth="1"/>
    <col min="4615" max="4615" width="27.125" style="1" customWidth="1"/>
    <col min="4616" max="4616" width="14.75" style="1" bestFit="1" customWidth="1"/>
    <col min="4617" max="4617" width="24.875" style="1" bestFit="1" customWidth="1"/>
    <col min="4618" max="4639" width="9.25" style="1" bestFit="1" customWidth="1"/>
    <col min="4640" max="4646" width="9.875" style="1" bestFit="1" customWidth="1"/>
    <col min="4647" max="4656" width="9.25" style="1" bestFit="1" customWidth="1"/>
    <col min="4657" max="4657" width="5.125" style="1" customWidth="1"/>
    <col min="4658" max="4658" width="17.125" style="1" customWidth="1"/>
    <col min="4659" max="4659" width="3.875" style="1" customWidth="1"/>
    <col min="4660" max="4863" width="7" style="1"/>
    <col min="4864" max="4864" width="10" style="1" bestFit="1" customWidth="1"/>
    <col min="4865" max="4865" width="4.125" style="1" bestFit="1" customWidth="1"/>
    <col min="4866" max="4866" width="13" style="1" bestFit="1" customWidth="1"/>
    <col min="4867" max="4867" width="5" style="1" bestFit="1" customWidth="1"/>
    <col min="4868" max="4868" width="5" style="1" customWidth="1"/>
    <col min="4869" max="4869" width="21.25" style="1" bestFit="1" customWidth="1"/>
    <col min="4870" max="4870" width="10" style="1" bestFit="1" customWidth="1"/>
    <col min="4871" max="4871" width="27.125" style="1" customWidth="1"/>
    <col min="4872" max="4872" width="14.75" style="1" bestFit="1" customWidth="1"/>
    <col min="4873" max="4873" width="24.875" style="1" bestFit="1" customWidth="1"/>
    <col min="4874" max="4895" width="9.25" style="1" bestFit="1" customWidth="1"/>
    <col min="4896" max="4902" width="9.875" style="1" bestFit="1" customWidth="1"/>
    <col min="4903" max="4912" width="9.25" style="1" bestFit="1" customWidth="1"/>
    <col min="4913" max="4913" width="5.125" style="1" customWidth="1"/>
    <col min="4914" max="4914" width="17.125" style="1" customWidth="1"/>
    <col min="4915" max="4915" width="3.875" style="1" customWidth="1"/>
    <col min="4916" max="5119" width="7" style="1"/>
    <col min="5120" max="5120" width="10" style="1" bestFit="1" customWidth="1"/>
    <col min="5121" max="5121" width="4.125" style="1" bestFit="1" customWidth="1"/>
    <col min="5122" max="5122" width="13" style="1" bestFit="1" customWidth="1"/>
    <col min="5123" max="5123" width="5" style="1" bestFit="1" customWidth="1"/>
    <col min="5124" max="5124" width="5" style="1" customWidth="1"/>
    <col min="5125" max="5125" width="21.25" style="1" bestFit="1" customWidth="1"/>
    <col min="5126" max="5126" width="10" style="1" bestFit="1" customWidth="1"/>
    <col min="5127" max="5127" width="27.125" style="1" customWidth="1"/>
    <col min="5128" max="5128" width="14.75" style="1" bestFit="1" customWidth="1"/>
    <col min="5129" max="5129" width="24.875" style="1" bestFit="1" customWidth="1"/>
    <col min="5130" max="5151" width="9.25" style="1" bestFit="1" customWidth="1"/>
    <col min="5152" max="5158" width="9.875" style="1" bestFit="1" customWidth="1"/>
    <col min="5159" max="5168" width="9.25" style="1" bestFit="1" customWidth="1"/>
    <col min="5169" max="5169" width="5.125" style="1" customWidth="1"/>
    <col min="5170" max="5170" width="17.125" style="1" customWidth="1"/>
    <col min="5171" max="5171" width="3.875" style="1" customWidth="1"/>
    <col min="5172" max="5375" width="7" style="1"/>
    <col min="5376" max="5376" width="10" style="1" bestFit="1" customWidth="1"/>
    <col min="5377" max="5377" width="4.125" style="1" bestFit="1" customWidth="1"/>
    <col min="5378" max="5378" width="13" style="1" bestFit="1" customWidth="1"/>
    <col min="5379" max="5379" width="5" style="1" bestFit="1" customWidth="1"/>
    <col min="5380" max="5380" width="5" style="1" customWidth="1"/>
    <col min="5381" max="5381" width="21.25" style="1" bestFit="1" customWidth="1"/>
    <col min="5382" max="5382" width="10" style="1" bestFit="1" customWidth="1"/>
    <col min="5383" max="5383" width="27.125" style="1" customWidth="1"/>
    <col min="5384" max="5384" width="14.75" style="1" bestFit="1" customWidth="1"/>
    <col min="5385" max="5385" width="24.875" style="1" bestFit="1" customWidth="1"/>
    <col min="5386" max="5407" width="9.25" style="1" bestFit="1" customWidth="1"/>
    <col min="5408" max="5414" width="9.875" style="1" bestFit="1" customWidth="1"/>
    <col min="5415" max="5424" width="9.25" style="1" bestFit="1" customWidth="1"/>
    <col min="5425" max="5425" width="5.125" style="1" customWidth="1"/>
    <col min="5426" max="5426" width="17.125" style="1" customWidth="1"/>
    <col min="5427" max="5427" width="3.875" style="1" customWidth="1"/>
    <col min="5428" max="5631" width="7" style="1"/>
    <col min="5632" max="5632" width="10" style="1" bestFit="1" customWidth="1"/>
    <col min="5633" max="5633" width="4.125" style="1" bestFit="1" customWidth="1"/>
    <col min="5634" max="5634" width="13" style="1" bestFit="1" customWidth="1"/>
    <col min="5635" max="5635" width="5" style="1" bestFit="1" customWidth="1"/>
    <col min="5636" max="5636" width="5" style="1" customWidth="1"/>
    <col min="5637" max="5637" width="21.25" style="1" bestFit="1" customWidth="1"/>
    <col min="5638" max="5638" width="10" style="1" bestFit="1" customWidth="1"/>
    <col min="5639" max="5639" width="27.125" style="1" customWidth="1"/>
    <col min="5640" max="5640" width="14.75" style="1" bestFit="1" customWidth="1"/>
    <col min="5641" max="5641" width="24.875" style="1" bestFit="1" customWidth="1"/>
    <col min="5642" max="5663" width="9.25" style="1" bestFit="1" customWidth="1"/>
    <col min="5664" max="5670" width="9.875" style="1" bestFit="1" customWidth="1"/>
    <col min="5671" max="5680" width="9.25" style="1" bestFit="1" customWidth="1"/>
    <col min="5681" max="5681" width="5.125" style="1" customWidth="1"/>
    <col min="5682" max="5682" width="17.125" style="1" customWidth="1"/>
    <col min="5683" max="5683" width="3.875" style="1" customWidth="1"/>
    <col min="5684" max="5887" width="7" style="1"/>
    <col min="5888" max="5888" width="10" style="1" bestFit="1" customWidth="1"/>
    <col min="5889" max="5889" width="4.125" style="1" bestFit="1" customWidth="1"/>
    <col min="5890" max="5890" width="13" style="1" bestFit="1" customWidth="1"/>
    <col min="5891" max="5891" width="5" style="1" bestFit="1" customWidth="1"/>
    <col min="5892" max="5892" width="5" style="1" customWidth="1"/>
    <col min="5893" max="5893" width="21.25" style="1" bestFit="1" customWidth="1"/>
    <col min="5894" max="5894" width="10" style="1" bestFit="1" customWidth="1"/>
    <col min="5895" max="5895" width="27.125" style="1" customWidth="1"/>
    <col min="5896" max="5896" width="14.75" style="1" bestFit="1" customWidth="1"/>
    <col min="5897" max="5897" width="24.875" style="1" bestFit="1" customWidth="1"/>
    <col min="5898" max="5919" width="9.25" style="1" bestFit="1" customWidth="1"/>
    <col min="5920" max="5926" width="9.875" style="1" bestFit="1" customWidth="1"/>
    <col min="5927" max="5936" width="9.25" style="1" bestFit="1" customWidth="1"/>
    <col min="5937" max="5937" width="5.125" style="1" customWidth="1"/>
    <col min="5938" max="5938" width="17.125" style="1" customWidth="1"/>
    <col min="5939" max="5939" width="3.875" style="1" customWidth="1"/>
    <col min="5940" max="6143" width="7" style="1"/>
    <col min="6144" max="6144" width="10" style="1" bestFit="1" customWidth="1"/>
    <col min="6145" max="6145" width="4.125" style="1" bestFit="1" customWidth="1"/>
    <col min="6146" max="6146" width="13" style="1" bestFit="1" customWidth="1"/>
    <col min="6147" max="6147" width="5" style="1" bestFit="1" customWidth="1"/>
    <col min="6148" max="6148" width="5" style="1" customWidth="1"/>
    <col min="6149" max="6149" width="21.25" style="1" bestFit="1" customWidth="1"/>
    <col min="6150" max="6150" width="10" style="1" bestFit="1" customWidth="1"/>
    <col min="6151" max="6151" width="27.125" style="1" customWidth="1"/>
    <col min="6152" max="6152" width="14.75" style="1" bestFit="1" customWidth="1"/>
    <col min="6153" max="6153" width="24.875" style="1" bestFit="1" customWidth="1"/>
    <col min="6154" max="6175" width="9.25" style="1" bestFit="1" customWidth="1"/>
    <col min="6176" max="6182" width="9.875" style="1" bestFit="1" customWidth="1"/>
    <col min="6183" max="6192" width="9.25" style="1" bestFit="1" customWidth="1"/>
    <col min="6193" max="6193" width="5.125" style="1" customWidth="1"/>
    <col min="6194" max="6194" width="17.125" style="1" customWidth="1"/>
    <col min="6195" max="6195" width="3.875" style="1" customWidth="1"/>
    <col min="6196" max="6399" width="7" style="1"/>
    <col min="6400" max="6400" width="10" style="1" bestFit="1" customWidth="1"/>
    <col min="6401" max="6401" width="4.125" style="1" bestFit="1" customWidth="1"/>
    <col min="6402" max="6402" width="13" style="1" bestFit="1" customWidth="1"/>
    <col min="6403" max="6403" width="5" style="1" bestFit="1" customWidth="1"/>
    <col min="6404" max="6404" width="5" style="1" customWidth="1"/>
    <col min="6405" max="6405" width="21.25" style="1" bestFit="1" customWidth="1"/>
    <col min="6406" max="6406" width="10" style="1" bestFit="1" customWidth="1"/>
    <col min="6407" max="6407" width="27.125" style="1" customWidth="1"/>
    <col min="6408" max="6408" width="14.75" style="1" bestFit="1" customWidth="1"/>
    <col min="6409" max="6409" width="24.875" style="1" bestFit="1" customWidth="1"/>
    <col min="6410" max="6431" width="9.25" style="1" bestFit="1" customWidth="1"/>
    <col min="6432" max="6438" width="9.875" style="1" bestFit="1" customWidth="1"/>
    <col min="6439" max="6448" width="9.25" style="1" bestFit="1" customWidth="1"/>
    <col min="6449" max="6449" width="5.125" style="1" customWidth="1"/>
    <col min="6450" max="6450" width="17.125" style="1" customWidth="1"/>
    <col min="6451" max="6451" width="3.875" style="1" customWidth="1"/>
    <col min="6452" max="6655" width="7" style="1"/>
    <col min="6656" max="6656" width="10" style="1" bestFit="1" customWidth="1"/>
    <col min="6657" max="6657" width="4.125" style="1" bestFit="1" customWidth="1"/>
    <col min="6658" max="6658" width="13" style="1" bestFit="1" customWidth="1"/>
    <col min="6659" max="6659" width="5" style="1" bestFit="1" customWidth="1"/>
    <col min="6660" max="6660" width="5" style="1" customWidth="1"/>
    <col min="6661" max="6661" width="21.25" style="1" bestFit="1" customWidth="1"/>
    <col min="6662" max="6662" width="10" style="1" bestFit="1" customWidth="1"/>
    <col min="6663" max="6663" width="27.125" style="1" customWidth="1"/>
    <col min="6664" max="6664" width="14.75" style="1" bestFit="1" customWidth="1"/>
    <col min="6665" max="6665" width="24.875" style="1" bestFit="1" customWidth="1"/>
    <col min="6666" max="6687" width="9.25" style="1" bestFit="1" customWidth="1"/>
    <col min="6688" max="6694" width="9.875" style="1" bestFit="1" customWidth="1"/>
    <col min="6695" max="6704" width="9.25" style="1" bestFit="1" customWidth="1"/>
    <col min="6705" max="6705" width="5.125" style="1" customWidth="1"/>
    <col min="6706" max="6706" width="17.125" style="1" customWidth="1"/>
    <col min="6707" max="6707" width="3.875" style="1" customWidth="1"/>
    <col min="6708" max="6911" width="7" style="1"/>
    <col min="6912" max="6912" width="10" style="1" bestFit="1" customWidth="1"/>
    <col min="6913" max="6913" width="4.125" style="1" bestFit="1" customWidth="1"/>
    <col min="6914" max="6914" width="13" style="1" bestFit="1" customWidth="1"/>
    <col min="6915" max="6915" width="5" style="1" bestFit="1" customWidth="1"/>
    <col min="6916" max="6916" width="5" style="1" customWidth="1"/>
    <col min="6917" max="6917" width="21.25" style="1" bestFit="1" customWidth="1"/>
    <col min="6918" max="6918" width="10" style="1" bestFit="1" customWidth="1"/>
    <col min="6919" max="6919" width="27.125" style="1" customWidth="1"/>
    <col min="6920" max="6920" width="14.75" style="1" bestFit="1" customWidth="1"/>
    <col min="6921" max="6921" width="24.875" style="1" bestFit="1" customWidth="1"/>
    <col min="6922" max="6943" width="9.25" style="1" bestFit="1" customWidth="1"/>
    <col min="6944" max="6950" width="9.875" style="1" bestFit="1" customWidth="1"/>
    <col min="6951" max="6960" width="9.25" style="1" bestFit="1" customWidth="1"/>
    <col min="6961" max="6961" width="5.125" style="1" customWidth="1"/>
    <col min="6962" max="6962" width="17.125" style="1" customWidth="1"/>
    <col min="6963" max="6963" width="3.875" style="1" customWidth="1"/>
    <col min="6964" max="7167" width="7" style="1"/>
    <col min="7168" max="7168" width="10" style="1" bestFit="1" customWidth="1"/>
    <col min="7169" max="7169" width="4.125" style="1" bestFit="1" customWidth="1"/>
    <col min="7170" max="7170" width="13" style="1" bestFit="1" customWidth="1"/>
    <col min="7171" max="7171" width="5" style="1" bestFit="1" customWidth="1"/>
    <col min="7172" max="7172" width="5" style="1" customWidth="1"/>
    <col min="7173" max="7173" width="21.25" style="1" bestFit="1" customWidth="1"/>
    <col min="7174" max="7174" width="10" style="1" bestFit="1" customWidth="1"/>
    <col min="7175" max="7175" width="27.125" style="1" customWidth="1"/>
    <col min="7176" max="7176" width="14.75" style="1" bestFit="1" customWidth="1"/>
    <col min="7177" max="7177" width="24.875" style="1" bestFit="1" customWidth="1"/>
    <col min="7178" max="7199" width="9.25" style="1" bestFit="1" customWidth="1"/>
    <col min="7200" max="7206" width="9.875" style="1" bestFit="1" customWidth="1"/>
    <col min="7207" max="7216" width="9.25" style="1" bestFit="1" customWidth="1"/>
    <col min="7217" max="7217" width="5.125" style="1" customWidth="1"/>
    <col min="7218" max="7218" width="17.125" style="1" customWidth="1"/>
    <col min="7219" max="7219" width="3.875" style="1" customWidth="1"/>
    <col min="7220" max="7423" width="7" style="1"/>
    <col min="7424" max="7424" width="10" style="1" bestFit="1" customWidth="1"/>
    <col min="7425" max="7425" width="4.125" style="1" bestFit="1" customWidth="1"/>
    <col min="7426" max="7426" width="13" style="1" bestFit="1" customWidth="1"/>
    <col min="7427" max="7427" width="5" style="1" bestFit="1" customWidth="1"/>
    <col min="7428" max="7428" width="5" style="1" customWidth="1"/>
    <col min="7429" max="7429" width="21.25" style="1" bestFit="1" customWidth="1"/>
    <col min="7430" max="7430" width="10" style="1" bestFit="1" customWidth="1"/>
    <col min="7431" max="7431" width="27.125" style="1" customWidth="1"/>
    <col min="7432" max="7432" width="14.75" style="1" bestFit="1" customWidth="1"/>
    <col min="7433" max="7433" width="24.875" style="1" bestFit="1" customWidth="1"/>
    <col min="7434" max="7455" width="9.25" style="1" bestFit="1" customWidth="1"/>
    <col min="7456" max="7462" width="9.875" style="1" bestFit="1" customWidth="1"/>
    <col min="7463" max="7472" width="9.25" style="1" bestFit="1" customWidth="1"/>
    <col min="7473" max="7473" width="5.125" style="1" customWidth="1"/>
    <col min="7474" max="7474" width="17.125" style="1" customWidth="1"/>
    <col min="7475" max="7475" width="3.875" style="1" customWidth="1"/>
    <col min="7476" max="7679" width="7" style="1"/>
    <col min="7680" max="7680" width="10" style="1" bestFit="1" customWidth="1"/>
    <col min="7681" max="7681" width="4.125" style="1" bestFit="1" customWidth="1"/>
    <col min="7682" max="7682" width="13" style="1" bestFit="1" customWidth="1"/>
    <col min="7683" max="7683" width="5" style="1" bestFit="1" customWidth="1"/>
    <col min="7684" max="7684" width="5" style="1" customWidth="1"/>
    <col min="7685" max="7685" width="21.25" style="1" bestFit="1" customWidth="1"/>
    <col min="7686" max="7686" width="10" style="1" bestFit="1" customWidth="1"/>
    <col min="7687" max="7687" width="27.125" style="1" customWidth="1"/>
    <col min="7688" max="7688" width="14.75" style="1" bestFit="1" customWidth="1"/>
    <col min="7689" max="7689" width="24.875" style="1" bestFit="1" customWidth="1"/>
    <col min="7690" max="7711" width="9.25" style="1" bestFit="1" customWidth="1"/>
    <col min="7712" max="7718" width="9.875" style="1" bestFit="1" customWidth="1"/>
    <col min="7719" max="7728" width="9.25" style="1" bestFit="1" customWidth="1"/>
    <col min="7729" max="7729" width="5.125" style="1" customWidth="1"/>
    <col min="7730" max="7730" width="17.125" style="1" customWidth="1"/>
    <col min="7731" max="7731" width="3.875" style="1" customWidth="1"/>
    <col min="7732" max="7935" width="7" style="1"/>
    <col min="7936" max="7936" width="10" style="1" bestFit="1" customWidth="1"/>
    <col min="7937" max="7937" width="4.125" style="1" bestFit="1" customWidth="1"/>
    <col min="7938" max="7938" width="13" style="1" bestFit="1" customWidth="1"/>
    <col min="7939" max="7939" width="5" style="1" bestFit="1" customWidth="1"/>
    <col min="7940" max="7940" width="5" style="1" customWidth="1"/>
    <col min="7941" max="7941" width="21.25" style="1" bestFit="1" customWidth="1"/>
    <col min="7942" max="7942" width="10" style="1" bestFit="1" customWidth="1"/>
    <col min="7943" max="7943" width="27.125" style="1" customWidth="1"/>
    <col min="7944" max="7944" width="14.75" style="1" bestFit="1" customWidth="1"/>
    <col min="7945" max="7945" width="24.875" style="1" bestFit="1" customWidth="1"/>
    <col min="7946" max="7967" width="9.25" style="1" bestFit="1" customWidth="1"/>
    <col min="7968" max="7974" width="9.875" style="1" bestFit="1" customWidth="1"/>
    <col min="7975" max="7984" width="9.25" style="1" bestFit="1" customWidth="1"/>
    <col min="7985" max="7985" width="5.125" style="1" customWidth="1"/>
    <col min="7986" max="7986" width="17.125" style="1" customWidth="1"/>
    <col min="7987" max="7987" width="3.875" style="1" customWidth="1"/>
    <col min="7988" max="8191" width="7" style="1"/>
    <col min="8192" max="8192" width="10" style="1" bestFit="1" customWidth="1"/>
    <col min="8193" max="8193" width="4.125" style="1" bestFit="1" customWidth="1"/>
    <col min="8194" max="8194" width="13" style="1" bestFit="1" customWidth="1"/>
    <col min="8195" max="8195" width="5" style="1" bestFit="1" customWidth="1"/>
    <col min="8196" max="8196" width="5" style="1" customWidth="1"/>
    <col min="8197" max="8197" width="21.25" style="1" bestFit="1" customWidth="1"/>
    <col min="8198" max="8198" width="10" style="1" bestFit="1" customWidth="1"/>
    <col min="8199" max="8199" width="27.125" style="1" customWidth="1"/>
    <col min="8200" max="8200" width="14.75" style="1" bestFit="1" customWidth="1"/>
    <col min="8201" max="8201" width="24.875" style="1" bestFit="1" customWidth="1"/>
    <col min="8202" max="8223" width="9.25" style="1" bestFit="1" customWidth="1"/>
    <col min="8224" max="8230" width="9.875" style="1" bestFit="1" customWidth="1"/>
    <col min="8231" max="8240" width="9.25" style="1" bestFit="1" customWidth="1"/>
    <col min="8241" max="8241" width="5.125" style="1" customWidth="1"/>
    <col min="8242" max="8242" width="17.125" style="1" customWidth="1"/>
    <col min="8243" max="8243" width="3.875" style="1" customWidth="1"/>
    <col min="8244" max="8447" width="7" style="1"/>
    <col min="8448" max="8448" width="10" style="1" bestFit="1" customWidth="1"/>
    <col min="8449" max="8449" width="4.125" style="1" bestFit="1" customWidth="1"/>
    <col min="8450" max="8450" width="13" style="1" bestFit="1" customWidth="1"/>
    <col min="8451" max="8451" width="5" style="1" bestFit="1" customWidth="1"/>
    <col min="8452" max="8452" width="5" style="1" customWidth="1"/>
    <col min="8453" max="8453" width="21.25" style="1" bestFit="1" customWidth="1"/>
    <col min="8454" max="8454" width="10" style="1" bestFit="1" customWidth="1"/>
    <col min="8455" max="8455" width="27.125" style="1" customWidth="1"/>
    <col min="8456" max="8456" width="14.75" style="1" bestFit="1" customWidth="1"/>
    <col min="8457" max="8457" width="24.875" style="1" bestFit="1" customWidth="1"/>
    <col min="8458" max="8479" width="9.25" style="1" bestFit="1" customWidth="1"/>
    <col min="8480" max="8486" width="9.875" style="1" bestFit="1" customWidth="1"/>
    <col min="8487" max="8496" width="9.25" style="1" bestFit="1" customWidth="1"/>
    <col min="8497" max="8497" width="5.125" style="1" customWidth="1"/>
    <col min="8498" max="8498" width="17.125" style="1" customWidth="1"/>
    <col min="8499" max="8499" width="3.875" style="1" customWidth="1"/>
    <col min="8500" max="8703" width="7" style="1"/>
    <col min="8704" max="8704" width="10" style="1" bestFit="1" customWidth="1"/>
    <col min="8705" max="8705" width="4.125" style="1" bestFit="1" customWidth="1"/>
    <col min="8706" max="8706" width="13" style="1" bestFit="1" customWidth="1"/>
    <col min="8707" max="8707" width="5" style="1" bestFit="1" customWidth="1"/>
    <col min="8708" max="8708" width="5" style="1" customWidth="1"/>
    <col min="8709" max="8709" width="21.25" style="1" bestFit="1" customWidth="1"/>
    <col min="8710" max="8710" width="10" style="1" bestFit="1" customWidth="1"/>
    <col min="8711" max="8711" width="27.125" style="1" customWidth="1"/>
    <col min="8712" max="8712" width="14.75" style="1" bestFit="1" customWidth="1"/>
    <col min="8713" max="8713" width="24.875" style="1" bestFit="1" customWidth="1"/>
    <col min="8714" max="8735" width="9.25" style="1" bestFit="1" customWidth="1"/>
    <col min="8736" max="8742" width="9.875" style="1" bestFit="1" customWidth="1"/>
    <col min="8743" max="8752" width="9.25" style="1" bestFit="1" customWidth="1"/>
    <col min="8753" max="8753" width="5.125" style="1" customWidth="1"/>
    <col min="8754" max="8754" width="17.125" style="1" customWidth="1"/>
    <col min="8755" max="8755" width="3.875" style="1" customWidth="1"/>
    <col min="8756" max="8959" width="7" style="1"/>
    <col min="8960" max="8960" width="10" style="1" bestFit="1" customWidth="1"/>
    <col min="8961" max="8961" width="4.125" style="1" bestFit="1" customWidth="1"/>
    <col min="8962" max="8962" width="13" style="1" bestFit="1" customWidth="1"/>
    <col min="8963" max="8963" width="5" style="1" bestFit="1" customWidth="1"/>
    <col min="8964" max="8964" width="5" style="1" customWidth="1"/>
    <col min="8965" max="8965" width="21.25" style="1" bestFit="1" customWidth="1"/>
    <col min="8966" max="8966" width="10" style="1" bestFit="1" customWidth="1"/>
    <col min="8967" max="8967" width="27.125" style="1" customWidth="1"/>
    <col min="8968" max="8968" width="14.75" style="1" bestFit="1" customWidth="1"/>
    <col min="8969" max="8969" width="24.875" style="1" bestFit="1" customWidth="1"/>
    <col min="8970" max="8991" width="9.25" style="1" bestFit="1" customWidth="1"/>
    <col min="8992" max="8998" width="9.875" style="1" bestFit="1" customWidth="1"/>
    <col min="8999" max="9008" width="9.25" style="1" bestFit="1" customWidth="1"/>
    <col min="9009" max="9009" width="5.125" style="1" customWidth="1"/>
    <col min="9010" max="9010" width="17.125" style="1" customWidth="1"/>
    <col min="9011" max="9011" width="3.875" style="1" customWidth="1"/>
    <col min="9012" max="9215" width="7" style="1"/>
    <col min="9216" max="9216" width="10" style="1" bestFit="1" customWidth="1"/>
    <col min="9217" max="9217" width="4.125" style="1" bestFit="1" customWidth="1"/>
    <col min="9218" max="9218" width="13" style="1" bestFit="1" customWidth="1"/>
    <col min="9219" max="9219" width="5" style="1" bestFit="1" customWidth="1"/>
    <col min="9220" max="9220" width="5" style="1" customWidth="1"/>
    <col min="9221" max="9221" width="21.25" style="1" bestFit="1" customWidth="1"/>
    <col min="9222" max="9222" width="10" style="1" bestFit="1" customWidth="1"/>
    <col min="9223" max="9223" width="27.125" style="1" customWidth="1"/>
    <col min="9224" max="9224" width="14.75" style="1" bestFit="1" customWidth="1"/>
    <col min="9225" max="9225" width="24.875" style="1" bestFit="1" customWidth="1"/>
    <col min="9226" max="9247" width="9.25" style="1" bestFit="1" customWidth="1"/>
    <col min="9248" max="9254" width="9.875" style="1" bestFit="1" customWidth="1"/>
    <col min="9255" max="9264" width="9.25" style="1" bestFit="1" customWidth="1"/>
    <col min="9265" max="9265" width="5.125" style="1" customWidth="1"/>
    <col min="9266" max="9266" width="17.125" style="1" customWidth="1"/>
    <col min="9267" max="9267" width="3.875" style="1" customWidth="1"/>
    <col min="9268" max="9471" width="7" style="1"/>
    <col min="9472" max="9472" width="10" style="1" bestFit="1" customWidth="1"/>
    <col min="9473" max="9473" width="4.125" style="1" bestFit="1" customWidth="1"/>
    <col min="9474" max="9474" width="13" style="1" bestFit="1" customWidth="1"/>
    <col min="9475" max="9475" width="5" style="1" bestFit="1" customWidth="1"/>
    <col min="9476" max="9476" width="5" style="1" customWidth="1"/>
    <col min="9477" max="9477" width="21.25" style="1" bestFit="1" customWidth="1"/>
    <col min="9478" max="9478" width="10" style="1" bestFit="1" customWidth="1"/>
    <col min="9479" max="9479" width="27.125" style="1" customWidth="1"/>
    <col min="9480" max="9480" width="14.75" style="1" bestFit="1" customWidth="1"/>
    <col min="9481" max="9481" width="24.875" style="1" bestFit="1" customWidth="1"/>
    <col min="9482" max="9503" width="9.25" style="1" bestFit="1" customWidth="1"/>
    <col min="9504" max="9510" width="9.875" style="1" bestFit="1" customWidth="1"/>
    <col min="9511" max="9520" width="9.25" style="1" bestFit="1" customWidth="1"/>
    <col min="9521" max="9521" width="5.125" style="1" customWidth="1"/>
    <col min="9522" max="9522" width="17.125" style="1" customWidth="1"/>
    <col min="9523" max="9523" width="3.875" style="1" customWidth="1"/>
    <col min="9524" max="9727" width="7" style="1"/>
    <col min="9728" max="9728" width="10" style="1" bestFit="1" customWidth="1"/>
    <col min="9729" max="9729" width="4.125" style="1" bestFit="1" customWidth="1"/>
    <col min="9730" max="9730" width="13" style="1" bestFit="1" customWidth="1"/>
    <col min="9731" max="9731" width="5" style="1" bestFit="1" customWidth="1"/>
    <col min="9732" max="9732" width="5" style="1" customWidth="1"/>
    <col min="9733" max="9733" width="21.25" style="1" bestFit="1" customWidth="1"/>
    <col min="9734" max="9734" width="10" style="1" bestFit="1" customWidth="1"/>
    <col min="9735" max="9735" width="27.125" style="1" customWidth="1"/>
    <col min="9736" max="9736" width="14.75" style="1" bestFit="1" customWidth="1"/>
    <col min="9737" max="9737" width="24.875" style="1" bestFit="1" customWidth="1"/>
    <col min="9738" max="9759" width="9.25" style="1" bestFit="1" customWidth="1"/>
    <col min="9760" max="9766" width="9.875" style="1" bestFit="1" customWidth="1"/>
    <col min="9767" max="9776" width="9.25" style="1" bestFit="1" customWidth="1"/>
    <col min="9777" max="9777" width="5.125" style="1" customWidth="1"/>
    <col min="9778" max="9778" width="17.125" style="1" customWidth="1"/>
    <col min="9779" max="9779" width="3.875" style="1" customWidth="1"/>
    <col min="9780" max="9983" width="7" style="1"/>
    <col min="9984" max="9984" width="10" style="1" bestFit="1" customWidth="1"/>
    <col min="9985" max="9985" width="4.125" style="1" bestFit="1" customWidth="1"/>
    <col min="9986" max="9986" width="13" style="1" bestFit="1" customWidth="1"/>
    <col min="9987" max="9987" width="5" style="1" bestFit="1" customWidth="1"/>
    <col min="9988" max="9988" width="5" style="1" customWidth="1"/>
    <col min="9989" max="9989" width="21.25" style="1" bestFit="1" customWidth="1"/>
    <col min="9990" max="9990" width="10" style="1" bestFit="1" customWidth="1"/>
    <col min="9991" max="9991" width="27.125" style="1" customWidth="1"/>
    <col min="9992" max="9992" width="14.75" style="1" bestFit="1" customWidth="1"/>
    <col min="9993" max="9993" width="24.875" style="1" bestFit="1" customWidth="1"/>
    <col min="9994" max="10015" width="9.25" style="1" bestFit="1" customWidth="1"/>
    <col min="10016" max="10022" width="9.875" style="1" bestFit="1" customWidth="1"/>
    <col min="10023" max="10032" width="9.25" style="1" bestFit="1" customWidth="1"/>
    <col min="10033" max="10033" width="5.125" style="1" customWidth="1"/>
    <col min="10034" max="10034" width="17.125" style="1" customWidth="1"/>
    <col min="10035" max="10035" width="3.875" style="1" customWidth="1"/>
    <col min="10036" max="10239" width="7" style="1"/>
    <col min="10240" max="10240" width="10" style="1" bestFit="1" customWidth="1"/>
    <col min="10241" max="10241" width="4.125" style="1" bestFit="1" customWidth="1"/>
    <col min="10242" max="10242" width="13" style="1" bestFit="1" customWidth="1"/>
    <col min="10243" max="10243" width="5" style="1" bestFit="1" customWidth="1"/>
    <col min="10244" max="10244" width="5" style="1" customWidth="1"/>
    <col min="10245" max="10245" width="21.25" style="1" bestFit="1" customWidth="1"/>
    <col min="10246" max="10246" width="10" style="1" bestFit="1" customWidth="1"/>
    <col min="10247" max="10247" width="27.125" style="1" customWidth="1"/>
    <col min="10248" max="10248" width="14.75" style="1" bestFit="1" customWidth="1"/>
    <col min="10249" max="10249" width="24.875" style="1" bestFit="1" customWidth="1"/>
    <col min="10250" max="10271" width="9.25" style="1" bestFit="1" customWidth="1"/>
    <col min="10272" max="10278" width="9.875" style="1" bestFit="1" customWidth="1"/>
    <col min="10279" max="10288" width="9.25" style="1" bestFit="1" customWidth="1"/>
    <col min="10289" max="10289" width="5.125" style="1" customWidth="1"/>
    <col min="10290" max="10290" width="17.125" style="1" customWidth="1"/>
    <col min="10291" max="10291" width="3.875" style="1" customWidth="1"/>
    <col min="10292" max="10495" width="7" style="1"/>
    <col min="10496" max="10496" width="10" style="1" bestFit="1" customWidth="1"/>
    <col min="10497" max="10497" width="4.125" style="1" bestFit="1" customWidth="1"/>
    <col min="10498" max="10498" width="13" style="1" bestFit="1" customWidth="1"/>
    <col min="10499" max="10499" width="5" style="1" bestFit="1" customWidth="1"/>
    <col min="10500" max="10500" width="5" style="1" customWidth="1"/>
    <col min="10501" max="10501" width="21.25" style="1" bestFit="1" customWidth="1"/>
    <col min="10502" max="10502" width="10" style="1" bestFit="1" customWidth="1"/>
    <col min="10503" max="10503" width="27.125" style="1" customWidth="1"/>
    <col min="10504" max="10504" width="14.75" style="1" bestFit="1" customWidth="1"/>
    <col min="10505" max="10505" width="24.875" style="1" bestFit="1" customWidth="1"/>
    <col min="10506" max="10527" width="9.25" style="1" bestFit="1" customWidth="1"/>
    <col min="10528" max="10534" width="9.875" style="1" bestFit="1" customWidth="1"/>
    <col min="10535" max="10544" width="9.25" style="1" bestFit="1" customWidth="1"/>
    <col min="10545" max="10545" width="5.125" style="1" customWidth="1"/>
    <col min="10546" max="10546" width="17.125" style="1" customWidth="1"/>
    <col min="10547" max="10547" width="3.875" style="1" customWidth="1"/>
    <col min="10548" max="10751" width="7" style="1"/>
    <col min="10752" max="10752" width="10" style="1" bestFit="1" customWidth="1"/>
    <col min="10753" max="10753" width="4.125" style="1" bestFit="1" customWidth="1"/>
    <col min="10754" max="10754" width="13" style="1" bestFit="1" customWidth="1"/>
    <col min="10755" max="10755" width="5" style="1" bestFit="1" customWidth="1"/>
    <col min="10756" max="10756" width="5" style="1" customWidth="1"/>
    <col min="10757" max="10757" width="21.25" style="1" bestFit="1" customWidth="1"/>
    <col min="10758" max="10758" width="10" style="1" bestFit="1" customWidth="1"/>
    <col min="10759" max="10759" width="27.125" style="1" customWidth="1"/>
    <col min="10760" max="10760" width="14.75" style="1" bestFit="1" customWidth="1"/>
    <col min="10761" max="10761" width="24.875" style="1" bestFit="1" customWidth="1"/>
    <col min="10762" max="10783" width="9.25" style="1" bestFit="1" customWidth="1"/>
    <col min="10784" max="10790" width="9.875" style="1" bestFit="1" customWidth="1"/>
    <col min="10791" max="10800" width="9.25" style="1" bestFit="1" customWidth="1"/>
    <col min="10801" max="10801" width="5.125" style="1" customWidth="1"/>
    <col min="10802" max="10802" width="17.125" style="1" customWidth="1"/>
    <col min="10803" max="10803" width="3.875" style="1" customWidth="1"/>
    <col min="10804" max="11007" width="7" style="1"/>
    <col min="11008" max="11008" width="10" style="1" bestFit="1" customWidth="1"/>
    <col min="11009" max="11009" width="4.125" style="1" bestFit="1" customWidth="1"/>
    <col min="11010" max="11010" width="13" style="1" bestFit="1" customWidth="1"/>
    <col min="11011" max="11011" width="5" style="1" bestFit="1" customWidth="1"/>
    <col min="11012" max="11012" width="5" style="1" customWidth="1"/>
    <col min="11013" max="11013" width="21.25" style="1" bestFit="1" customWidth="1"/>
    <col min="11014" max="11014" width="10" style="1" bestFit="1" customWidth="1"/>
    <col min="11015" max="11015" width="27.125" style="1" customWidth="1"/>
    <col min="11016" max="11016" width="14.75" style="1" bestFit="1" customWidth="1"/>
    <col min="11017" max="11017" width="24.875" style="1" bestFit="1" customWidth="1"/>
    <col min="11018" max="11039" width="9.25" style="1" bestFit="1" customWidth="1"/>
    <col min="11040" max="11046" width="9.875" style="1" bestFit="1" customWidth="1"/>
    <col min="11047" max="11056" width="9.25" style="1" bestFit="1" customWidth="1"/>
    <col min="11057" max="11057" width="5.125" style="1" customWidth="1"/>
    <col min="11058" max="11058" width="17.125" style="1" customWidth="1"/>
    <col min="11059" max="11059" width="3.875" style="1" customWidth="1"/>
    <col min="11060" max="11263" width="7" style="1"/>
    <col min="11264" max="11264" width="10" style="1" bestFit="1" customWidth="1"/>
    <col min="11265" max="11265" width="4.125" style="1" bestFit="1" customWidth="1"/>
    <col min="11266" max="11266" width="13" style="1" bestFit="1" customWidth="1"/>
    <col min="11267" max="11267" width="5" style="1" bestFit="1" customWidth="1"/>
    <col min="11268" max="11268" width="5" style="1" customWidth="1"/>
    <col min="11269" max="11269" width="21.25" style="1" bestFit="1" customWidth="1"/>
    <col min="11270" max="11270" width="10" style="1" bestFit="1" customWidth="1"/>
    <col min="11271" max="11271" width="27.125" style="1" customWidth="1"/>
    <col min="11272" max="11272" width="14.75" style="1" bestFit="1" customWidth="1"/>
    <col min="11273" max="11273" width="24.875" style="1" bestFit="1" customWidth="1"/>
    <col min="11274" max="11295" width="9.25" style="1" bestFit="1" customWidth="1"/>
    <col min="11296" max="11302" width="9.875" style="1" bestFit="1" customWidth="1"/>
    <col min="11303" max="11312" width="9.25" style="1" bestFit="1" customWidth="1"/>
    <col min="11313" max="11313" width="5.125" style="1" customWidth="1"/>
    <col min="11314" max="11314" width="17.125" style="1" customWidth="1"/>
    <col min="11315" max="11315" width="3.875" style="1" customWidth="1"/>
    <col min="11316" max="11519" width="7" style="1"/>
    <col min="11520" max="11520" width="10" style="1" bestFit="1" customWidth="1"/>
    <col min="11521" max="11521" width="4.125" style="1" bestFit="1" customWidth="1"/>
    <col min="11522" max="11522" width="13" style="1" bestFit="1" customWidth="1"/>
    <col min="11523" max="11523" width="5" style="1" bestFit="1" customWidth="1"/>
    <col min="11524" max="11524" width="5" style="1" customWidth="1"/>
    <col min="11525" max="11525" width="21.25" style="1" bestFit="1" customWidth="1"/>
    <col min="11526" max="11526" width="10" style="1" bestFit="1" customWidth="1"/>
    <col min="11527" max="11527" width="27.125" style="1" customWidth="1"/>
    <col min="11528" max="11528" width="14.75" style="1" bestFit="1" customWidth="1"/>
    <col min="11529" max="11529" width="24.875" style="1" bestFit="1" customWidth="1"/>
    <col min="11530" max="11551" width="9.25" style="1" bestFit="1" customWidth="1"/>
    <col min="11552" max="11558" width="9.875" style="1" bestFit="1" customWidth="1"/>
    <col min="11559" max="11568" width="9.25" style="1" bestFit="1" customWidth="1"/>
    <col min="11569" max="11569" width="5.125" style="1" customWidth="1"/>
    <col min="11570" max="11570" width="17.125" style="1" customWidth="1"/>
    <col min="11571" max="11571" width="3.875" style="1" customWidth="1"/>
    <col min="11572" max="11775" width="7" style="1"/>
    <col min="11776" max="11776" width="10" style="1" bestFit="1" customWidth="1"/>
    <col min="11777" max="11777" width="4.125" style="1" bestFit="1" customWidth="1"/>
    <col min="11778" max="11778" width="13" style="1" bestFit="1" customWidth="1"/>
    <col min="11779" max="11779" width="5" style="1" bestFit="1" customWidth="1"/>
    <col min="11780" max="11780" width="5" style="1" customWidth="1"/>
    <col min="11781" max="11781" width="21.25" style="1" bestFit="1" customWidth="1"/>
    <col min="11782" max="11782" width="10" style="1" bestFit="1" customWidth="1"/>
    <col min="11783" max="11783" width="27.125" style="1" customWidth="1"/>
    <col min="11784" max="11784" width="14.75" style="1" bestFit="1" customWidth="1"/>
    <col min="11785" max="11785" width="24.875" style="1" bestFit="1" customWidth="1"/>
    <col min="11786" max="11807" width="9.25" style="1" bestFit="1" customWidth="1"/>
    <col min="11808" max="11814" width="9.875" style="1" bestFit="1" customWidth="1"/>
    <col min="11815" max="11824" width="9.25" style="1" bestFit="1" customWidth="1"/>
    <col min="11825" max="11825" width="5.125" style="1" customWidth="1"/>
    <col min="11826" max="11826" width="17.125" style="1" customWidth="1"/>
    <col min="11827" max="11827" width="3.875" style="1" customWidth="1"/>
    <col min="11828" max="12031" width="7" style="1"/>
    <col min="12032" max="12032" width="10" style="1" bestFit="1" customWidth="1"/>
    <col min="12033" max="12033" width="4.125" style="1" bestFit="1" customWidth="1"/>
    <col min="12034" max="12034" width="13" style="1" bestFit="1" customWidth="1"/>
    <col min="12035" max="12035" width="5" style="1" bestFit="1" customWidth="1"/>
    <col min="12036" max="12036" width="5" style="1" customWidth="1"/>
    <col min="12037" max="12037" width="21.25" style="1" bestFit="1" customWidth="1"/>
    <col min="12038" max="12038" width="10" style="1" bestFit="1" customWidth="1"/>
    <col min="12039" max="12039" width="27.125" style="1" customWidth="1"/>
    <col min="12040" max="12040" width="14.75" style="1" bestFit="1" customWidth="1"/>
    <col min="12041" max="12041" width="24.875" style="1" bestFit="1" customWidth="1"/>
    <col min="12042" max="12063" width="9.25" style="1" bestFit="1" customWidth="1"/>
    <col min="12064" max="12070" width="9.875" style="1" bestFit="1" customWidth="1"/>
    <col min="12071" max="12080" width="9.25" style="1" bestFit="1" customWidth="1"/>
    <col min="12081" max="12081" width="5.125" style="1" customWidth="1"/>
    <col min="12082" max="12082" width="17.125" style="1" customWidth="1"/>
    <col min="12083" max="12083" width="3.875" style="1" customWidth="1"/>
    <col min="12084" max="12287" width="7" style="1"/>
    <col min="12288" max="12288" width="10" style="1" bestFit="1" customWidth="1"/>
    <col min="12289" max="12289" width="4.125" style="1" bestFit="1" customWidth="1"/>
    <col min="12290" max="12290" width="13" style="1" bestFit="1" customWidth="1"/>
    <col min="12291" max="12291" width="5" style="1" bestFit="1" customWidth="1"/>
    <col min="12292" max="12292" width="5" style="1" customWidth="1"/>
    <col min="12293" max="12293" width="21.25" style="1" bestFit="1" customWidth="1"/>
    <col min="12294" max="12294" width="10" style="1" bestFit="1" customWidth="1"/>
    <col min="12295" max="12295" width="27.125" style="1" customWidth="1"/>
    <col min="12296" max="12296" width="14.75" style="1" bestFit="1" customWidth="1"/>
    <col min="12297" max="12297" width="24.875" style="1" bestFit="1" customWidth="1"/>
    <col min="12298" max="12319" width="9.25" style="1" bestFit="1" customWidth="1"/>
    <col min="12320" max="12326" width="9.875" style="1" bestFit="1" customWidth="1"/>
    <col min="12327" max="12336" width="9.25" style="1" bestFit="1" customWidth="1"/>
    <col min="12337" max="12337" width="5.125" style="1" customWidth="1"/>
    <col min="12338" max="12338" width="17.125" style="1" customWidth="1"/>
    <col min="12339" max="12339" width="3.875" style="1" customWidth="1"/>
    <col min="12340" max="12543" width="7" style="1"/>
    <col min="12544" max="12544" width="10" style="1" bestFit="1" customWidth="1"/>
    <col min="12545" max="12545" width="4.125" style="1" bestFit="1" customWidth="1"/>
    <col min="12546" max="12546" width="13" style="1" bestFit="1" customWidth="1"/>
    <col min="12547" max="12547" width="5" style="1" bestFit="1" customWidth="1"/>
    <col min="12548" max="12548" width="5" style="1" customWidth="1"/>
    <col min="12549" max="12549" width="21.25" style="1" bestFit="1" customWidth="1"/>
    <col min="12550" max="12550" width="10" style="1" bestFit="1" customWidth="1"/>
    <col min="12551" max="12551" width="27.125" style="1" customWidth="1"/>
    <col min="12552" max="12552" width="14.75" style="1" bestFit="1" customWidth="1"/>
    <col min="12553" max="12553" width="24.875" style="1" bestFit="1" customWidth="1"/>
    <col min="12554" max="12575" width="9.25" style="1" bestFit="1" customWidth="1"/>
    <col min="12576" max="12582" width="9.875" style="1" bestFit="1" customWidth="1"/>
    <col min="12583" max="12592" width="9.25" style="1" bestFit="1" customWidth="1"/>
    <col min="12593" max="12593" width="5.125" style="1" customWidth="1"/>
    <col min="12594" max="12594" width="17.125" style="1" customWidth="1"/>
    <col min="12595" max="12595" width="3.875" style="1" customWidth="1"/>
    <col min="12596" max="12799" width="7" style="1"/>
    <col min="12800" max="12800" width="10" style="1" bestFit="1" customWidth="1"/>
    <col min="12801" max="12801" width="4.125" style="1" bestFit="1" customWidth="1"/>
    <col min="12802" max="12802" width="13" style="1" bestFit="1" customWidth="1"/>
    <col min="12803" max="12803" width="5" style="1" bestFit="1" customWidth="1"/>
    <col min="12804" max="12804" width="5" style="1" customWidth="1"/>
    <col min="12805" max="12805" width="21.25" style="1" bestFit="1" customWidth="1"/>
    <col min="12806" max="12806" width="10" style="1" bestFit="1" customWidth="1"/>
    <col min="12807" max="12807" width="27.125" style="1" customWidth="1"/>
    <col min="12808" max="12808" width="14.75" style="1" bestFit="1" customWidth="1"/>
    <col min="12809" max="12809" width="24.875" style="1" bestFit="1" customWidth="1"/>
    <col min="12810" max="12831" width="9.25" style="1" bestFit="1" customWidth="1"/>
    <col min="12832" max="12838" width="9.875" style="1" bestFit="1" customWidth="1"/>
    <col min="12839" max="12848" width="9.25" style="1" bestFit="1" customWidth="1"/>
    <col min="12849" max="12849" width="5.125" style="1" customWidth="1"/>
    <col min="12850" max="12850" width="17.125" style="1" customWidth="1"/>
    <col min="12851" max="12851" width="3.875" style="1" customWidth="1"/>
    <col min="12852" max="13055" width="7" style="1"/>
    <col min="13056" max="13056" width="10" style="1" bestFit="1" customWidth="1"/>
    <col min="13057" max="13057" width="4.125" style="1" bestFit="1" customWidth="1"/>
    <col min="13058" max="13058" width="13" style="1" bestFit="1" customWidth="1"/>
    <col min="13059" max="13059" width="5" style="1" bestFit="1" customWidth="1"/>
    <col min="13060" max="13060" width="5" style="1" customWidth="1"/>
    <col min="13061" max="13061" width="21.25" style="1" bestFit="1" customWidth="1"/>
    <col min="13062" max="13062" width="10" style="1" bestFit="1" customWidth="1"/>
    <col min="13063" max="13063" width="27.125" style="1" customWidth="1"/>
    <col min="13064" max="13064" width="14.75" style="1" bestFit="1" customWidth="1"/>
    <col min="13065" max="13065" width="24.875" style="1" bestFit="1" customWidth="1"/>
    <col min="13066" max="13087" width="9.25" style="1" bestFit="1" customWidth="1"/>
    <col min="13088" max="13094" width="9.875" style="1" bestFit="1" customWidth="1"/>
    <col min="13095" max="13104" width="9.25" style="1" bestFit="1" customWidth="1"/>
    <col min="13105" max="13105" width="5.125" style="1" customWidth="1"/>
    <col min="13106" max="13106" width="17.125" style="1" customWidth="1"/>
    <col min="13107" max="13107" width="3.875" style="1" customWidth="1"/>
    <col min="13108" max="13311" width="7" style="1"/>
    <col min="13312" max="13312" width="10" style="1" bestFit="1" customWidth="1"/>
    <col min="13313" max="13313" width="4.125" style="1" bestFit="1" customWidth="1"/>
    <col min="13314" max="13314" width="13" style="1" bestFit="1" customWidth="1"/>
    <col min="13315" max="13315" width="5" style="1" bestFit="1" customWidth="1"/>
    <col min="13316" max="13316" width="5" style="1" customWidth="1"/>
    <col min="13317" max="13317" width="21.25" style="1" bestFit="1" customWidth="1"/>
    <col min="13318" max="13318" width="10" style="1" bestFit="1" customWidth="1"/>
    <col min="13319" max="13319" width="27.125" style="1" customWidth="1"/>
    <col min="13320" max="13320" width="14.75" style="1" bestFit="1" customWidth="1"/>
    <col min="13321" max="13321" width="24.875" style="1" bestFit="1" customWidth="1"/>
    <col min="13322" max="13343" width="9.25" style="1" bestFit="1" customWidth="1"/>
    <col min="13344" max="13350" width="9.875" style="1" bestFit="1" customWidth="1"/>
    <col min="13351" max="13360" width="9.25" style="1" bestFit="1" customWidth="1"/>
    <col min="13361" max="13361" width="5.125" style="1" customWidth="1"/>
    <col min="13362" max="13362" width="17.125" style="1" customWidth="1"/>
    <col min="13363" max="13363" width="3.875" style="1" customWidth="1"/>
    <col min="13364" max="13567" width="7" style="1"/>
    <col min="13568" max="13568" width="10" style="1" bestFit="1" customWidth="1"/>
    <col min="13569" max="13569" width="4.125" style="1" bestFit="1" customWidth="1"/>
    <col min="13570" max="13570" width="13" style="1" bestFit="1" customWidth="1"/>
    <col min="13571" max="13571" width="5" style="1" bestFit="1" customWidth="1"/>
    <col min="13572" max="13572" width="5" style="1" customWidth="1"/>
    <col min="13573" max="13573" width="21.25" style="1" bestFit="1" customWidth="1"/>
    <col min="13574" max="13574" width="10" style="1" bestFit="1" customWidth="1"/>
    <col min="13575" max="13575" width="27.125" style="1" customWidth="1"/>
    <col min="13576" max="13576" width="14.75" style="1" bestFit="1" customWidth="1"/>
    <col min="13577" max="13577" width="24.875" style="1" bestFit="1" customWidth="1"/>
    <col min="13578" max="13599" width="9.25" style="1" bestFit="1" customWidth="1"/>
    <col min="13600" max="13606" width="9.875" style="1" bestFit="1" customWidth="1"/>
    <col min="13607" max="13616" width="9.25" style="1" bestFit="1" customWidth="1"/>
    <col min="13617" max="13617" width="5.125" style="1" customWidth="1"/>
    <col min="13618" max="13618" width="17.125" style="1" customWidth="1"/>
    <col min="13619" max="13619" width="3.875" style="1" customWidth="1"/>
    <col min="13620" max="13823" width="7" style="1"/>
    <col min="13824" max="13824" width="10" style="1" bestFit="1" customWidth="1"/>
    <col min="13825" max="13825" width="4.125" style="1" bestFit="1" customWidth="1"/>
    <col min="13826" max="13826" width="13" style="1" bestFit="1" customWidth="1"/>
    <col min="13827" max="13827" width="5" style="1" bestFit="1" customWidth="1"/>
    <col min="13828" max="13828" width="5" style="1" customWidth="1"/>
    <col min="13829" max="13829" width="21.25" style="1" bestFit="1" customWidth="1"/>
    <col min="13830" max="13830" width="10" style="1" bestFit="1" customWidth="1"/>
    <col min="13831" max="13831" width="27.125" style="1" customWidth="1"/>
    <col min="13832" max="13832" width="14.75" style="1" bestFit="1" customWidth="1"/>
    <col min="13833" max="13833" width="24.875" style="1" bestFit="1" customWidth="1"/>
    <col min="13834" max="13855" width="9.25" style="1" bestFit="1" customWidth="1"/>
    <col min="13856" max="13862" width="9.875" style="1" bestFit="1" customWidth="1"/>
    <col min="13863" max="13872" width="9.25" style="1" bestFit="1" customWidth="1"/>
    <col min="13873" max="13873" width="5.125" style="1" customWidth="1"/>
    <col min="13874" max="13874" width="17.125" style="1" customWidth="1"/>
    <col min="13875" max="13875" width="3.875" style="1" customWidth="1"/>
    <col min="13876" max="14079" width="7" style="1"/>
    <col min="14080" max="14080" width="10" style="1" bestFit="1" customWidth="1"/>
    <col min="14081" max="14081" width="4.125" style="1" bestFit="1" customWidth="1"/>
    <col min="14082" max="14082" width="13" style="1" bestFit="1" customWidth="1"/>
    <col min="14083" max="14083" width="5" style="1" bestFit="1" customWidth="1"/>
    <col min="14084" max="14084" width="5" style="1" customWidth="1"/>
    <col min="14085" max="14085" width="21.25" style="1" bestFit="1" customWidth="1"/>
    <col min="14086" max="14086" width="10" style="1" bestFit="1" customWidth="1"/>
    <col min="14087" max="14087" width="27.125" style="1" customWidth="1"/>
    <col min="14088" max="14088" width="14.75" style="1" bestFit="1" customWidth="1"/>
    <col min="14089" max="14089" width="24.875" style="1" bestFit="1" customWidth="1"/>
    <col min="14090" max="14111" width="9.25" style="1" bestFit="1" customWidth="1"/>
    <col min="14112" max="14118" width="9.875" style="1" bestFit="1" customWidth="1"/>
    <col min="14119" max="14128" width="9.25" style="1" bestFit="1" customWidth="1"/>
    <col min="14129" max="14129" width="5.125" style="1" customWidth="1"/>
    <col min="14130" max="14130" width="17.125" style="1" customWidth="1"/>
    <col min="14131" max="14131" width="3.875" style="1" customWidth="1"/>
    <col min="14132" max="14335" width="7" style="1"/>
    <col min="14336" max="14336" width="10" style="1" bestFit="1" customWidth="1"/>
    <col min="14337" max="14337" width="4.125" style="1" bestFit="1" customWidth="1"/>
    <col min="14338" max="14338" width="13" style="1" bestFit="1" customWidth="1"/>
    <col min="14339" max="14339" width="5" style="1" bestFit="1" customWidth="1"/>
    <col min="14340" max="14340" width="5" style="1" customWidth="1"/>
    <col min="14341" max="14341" width="21.25" style="1" bestFit="1" customWidth="1"/>
    <col min="14342" max="14342" width="10" style="1" bestFit="1" customWidth="1"/>
    <col min="14343" max="14343" width="27.125" style="1" customWidth="1"/>
    <col min="14344" max="14344" width="14.75" style="1" bestFit="1" customWidth="1"/>
    <col min="14345" max="14345" width="24.875" style="1" bestFit="1" customWidth="1"/>
    <col min="14346" max="14367" width="9.25" style="1" bestFit="1" customWidth="1"/>
    <col min="14368" max="14374" width="9.875" style="1" bestFit="1" customWidth="1"/>
    <col min="14375" max="14384" width="9.25" style="1" bestFit="1" customWidth="1"/>
    <col min="14385" max="14385" width="5.125" style="1" customWidth="1"/>
    <col min="14386" max="14386" width="17.125" style="1" customWidth="1"/>
    <col min="14387" max="14387" width="3.875" style="1" customWidth="1"/>
    <col min="14388" max="14591" width="7" style="1"/>
    <col min="14592" max="14592" width="10" style="1" bestFit="1" customWidth="1"/>
    <col min="14593" max="14593" width="4.125" style="1" bestFit="1" customWidth="1"/>
    <col min="14594" max="14594" width="13" style="1" bestFit="1" customWidth="1"/>
    <col min="14595" max="14595" width="5" style="1" bestFit="1" customWidth="1"/>
    <col min="14596" max="14596" width="5" style="1" customWidth="1"/>
    <col min="14597" max="14597" width="21.25" style="1" bestFit="1" customWidth="1"/>
    <col min="14598" max="14598" width="10" style="1" bestFit="1" customWidth="1"/>
    <col min="14599" max="14599" width="27.125" style="1" customWidth="1"/>
    <col min="14600" max="14600" width="14.75" style="1" bestFit="1" customWidth="1"/>
    <col min="14601" max="14601" width="24.875" style="1" bestFit="1" customWidth="1"/>
    <col min="14602" max="14623" width="9.25" style="1" bestFit="1" customWidth="1"/>
    <col min="14624" max="14630" width="9.875" style="1" bestFit="1" customWidth="1"/>
    <col min="14631" max="14640" width="9.25" style="1" bestFit="1" customWidth="1"/>
    <col min="14641" max="14641" width="5.125" style="1" customWidth="1"/>
    <col min="14642" max="14642" width="17.125" style="1" customWidth="1"/>
    <col min="14643" max="14643" width="3.875" style="1" customWidth="1"/>
    <col min="14644" max="14847" width="7" style="1"/>
    <col min="14848" max="14848" width="10" style="1" bestFit="1" customWidth="1"/>
    <col min="14849" max="14849" width="4.125" style="1" bestFit="1" customWidth="1"/>
    <col min="14850" max="14850" width="13" style="1" bestFit="1" customWidth="1"/>
    <col min="14851" max="14851" width="5" style="1" bestFit="1" customWidth="1"/>
    <col min="14852" max="14852" width="5" style="1" customWidth="1"/>
    <col min="14853" max="14853" width="21.25" style="1" bestFit="1" customWidth="1"/>
    <col min="14854" max="14854" width="10" style="1" bestFit="1" customWidth="1"/>
    <col min="14855" max="14855" width="27.125" style="1" customWidth="1"/>
    <col min="14856" max="14856" width="14.75" style="1" bestFit="1" customWidth="1"/>
    <col min="14857" max="14857" width="24.875" style="1" bestFit="1" customWidth="1"/>
    <col min="14858" max="14879" width="9.25" style="1" bestFit="1" customWidth="1"/>
    <col min="14880" max="14886" width="9.875" style="1" bestFit="1" customWidth="1"/>
    <col min="14887" max="14896" width="9.25" style="1" bestFit="1" customWidth="1"/>
    <col min="14897" max="14897" width="5.125" style="1" customWidth="1"/>
    <col min="14898" max="14898" width="17.125" style="1" customWidth="1"/>
    <col min="14899" max="14899" width="3.875" style="1" customWidth="1"/>
    <col min="14900" max="15103" width="7" style="1"/>
    <col min="15104" max="15104" width="10" style="1" bestFit="1" customWidth="1"/>
    <col min="15105" max="15105" width="4.125" style="1" bestFit="1" customWidth="1"/>
    <col min="15106" max="15106" width="13" style="1" bestFit="1" customWidth="1"/>
    <col min="15107" max="15107" width="5" style="1" bestFit="1" customWidth="1"/>
    <col min="15108" max="15108" width="5" style="1" customWidth="1"/>
    <col min="15109" max="15109" width="21.25" style="1" bestFit="1" customWidth="1"/>
    <col min="15110" max="15110" width="10" style="1" bestFit="1" customWidth="1"/>
    <col min="15111" max="15111" width="27.125" style="1" customWidth="1"/>
    <col min="15112" max="15112" width="14.75" style="1" bestFit="1" customWidth="1"/>
    <col min="15113" max="15113" width="24.875" style="1" bestFit="1" customWidth="1"/>
    <col min="15114" max="15135" width="9.25" style="1" bestFit="1" customWidth="1"/>
    <col min="15136" max="15142" width="9.875" style="1" bestFit="1" customWidth="1"/>
    <col min="15143" max="15152" width="9.25" style="1" bestFit="1" customWidth="1"/>
    <col min="15153" max="15153" width="5.125" style="1" customWidth="1"/>
    <col min="15154" max="15154" width="17.125" style="1" customWidth="1"/>
    <col min="15155" max="15155" width="3.875" style="1" customWidth="1"/>
    <col min="15156" max="15359" width="7" style="1"/>
    <col min="15360" max="15360" width="10" style="1" bestFit="1" customWidth="1"/>
    <col min="15361" max="15361" width="4.125" style="1" bestFit="1" customWidth="1"/>
    <col min="15362" max="15362" width="13" style="1" bestFit="1" customWidth="1"/>
    <col min="15363" max="15363" width="5" style="1" bestFit="1" customWidth="1"/>
    <col min="15364" max="15364" width="5" style="1" customWidth="1"/>
    <col min="15365" max="15365" width="21.25" style="1" bestFit="1" customWidth="1"/>
    <col min="15366" max="15366" width="10" style="1" bestFit="1" customWidth="1"/>
    <col min="15367" max="15367" width="27.125" style="1" customWidth="1"/>
    <col min="15368" max="15368" width="14.75" style="1" bestFit="1" customWidth="1"/>
    <col min="15369" max="15369" width="24.875" style="1" bestFit="1" customWidth="1"/>
    <col min="15370" max="15391" width="9.25" style="1" bestFit="1" customWidth="1"/>
    <col min="15392" max="15398" width="9.875" style="1" bestFit="1" customWidth="1"/>
    <col min="15399" max="15408" width="9.25" style="1" bestFit="1" customWidth="1"/>
    <col min="15409" max="15409" width="5.125" style="1" customWidth="1"/>
    <col min="15410" max="15410" width="17.125" style="1" customWidth="1"/>
    <col min="15411" max="15411" width="3.875" style="1" customWidth="1"/>
    <col min="15412" max="15615" width="7" style="1"/>
    <col min="15616" max="15616" width="10" style="1" bestFit="1" customWidth="1"/>
    <col min="15617" max="15617" width="4.125" style="1" bestFit="1" customWidth="1"/>
    <col min="15618" max="15618" width="13" style="1" bestFit="1" customWidth="1"/>
    <col min="15619" max="15619" width="5" style="1" bestFit="1" customWidth="1"/>
    <col min="15620" max="15620" width="5" style="1" customWidth="1"/>
    <col min="15621" max="15621" width="21.25" style="1" bestFit="1" customWidth="1"/>
    <col min="15622" max="15622" width="10" style="1" bestFit="1" customWidth="1"/>
    <col min="15623" max="15623" width="27.125" style="1" customWidth="1"/>
    <col min="15624" max="15624" width="14.75" style="1" bestFit="1" customWidth="1"/>
    <col min="15625" max="15625" width="24.875" style="1" bestFit="1" customWidth="1"/>
    <col min="15626" max="15647" width="9.25" style="1" bestFit="1" customWidth="1"/>
    <col min="15648" max="15654" width="9.875" style="1" bestFit="1" customWidth="1"/>
    <col min="15655" max="15664" width="9.25" style="1" bestFit="1" customWidth="1"/>
    <col min="15665" max="15665" width="5.125" style="1" customWidth="1"/>
    <col min="15666" max="15666" width="17.125" style="1" customWidth="1"/>
    <col min="15667" max="15667" width="3.875" style="1" customWidth="1"/>
    <col min="15668" max="15871" width="7" style="1"/>
    <col min="15872" max="15872" width="10" style="1" bestFit="1" customWidth="1"/>
    <col min="15873" max="15873" width="4.125" style="1" bestFit="1" customWidth="1"/>
    <col min="15874" max="15874" width="13" style="1" bestFit="1" customWidth="1"/>
    <col min="15875" max="15875" width="5" style="1" bestFit="1" customWidth="1"/>
    <col min="15876" max="15876" width="5" style="1" customWidth="1"/>
    <col min="15877" max="15877" width="21.25" style="1" bestFit="1" customWidth="1"/>
    <col min="15878" max="15878" width="10" style="1" bestFit="1" customWidth="1"/>
    <col min="15879" max="15879" width="27.125" style="1" customWidth="1"/>
    <col min="15880" max="15880" width="14.75" style="1" bestFit="1" customWidth="1"/>
    <col min="15881" max="15881" width="24.875" style="1" bestFit="1" customWidth="1"/>
    <col min="15882" max="15903" width="9.25" style="1" bestFit="1" customWidth="1"/>
    <col min="15904" max="15910" width="9.875" style="1" bestFit="1" customWidth="1"/>
    <col min="15911" max="15920" width="9.25" style="1" bestFit="1" customWidth="1"/>
    <col min="15921" max="15921" width="5.125" style="1" customWidth="1"/>
    <col min="15922" max="15922" width="17.125" style="1" customWidth="1"/>
    <col min="15923" max="15923" width="3.875" style="1" customWidth="1"/>
    <col min="15924" max="16127" width="7" style="1"/>
    <col min="16128" max="16128" width="10" style="1" bestFit="1" customWidth="1"/>
    <col min="16129" max="16129" width="4.125" style="1" bestFit="1" customWidth="1"/>
    <col min="16130" max="16130" width="13" style="1" bestFit="1" customWidth="1"/>
    <col min="16131" max="16131" width="5" style="1" bestFit="1" customWidth="1"/>
    <col min="16132" max="16132" width="5" style="1" customWidth="1"/>
    <col min="16133" max="16133" width="21.25" style="1" bestFit="1" customWidth="1"/>
    <col min="16134" max="16134" width="10" style="1" bestFit="1" customWidth="1"/>
    <col min="16135" max="16135" width="27.125" style="1" customWidth="1"/>
    <col min="16136" max="16136" width="14.75" style="1" bestFit="1" customWidth="1"/>
    <col min="16137" max="16137" width="24.875" style="1" bestFit="1" customWidth="1"/>
    <col min="16138" max="16159" width="9.25" style="1" bestFit="1" customWidth="1"/>
    <col min="16160" max="16166" width="9.875" style="1" bestFit="1" customWidth="1"/>
    <col min="16167" max="16176" width="9.25" style="1" bestFit="1" customWidth="1"/>
    <col min="16177" max="16177" width="5.125" style="1" customWidth="1"/>
    <col min="16178" max="16178" width="17.125" style="1" customWidth="1"/>
    <col min="16179" max="16179" width="3.875" style="1" customWidth="1"/>
    <col min="16180" max="16384" width="7" style="1"/>
  </cols>
  <sheetData>
    <row r="1" spans="1:48" ht="15" customHeight="1" x14ac:dyDescent="0.15">
      <c r="A1" s="3" t="s">
        <v>37</v>
      </c>
      <c r="B1" s="3" t="s">
        <v>38</v>
      </c>
      <c r="C1" s="3" t="s">
        <v>39</v>
      </c>
      <c r="D1" s="3" t="s">
        <v>40</v>
      </c>
      <c r="E1" s="3"/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s="3" t="s">
        <v>50</v>
      </c>
      <c r="W1" s="3" t="s">
        <v>51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</row>
    <row r="2" spans="1:48" ht="15" customHeight="1" x14ac:dyDescent="0.15">
      <c r="B2" s="4">
        <v>0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74</v>
      </c>
      <c r="O2" s="2" t="s">
        <v>75</v>
      </c>
      <c r="P2" s="2" t="s">
        <v>76</v>
      </c>
      <c r="Q2" s="2" t="s">
        <v>77</v>
      </c>
      <c r="R2" s="2" t="s">
        <v>78</v>
      </c>
      <c r="S2" s="2" t="s">
        <v>79</v>
      </c>
      <c r="T2" s="2" t="s">
        <v>80</v>
      </c>
      <c r="U2" s="2" t="s">
        <v>81</v>
      </c>
      <c r="V2" s="2" t="s">
        <v>82</v>
      </c>
      <c r="W2" s="2" t="s">
        <v>83</v>
      </c>
      <c r="X2" s="2" t="s">
        <v>84</v>
      </c>
      <c r="Y2" s="2" t="s">
        <v>85</v>
      </c>
      <c r="Z2" s="2" t="s">
        <v>86</v>
      </c>
      <c r="AA2" s="2" t="s">
        <v>87</v>
      </c>
      <c r="AB2" s="2" t="s">
        <v>88</v>
      </c>
      <c r="AC2" s="2" t="s">
        <v>89</v>
      </c>
      <c r="AD2" s="2" t="s">
        <v>90</v>
      </c>
      <c r="AE2" s="2" t="s">
        <v>91</v>
      </c>
      <c r="AF2" s="2" t="s">
        <v>92</v>
      </c>
      <c r="AG2" s="2" t="s">
        <v>93</v>
      </c>
      <c r="AH2" s="2" t="s">
        <v>94</v>
      </c>
      <c r="AI2" s="2" t="s">
        <v>95</v>
      </c>
      <c r="AJ2" s="2" t="s">
        <v>96</v>
      </c>
      <c r="AK2" s="2" t="s">
        <v>97</v>
      </c>
      <c r="AL2" s="2" t="s">
        <v>98</v>
      </c>
      <c r="AM2" s="2" t="s">
        <v>99</v>
      </c>
      <c r="AN2" s="2" t="s">
        <v>100</v>
      </c>
      <c r="AO2" s="2" t="s">
        <v>101</v>
      </c>
      <c r="AP2" s="2" t="s">
        <v>102</v>
      </c>
      <c r="AQ2" s="2" t="s">
        <v>103</v>
      </c>
      <c r="AR2" s="2" t="s">
        <v>104</v>
      </c>
      <c r="AS2" s="2" t="s">
        <v>105</v>
      </c>
      <c r="AT2" s="2" t="s">
        <v>106</v>
      </c>
      <c r="AU2" s="2" t="s">
        <v>107</v>
      </c>
      <c r="AV2" s="2" t="s">
        <v>108</v>
      </c>
    </row>
    <row r="3" spans="1:48" ht="15" customHeight="1" x14ac:dyDescent="0.15">
      <c r="A3" s="2" t="s">
        <v>109</v>
      </c>
      <c r="B3" s="4">
        <v>10</v>
      </c>
      <c r="C3" s="2" t="s">
        <v>110</v>
      </c>
      <c r="D3" s="2">
        <v>1000</v>
      </c>
      <c r="E3" s="2" t="str">
        <f>F3&amp;H3</f>
        <v>C004W0032090101048221</v>
      </c>
      <c r="F3" s="2" t="s">
        <v>109</v>
      </c>
      <c r="G3" s="2" t="s">
        <v>112</v>
      </c>
      <c r="H3" s="2" t="s">
        <v>15</v>
      </c>
      <c r="I3" s="2" t="s">
        <v>113</v>
      </c>
    </row>
    <row r="4" spans="1:48" ht="15" customHeight="1" x14ac:dyDescent="0.15">
      <c r="A4" s="2" t="s">
        <v>109</v>
      </c>
      <c r="B4" s="4">
        <v>17</v>
      </c>
      <c r="C4" s="2" t="s">
        <v>110</v>
      </c>
      <c r="D4" s="2">
        <v>1000</v>
      </c>
      <c r="E4" s="2" t="str">
        <f t="shared" ref="E4:E67" si="0">F4&amp;H4</f>
        <v>C004W0032720101052109</v>
      </c>
      <c r="F4" s="2" t="s">
        <v>109</v>
      </c>
      <c r="G4" s="2" t="s">
        <v>112</v>
      </c>
      <c r="H4" s="2" t="s">
        <v>18</v>
      </c>
      <c r="I4" s="2" t="s">
        <v>114</v>
      </c>
    </row>
    <row r="5" spans="1:48" ht="15" customHeight="1" x14ac:dyDescent="0.15">
      <c r="A5" s="2" t="s">
        <v>109</v>
      </c>
      <c r="B5" s="4">
        <v>18</v>
      </c>
      <c r="C5" s="2" t="s">
        <v>110</v>
      </c>
      <c r="D5" s="2" t="s">
        <v>111</v>
      </c>
      <c r="E5" s="2" t="str">
        <f t="shared" si="0"/>
        <v>C004W0032100102025209</v>
      </c>
      <c r="F5" s="2" t="s">
        <v>109</v>
      </c>
      <c r="G5" s="2" t="s">
        <v>112</v>
      </c>
      <c r="H5" s="2" t="s">
        <v>14</v>
      </c>
      <c r="I5" s="2" t="s">
        <v>115</v>
      </c>
    </row>
    <row r="6" spans="1:48" ht="15" customHeight="1" x14ac:dyDescent="0.15">
      <c r="A6" s="2" t="s">
        <v>116</v>
      </c>
      <c r="B6" s="4">
        <v>1</v>
      </c>
      <c r="C6" s="2" t="s">
        <v>110</v>
      </c>
      <c r="D6" s="2" t="s">
        <v>111</v>
      </c>
      <c r="E6" s="2" t="str">
        <f t="shared" si="0"/>
        <v>C004W0282090101048221</v>
      </c>
      <c r="F6" s="2" t="s">
        <v>116</v>
      </c>
      <c r="G6" s="2" t="s">
        <v>117</v>
      </c>
      <c r="H6" s="2" t="s">
        <v>15</v>
      </c>
      <c r="I6" s="2" t="s">
        <v>113</v>
      </c>
      <c r="M6" s="2" t="s">
        <v>118</v>
      </c>
      <c r="N6" s="2" t="s">
        <v>118</v>
      </c>
      <c r="O6" s="2" t="s">
        <v>118</v>
      </c>
      <c r="P6" s="2" t="s">
        <v>118</v>
      </c>
      <c r="Q6" s="2" t="s">
        <v>118</v>
      </c>
      <c r="R6" s="2" t="s">
        <v>118</v>
      </c>
      <c r="S6" s="2" t="s">
        <v>118</v>
      </c>
      <c r="T6" s="2" t="s">
        <v>118</v>
      </c>
      <c r="U6" s="2" t="s">
        <v>118</v>
      </c>
      <c r="V6" s="2" t="s">
        <v>118</v>
      </c>
      <c r="X6" s="2" t="s">
        <v>119</v>
      </c>
      <c r="Y6" s="2" t="s">
        <v>118</v>
      </c>
      <c r="Z6" s="2" t="s">
        <v>118</v>
      </c>
      <c r="AA6" s="2" t="s">
        <v>118</v>
      </c>
      <c r="AB6" s="2" t="s">
        <v>119</v>
      </c>
      <c r="AC6" s="2" t="s">
        <v>119</v>
      </c>
      <c r="AE6" s="2" t="s">
        <v>120</v>
      </c>
      <c r="AF6" s="2" t="s">
        <v>121</v>
      </c>
      <c r="AG6" s="2" t="s">
        <v>121</v>
      </c>
      <c r="AH6" s="2" t="s">
        <v>121</v>
      </c>
      <c r="AI6" s="2" t="s">
        <v>121</v>
      </c>
      <c r="AJ6" s="2" t="s">
        <v>121</v>
      </c>
      <c r="AK6" s="2" t="s">
        <v>122</v>
      </c>
      <c r="AL6" s="2" t="s">
        <v>122</v>
      </c>
      <c r="AU6" s="2" t="s">
        <v>123</v>
      </c>
      <c r="AV6" s="2" t="s">
        <v>123</v>
      </c>
    </row>
    <row r="7" spans="1:48" ht="15" customHeight="1" x14ac:dyDescent="0.15">
      <c r="A7" s="2" t="s">
        <v>124</v>
      </c>
      <c r="B7" s="4">
        <v>4</v>
      </c>
      <c r="C7" s="2" t="s">
        <v>110</v>
      </c>
      <c r="D7" s="2" t="s">
        <v>111</v>
      </c>
      <c r="E7" s="2" t="str">
        <f t="shared" si="0"/>
        <v>C004W0372720101052109</v>
      </c>
      <c r="F7" s="2" t="s">
        <v>124</v>
      </c>
      <c r="G7" s="2" t="s">
        <v>125</v>
      </c>
      <c r="H7" s="2" t="s">
        <v>18</v>
      </c>
      <c r="I7" s="2" t="s">
        <v>114</v>
      </c>
      <c r="M7" s="2" t="s">
        <v>126</v>
      </c>
      <c r="N7" s="2" t="s">
        <v>126</v>
      </c>
      <c r="O7" s="2" t="s">
        <v>126</v>
      </c>
      <c r="Q7" s="2" t="s">
        <v>126</v>
      </c>
      <c r="R7" s="2" t="s">
        <v>126</v>
      </c>
      <c r="S7" s="2" t="s">
        <v>126</v>
      </c>
      <c r="T7" s="2" t="s">
        <v>126</v>
      </c>
      <c r="U7" s="2" t="s">
        <v>126</v>
      </c>
      <c r="V7" s="2" t="s">
        <v>126</v>
      </c>
      <c r="X7" s="2" t="s">
        <v>126</v>
      </c>
      <c r="Y7" s="2" t="s">
        <v>126</v>
      </c>
      <c r="Z7" s="2" t="s">
        <v>126</v>
      </c>
      <c r="AA7" s="2" t="s">
        <v>126</v>
      </c>
      <c r="AB7" s="2" t="s">
        <v>126</v>
      </c>
      <c r="AC7" s="2" t="s">
        <v>126</v>
      </c>
      <c r="AE7" s="2" t="s">
        <v>127</v>
      </c>
      <c r="AF7" s="2" t="s">
        <v>128</v>
      </c>
      <c r="AG7" s="2" t="s">
        <v>128</v>
      </c>
      <c r="AH7" s="2" t="s">
        <v>128</v>
      </c>
      <c r="AI7" s="2" t="s">
        <v>128</v>
      </c>
      <c r="AJ7" s="2" t="s">
        <v>129</v>
      </c>
      <c r="AK7" s="2" t="s">
        <v>129</v>
      </c>
      <c r="AL7" s="2" t="s">
        <v>129</v>
      </c>
      <c r="AM7" s="2" t="s">
        <v>129</v>
      </c>
      <c r="AN7" s="2" t="s">
        <v>130</v>
      </c>
      <c r="AO7" s="2" t="s">
        <v>130</v>
      </c>
      <c r="AP7" s="2" t="s">
        <v>130</v>
      </c>
      <c r="AQ7" s="2" t="s">
        <v>130</v>
      </c>
      <c r="AR7" s="2" t="s">
        <v>130</v>
      </c>
      <c r="AS7" s="2" t="s">
        <v>131</v>
      </c>
      <c r="AT7" s="2" t="s">
        <v>131</v>
      </c>
      <c r="AU7" s="2" t="s">
        <v>131</v>
      </c>
      <c r="AV7" s="2" t="s">
        <v>131</v>
      </c>
    </row>
    <row r="8" spans="1:48" ht="15" customHeight="1" x14ac:dyDescent="0.15">
      <c r="A8" s="2" t="s">
        <v>132</v>
      </c>
      <c r="B8" s="4">
        <v>2</v>
      </c>
      <c r="C8" s="2" t="s">
        <v>110</v>
      </c>
      <c r="D8" s="2" t="s">
        <v>111</v>
      </c>
      <c r="E8" s="2" t="str">
        <f t="shared" si="0"/>
        <v>C004W0592100102025209</v>
      </c>
      <c r="F8" s="2" t="s">
        <v>132</v>
      </c>
      <c r="G8" s="2" t="s">
        <v>133</v>
      </c>
      <c r="H8" s="2" t="s">
        <v>14</v>
      </c>
      <c r="I8" s="2" t="s">
        <v>115</v>
      </c>
      <c r="N8" s="2" t="s">
        <v>134</v>
      </c>
      <c r="O8" s="2" t="s">
        <v>134</v>
      </c>
      <c r="R8" s="2" t="s">
        <v>134</v>
      </c>
      <c r="S8" s="2" t="s">
        <v>134</v>
      </c>
      <c r="T8" s="2" t="s">
        <v>134</v>
      </c>
      <c r="U8" s="2" t="s">
        <v>134</v>
      </c>
      <c r="X8" s="2" t="s">
        <v>134</v>
      </c>
      <c r="Y8" s="2" t="s">
        <v>134</v>
      </c>
      <c r="Z8" s="2" t="s">
        <v>134</v>
      </c>
      <c r="AA8" s="2" t="s">
        <v>134</v>
      </c>
      <c r="AB8" s="2" t="s">
        <v>135</v>
      </c>
      <c r="AE8" s="2" t="s">
        <v>136</v>
      </c>
      <c r="AF8" s="2" t="s">
        <v>137</v>
      </c>
      <c r="AG8" s="2" t="s">
        <v>137</v>
      </c>
      <c r="AH8" s="2" t="s">
        <v>137</v>
      </c>
      <c r="AI8" s="2" t="s">
        <v>137</v>
      </c>
      <c r="AJ8" s="2" t="s">
        <v>138</v>
      </c>
      <c r="AK8" s="2" t="s">
        <v>138</v>
      </c>
      <c r="AL8" s="2" t="s">
        <v>138</v>
      </c>
      <c r="AM8" s="2" t="s">
        <v>138</v>
      </c>
      <c r="AN8" s="2" t="s">
        <v>139</v>
      </c>
      <c r="AO8" s="2" t="s">
        <v>139</v>
      </c>
      <c r="AP8" s="2" t="s">
        <v>139</v>
      </c>
      <c r="AQ8" s="2" t="s">
        <v>139</v>
      </c>
      <c r="AR8" s="2" t="s">
        <v>139</v>
      </c>
      <c r="AS8" s="2" t="s">
        <v>140</v>
      </c>
      <c r="AT8" s="2" t="s">
        <v>140</v>
      </c>
      <c r="AU8" s="2" t="s">
        <v>140</v>
      </c>
      <c r="AV8" s="2" t="s">
        <v>140</v>
      </c>
    </row>
    <row r="9" spans="1:48" ht="15" customHeight="1" x14ac:dyDescent="0.15">
      <c r="A9" s="2" t="s">
        <v>141</v>
      </c>
      <c r="B9" s="4">
        <v>444</v>
      </c>
      <c r="C9" s="2" t="s">
        <v>142</v>
      </c>
      <c r="D9" s="2" t="s">
        <v>111</v>
      </c>
      <c r="E9" s="2" t="str">
        <f t="shared" si="0"/>
        <v>C00710012280302025231</v>
      </c>
      <c r="F9" s="2" t="s">
        <v>141</v>
      </c>
      <c r="G9" s="2" t="s">
        <v>143</v>
      </c>
      <c r="H9" s="2" t="s">
        <v>33</v>
      </c>
      <c r="I9" s="2" t="s">
        <v>144</v>
      </c>
    </row>
    <row r="10" spans="1:48" ht="15" customHeight="1" x14ac:dyDescent="0.15">
      <c r="A10" s="2" t="s">
        <v>141</v>
      </c>
      <c r="B10" s="4">
        <v>445</v>
      </c>
      <c r="C10" s="2" t="s">
        <v>142</v>
      </c>
      <c r="D10" s="2" t="s">
        <v>111</v>
      </c>
      <c r="E10" s="2" t="str">
        <f t="shared" si="0"/>
        <v>C00710012280302025232</v>
      </c>
      <c r="F10" s="2" t="s">
        <v>141</v>
      </c>
      <c r="G10" s="2" t="s">
        <v>143</v>
      </c>
      <c r="H10" s="2" t="s">
        <v>34</v>
      </c>
      <c r="I10" s="2" t="s">
        <v>145</v>
      </c>
    </row>
    <row r="11" spans="1:48" ht="15" customHeight="1" x14ac:dyDescent="0.15">
      <c r="A11" s="2" t="s">
        <v>146</v>
      </c>
      <c r="B11" s="4">
        <v>13</v>
      </c>
      <c r="C11" s="2" t="s">
        <v>147</v>
      </c>
      <c r="D11" s="2" t="s">
        <v>111</v>
      </c>
      <c r="E11" s="2" t="str">
        <f t="shared" si="0"/>
        <v>C01110012350311019012</v>
      </c>
      <c r="F11" s="2" t="s">
        <v>146</v>
      </c>
      <c r="G11" s="2" t="s">
        <v>148</v>
      </c>
      <c r="H11" s="2" t="s">
        <v>35</v>
      </c>
      <c r="I11" s="2" t="s">
        <v>149</v>
      </c>
      <c r="M11" s="2" t="s">
        <v>150</v>
      </c>
      <c r="N11" s="2" t="s">
        <v>151</v>
      </c>
      <c r="O11" s="2" t="s">
        <v>150</v>
      </c>
      <c r="P11" s="2" t="s">
        <v>150</v>
      </c>
      <c r="Q11" s="2" t="s">
        <v>151</v>
      </c>
      <c r="R11" s="2" t="s">
        <v>150</v>
      </c>
      <c r="S11" s="2" t="s">
        <v>151</v>
      </c>
      <c r="T11" s="2" t="s">
        <v>151</v>
      </c>
      <c r="U11" s="2" t="s">
        <v>151</v>
      </c>
      <c r="V11" s="2" t="s">
        <v>150</v>
      </c>
      <c r="W11" s="2" t="s">
        <v>150</v>
      </c>
      <c r="X11" s="2" t="s">
        <v>151</v>
      </c>
      <c r="Y11" s="2" t="s">
        <v>150</v>
      </c>
      <c r="Z11" s="2" t="s">
        <v>150</v>
      </c>
      <c r="AA11" s="2" t="s">
        <v>150</v>
      </c>
      <c r="AB11" s="2" t="s">
        <v>151</v>
      </c>
      <c r="AC11" s="2" t="s">
        <v>150</v>
      </c>
      <c r="AD11" s="2" t="s">
        <v>151</v>
      </c>
      <c r="AE11" s="2" t="s">
        <v>152</v>
      </c>
      <c r="AF11" s="2" t="s">
        <v>152</v>
      </c>
      <c r="AG11" s="2" t="s">
        <v>152</v>
      </c>
      <c r="AH11" s="2" t="s">
        <v>153</v>
      </c>
      <c r="AI11" s="2" t="s">
        <v>154</v>
      </c>
      <c r="AJ11" s="2" t="s">
        <v>155</v>
      </c>
      <c r="AK11" s="2" t="s">
        <v>156</v>
      </c>
      <c r="AL11" s="2" t="s">
        <v>156</v>
      </c>
      <c r="AM11" s="2" t="s">
        <v>157</v>
      </c>
      <c r="AN11" s="2" t="s">
        <v>156</v>
      </c>
      <c r="AO11" s="2" t="s">
        <v>156</v>
      </c>
      <c r="AP11" s="2" t="s">
        <v>155</v>
      </c>
      <c r="AQ11" s="2" t="s">
        <v>158</v>
      </c>
      <c r="AR11" s="2" t="s">
        <v>159</v>
      </c>
      <c r="AS11" s="2" t="s">
        <v>160</v>
      </c>
      <c r="AT11" s="2" t="s">
        <v>160</v>
      </c>
      <c r="AU11" s="2" t="s">
        <v>134</v>
      </c>
      <c r="AV11" s="2" t="s">
        <v>160</v>
      </c>
    </row>
    <row r="12" spans="1:48" ht="15" customHeight="1" x14ac:dyDescent="0.15">
      <c r="A12" s="2" t="s">
        <v>146</v>
      </c>
      <c r="B12" s="4">
        <v>14</v>
      </c>
      <c r="C12" s="2" t="s">
        <v>147</v>
      </c>
      <c r="D12" s="2" t="s">
        <v>111</v>
      </c>
      <c r="E12" s="2" t="str">
        <f t="shared" si="0"/>
        <v>C01110012350311019013</v>
      </c>
      <c r="F12" s="2" t="s">
        <v>146</v>
      </c>
      <c r="G12" s="2" t="s">
        <v>148</v>
      </c>
      <c r="H12" s="2" t="s">
        <v>36</v>
      </c>
      <c r="I12" s="2" t="s">
        <v>161</v>
      </c>
      <c r="M12" s="2" t="s">
        <v>150</v>
      </c>
      <c r="N12" s="2" t="s">
        <v>151</v>
      </c>
      <c r="O12" s="2" t="s">
        <v>150</v>
      </c>
      <c r="P12" s="2" t="s">
        <v>150</v>
      </c>
      <c r="Q12" s="2" t="s">
        <v>151</v>
      </c>
      <c r="R12" s="2" t="s">
        <v>150</v>
      </c>
      <c r="S12" s="2" t="s">
        <v>151</v>
      </c>
      <c r="T12" s="2" t="s">
        <v>151</v>
      </c>
      <c r="U12" s="2" t="s">
        <v>151</v>
      </c>
      <c r="V12" s="2" t="s">
        <v>150</v>
      </c>
      <c r="W12" s="2" t="s">
        <v>150</v>
      </c>
      <c r="X12" s="2" t="s">
        <v>151</v>
      </c>
      <c r="Y12" s="2" t="s">
        <v>150</v>
      </c>
      <c r="Z12" s="2" t="s">
        <v>150</v>
      </c>
      <c r="AA12" s="2" t="s">
        <v>150</v>
      </c>
      <c r="AB12" s="2" t="s">
        <v>151</v>
      </c>
      <c r="AC12" s="2" t="s">
        <v>150</v>
      </c>
      <c r="AD12" s="2" t="s">
        <v>151</v>
      </c>
      <c r="AE12" s="2" t="s">
        <v>152</v>
      </c>
      <c r="AF12" s="2" t="s">
        <v>152</v>
      </c>
      <c r="AG12" s="2" t="s">
        <v>152</v>
      </c>
      <c r="AH12" s="2" t="s">
        <v>153</v>
      </c>
      <c r="AI12" s="2" t="s">
        <v>154</v>
      </c>
      <c r="AJ12" s="2" t="s">
        <v>155</v>
      </c>
      <c r="AK12" s="2" t="s">
        <v>156</v>
      </c>
      <c r="AL12" s="2" t="s">
        <v>156</v>
      </c>
      <c r="AM12" s="2" t="s">
        <v>157</v>
      </c>
      <c r="AN12" s="2" t="s">
        <v>156</v>
      </c>
      <c r="AO12" s="2" t="s">
        <v>156</v>
      </c>
      <c r="AP12" s="2" t="s">
        <v>155</v>
      </c>
      <c r="AQ12" s="2" t="s">
        <v>158</v>
      </c>
      <c r="AR12" s="2" t="s">
        <v>159</v>
      </c>
      <c r="AS12" s="2" t="s">
        <v>160</v>
      </c>
      <c r="AT12" s="2" t="s">
        <v>160</v>
      </c>
      <c r="AU12" s="2" t="s">
        <v>134</v>
      </c>
      <c r="AV12" s="2" t="s">
        <v>160</v>
      </c>
    </row>
    <row r="13" spans="1:48" ht="15" customHeight="1" x14ac:dyDescent="0.15">
      <c r="A13" s="2" t="s">
        <v>146</v>
      </c>
      <c r="B13" s="4">
        <v>18</v>
      </c>
      <c r="C13" s="2" t="s">
        <v>147</v>
      </c>
      <c r="D13" s="2" t="s">
        <v>111</v>
      </c>
      <c r="E13" s="2" t="str">
        <f t="shared" si="0"/>
        <v>C01110012950001045932</v>
      </c>
      <c r="F13" s="2" t="s">
        <v>146</v>
      </c>
      <c r="G13" s="2" t="s">
        <v>148</v>
      </c>
      <c r="H13" s="2" t="s">
        <v>9</v>
      </c>
      <c r="I13" s="2" t="s">
        <v>162</v>
      </c>
      <c r="S13" s="2" t="s">
        <v>163</v>
      </c>
      <c r="V13" s="2" t="s">
        <v>163</v>
      </c>
      <c r="Z13" s="2" t="s">
        <v>163</v>
      </c>
      <c r="AD13" s="2" t="s">
        <v>163</v>
      </c>
      <c r="AE13" s="2" t="s">
        <v>164</v>
      </c>
      <c r="AF13" s="2" t="s">
        <v>165</v>
      </c>
      <c r="AG13" s="2" t="s">
        <v>166</v>
      </c>
      <c r="AH13" s="2" t="s">
        <v>167</v>
      </c>
      <c r="AI13" s="2" t="s">
        <v>168</v>
      </c>
    </row>
    <row r="14" spans="1:48" ht="15" customHeight="1" x14ac:dyDescent="0.15">
      <c r="A14" s="2" t="s">
        <v>146</v>
      </c>
      <c r="B14" s="4">
        <v>24</v>
      </c>
      <c r="C14" s="2" t="s">
        <v>147</v>
      </c>
      <c r="D14" s="2" t="s">
        <v>111</v>
      </c>
      <c r="E14" s="2" t="str">
        <f t="shared" si="0"/>
        <v>C01110012700101051248</v>
      </c>
      <c r="F14" s="2" t="s">
        <v>146</v>
      </c>
      <c r="G14" s="2" t="s">
        <v>148</v>
      </c>
      <c r="H14" s="2" t="s">
        <v>13</v>
      </c>
      <c r="I14" s="2" t="s">
        <v>169</v>
      </c>
      <c r="M14" s="2" t="s">
        <v>170</v>
      </c>
      <c r="N14" s="2" t="s">
        <v>171</v>
      </c>
      <c r="O14" s="2" t="s">
        <v>172</v>
      </c>
      <c r="P14" s="2" t="s">
        <v>170</v>
      </c>
      <c r="Q14" s="2" t="s">
        <v>170</v>
      </c>
      <c r="R14" s="2" t="s">
        <v>171</v>
      </c>
      <c r="S14" s="2" t="s">
        <v>171</v>
      </c>
      <c r="T14" s="2" t="s">
        <v>170</v>
      </c>
      <c r="U14" s="2" t="s">
        <v>173</v>
      </c>
      <c r="V14" s="2" t="s">
        <v>174</v>
      </c>
      <c r="W14" s="2" t="s">
        <v>170</v>
      </c>
      <c r="X14" s="2" t="s">
        <v>175</v>
      </c>
      <c r="Y14" s="2" t="s">
        <v>174</v>
      </c>
      <c r="Z14" s="2" t="s">
        <v>170</v>
      </c>
      <c r="AA14" s="2" t="s">
        <v>174</v>
      </c>
      <c r="AB14" s="2" t="s">
        <v>170</v>
      </c>
      <c r="AC14" s="2" t="s">
        <v>174</v>
      </c>
      <c r="AD14" s="2" t="s">
        <v>170</v>
      </c>
      <c r="AE14" s="2" t="s">
        <v>176</v>
      </c>
      <c r="AF14" s="2" t="s">
        <v>177</v>
      </c>
      <c r="AG14" s="2" t="s">
        <v>178</v>
      </c>
      <c r="AH14" s="2" t="s">
        <v>179</v>
      </c>
      <c r="AI14" s="2" t="s">
        <v>180</v>
      </c>
      <c r="AJ14" s="2" t="s">
        <v>181</v>
      </c>
      <c r="AK14" s="2" t="s">
        <v>182</v>
      </c>
      <c r="AL14" s="2" t="s">
        <v>182</v>
      </c>
      <c r="AM14" s="2" t="s">
        <v>183</v>
      </c>
      <c r="AN14" s="2" t="s">
        <v>184</v>
      </c>
      <c r="AO14" s="2" t="s">
        <v>185</v>
      </c>
      <c r="AP14" s="2" t="s">
        <v>111</v>
      </c>
      <c r="AQ14" s="2" t="s">
        <v>185</v>
      </c>
      <c r="AR14" s="2" t="s">
        <v>184</v>
      </c>
      <c r="AS14" s="2" t="s">
        <v>186</v>
      </c>
      <c r="AT14" s="2" t="s">
        <v>186</v>
      </c>
      <c r="AU14" s="2" t="s">
        <v>187</v>
      </c>
      <c r="AV14" s="2" t="s">
        <v>188</v>
      </c>
    </row>
    <row r="15" spans="1:48" ht="15" customHeight="1" x14ac:dyDescent="0.15">
      <c r="A15" s="2" t="s">
        <v>146</v>
      </c>
      <c r="B15" s="4">
        <v>31</v>
      </c>
      <c r="C15" s="2" t="s">
        <v>147</v>
      </c>
      <c r="D15" s="2" t="s">
        <v>111</v>
      </c>
      <c r="E15" s="2" t="str">
        <f t="shared" si="0"/>
        <v>C01110012760101048226</v>
      </c>
      <c r="F15" s="2" t="s">
        <v>146</v>
      </c>
      <c r="G15" s="2" t="s">
        <v>148</v>
      </c>
      <c r="H15" s="2" t="s">
        <v>16</v>
      </c>
      <c r="I15" s="2" t="s">
        <v>10</v>
      </c>
      <c r="N15" s="2" t="s">
        <v>189</v>
      </c>
      <c r="P15" s="2" t="s">
        <v>190</v>
      </c>
      <c r="R15" s="2" t="s">
        <v>190</v>
      </c>
      <c r="S15" s="2" t="s">
        <v>190</v>
      </c>
      <c r="U15" s="2" t="s">
        <v>190</v>
      </c>
      <c r="V15" s="2" t="s">
        <v>190</v>
      </c>
      <c r="X15" s="2" t="s">
        <v>190</v>
      </c>
      <c r="Y15" s="2" t="s">
        <v>190</v>
      </c>
      <c r="AA15" s="2" t="s">
        <v>190</v>
      </c>
      <c r="AB15" s="2" t="s">
        <v>190</v>
      </c>
      <c r="AD15" s="2" t="s">
        <v>190</v>
      </c>
      <c r="AE15" s="2" t="s">
        <v>191</v>
      </c>
      <c r="AF15" s="2" t="s">
        <v>192</v>
      </c>
      <c r="AG15" s="2" t="s">
        <v>192</v>
      </c>
      <c r="AH15" s="2" t="s">
        <v>193</v>
      </c>
      <c r="AI15" s="2" t="s">
        <v>194</v>
      </c>
      <c r="AJ15" s="2" t="s">
        <v>195</v>
      </c>
      <c r="AK15" s="2" t="s">
        <v>196</v>
      </c>
      <c r="AL15" s="2" t="s">
        <v>197</v>
      </c>
      <c r="AM15" s="2" t="s">
        <v>198</v>
      </c>
      <c r="AN15" s="2" t="s">
        <v>199</v>
      </c>
      <c r="AO15" s="2" t="s">
        <v>200</v>
      </c>
      <c r="AP15" s="2" t="s">
        <v>201</v>
      </c>
      <c r="AQ15" s="2" t="s">
        <v>202</v>
      </c>
      <c r="AR15" s="2" t="s">
        <v>199</v>
      </c>
      <c r="AS15" s="2" t="s">
        <v>199</v>
      </c>
      <c r="AT15" s="2" t="s">
        <v>199</v>
      </c>
      <c r="AU15" s="2" t="s">
        <v>203</v>
      </c>
      <c r="AV15" s="2" t="s">
        <v>199</v>
      </c>
    </row>
    <row r="16" spans="1:48" ht="15" customHeight="1" x14ac:dyDescent="0.15">
      <c r="A16" s="2" t="s">
        <v>146</v>
      </c>
      <c r="B16" s="4">
        <v>55</v>
      </c>
      <c r="C16" s="2" t="s">
        <v>147</v>
      </c>
      <c r="D16" s="2" t="s">
        <v>111</v>
      </c>
      <c r="E16" s="2" t="str">
        <f t="shared" si="0"/>
        <v>C01110012350102017236</v>
      </c>
      <c r="F16" s="2" t="s">
        <v>146</v>
      </c>
      <c r="G16" s="2" t="s">
        <v>148</v>
      </c>
      <c r="H16" s="2" t="s">
        <v>19</v>
      </c>
      <c r="I16" s="2" t="s">
        <v>11</v>
      </c>
      <c r="M16" s="2" t="s">
        <v>172</v>
      </c>
      <c r="N16" s="2" t="s">
        <v>174</v>
      </c>
      <c r="O16" s="2" t="s">
        <v>204</v>
      </c>
      <c r="P16" s="2" t="s">
        <v>175</v>
      </c>
      <c r="Q16" s="2" t="s">
        <v>205</v>
      </c>
      <c r="R16" s="2" t="s">
        <v>175</v>
      </c>
      <c r="S16" s="2" t="s">
        <v>175</v>
      </c>
      <c r="T16" s="2" t="s">
        <v>175</v>
      </c>
      <c r="U16" s="2" t="s">
        <v>170</v>
      </c>
      <c r="V16" s="2" t="s">
        <v>172</v>
      </c>
      <c r="W16" s="2" t="s">
        <v>205</v>
      </c>
      <c r="X16" s="2" t="s">
        <v>205</v>
      </c>
      <c r="Y16" s="2" t="s">
        <v>172</v>
      </c>
      <c r="Z16" s="2" t="s">
        <v>205</v>
      </c>
      <c r="AA16" s="2" t="s">
        <v>172</v>
      </c>
      <c r="AB16" s="2" t="s">
        <v>175</v>
      </c>
      <c r="AC16" s="2" t="s">
        <v>205</v>
      </c>
      <c r="AD16" s="2" t="s">
        <v>205</v>
      </c>
      <c r="AE16" s="2" t="s">
        <v>206</v>
      </c>
      <c r="AF16" s="2" t="s">
        <v>207</v>
      </c>
      <c r="AG16" s="2" t="s">
        <v>207</v>
      </c>
      <c r="AH16" s="2" t="s">
        <v>208</v>
      </c>
      <c r="AI16" s="2" t="s">
        <v>209</v>
      </c>
      <c r="AJ16" s="2" t="s">
        <v>210</v>
      </c>
      <c r="AK16" s="2" t="s">
        <v>211</v>
      </c>
      <c r="AL16" s="2" t="s">
        <v>211</v>
      </c>
      <c r="AM16" s="2" t="s">
        <v>212</v>
      </c>
      <c r="AN16" s="2" t="s">
        <v>211</v>
      </c>
      <c r="AO16" s="2" t="s">
        <v>211</v>
      </c>
      <c r="AP16" s="2" t="s">
        <v>210</v>
      </c>
      <c r="AQ16" s="2" t="s">
        <v>212</v>
      </c>
      <c r="AR16" s="2" t="s">
        <v>211</v>
      </c>
      <c r="AS16" s="2" t="s">
        <v>211</v>
      </c>
      <c r="AT16" s="2" t="s">
        <v>211</v>
      </c>
      <c r="AU16" s="2" t="s">
        <v>212</v>
      </c>
      <c r="AV16" s="2" t="s">
        <v>211</v>
      </c>
    </row>
    <row r="17" spans="1:48" ht="15" customHeight="1" x14ac:dyDescent="0.15">
      <c r="A17" s="2" t="s">
        <v>213</v>
      </c>
      <c r="B17" s="4">
        <v>249</v>
      </c>
      <c r="C17" s="2" t="s">
        <v>142</v>
      </c>
      <c r="D17" s="2" t="s">
        <v>111</v>
      </c>
      <c r="E17" s="2" t="str">
        <f t="shared" si="0"/>
        <v>C01210012660302008833</v>
      </c>
      <c r="F17" s="2" t="s">
        <v>213</v>
      </c>
      <c r="G17" s="2" t="s">
        <v>214</v>
      </c>
      <c r="H17" s="2" t="s">
        <v>31</v>
      </c>
      <c r="I17" s="2" t="s">
        <v>215</v>
      </c>
    </row>
    <row r="18" spans="1:48" ht="15" customHeight="1" x14ac:dyDescent="0.15">
      <c r="A18" s="2" t="s">
        <v>213</v>
      </c>
      <c r="B18" s="4">
        <v>250</v>
      </c>
      <c r="C18" s="2" t="s">
        <v>142</v>
      </c>
      <c r="D18" s="2" t="s">
        <v>111</v>
      </c>
      <c r="E18" s="2" t="str">
        <f t="shared" si="0"/>
        <v>C01210012660302008834</v>
      </c>
      <c r="F18" s="2" t="s">
        <v>213</v>
      </c>
      <c r="G18" s="2" t="s">
        <v>214</v>
      </c>
      <c r="H18" s="2" t="s">
        <v>32</v>
      </c>
      <c r="I18" s="2" t="s">
        <v>216</v>
      </c>
    </row>
    <row r="19" spans="1:48" ht="15" customHeight="1" x14ac:dyDescent="0.15">
      <c r="A19" s="2" t="s">
        <v>217</v>
      </c>
      <c r="B19" s="4">
        <v>93</v>
      </c>
      <c r="C19" s="2" t="s">
        <v>142</v>
      </c>
      <c r="D19" s="2" t="s">
        <v>111</v>
      </c>
      <c r="E19" s="2" t="str">
        <f t="shared" si="0"/>
        <v>C01310012950001045932</v>
      </c>
      <c r="F19" s="2" t="s">
        <v>217</v>
      </c>
      <c r="G19" s="2" t="s">
        <v>218</v>
      </c>
      <c r="H19" s="2" t="s">
        <v>9</v>
      </c>
      <c r="I19" s="2" t="s">
        <v>162</v>
      </c>
    </row>
    <row r="20" spans="1:48" ht="15" customHeight="1" x14ac:dyDescent="0.15">
      <c r="A20" s="2" t="s">
        <v>217</v>
      </c>
      <c r="B20" s="4">
        <v>126</v>
      </c>
      <c r="C20" s="2" t="s">
        <v>142</v>
      </c>
      <c r="D20" s="2" t="s">
        <v>111</v>
      </c>
      <c r="E20" s="2" t="str">
        <f t="shared" si="0"/>
        <v>C01310012700101051248</v>
      </c>
      <c r="F20" s="2" t="s">
        <v>217</v>
      </c>
      <c r="G20" s="2" t="s">
        <v>218</v>
      </c>
      <c r="H20" s="2" t="s">
        <v>13</v>
      </c>
      <c r="I20" s="2" t="s">
        <v>169</v>
      </c>
    </row>
    <row r="21" spans="1:48" ht="15" customHeight="1" x14ac:dyDescent="0.15">
      <c r="A21" s="2" t="s">
        <v>217</v>
      </c>
      <c r="B21" s="4">
        <v>132</v>
      </c>
      <c r="C21" s="2" t="s">
        <v>142</v>
      </c>
      <c r="D21" s="2" t="s">
        <v>111</v>
      </c>
      <c r="E21" s="2" t="str">
        <f t="shared" si="0"/>
        <v>C01310012350311019012</v>
      </c>
      <c r="F21" s="2" t="s">
        <v>217</v>
      </c>
      <c r="G21" s="2" t="s">
        <v>218</v>
      </c>
      <c r="H21" s="2" t="s">
        <v>35</v>
      </c>
      <c r="I21" s="2" t="s">
        <v>149</v>
      </c>
    </row>
    <row r="22" spans="1:48" ht="15" customHeight="1" x14ac:dyDescent="0.15">
      <c r="A22" s="2" t="s">
        <v>217</v>
      </c>
      <c r="B22" s="4">
        <v>133</v>
      </c>
      <c r="C22" s="2" t="s">
        <v>142</v>
      </c>
      <c r="D22" s="2" t="s">
        <v>111</v>
      </c>
      <c r="E22" s="2" t="str">
        <f t="shared" si="0"/>
        <v>C01310012350311019013</v>
      </c>
      <c r="F22" s="2" t="s">
        <v>217</v>
      </c>
      <c r="G22" s="2" t="s">
        <v>218</v>
      </c>
      <c r="H22" s="2" t="s">
        <v>36</v>
      </c>
      <c r="I22" s="2" t="s">
        <v>161</v>
      </c>
    </row>
    <row r="23" spans="1:48" ht="15" customHeight="1" x14ac:dyDescent="0.15">
      <c r="A23" s="2" t="s">
        <v>217</v>
      </c>
      <c r="B23" s="4">
        <v>145</v>
      </c>
      <c r="C23" s="2" t="s">
        <v>142</v>
      </c>
      <c r="D23" s="2" t="s">
        <v>111</v>
      </c>
      <c r="E23" s="2" t="str">
        <f t="shared" si="0"/>
        <v>C01310012760101048226</v>
      </c>
      <c r="F23" s="2" t="s">
        <v>217</v>
      </c>
      <c r="G23" s="2" t="s">
        <v>218</v>
      </c>
      <c r="H23" s="2" t="s">
        <v>16</v>
      </c>
      <c r="I23" s="2" t="s">
        <v>10</v>
      </c>
    </row>
    <row r="24" spans="1:48" ht="15" customHeight="1" x14ac:dyDescent="0.15">
      <c r="A24" s="2" t="s">
        <v>217</v>
      </c>
      <c r="B24" s="4">
        <v>172</v>
      </c>
      <c r="C24" s="2" t="s">
        <v>142</v>
      </c>
      <c r="D24" s="2" t="s">
        <v>111</v>
      </c>
      <c r="E24" s="2" t="str">
        <f t="shared" si="0"/>
        <v>C01310012760101048225</v>
      </c>
      <c r="F24" s="2" t="s">
        <v>217</v>
      </c>
      <c r="G24" s="2" t="s">
        <v>218</v>
      </c>
      <c r="H24" s="2" t="s">
        <v>17</v>
      </c>
      <c r="I24" s="2" t="s">
        <v>219</v>
      </c>
    </row>
    <row r="25" spans="1:48" ht="15" customHeight="1" x14ac:dyDescent="0.15">
      <c r="A25" s="2" t="s">
        <v>217</v>
      </c>
      <c r="B25" s="4">
        <v>193</v>
      </c>
      <c r="C25" s="2" t="s">
        <v>142</v>
      </c>
      <c r="D25" s="2" t="s">
        <v>111</v>
      </c>
      <c r="E25" s="2" t="str">
        <f t="shared" si="0"/>
        <v>C01310012970102017220</v>
      </c>
      <c r="F25" s="2" t="s">
        <v>217</v>
      </c>
      <c r="G25" s="2" t="s">
        <v>218</v>
      </c>
      <c r="H25" s="2" t="s">
        <v>20</v>
      </c>
      <c r="I25" s="2" t="s">
        <v>12</v>
      </c>
    </row>
    <row r="26" spans="1:48" ht="15" customHeight="1" x14ac:dyDescent="0.15">
      <c r="A26" s="2" t="s">
        <v>217</v>
      </c>
      <c r="B26" s="4">
        <v>205</v>
      </c>
      <c r="C26" s="2" t="s">
        <v>142</v>
      </c>
      <c r="D26" s="2" t="s">
        <v>111</v>
      </c>
      <c r="E26" s="2" t="str">
        <f t="shared" si="0"/>
        <v>C01310012350102017236</v>
      </c>
      <c r="F26" s="2" t="s">
        <v>217</v>
      </c>
      <c r="G26" s="2" t="s">
        <v>218</v>
      </c>
      <c r="H26" s="2" t="s">
        <v>19</v>
      </c>
      <c r="I26" s="2" t="s">
        <v>11</v>
      </c>
    </row>
    <row r="27" spans="1:48" ht="15" customHeight="1" x14ac:dyDescent="0.15">
      <c r="A27" s="2" t="s">
        <v>220</v>
      </c>
      <c r="B27" s="4">
        <v>5</v>
      </c>
      <c r="C27" s="2" t="s">
        <v>221</v>
      </c>
      <c r="D27" s="2" t="s">
        <v>111</v>
      </c>
      <c r="E27" s="2" t="str">
        <f t="shared" si="0"/>
        <v>C01610012340202007761</v>
      </c>
      <c r="F27" s="2" t="s">
        <v>220</v>
      </c>
      <c r="G27" s="2" t="s">
        <v>222</v>
      </c>
      <c r="H27" s="2" t="s">
        <v>25</v>
      </c>
      <c r="I27" s="2" t="s">
        <v>223</v>
      </c>
      <c r="M27" s="2" t="s">
        <v>224</v>
      </c>
      <c r="N27" s="2" t="s">
        <v>224</v>
      </c>
      <c r="O27" s="2" t="s">
        <v>225</v>
      </c>
      <c r="P27" s="2" t="s">
        <v>225</v>
      </c>
      <c r="Q27" s="2" t="s">
        <v>226</v>
      </c>
      <c r="R27" s="2" t="s">
        <v>226</v>
      </c>
      <c r="S27" s="2" t="s">
        <v>226</v>
      </c>
      <c r="T27" s="2" t="s">
        <v>226</v>
      </c>
      <c r="U27" s="2" t="s">
        <v>226</v>
      </c>
      <c r="V27" s="2" t="s">
        <v>226</v>
      </c>
      <c r="X27" s="2" t="s">
        <v>226</v>
      </c>
      <c r="Y27" s="2" t="s">
        <v>226</v>
      </c>
      <c r="Z27" s="2" t="s">
        <v>226</v>
      </c>
      <c r="AA27" s="2" t="s">
        <v>226</v>
      </c>
      <c r="AB27" s="2" t="s">
        <v>226</v>
      </c>
      <c r="AC27" s="2" t="s">
        <v>226</v>
      </c>
      <c r="AE27" s="2" t="s">
        <v>227</v>
      </c>
      <c r="AF27" s="2" t="s">
        <v>227</v>
      </c>
      <c r="AG27" s="2" t="s">
        <v>227</v>
      </c>
      <c r="AH27" s="2" t="s">
        <v>227</v>
      </c>
      <c r="AI27" s="2" t="s">
        <v>227</v>
      </c>
      <c r="AJ27" s="2" t="s">
        <v>228</v>
      </c>
      <c r="AK27" s="2" t="s">
        <v>228</v>
      </c>
      <c r="AL27" s="2" t="s">
        <v>228</v>
      </c>
      <c r="AM27" s="2" t="s">
        <v>228</v>
      </c>
      <c r="AN27" s="2" t="s">
        <v>228</v>
      </c>
      <c r="AO27" s="2" t="s">
        <v>228</v>
      </c>
      <c r="AP27" s="2" t="s">
        <v>228</v>
      </c>
      <c r="AQ27" s="2" t="s">
        <v>228</v>
      </c>
      <c r="AR27" s="2" t="s">
        <v>228</v>
      </c>
      <c r="AS27" s="2" t="s">
        <v>228</v>
      </c>
      <c r="AT27" s="2" t="s">
        <v>228</v>
      </c>
      <c r="AU27" s="2" t="s">
        <v>228</v>
      </c>
      <c r="AV27" s="2" t="s">
        <v>228</v>
      </c>
    </row>
    <row r="28" spans="1:48" ht="15" customHeight="1" x14ac:dyDescent="0.15">
      <c r="A28" s="2" t="s">
        <v>220</v>
      </c>
      <c r="B28" s="4">
        <v>6</v>
      </c>
      <c r="C28" s="2" t="s">
        <v>221</v>
      </c>
      <c r="D28" s="2" t="s">
        <v>111</v>
      </c>
      <c r="E28" s="2" t="str">
        <f t="shared" si="0"/>
        <v>C01610012340202007762</v>
      </c>
      <c r="F28" s="2" t="s">
        <v>220</v>
      </c>
      <c r="G28" s="2" t="s">
        <v>222</v>
      </c>
      <c r="H28" s="2" t="s">
        <v>26</v>
      </c>
      <c r="I28" s="2" t="s">
        <v>229</v>
      </c>
      <c r="M28" s="2" t="s">
        <v>224</v>
      </c>
      <c r="N28" s="2" t="s">
        <v>225</v>
      </c>
      <c r="O28" s="2" t="s">
        <v>224</v>
      </c>
      <c r="P28" s="2" t="s">
        <v>225</v>
      </c>
      <c r="Q28" s="2" t="s">
        <v>226</v>
      </c>
      <c r="R28" s="2" t="s">
        <v>226</v>
      </c>
      <c r="S28" s="2" t="s">
        <v>226</v>
      </c>
      <c r="T28" s="2" t="s">
        <v>226</v>
      </c>
      <c r="U28" s="2" t="s">
        <v>226</v>
      </c>
      <c r="V28" s="2" t="s">
        <v>226</v>
      </c>
      <c r="X28" s="2" t="s">
        <v>226</v>
      </c>
      <c r="Y28" s="2" t="s">
        <v>226</v>
      </c>
      <c r="Z28" s="2" t="s">
        <v>226</v>
      </c>
      <c r="AA28" s="2" t="s">
        <v>226</v>
      </c>
      <c r="AB28" s="2" t="s">
        <v>226</v>
      </c>
      <c r="AC28" s="2" t="s">
        <v>226</v>
      </c>
      <c r="AE28" s="2" t="s">
        <v>227</v>
      </c>
      <c r="AF28" s="2" t="s">
        <v>227</v>
      </c>
      <c r="AG28" s="2" t="s">
        <v>227</v>
      </c>
      <c r="AH28" s="2" t="s">
        <v>227</v>
      </c>
      <c r="AI28" s="2" t="s">
        <v>227</v>
      </c>
      <c r="AJ28" s="2" t="s">
        <v>228</v>
      </c>
      <c r="AK28" s="2" t="s">
        <v>228</v>
      </c>
      <c r="AL28" s="2" t="s">
        <v>228</v>
      </c>
      <c r="AM28" s="2" t="s">
        <v>228</v>
      </c>
      <c r="AN28" s="2" t="s">
        <v>228</v>
      </c>
      <c r="AO28" s="2" t="s">
        <v>228</v>
      </c>
      <c r="AP28" s="2" t="s">
        <v>228</v>
      </c>
      <c r="AQ28" s="2" t="s">
        <v>228</v>
      </c>
      <c r="AR28" s="2" t="s">
        <v>228</v>
      </c>
      <c r="AS28" s="2" t="s">
        <v>228</v>
      </c>
      <c r="AT28" s="2" t="s">
        <v>228</v>
      </c>
      <c r="AU28" s="2" t="s">
        <v>228</v>
      </c>
      <c r="AV28" s="2" t="s">
        <v>228</v>
      </c>
    </row>
    <row r="29" spans="1:48" ht="15" customHeight="1" x14ac:dyDescent="0.15">
      <c r="A29" s="2" t="s">
        <v>230</v>
      </c>
      <c r="B29" s="4">
        <v>18</v>
      </c>
      <c r="C29" s="2" t="s">
        <v>142</v>
      </c>
      <c r="D29" s="2" t="s">
        <v>111</v>
      </c>
      <c r="E29" s="2" t="str">
        <f t="shared" si="0"/>
        <v>C02410012280302025231</v>
      </c>
      <c r="F29" s="2" t="s">
        <v>230</v>
      </c>
      <c r="G29" s="2" t="s">
        <v>231</v>
      </c>
      <c r="H29" s="2" t="s">
        <v>33</v>
      </c>
      <c r="I29" s="2" t="s">
        <v>144</v>
      </c>
      <c r="M29" s="2" t="s">
        <v>232</v>
      </c>
      <c r="N29" s="2" t="s">
        <v>233</v>
      </c>
      <c r="O29" s="2" t="s">
        <v>234</v>
      </c>
      <c r="Q29" s="2" t="s">
        <v>235</v>
      </c>
      <c r="R29" s="2" t="s">
        <v>233</v>
      </c>
      <c r="S29" s="2" t="s">
        <v>233</v>
      </c>
      <c r="T29" s="2" t="s">
        <v>233</v>
      </c>
      <c r="U29" s="2" t="s">
        <v>233</v>
      </c>
      <c r="V29" s="2" t="s">
        <v>233</v>
      </c>
      <c r="X29" s="2" t="s">
        <v>235</v>
      </c>
      <c r="Y29" s="2" t="s">
        <v>233</v>
      </c>
      <c r="Z29" s="2" t="s">
        <v>233</v>
      </c>
      <c r="AA29" s="2" t="s">
        <v>233</v>
      </c>
      <c r="AB29" s="2" t="s">
        <v>233</v>
      </c>
      <c r="AC29" s="2" t="s">
        <v>233</v>
      </c>
      <c r="AE29" s="2" t="s">
        <v>236</v>
      </c>
      <c r="AF29" s="2" t="s">
        <v>237</v>
      </c>
      <c r="AG29" s="2" t="s">
        <v>238</v>
      </c>
      <c r="AH29" s="2" t="s">
        <v>239</v>
      </c>
      <c r="AI29" s="2" t="s">
        <v>240</v>
      </c>
      <c r="AJ29" s="2" t="s">
        <v>241</v>
      </c>
      <c r="AK29" s="2" t="s">
        <v>241</v>
      </c>
      <c r="AL29" s="2" t="s">
        <v>242</v>
      </c>
      <c r="AM29" s="2" t="s">
        <v>243</v>
      </c>
      <c r="AN29" s="2" t="s">
        <v>244</v>
      </c>
      <c r="AO29" s="2" t="s">
        <v>240</v>
      </c>
      <c r="AP29" s="2" t="s">
        <v>150</v>
      </c>
      <c r="AQ29" s="2" t="s">
        <v>245</v>
      </c>
      <c r="AR29" s="2" t="s">
        <v>246</v>
      </c>
      <c r="AS29" s="2" t="s">
        <v>244</v>
      </c>
      <c r="AT29" s="2" t="s">
        <v>246</v>
      </c>
      <c r="AU29" s="2" t="s">
        <v>244</v>
      </c>
      <c r="AV29" s="2" t="s">
        <v>244</v>
      </c>
    </row>
    <row r="30" spans="1:48" ht="15" customHeight="1" x14ac:dyDescent="0.15">
      <c r="A30" s="2" t="s">
        <v>230</v>
      </c>
      <c r="B30" s="4">
        <v>19</v>
      </c>
      <c r="C30" s="2" t="s">
        <v>142</v>
      </c>
      <c r="D30" s="2" t="s">
        <v>111</v>
      </c>
      <c r="E30" s="2" t="str">
        <f t="shared" si="0"/>
        <v>C02410012280302025232</v>
      </c>
      <c r="F30" s="2" t="s">
        <v>230</v>
      </c>
      <c r="G30" s="2" t="s">
        <v>231</v>
      </c>
      <c r="H30" s="2" t="s">
        <v>34</v>
      </c>
      <c r="I30" s="2" t="s">
        <v>145</v>
      </c>
      <c r="M30" s="2" t="s">
        <v>233</v>
      </c>
      <c r="N30" s="2" t="s">
        <v>233</v>
      </c>
      <c r="O30" s="2" t="s">
        <v>234</v>
      </c>
      <c r="Q30" s="2" t="s">
        <v>235</v>
      </c>
      <c r="R30" s="2" t="s">
        <v>233</v>
      </c>
      <c r="S30" s="2" t="s">
        <v>233</v>
      </c>
      <c r="T30" s="2" t="s">
        <v>233</v>
      </c>
      <c r="U30" s="2" t="s">
        <v>233</v>
      </c>
      <c r="V30" s="2" t="s">
        <v>233</v>
      </c>
      <c r="X30" s="2" t="s">
        <v>235</v>
      </c>
      <c r="Y30" s="2" t="s">
        <v>233</v>
      </c>
      <c r="Z30" s="2" t="s">
        <v>233</v>
      </c>
      <c r="AA30" s="2" t="s">
        <v>233</v>
      </c>
      <c r="AB30" s="2" t="s">
        <v>233</v>
      </c>
      <c r="AC30" s="2" t="s">
        <v>233</v>
      </c>
      <c r="AE30" s="2" t="s">
        <v>236</v>
      </c>
      <c r="AF30" s="2" t="s">
        <v>237</v>
      </c>
      <c r="AG30" s="2" t="s">
        <v>238</v>
      </c>
      <c r="AH30" s="2" t="s">
        <v>239</v>
      </c>
      <c r="AI30" s="2" t="s">
        <v>240</v>
      </c>
      <c r="AJ30" s="2" t="s">
        <v>241</v>
      </c>
      <c r="AK30" s="2" t="s">
        <v>241</v>
      </c>
      <c r="AL30" s="2" t="s">
        <v>242</v>
      </c>
      <c r="AM30" s="2" t="s">
        <v>243</v>
      </c>
      <c r="AN30" s="2" t="s">
        <v>244</v>
      </c>
      <c r="AO30" s="2" t="s">
        <v>240</v>
      </c>
      <c r="AP30" s="2" t="s">
        <v>150</v>
      </c>
      <c r="AQ30" s="2" t="s">
        <v>245</v>
      </c>
      <c r="AR30" s="2" t="s">
        <v>246</v>
      </c>
      <c r="AS30" s="2" t="s">
        <v>244</v>
      </c>
      <c r="AT30" s="2" t="s">
        <v>246</v>
      </c>
      <c r="AU30" s="2" t="s">
        <v>244</v>
      </c>
      <c r="AV30" s="2" t="s">
        <v>244</v>
      </c>
    </row>
    <row r="31" spans="1:48" ht="15" customHeight="1" x14ac:dyDescent="0.15">
      <c r="A31" s="2" t="s">
        <v>247</v>
      </c>
      <c r="B31" s="4">
        <v>15</v>
      </c>
      <c r="C31" s="2" t="s">
        <v>142</v>
      </c>
      <c r="D31" s="2" t="s">
        <v>111</v>
      </c>
      <c r="E31" s="2" t="str">
        <f t="shared" si="0"/>
        <v>C0241Y012280302025232</v>
      </c>
      <c r="F31" s="2" t="s">
        <v>247</v>
      </c>
      <c r="G31" s="2" t="s">
        <v>248</v>
      </c>
      <c r="H31" s="2" t="s">
        <v>34</v>
      </c>
      <c r="I31" s="2" t="s">
        <v>145</v>
      </c>
    </row>
    <row r="32" spans="1:48" ht="15" customHeight="1" x14ac:dyDescent="0.15">
      <c r="A32" s="2" t="s">
        <v>247</v>
      </c>
      <c r="B32" s="4">
        <v>16</v>
      </c>
      <c r="C32" s="2" t="s">
        <v>142</v>
      </c>
      <c r="D32" s="2" t="s">
        <v>111</v>
      </c>
      <c r="E32" s="2" t="str">
        <f t="shared" si="0"/>
        <v>C0241Y012280302025231</v>
      </c>
      <c r="F32" s="2" t="s">
        <v>247</v>
      </c>
      <c r="G32" s="2" t="s">
        <v>248</v>
      </c>
      <c r="H32" s="2" t="s">
        <v>33</v>
      </c>
      <c r="I32" s="2" t="s">
        <v>144</v>
      </c>
    </row>
    <row r="33" spans="1:48" ht="15" customHeight="1" x14ac:dyDescent="0.15">
      <c r="A33" s="2" t="s">
        <v>249</v>
      </c>
      <c r="B33" s="4">
        <v>68</v>
      </c>
      <c r="C33" s="2" t="s">
        <v>221</v>
      </c>
      <c r="D33" s="2" t="s">
        <v>111</v>
      </c>
      <c r="E33" s="2" t="str">
        <f t="shared" si="0"/>
        <v>C02710012920202002108</v>
      </c>
      <c r="F33" s="2" t="s">
        <v>249</v>
      </c>
      <c r="G33" s="2" t="s">
        <v>250</v>
      </c>
      <c r="H33" s="2" t="s">
        <v>21</v>
      </c>
      <c r="I33" s="2" t="s">
        <v>251</v>
      </c>
      <c r="P33" s="2" t="s">
        <v>252</v>
      </c>
    </row>
    <row r="34" spans="1:48" ht="15" customHeight="1" x14ac:dyDescent="0.15">
      <c r="A34" s="2" t="s">
        <v>249</v>
      </c>
      <c r="B34" s="4">
        <v>69</v>
      </c>
      <c r="C34" s="2" t="s">
        <v>221</v>
      </c>
      <c r="D34" s="2" t="s">
        <v>111</v>
      </c>
      <c r="E34" s="2" t="str">
        <f t="shared" si="0"/>
        <v>C02710012920202002109</v>
      </c>
      <c r="F34" s="2" t="s">
        <v>249</v>
      </c>
      <c r="G34" s="2" t="s">
        <v>250</v>
      </c>
      <c r="H34" s="2" t="s">
        <v>22</v>
      </c>
      <c r="I34" s="2" t="s">
        <v>253</v>
      </c>
    </row>
    <row r="35" spans="1:48" ht="15" customHeight="1" x14ac:dyDescent="0.15">
      <c r="A35" s="2" t="s">
        <v>249</v>
      </c>
      <c r="B35" s="4">
        <v>107</v>
      </c>
      <c r="C35" s="2" t="s">
        <v>221</v>
      </c>
      <c r="D35" s="2" t="s">
        <v>111</v>
      </c>
      <c r="E35" s="2" t="str">
        <f t="shared" si="0"/>
        <v>C02710012920002002793</v>
      </c>
      <c r="F35" s="2" t="s">
        <v>249</v>
      </c>
      <c r="G35" s="2" t="s">
        <v>250</v>
      </c>
      <c r="H35" s="2" t="s">
        <v>8</v>
      </c>
      <c r="I35" s="2" t="s">
        <v>254</v>
      </c>
    </row>
    <row r="36" spans="1:48" ht="15" customHeight="1" x14ac:dyDescent="0.15">
      <c r="A36" s="2" t="s">
        <v>255</v>
      </c>
      <c r="B36" s="4">
        <v>15</v>
      </c>
      <c r="C36" s="2" t="s">
        <v>221</v>
      </c>
      <c r="D36" s="2" t="s">
        <v>111</v>
      </c>
      <c r="E36" s="2" t="str">
        <f t="shared" si="0"/>
        <v>C027W0472920002002793</v>
      </c>
      <c r="F36" s="2" t="s">
        <v>255</v>
      </c>
      <c r="G36" s="2" t="s">
        <v>256</v>
      </c>
      <c r="H36" s="2" t="s">
        <v>8</v>
      </c>
      <c r="I36" s="2" t="s">
        <v>254</v>
      </c>
      <c r="N36" s="2" t="s">
        <v>257</v>
      </c>
      <c r="O36" s="2" t="s">
        <v>257</v>
      </c>
      <c r="P36" s="2" t="s">
        <v>257</v>
      </c>
      <c r="Q36" s="2" t="s">
        <v>257</v>
      </c>
      <c r="R36" s="2" t="s">
        <v>257</v>
      </c>
      <c r="S36" s="2" t="s">
        <v>257</v>
      </c>
      <c r="U36" s="2" t="s">
        <v>257</v>
      </c>
      <c r="V36" s="2" t="s">
        <v>257</v>
      </c>
      <c r="W36" s="2" t="s">
        <v>257</v>
      </c>
      <c r="AA36" s="2" t="s">
        <v>257</v>
      </c>
      <c r="AB36" s="2" t="s">
        <v>257</v>
      </c>
      <c r="AC36" s="2" t="s">
        <v>257</v>
      </c>
      <c r="AD36" s="2" t="s">
        <v>257</v>
      </c>
      <c r="AE36" s="2" t="s">
        <v>258</v>
      </c>
      <c r="AF36" s="2" t="s">
        <v>259</v>
      </c>
      <c r="AG36" s="2" t="s">
        <v>259</v>
      </c>
      <c r="AH36" s="2" t="s">
        <v>259</v>
      </c>
      <c r="AI36" s="2" t="s">
        <v>259</v>
      </c>
      <c r="AJ36" s="2" t="s">
        <v>259</v>
      </c>
      <c r="AK36" s="2" t="s">
        <v>259</v>
      </c>
      <c r="AL36" s="2" t="s">
        <v>259</v>
      </c>
      <c r="AM36" s="2" t="s">
        <v>259</v>
      </c>
      <c r="AN36" s="2" t="s">
        <v>259</v>
      </c>
      <c r="AO36" s="2" t="s">
        <v>259</v>
      </c>
      <c r="AP36" s="2" t="s">
        <v>259</v>
      </c>
      <c r="AQ36" s="2" t="s">
        <v>259</v>
      </c>
      <c r="AR36" s="2" t="s">
        <v>259</v>
      </c>
      <c r="AS36" s="2" t="s">
        <v>259</v>
      </c>
      <c r="AT36" s="2" t="s">
        <v>259</v>
      </c>
      <c r="AU36" s="2" t="s">
        <v>259</v>
      </c>
      <c r="AV36" s="2" t="s">
        <v>259</v>
      </c>
    </row>
    <row r="37" spans="1:48" ht="15" customHeight="1" x14ac:dyDescent="0.15">
      <c r="A37" s="2" t="s">
        <v>255</v>
      </c>
      <c r="B37" s="4">
        <v>22</v>
      </c>
      <c r="C37" s="2" t="s">
        <v>221</v>
      </c>
      <c r="D37" s="2" t="s">
        <v>111</v>
      </c>
      <c r="E37" s="2" t="str">
        <f t="shared" si="0"/>
        <v>C027W0472920202002108</v>
      </c>
      <c r="F37" s="2" t="s">
        <v>255</v>
      </c>
      <c r="G37" s="2" t="s">
        <v>256</v>
      </c>
      <c r="H37" s="2" t="s">
        <v>21</v>
      </c>
      <c r="I37" s="2" t="s">
        <v>251</v>
      </c>
      <c r="N37" s="2" t="s">
        <v>260</v>
      </c>
      <c r="O37" s="2" t="s">
        <v>261</v>
      </c>
      <c r="Q37" s="2" t="s">
        <v>261</v>
      </c>
      <c r="R37" s="2" t="s">
        <v>261</v>
      </c>
      <c r="S37" s="2" t="s">
        <v>261</v>
      </c>
      <c r="T37" s="2" t="s">
        <v>261</v>
      </c>
      <c r="U37" s="2" t="s">
        <v>261</v>
      </c>
      <c r="V37" s="2" t="s">
        <v>261</v>
      </c>
      <c r="W37" s="2" t="s">
        <v>261</v>
      </c>
      <c r="X37" s="2" t="s">
        <v>262</v>
      </c>
      <c r="Y37" s="2" t="s">
        <v>262</v>
      </c>
      <c r="Z37" s="2" t="s">
        <v>262</v>
      </c>
      <c r="AB37" s="2" t="s">
        <v>262</v>
      </c>
      <c r="AC37" s="2" t="s">
        <v>262</v>
      </c>
      <c r="AD37" s="2" t="s">
        <v>262</v>
      </c>
      <c r="AE37" s="2" t="s">
        <v>263</v>
      </c>
      <c r="AF37" s="2" t="s">
        <v>264</v>
      </c>
      <c r="AG37" s="2" t="s">
        <v>264</v>
      </c>
      <c r="AH37" s="2" t="s">
        <v>264</v>
      </c>
      <c r="AI37" s="2" t="s">
        <v>264</v>
      </c>
      <c r="AJ37" s="2" t="s">
        <v>228</v>
      </c>
      <c r="AK37" s="2" t="s">
        <v>228</v>
      </c>
      <c r="AL37" s="2" t="s">
        <v>228</v>
      </c>
      <c r="AM37" s="2" t="s">
        <v>228</v>
      </c>
      <c r="AN37" s="2" t="s">
        <v>228</v>
      </c>
      <c r="AO37" s="2" t="s">
        <v>228</v>
      </c>
      <c r="AP37" s="2" t="s">
        <v>228</v>
      </c>
      <c r="AQ37" s="2" t="s">
        <v>228</v>
      </c>
      <c r="AR37" s="2" t="s">
        <v>228</v>
      </c>
      <c r="AS37" s="2" t="s">
        <v>228</v>
      </c>
      <c r="AT37" s="2" t="s">
        <v>228</v>
      </c>
      <c r="AU37" s="2" t="s">
        <v>228</v>
      </c>
      <c r="AV37" s="2" t="s">
        <v>228</v>
      </c>
    </row>
    <row r="38" spans="1:48" ht="15" customHeight="1" x14ac:dyDescent="0.15">
      <c r="A38" s="2" t="s">
        <v>255</v>
      </c>
      <c r="B38" s="4">
        <v>23</v>
      </c>
      <c r="C38" s="2" t="s">
        <v>221</v>
      </c>
      <c r="D38" s="2" t="s">
        <v>111</v>
      </c>
      <c r="E38" s="2" t="str">
        <f t="shared" si="0"/>
        <v>C027W0472920202002109</v>
      </c>
      <c r="F38" s="2" t="s">
        <v>255</v>
      </c>
      <c r="G38" s="2" t="s">
        <v>256</v>
      </c>
      <c r="H38" s="2" t="s">
        <v>22</v>
      </c>
      <c r="I38" s="2" t="s">
        <v>253</v>
      </c>
      <c r="N38" s="2" t="s">
        <v>260</v>
      </c>
      <c r="O38" s="2" t="s">
        <v>261</v>
      </c>
      <c r="Q38" s="2" t="s">
        <v>261</v>
      </c>
      <c r="R38" s="2" t="s">
        <v>261</v>
      </c>
      <c r="S38" s="2" t="s">
        <v>261</v>
      </c>
      <c r="T38" s="2" t="s">
        <v>261</v>
      </c>
      <c r="U38" s="2" t="s">
        <v>261</v>
      </c>
      <c r="V38" s="2" t="s">
        <v>261</v>
      </c>
      <c r="W38" s="2" t="s">
        <v>261</v>
      </c>
      <c r="X38" s="2" t="s">
        <v>262</v>
      </c>
      <c r="Y38" s="2" t="s">
        <v>262</v>
      </c>
      <c r="Z38" s="2" t="s">
        <v>262</v>
      </c>
      <c r="AB38" s="2" t="s">
        <v>262</v>
      </c>
      <c r="AC38" s="2" t="s">
        <v>262</v>
      </c>
      <c r="AD38" s="2" t="s">
        <v>262</v>
      </c>
      <c r="AE38" s="2" t="s">
        <v>263</v>
      </c>
      <c r="AF38" s="2" t="s">
        <v>264</v>
      </c>
      <c r="AG38" s="2" t="s">
        <v>264</v>
      </c>
      <c r="AH38" s="2" t="s">
        <v>264</v>
      </c>
      <c r="AI38" s="2" t="s">
        <v>264</v>
      </c>
      <c r="AJ38" s="2" t="s">
        <v>228</v>
      </c>
      <c r="AK38" s="2" t="s">
        <v>228</v>
      </c>
      <c r="AL38" s="2" t="s">
        <v>228</v>
      </c>
      <c r="AM38" s="2" t="s">
        <v>228</v>
      </c>
      <c r="AN38" s="2" t="s">
        <v>228</v>
      </c>
      <c r="AO38" s="2" t="s">
        <v>228</v>
      </c>
      <c r="AP38" s="2" t="s">
        <v>228</v>
      </c>
      <c r="AQ38" s="2" t="s">
        <v>228</v>
      </c>
      <c r="AR38" s="2" t="s">
        <v>228</v>
      </c>
      <c r="AS38" s="2" t="s">
        <v>228</v>
      </c>
      <c r="AT38" s="2" t="s">
        <v>228</v>
      </c>
      <c r="AU38" s="2" t="s">
        <v>228</v>
      </c>
      <c r="AV38" s="2" t="s">
        <v>228</v>
      </c>
    </row>
    <row r="39" spans="1:48" ht="15" customHeight="1" x14ac:dyDescent="0.15">
      <c r="A39" s="2" t="s">
        <v>265</v>
      </c>
      <c r="B39" s="4">
        <v>89</v>
      </c>
      <c r="C39" s="2" t="s">
        <v>221</v>
      </c>
      <c r="D39" s="2" t="s">
        <v>111</v>
      </c>
      <c r="E39" s="2" t="str">
        <f t="shared" si="0"/>
        <v>CAQBW0292870202028977</v>
      </c>
      <c r="F39" s="2" t="s">
        <v>265</v>
      </c>
      <c r="G39" s="2" t="s">
        <v>266</v>
      </c>
      <c r="H39" s="2" t="s">
        <v>24</v>
      </c>
      <c r="I39" s="2" t="s">
        <v>267</v>
      </c>
      <c r="M39" s="2" t="s">
        <v>174</v>
      </c>
      <c r="N39" s="2" t="s">
        <v>268</v>
      </c>
      <c r="O39" s="2" t="s">
        <v>268</v>
      </c>
      <c r="P39" s="2" t="s">
        <v>268</v>
      </c>
      <c r="Q39" s="2" t="s">
        <v>268</v>
      </c>
      <c r="R39" s="2" t="s">
        <v>268</v>
      </c>
      <c r="S39" s="2" t="s">
        <v>268</v>
      </c>
      <c r="T39" s="2" t="s">
        <v>268</v>
      </c>
      <c r="U39" s="2" t="s">
        <v>268</v>
      </c>
      <c r="V39" s="2" t="s">
        <v>268</v>
      </c>
      <c r="W39" s="2" t="s">
        <v>268</v>
      </c>
      <c r="X39" s="2" t="s">
        <v>268</v>
      </c>
      <c r="Y39" s="2" t="s">
        <v>268</v>
      </c>
      <c r="Z39" s="2" t="s">
        <v>268</v>
      </c>
      <c r="AA39" s="2" t="s">
        <v>268</v>
      </c>
      <c r="AC39" s="2" t="s">
        <v>268</v>
      </c>
      <c r="AD39" s="2" t="s">
        <v>268</v>
      </c>
      <c r="AE39" s="2" t="s">
        <v>182</v>
      </c>
      <c r="AF39" s="2" t="s">
        <v>182</v>
      </c>
      <c r="AG39" s="2" t="s">
        <v>182</v>
      </c>
      <c r="AH39" s="2" t="s">
        <v>182</v>
      </c>
      <c r="AI39" s="2" t="s">
        <v>182</v>
      </c>
      <c r="AJ39" s="2" t="s">
        <v>182</v>
      </c>
      <c r="AK39" s="2" t="s">
        <v>182</v>
      </c>
      <c r="AL39" s="2" t="s">
        <v>182</v>
      </c>
      <c r="AM39" s="2" t="s">
        <v>182</v>
      </c>
      <c r="AN39" s="2" t="s">
        <v>182</v>
      </c>
      <c r="AO39" s="2" t="s">
        <v>182</v>
      </c>
      <c r="AP39" s="2" t="s">
        <v>181</v>
      </c>
      <c r="AQ39" s="2" t="s">
        <v>181</v>
      </c>
      <c r="AR39" s="2" t="s">
        <v>181</v>
      </c>
      <c r="AS39" s="2" t="s">
        <v>181</v>
      </c>
      <c r="AT39" s="2" t="s">
        <v>181</v>
      </c>
      <c r="AU39" s="2" t="s">
        <v>181</v>
      </c>
      <c r="AV39" s="2" t="s">
        <v>181</v>
      </c>
    </row>
    <row r="40" spans="1:48" ht="15" customHeight="1" x14ac:dyDescent="0.15">
      <c r="A40" s="2" t="s">
        <v>265</v>
      </c>
      <c r="B40" s="4">
        <v>90</v>
      </c>
      <c r="C40" s="2" t="s">
        <v>221</v>
      </c>
      <c r="D40" s="2" t="s">
        <v>111</v>
      </c>
      <c r="E40" s="2" t="str">
        <f t="shared" si="0"/>
        <v>CAQBW0292870202028976</v>
      </c>
      <c r="F40" s="2" t="s">
        <v>265</v>
      </c>
      <c r="G40" s="2" t="s">
        <v>266</v>
      </c>
      <c r="H40" s="2" t="s">
        <v>23</v>
      </c>
      <c r="I40" s="2" t="s">
        <v>269</v>
      </c>
      <c r="M40" s="2" t="s">
        <v>270</v>
      </c>
      <c r="N40" s="2" t="s">
        <v>268</v>
      </c>
      <c r="O40" s="2" t="s">
        <v>268</v>
      </c>
      <c r="P40" s="2" t="s">
        <v>268</v>
      </c>
      <c r="Q40" s="2" t="s">
        <v>268</v>
      </c>
      <c r="R40" s="2" t="s">
        <v>268</v>
      </c>
      <c r="S40" s="2" t="s">
        <v>268</v>
      </c>
      <c r="T40" s="2" t="s">
        <v>268</v>
      </c>
      <c r="U40" s="2" t="s">
        <v>268</v>
      </c>
      <c r="V40" s="2" t="s">
        <v>268</v>
      </c>
      <c r="W40" s="2" t="s">
        <v>268</v>
      </c>
      <c r="X40" s="2" t="s">
        <v>268</v>
      </c>
      <c r="Y40" s="2" t="s">
        <v>268</v>
      </c>
      <c r="Z40" s="2" t="s">
        <v>268</v>
      </c>
      <c r="AA40" s="2" t="s">
        <v>268</v>
      </c>
      <c r="AC40" s="2" t="s">
        <v>268</v>
      </c>
      <c r="AD40" s="2" t="s">
        <v>268</v>
      </c>
      <c r="AE40" s="2" t="s">
        <v>182</v>
      </c>
      <c r="AF40" s="2" t="s">
        <v>182</v>
      </c>
      <c r="AG40" s="2" t="s">
        <v>182</v>
      </c>
      <c r="AH40" s="2" t="s">
        <v>182</v>
      </c>
      <c r="AI40" s="2" t="s">
        <v>182</v>
      </c>
      <c r="AJ40" s="2" t="s">
        <v>182</v>
      </c>
      <c r="AK40" s="2" t="s">
        <v>182</v>
      </c>
      <c r="AL40" s="2" t="s">
        <v>182</v>
      </c>
      <c r="AM40" s="2" t="s">
        <v>182</v>
      </c>
      <c r="AN40" s="2" t="s">
        <v>182</v>
      </c>
      <c r="AO40" s="2" t="s">
        <v>182</v>
      </c>
      <c r="AP40" s="2" t="s">
        <v>181</v>
      </c>
      <c r="AQ40" s="2" t="s">
        <v>181</v>
      </c>
      <c r="AR40" s="2" t="s">
        <v>181</v>
      </c>
      <c r="AS40" s="2" t="s">
        <v>181</v>
      </c>
      <c r="AT40" s="2" t="s">
        <v>181</v>
      </c>
      <c r="AU40" s="2" t="s">
        <v>181</v>
      </c>
      <c r="AV40" s="2" t="s">
        <v>181</v>
      </c>
    </row>
    <row r="41" spans="1:48" ht="15" customHeight="1" x14ac:dyDescent="0.15">
      <c r="A41" s="2" t="s">
        <v>271</v>
      </c>
      <c r="B41" s="4">
        <v>138</v>
      </c>
      <c r="C41" s="2" t="s">
        <v>110</v>
      </c>
      <c r="D41" s="2" t="s">
        <v>111</v>
      </c>
      <c r="E41" s="2" t="str">
        <f t="shared" si="0"/>
        <v>CCAQW0272220001051729</v>
      </c>
      <c r="F41" s="2" t="s">
        <v>271</v>
      </c>
      <c r="G41" s="2" t="s">
        <v>272</v>
      </c>
      <c r="H41" s="2" t="s">
        <v>7</v>
      </c>
      <c r="I41" s="2" t="s">
        <v>5</v>
      </c>
      <c r="M41" s="2" t="s">
        <v>273</v>
      </c>
      <c r="N41" s="2" t="s">
        <v>257</v>
      </c>
      <c r="Q41" s="2" t="s">
        <v>274</v>
      </c>
      <c r="R41" s="2" t="s">
        <v>257</v>
      </c>
      <c r="S41" s="2" t="s">
        <v>257</v>
      </c>
      <c r="T41" s="2" t="s">
        <v>257</v>
      </c>
      <c r="U41" s="2" t="s">
        <v>257</v>
      </c>
      <c r="V41" s="2" t="s">
        <v>257</v>
      </c>
      <c r="W41" s="2" t="s">
        <v>257</v>
      </c>
      <c r="X41" s="2" t="s">
        <v>273</v>
      </c>
      <c r="Y41" s="2" t="s">
        <v>273</v>
      </c>
      <c r="Z41" s="2" t="s">
        <v>273</v>
      </c>
      <c r="AA41" s="2" t="s">
        <v>273</v>
      </c>
      <c r="AB41" s="2" t="s">
        <v>257</v>
      </c>
      <c r="AC41" s="2" t="s">
        <v>275</v>
      </c>
      <c r="AD41" s="2" t="s">
        <v>275</v>
      </c>
      <c r="AE41" s="2" t="s">
        <v>276</v>
      </c>
      <c r="AF41" s="2" t="s">
        <v>277</v>
      </c>
      <c r="AG41" s="2" t="s">
        <v>123</v>
      </c>
      <c r="AH41" s="2" t="s">
        <v>278</v>
      </c>
      <c r="AI41" s="2" t="s">
        <v>279</v>
      </c>
      <c r="AJ41" s="2" t="s">
        <v>280</v>
      </c>
      <c r="AK41" s="2" t="s">
        <v>280</v>
      </c>
      <c r="AL41" s="2" t="s">
        <v>280</v>
      </c>
      <c r="AM41" s="2" t="s">
        <v>280</v>
      </c>
      <c r="AN41" s="2" t="s">
        <v>280</v>
      </c>
      <c r="AO41" s="2" t="s">
        <v>280</v>
      </c>
      <c r="AP41" s="2" t="s">
        <v>280</v>
      </c>
      <c r="AQ41" s="2" t="s">
        <v>280</v>
      </c>
      <c r="AR41" s="2" t="s">
        <v>280</v>
      </c>
      <c r="AS41" s="2" t="s">
        <v>280</v>
      </c>
      <c r="AT41" s="2" t="s">
        <v>280</v>
      </c>
      <c r="AU41" s="2" t="s">
        <v>280</v>
      </c>
      <c r="AV41" s="2" t="s">
        <v>280</v>
      </c>
    </row>
    <row r="42" spans="1:48" ht="15" customHeight="1" x14ac:dyDescent="0.15">
      <c r="A42" s="2" t="s">
        <v>271</v>
      </c>
      <c r="B42" s="4">
        <v>211</v>
      </c>
      <c r="C42" s="2" t="s">
        <v>110</v>
      </c>
      <c r="D42" s="2" t="s">
        <v>111</v>
      </c>
      <c r="E42" s="2" t="str">
        <f t="shared" si="0"/>
        <v>CCAQW0272870002025399</v>
      </c>
      <c r="F42" s="2" t="s">
        <v>271</v>
      </c>
      <c r="G42" s="2" t="s">
        <v>272</v>
      </c>
      <c r="H42" s="2" t="s">
        <v>0</v>
      </c>
      <c r="I42" s="2" t="s">
        <v>281</v>
      </c>
      <c r="M42" s="2" t="s">
        <v>273</v>
      </c>
      <c r="N42" s="2" t="s">
        <v>118</v>
      </c>
      <c r="O42" s="2" t="s">
        <v>118</v>
      </c>
      <c r="P42" s="2" t="s">
        <v>118</v>
      </c>
      <c r="Q42" s="2" t="s">
        <v>118</v>
      </c>
      <c r="R42" s="2" t="s">
        <v>282</v>
      </c>
      <c r="S42" s="2" t="s">
        <v>282</v>
      </c>
      <c r="T42" s="2" t="s">
        <v>282</v>
      </c>
      <c r="U42" s="2" t="s">
        <v>282</v>
      </c>
      <c r="V42" s="2" t="s">
        <v>282</v>
      </c>
      <c r="W42" s="2" t="s">
        <v>282</v>
      </c>
      <c r="X42" s="2" t="s">
        <v>282</v>
      </c>
      <c r="Y42" s="2" t="s">
        <v>282</v>
      </c>
      <c r="Z42" s="2" t="s">
        <v>282</v>
      </c>
      <c r="AA42" s="2" t="s">
        <v>282</v>
      </c>
      <c r="AB42" s="2" t="s">
        <v>282</v>
      </c>
      <c r="AC42" s="2" t="s">
        <v>282</v>
      </c>
      <c r="AD42" s="2" t="s">
        <v>282</v>
      </c>
      <c r="AE42" s="2" t="s">
        <v>283</v>
      </c>
      <c r="AF42" s="2" t="s">
        <v>284</v>
      </c>
      <c r="AG42" s="2" t="s">
        <v>284</v>
      </c>
      <c r="AH42" s="2" t="s">
        <v>284</v>
      </c>
      <c r="AI42" s="2" t="s">
        <v>283</v>
      </c>
      <c r="AJ42" s="2" t="s">
        <v>283</v>
      </c>
      <c r="AK42" s="2" t="s">
        <v>283</v>
      </c>
      <c r="AL42" s="2" t="s">
        <v>283</v>
      </c>
      <c r="AM42" s="2" t="s">
        <v>283</v>
      </c>
      <c r="AN42" s="2" t="s">
        <v>283</v>
      </c>
      <c r="AO42" s="2" t="s">
        <v>212</v>
      </c>
      <c r="AP42" s="2" t="s">
        <v>212</v>
      </c>
      <c r="AQ42" s="2" t="s">
        <v>212</v>
      </c>
      <c r="AR42" s="2" t="s">
        <v>212</v>
      </c>
      <c r="AS42" s="2" t="s">
        <v>212</v>
      </c>
      <c r="AT42" s="2" t="s">
        <v>212</v>
      </c>
      <c r="AU42" s="2" t="s">
        <v>212</v>
      </c>
      <c r="AV42" s="2" t="s">
        <v>212</v>
      </c>
    </row>
    <row r="43" spans="1:48" ht="15" customHeight="1" x14ac:dyDescent="0.15">
      <c r="A43" s="2" t="s">
        <v>285</v>
      </c>
      <c r="B43" s="4">
        <v>1</v>
      </c>
      <c r="C43" s="2" t="s">
        <v>110</v>
      </c>
      <c r="D43" s="2" t="s">
        <v>111</v>
      </c>
      <c r="E43" s="2" t="str">
        <f t="shared" si="0"/>
        <v>CDFW10012090101048221</v>
      </c>
      <c r="F43" s="2" t="s">
        <v>285</v>
      </c>
      <c r="G43" s="2" t="s">
        <v>286</v>
      </c>
      <c r="H43" s="2" t="s">
        <v>15</v>
      </c>
      <c r="I43" s="2" t="s">
        <v>113</v>
      </c>
    </row>
    <row r="44" spans="1:48" ht="15" customHeight="1" x14ac:dyDescent="0.15">
      <c r="A44" s="2" t="s">
        <v>287</v>
      </c>
      <c r="B44" s="4">
        <v>3</v>
      </c>
      <c r="C44" s="2" t="s">
        <v>147</v>
      </c>
      <c r="D44" s="2" t="s">
        <v>111</v>
      </c>
      <c r="E44" s="2" t="str">
        <f t="shared" si="0"/>
        <v>CDZN10012700101051248</v>
      </c>
      <c r="F44" s="2" t="s">
        <v>287</v>
      </c>
      <c r="G44" s="2" t="s">
        <v>288</v>
      </c>
      <c r="H44" s="2" t="s">
        <v>13</v>
      </c>
      <c r="I44" s="2" t="s">
        <v>169</v>
      </c>
    </row>
    <row r="45" spans="1:48" ht="15" customHeight="1" x14ac:dyDescent="0.15">
      <c r="A45" s="2" t="s">
        <v>289</v>
      </c>
      <c r="B45" s="4">
        <v>3</v>
      </c>
      <c r="C45" s="2" t="s">
        <v>147</v>
      </c>
      <c r="D45" s="2" t="s">
        <v>111</v>
      </c>
      <c r="E45" s="2" t="str">
        <f t="shared" si="0"/>
        <v>CDZN10032760101048226</v>
      </c>
      <c r="F45" s="2" t="s">
        <v>289</v>
      </c>
      <c r="G45" s="2" t="s">
        <v>290</v>
      </c>
      <c r="H45" s="2" t="s">
        <v>16</v>
      </c>
      <c r="I45" s="2" t="s">
        <v>10</v>
      </c>
      <c r="M45" s="2" t="s">
        <v>174</v>
      </c>
      <c r="N45" s="2" t="s">
        <v>170</v>
      </c>
      <c r="P45" s="2" t="s">
        <v>174</v>
      </c>
      <c r="Q45" s="2" t="s">
        <v>174</v>
      </c>
      <c r="S45" s="2" t="s">
        <v>170</v>
      </c>
      <c r="T45" s="2" t="s">
        <v>291</v>
      </c>
      <c r="U45" s="2" t="s">
        <v>170</v>
      </c>
      <c r="W45" s="2" t="s">
        <v>171</v>
      </c>
      <c r="X45" s="2" t="s">
        <v>171</v>
      </c>
      <c r="Z45" s="2" t="s">
        <v>170</v>
      </c>
      <c r="AA45" s="2" t="s">
        <v>291</v>
      </c>
      <c r="AB45" s="2" t="s">
        <v>171</v>
      </c>
      <c r="AD45" s="2" t="s">
        <v>170</v>
      </c>
      <c r="AE45" s="2" t="s">
        <v>292</v>
      </c>
      <c r="AF45" s="2" t="s">
        <v>292</v>
      </c>
      <c r="AG45" s="2" t="s">
        <v>292</v>
      </c>
      <c r="AH45" s="2" t="s">
        <v>292</v>
      </c>
      <c r="AI45" s="2" t="s">
        <v>293</v>
      </c>
      <c r="AJ45" s="2" t="s">
        <v>294</v>
      </c>
      <c r="AK45" s="2" t="s">
        <v>295</v>
      </c>
      <c r="AL45" s="2" t="s">
        <v>295</v>
      </c>
      <c r="AM45" s="2" t="s">
        <v>295</v>
      </c>
      <c r="AN45" s="2" t="s">
        <v>296</v>
      </c>
      <c r="AO45" s="2" t="s">
        <v>297</v>
      </c>
      <c r="AP45" s="2" t="s">
        <v>298</v>
      </c>
      <c r="AQ45" s="2" t="s">
        <v>299</v>
      </c>
      <c r="AR45" s="2" t="s">
        <v>297</v>
      </c>
      <c r="AS45" s="2" t="s">
        <v>297</v>
      </c>
      <c r="AT45" s="2" t="s">
        <v>297</v>
      </c>
      <c r="AU45" s="2" t="s">
        <v>297</v>
      </c>
      <c r="AV45" s="2" t="s">
        <v>297</v>
      </c>
    </row>
    <row r="46" spans="1:48" ht="15" customHeight="1" x14ac:dyDescent="0.15">
      <c r="A46" s="2" t="s">
        <v>300</v>
      </c>
      <c r="B46" s="4">
        <v>3</v>
      </c>
      <c r="C46" s="2" t="s">
        <v>301</v>
      </c>
      <c r="D46" s="2" t="s">
        <v>111</v>
      </c>
      <c r="E46" s="2" t="str">
        <f t="shared" si="0"/>
        <v>CDZN1Y012700101051248</v>
      </c>
      <c r="F46" s="2" t="s">
        <v>300</v>
      </c>
      <c r="G46" s="2" t="s">
        <v>302</v>
      </c>
      <c r="H46" s="2" t="s">
        <v>13</v>
      </c>
      <c r="I46" s="2" t="s">
        <v>169</v>
      </c>
    </row>
    <row r="47" spans="1:48" ht="15" customHeight="1" x14ac:dyDescent="0.15">
      <c r="A47" s="2" t="s">
        <v>303</v>
      </c>
      <c r="B47" s="4">
        <v>24</v>
      </c>
      <c r="C47" s="2" t="s">
        <v>110</v>
      </c>
      <c r="D47" s="2" t="s">
        <v>111</v>
      </c>
      <c r="E47" s="2" t="str">
        <f t="shared" si="0"/>
        <v>CJACW0132910001031230</v>
      </c>
      <c r="F47" s="2" t="s">
        <v>303</v>
      </c>
      <c r="G47" s="2" t="s">
        <v>304</v>
      </c>
      <c r="H47" s="2" t="s">
        <v>3</v>
      </c>
      <c r="I47" s="2" t="s">
        <v>1</v>
      </c>
      <c r="Q47" s="2" t="s">
        <v>305</v>
      </c>
      <c r="R47" s="2" t="s">
        <v>306</v>
      </c>
      <c r="X47" s="2" t="s">
        <v>306</v>
      </c>
      <c r="AE47" s="2" t="s">
        <v>307</v>
      </c>
      <c r="AF47" s="2" t="s">
        <v>163</v>
      </c>
      <c r="AG47" s="2" t="s">
        <v>163</v>
      </c>
      <c r="AH47" s="2" t="s">
        <v>163</v>
      </c>
      <c r="AI47" s="2" t="s">
        <v>163</v>
      </c>
      <c r="AJ47" s="2" t="s">
        <v>163</v>
      </c>
      <c r="AK47" s="2" t="s">
        <v>163</v>
      </c>
      <c r="AL47" s="2" t="s">
        <v>163</v>
      </c>
      <c r="AM47" s="2" t="s">
        <v>163</v>
      </c>
      <c r="AN47" s="2" t="s">
        <v>308</v>
      </c>
      <c r="AO47" s="2" t="s">
        <v>308</v>
      </c>
      <c r="AP47" s="2" t="s">
        <v>308</v>
      </c>
      <c r="AQ47" s="2" t="s">
        <v>308</v>
      </c>
      <c r="AR47" s="2" t="s">
        <v>308</v>
      </c>
      <c r="AS47" s="2" t="s">
        <v>150</v>
      </c>
      <c r="AT47" s="2" t="s">
        <v>150</v>
      </c>
      <c r="AU47" s="2" t="s">
        <v>150</v>
      </c>
      <c r="AV47" s="2" t="s">
        <v>150</v>
      </c>
    </row>
    <row r="48" spans="1:48" ht="15" customHeight="1" x14ac:dyDescent="0.15">
      <c r="A48" s="2" t="s">
        <v>303</v>
      </c>
      <c r="B48" s="4">
        <v>156</v>
      </c>
      <c r="C48" s="2" t="s">
        <v>110</v>
      </c>
      <c r="D48" s="2" t="s">
        <v>111</v>
      </c>
      <c r="E48" s="2" t="str">
        <f t="shared" si="0"/>
        <v>CJACW0132571001043289</v>
      </c>
      <c r="F48" s="2" t="s">
        <v>303</v>
      </c>
      <c r="G48" s="2" t="s">
        <v>304</v>
      </c>
      <c r="H48" s="2" t="s">
        <v>4</v>
      </c>
      <c r="I48" s="2" t="s">
        <v>309</v>
      </c>
      <c r="Q48" s="2" t="s">
        <v>275</v>
      </c>
      <c r="AE48" s="2" t="s">
        <v>310</v>
      </c>
      <c r="AF48" s="2" t="s">
        <v>311</v>
      </c>
      <c r="AG48" s="2" t="s">
        <v>311</v>
      </c>
      <c r="AH48" s="2" t="s">
        <v>311</v>
      </c>
      <c r="AI48" s="2" t="s">
        <v>311</v>
      </c>
      <c r="AJ48" s="2" t="s">
        <v>311</v>
      </c>
      <c r="AK48" s="2" t="s">
        <v>311</v>
      </c>
      <c r="AL48" s="2" t="s">
        <v>311</v>
      </c>
      <c r="AM48" s="2" t="s">
        <v>311</v>
      </c>
      <c r="AN48" s="2" t="s">
        <v>312</v>
      </c>
      <c r="AO48" s="2" t="s">
        <v>312</v>
      </c>
      <c r="AP48" s="2" t="s">
        <v>312</v>
      </c>
      <c r="AQ48" s="2" t="s">
        <v>312</v>
      </c>
      <c r="AR48" s="2" t="s">
        <v>312</v>
      </c>
      <c r="AS48" s="2" t="s">
        <v>313</v>
      </c>
      <c r="AT48" s="2" t="s">
        <v>313</v>
      </c>
      <c r="AU48" s="2" t="s">
        <v>313</v>
      </c>
      <c r="AV48" s="2" t="s">
        <v>313</v>
      </c>
    </row>
    <row r="49" spans="1:48" ht="15" customHeight="1" x14ac:dyDescent="0.15">
      <c r="A49" s="2" t="s">
        <v>303</v>
      </c>
      <c r="B49" s="4">
        <v>196</v>
      </c>
      <c r="C49" s="2" t="s">
        <v>110</v>
      </c>
      <c r="D49" s="2" t="s">
        <v>111</v>
      </c>
      <c r="E49" s="2" t="str">
        <f t="shared" si="0"/>
        <v>CJACW0132570002009827</v>
      </c>
      <c r="F49" s="2" t="s">
        <v>303</v>
      </c>
      <c r="G49" s="2" t="s">
        <v>304</v>
      </c>
      <c r="H49" s="2" t="s">
        <v>2</v>
      </c>
      <c r="I49" s="2" t="s">
        <v>314</v>
      </c>
      <c r="O49" s="2" t="s">
        <v>315</v>
      </c>
      <c r="Q49" s="2" t="s">
        <v>257</v>
      </c>
      <c r="R49" s="2" t="s">
        <v>257</v>
      </c>
      <c r="S49" s="2" t="s">
        <v>257</v>
      </c>
      <c r="W49" s="2" t="s">
        <v>257</v>
      </c>
      <c r="X49" s="2" t="s">
        <v>257</v>
      </c>
      <c r="Y49" s="2" t="s">
        <v>306</v>
      </c>
      <c r="AE49" s="2" t="s">
        <v>316</v>
      </c>
      <c r="AF49" s="2" t="s">
        <v>317</v>
      </c>
      <c r="AG49" s="2" t="s">
        <v>317</v>
      </c>
      <c r="AH49" s="2" t="s">
        <v>317</v>
      </c>
      <c r="AI49" s="2" t="s">
        <v>317</v>
      </c>
      <c r="AJ49" s="2" t="s">
        <v>318</v>
      </c>
      <c r="AK49" s="2" t="s">
        <v>318</v>
      </c>
      <c r="AL49" s="2" t="s">
        <v>318</v>
      </c>
      <c r="AM49" s="2" t="s">
        <v>318</v>
      </c>
      <c r="AN49" s="2" t="s">
        <v>237</v>
      </c>
      <c r="AO49" s="2" t="s">
        <v>237</v>
      </c>
      <c r="AP49" s="2" t="s">
        <v>237</v>
      </c>
      <c r="AQ49" s="2" t="s">
        <v>237</v>
      </c>
      <c r="AR49" s="2" t="s">
        <v>237</v>
      </c>
      <c r="AS49" s="2" t="s">
        <v>319</v>
      </c>
      <c r="AT49" s="2" t="s">
        <v>319</v>
      </c>
      <c r="AU49" s="2" t="s">
        <v>319</v>
      </c>
      <c r="AV49" s="2" t="s">
        <v>319</v>
      </c>
    </row>
    <row r="50" spans="1:48" ht="15" customHeight="1" x14ac:dyDescent="0.15">
      <c r="A50" s="2" t="s">
        <v>320</v>
      </c>
      <c r="B50" s="4">
        <v>78</v>
      </c>
      <c r="C50" s="2" t="s">
        <v>221</v>
      </c>
      <c r="D50" s="2" t="s">
        <v>111</v>
      </c>
      <c r="E50" s="2" t="str">
        <f t="shared" si="0"/>
        <v>CSQL10012660302008833</v>
      </c>
      <c r="F50" s="2" t="s">
        <v>320</v>
      </c>
      <c r="G50" s="2" t="s">
        <v>321</v>
      </c>
      <c r="H50" s="2" t="s">
        <v>31</v>
      </c>
      <c r="I50" s="2" t="s">
        <v>215</v>
      </c>
      <c r="M50" s="2" t="s">
        <v>322</v>
      </c>
      <c r="N50" s="2" t="s">
        <v>322</v>
      </c>
      <c r="O50" s="2" t="s">
        <v>323</v>
      </c>
      <c r="P50" s="2" t="s">
        <v>324</v>
      </c>
      <c r="Q50" s="2" t="s">
        <v>305</v>
      </c>
      <c r="R50" s="2" t="s">
        <v>305</v>
      </c>
      <c r="S50" s="2" t="s">
        <v>305</v>
      </c>
      <c r="T50" s="2" t="s">
        <v>305</v>
      </c>
      <c r="U50" s="2" t="s">
        <v>305</v>
      </c>
      <c r="V50" s="2" t="s">
        <v>305</v>
      </c>
      <c r="X50" s="2" t="s">
        <v>305</v>
      </c>
      <c r="Y50" s="2" t="s">
        <v>305</v>
      </c>
      <c r="Z50" s="2" t="s">
        <v>305</v>
      </c>
      <c r="AA50" s="2" t="s">
        <v>305</v>
      </c>
      <c r="AB50" s="2" t="s">
        <v>305</v>
      </c>
      <c r="AC50" s="2" t="s">
        <v>305</v>
      </c>
      <c r="AE50" s="2" t="s">
        <v>325</v>
      </c>
      <c r="AF50" s="2" t="s">
        <v>325</v>
      </c>
      <c r="AG50" s="2" t="s">
        <v>325</v>
      </c>
      <c r="AH50" s="2" t="s">
        <v>325</v>
      </c>
      <c r="AI50" s="2" t="s">
        <v>325</v>
      </c>
      <c r="AJ50" s="2" t="s">
        <v>111</v>
      </c>
      <c r="AK50" s="2" t="s">
        <v>111</v>
      </c>
      <c r="AL50" s="2" t="s">
        <v>111</v>
      </c>
      <c r="AM50" s="2" t="s">
        <v>111</v>
      </c>
      <c r="AN50" s="2" t="s">
        <v>111</v>
      </c>
      <c r="AO50" s="2" t="s">
        <v>111</v>
      </c>
      <c r="AP50" s="2" t="s">
        <v>111</v>
      </c>
      <c r="AQ50" s="2" t="s">
        <v>111</v>
      </c>
      <c r="AR50" s="2" t="s">
        <v>111</v>
      </c>
      <c r="AS50" s="2" t="s">
        <v>111</v>
      </c>
      <c r="AT50" s="2" t="s">
        <v>111</v>
      </c>
      <c r="AU50" s="2" t="s">
        <v>111</v>
      </c>
      <c r="AV50" s="2" t="s">
        <v>111</v>
      </c>
    </row>
    <row r="51" spans="1:48" ht="15" customHeight="1" x14ac:dyDescent="0.15">
      <c r="A51" s="2" t="s">
        <v>320</v>
      </c>
      <c r="B51" s="4">
        <v>79</v>
      </c>
      <c r="C51" s="2" t="s">
        <v>221</v>
      </c>
      <c r="D51" s="2" t="s">
        <v>111</v>
      </c>
      <c r="E51" s="2" t="str">
        <f t="shared" si="0"/>
        <v>CSQL10012660302008834</v>
      </c>
      <c r="F51" s="2" t="s">
        <v>320</v>
      </c>
      <c r="G51" s="2" t="s">
        <v>321</v>
      </c>
      <c r="H51" s="2" t="s">
        <v>32</v>
      </c>
      <c r="I51" s="2" t="s">
        <v>216</v>
      </c>
      <c r="M51" s="2" t="s">
        <v>322</v>
      </c>
      <c r="N51" s="2" t="s">
        <v>322</v>
      </c>
      <c r="O51" s="2" t="s">
        <v>322</v>
      </c>
      <c r="P51" s="2" t="s">
        <v>324</v>
      </c>
      <c r="Q51" s="2" t="s">
        <v>305</v>
      </c>
      <c r="R51" s="2" t="s">
        <v>305</v>
      </c>
      <c r="S51" s="2" t="s">
        <v>305</v>
      </c>
      <c r="T51" s="2" t="s">
        <v>305</v>
      </c>
      <c r="U51" s="2" t="s">
        <v>305</v>
      </c>
      <c r="V51" s="2" t="s">
        <v>305</v>
      </c>
      <c r="X51" s="2" t="s">
        <v>305</v>
      </c>
      <c r="Y51" s="2" t="s">
        <v>305</v>
      </c>
      <c r="Z51" s="2" t="s">
        <v>305</v>
      </c>
      <c r="AA51" s="2" t="s">
        <v>305</v>
      </c>
      <c r="AB51" s="2" t="s">
        <v>305</v>
      </c>
      <c r="AC51" s="2" t="s">
        <v>305</v>
      </c>
      <c r="AE51" s="2" t="s">
        <v>325</v>
      </c>
      <c r="AF51" s="2" t="s">
        <v>325</v>
      </c>
      <c r="AG51" s="2" t="s">
        <v>325</v>
      </c>
      <c r="AH51" s="2" t="s">
        <v>325</v>
      </c>
      <c r="AI51" s="2" t="s">
        <v>325</v>
      </c>
      <c r="AJ51" s="2" t="s">
        <v>111</v>
      </c>
      <c r="AK51" s="2" t="s">
        <v>111</v>
      </c>
      <c r="AL51" s="2" t="s">
        <v>111</v>
      </c>
      <c r="AM51" s="2" t="s">
        <v>111</v>
      </c>
      <c r="AN51" s="2" t="s">
        <v>111</v>
      </c>
      <c r="AO51" s="2" t="s">
        <v>111</v>
      </c>
      <c r="AP51" s="2" t="s">
        <v>111</v>
      </c>
      <c r="AQ51" s="2" t="s">
        <v>111</v>
      </c>
      <c r="AR51" s="2" t="s">
        <v>111</v>
      </c>
      <c r="AS51" s="2" t="s">
        <v>111</v>
      </c>
      <c r="AT51" s="2" t="s">
        <v>111</v>
      </c>
      <c r="AU51" s="2" t="s">
        <v>111</v>
      </c>
      <c r="AV51" s="2" t="s">
        <v>111</v>
      </c>
    </row>
    <row r="52" spans="1:48" ht="15" customHeight="1" x14ac:dyDescent="0.15">
      <c r="A52" s="2" t="s">
        <v>326</v>
      </c>
      <c r="B52" s="4">
        <v>23</v>
      </c>
      <c r="C52" s="2" t="s">
        <v>221</v>
      </c>
      <c r="D52" s="2" t="s">
        <v>111</v>
      </c>
      <c r="E52" s="2" t="str">
        <f t="shared" si="0"/>
        <v>CSQL10032340202007761</v>
      </c>
      <c r="F52" s="2" t="s">
        <v>326</v>
      </c>
      <c r="G52" s="2" t="s">
        <v>327</v>
      </c>
      <c r="H52" s="2" t="s">
        <v>25</v>
      </c>
      <c r="I52" s="2" t="s">
        <v>223</v>
      </c>
      <c r="S52" s="2" t="s">
        <v>328</v>
      </c>
    </row>
    <row r="53" spans="1:48" ht="15" customHeight="1" x14ac:dyDescent="0.15">
      <c r="A53" s="2" t="s">
        <v>326</v>
      </c>
      <c r="B53" s="4">
        <v>24</v>
      </c>
      <c r="C53" s="2" t="s">
        <v>221</v>
      </c>
      <c r="D53" s="2" t="s">
        <v>111</v>
      </c>
      <c r="E53" s="2" t="str">
        <f t="shared" si="0"/>
        <v>CSQL10032340202007762</v>
      </c>
      <c r="F53" s="2" t="s">
        <v>326</v>
      </c>
      <c r="G53" s="2" t="s">
        <v>327</v>
      </c>
      <c r="H53" s="2" t="s">
        <v>26</v>
      </c>
      <c r="I53" s="2" t="s">
        <v>229</v>
      </c>
      <c r="S53" s="2" t="s">
        <v>328</v>
      </c>
    </row>
    <row r="54" spans="1:48" ht="15" customHeight="1" x14ac:dyDescent="0.15">
      <c r="A54" s="2" t="s">
        <v>329</v>
      </c>
      <c r="B54" s="4">
        <v>25</v>
      </c>
      <c r="C54" s="2" t="s">
        <v>330</v>
      </c>
      <c r="D54" s="2" t="s">
        <v>111</v>
      </c>
      <c r="E54" s="2" t="str">
        <f t="shared" si="0"/>
        <v>CSQLW0222660302008833</v>
      </c>
      <c r="F54" s="2" t="s">
        <v>329</v>
      </c>
      <c r="G54" s="2" t="s">
        <v>331</v>
      </c>
      <c r="H54" s="2" t="s">
        <v>31</v>
      </c>
      <c r="I54" s="2" t="s">
        <v>215</v>
      </c>
    </row>
    <row r="55" spans="1:48" ht="15" customHeight="1" x14ac:dyDescent="0.15">
      <c r="A55" s="2" t="s">
        <v>329</v>
      </c>
      <c r="B55" s="4">
        <v>26</v>
      </c>
      <c r="C55" s="2" t="s">
        <v>330</v>
      </c>
      <c r="D55" s="2" t="s">
        <v>111</v>
      </c>
      <c r="E55" s="2" t="str">
        <f t="shared" si="0"/>
        <v>CSQLW0222660302008834</v>
      </c>
      <c r="F55" s="2" t="s">
        <v>329</v>
      </c>
      <c r="G55" s="2" t="s">
        <v>331</v>
      </c>
      <c r="H55" s="2" t="s">
        <v>32</v>
      </c>
      <c r="I55" s="2" t="s">
        <v>216</v>
      </c>
    </row>
    <row r="56" spans="1:48" ht="15" customHeight="1" x14ac:dyDescent="0.15">
      <c r="A56" s="2" t="s">
        <v>332</v>
      </c>
      <c r="B56" s="4">
        <v>64</v>
      </c>
      <c r="C56" s="2" t="s">
        <v>333</v>
      </c>
      <c r="D56" s="2" t="s">
        <v>111</v>
      </c>
      <c r="E56" s="2" t="str">
        <f t="shared" si="0"/>
        <v>CSQNW0172660302008833</v>
      </c>
      <c r="F56" s="2" t="s">
        <v>332</v>
      </c>
      <c r="G56" s="2" t="s">
        <v>334</v>
      </c>
      <c r="H56" s="2" t="s">
        <v>31</v>
      </c>
      <c r="I56" s="2" t="s">
        <v>215</v>
      </c>
    </row>
    <row r="57" spans="1:48" ht="15" customHeight="1" x14ac:dyDescent="0.15">
      <c r="A57" s="2" t="s">
        <v>332</v>
      </c>
      <c r="B57" s="4">
        <v>65</v>
      </c>
      <c r="C57" s="2" t="s">
        <v>333</v>
      </c>
      <c r="D57" s="2" t="s">
        <v>111</v>
      </c>
      <c r="E57" s="2" t="str">
        <f t="shared" si="0"/>
        <v>CSQNW0172660302008834</v>
      </c>
      <c r="F57" s="2" t="s">
        <v>332</v>
      </c>
      <c r="G57" s="2" t="s">
        <v>334</v>
      </c>
      <c r="H57" s="2" t="s">
        <v>32</v>
      </c>
      <c r="I57" s="2" t="s">
        <v>216</v>
      </c>
    </row>
    <row r="58" spans="1:48" ht="15" customHeight="1" x14ac:dyDescent="0.15">
      <c r="A58" s="2" t="s">
        <v>335</v>
      </c>
      <c r="B58" s="4">
        <v>1</v>
      </c>
      <c r="C58" s="2" t="s">
        <v>147</v>
      </c>
      <c r="D58" s="2" t="s">
        <v>111</v>
      </c>
      <c r="E58" s="2" t="str">
        <f t="shared" si="0"/>
        <v>CYFC10012700101051248</v>
      </c>
      <c r="F58" s="2" t="s">
        <v>335</v>
      </c>
      <c r="G58" s="2" t="s">
        <v>336</v>
      </c>
      <c r="H58" s="2" t="s">
        <v>13</v>
      </c>
      <c r="I58" s="2" t="s">
        <v>169</v>
      </c>
    </row>
    <row r="59" spans="1:48" ht="15" customHeight="1" x14ac:dyDescent="0.15">
      <c r="A59" s="2" t="s">
        <v>337</v>
      </c>
      <c r="B59" s="4">
        <v>2</v>
      </c>
      <c r="C59" s="2" t="s">
        <v>142</v>
      </c>
      <c r="D59" s="2" t="s">
        <v>111</v>
      </c>
      <c r="E59" s="2" t="str">
        <f t="shared" si="0"/>
        <v>DFCY10022940001034413</v>
      </c>
      <c r="F59" s="2" t="s">
        <v>337</v>
      </c>
      <c r="G59" s="2" t="s">
        <v>338</v>
      </c>
      <c r="H59" s="2" t="s">
        <v>6</v>
      </c>
      <c r="I59" s="2" t="s">
        <v>339</v>
      </c>
    </row>
    <row r="60" spans="1:48" ht="15" customHeight="1" x14ac:dyDescent="0.15">
      <c r="A60" s="2" t="s">
        <v>340</v>
      </c>
      <c r="B60" s="4">
        <v>2</v>
      </c>
      <c r="C60" s="2" t="s">
        <v>142</v>
      </c>
      <c r="D60" s="2" t="s">
        <v>111</v>
      </c>
      <c r="E60" s="2" t="str">
        <f t="shared" si="0"/>
        <v>DFRCW0422940001034413</v>
      </c>
      <c r="F60" s="2" t="s">
        <v>340</v>
      </c>
      <c r="G60" s="2" t="s">
        <v>341</v>
      </c>
      <c r="H60" s="2" t="s">
        <v>6</v>
      </c>
      <c r="I60" s="2" t="s">
        <v>339</v>
      </c>
    </row>
    <row r="61" spans="1:48" ht="15" customHeight="1" x14ac:dyDescent="0.15">
      <c r="A61" s="2" t="s">
        <v>342</v>
      </c>
      <c r="B61" s="4">
        <v>2</v>
      </c>
      <c r="C61" s="2" t="s">
        <v>142</v>
      </c>
      <c r="D61" s="2" t="s">
        <v>111</v>
      </c>
      <c r="E61" s="2" t="str">
        <f t="shared" si="0"/>
        <v>DFRCWY422940001034413</v>
      </c>
      <c r="F61" s="2" t="s">
        <v>342</v>
      </c>
      <c r="G61" s="2" t="s">
        <v>343</v>
      </c>
      <c r="H61" s="2" t="s">
        <v>6</v>
      </c>
      <c r="I61" s="2" t="s">
        <v>339</v>
      </c>
    </row>
    <row r="62" spans="1:48" ht="15" customHeight="1" x14ac:dyDescent="0.15">
      <c r="A62" s="2" t="s">
        <v>344</v>
      </c>
      <c r="B62" s="4">
        <v>6</v>
      </c>
      <c r="C62" s="2" t="s">
        <v>147</v>
      </c>
      <c r="D62" s="2" t="s">
        <v>111</v>
      </c>
      <c r="E62" s="2" t="str">
        <f t="shared" si="0"/>
        <v>DZNB10022970102017220</v>
      </c>
      <c r="F62" s="2" t="s">
        <v>344</v>
      </c>
      <c r="G62" s="2" t="s">
        <v>345</v>
      </c>
      <c r="H62" s="2" t="s">
        <v>20</v>
      </c>
      <c r="I62" s="2" t="s">
        <v>12</v>
      </c>
      <c r="M62" s="2" t="s">
        <v>189</v>
      </c>
      <c r="N62" s="2" t="s">
        <v>346</v>
      </c>
      <c r="P62" s="2" t="s">
        <v>346</v>
      </c>
      <c r="Q62" s="2" t="s">
        <v>346</v>
      </c>
      <c r="R62" s="2" t="s">
        <v>346</v>
      </c>
      <c r="S62" s="2" t="s">
        <v>346</v>
      </c>
      <c r="T62" s="2" t="s">
        <v>204</v>
      </c>
      <c r="U62" s="2" t="s">
        <v>346</v>
      </c>
      <c r="W62" s="2" t="s">
        <v>347</v>
      </c>
      <c r="X62" s="2" t="s">
        <v>346</v>
      </c>
      <c r="Y62" s="2" t="s">
        <v>346</v>
      </c>
      <c r="Z62" s="2" t="s">
        <v>347</v>
      </c>
      <c r="AA62" s="2" t="s">
        <v>172</v>
      </c>
      <c r="AB62" s="2" t="s">
        <v>347</v>
      </c>
      <c r="AD62" s="2" t="s">
        <v>347</v>
      </c>
      <c r="AE62" s="2" t="s">
        <v>348</v>
      </c>
      <c r="AF62" s="2" t="s">
        <v>349</v>
      </c>
      <c r="AG62" s="2" t="s">
        <v>349</v>
      </c>
      <c r="AH62" s="2" t="s">
        <v>349</v>
      </c>
      <c r="AI62" s="2" t="s">
        <v>350</v>
      </c>
      <c r="AJ62" s="2" t="s">
        <v>351</v>
      </c>
      <c r="AK62" s="2" t="s">
        <v>352</v>
      </c>
      <c r="AL62" s="2" t="s">
        <v>352</v>
      </c>
      <c r="AM62" s="2" t="s">
        <v>352</v>
      </c>
      <c r="AN62" s="2" t="s">
        <v>352</v>
      </c>
      <c r="AO62" s="2" t="s">
        <v>352</v>
      </c>
      <c r="AP62" s="2" t="s">
        <v>353</v>
      </c>
      <c r="AQ62" s="2" t="s">
        <v>354</v>
      </c>
      <c r="AR62" s="2" t="s">
        <v>355</v>
      </c>
      <c r="AS62" s="2" t="s">
        <v>356</v>
      </c>
      <c r="AT62" s="2" t="s">
        <v>357</v>
      </c>
      <c r="AU62" s="2" t="s">
        <v>358</v>
      </c>
      <c r="AV62" s="2" t="s">
        <v>358</v>
      </c>
    </row>
    <row r="63" spans="1:48" ht="15" customHeight="1" x14ac:dyDescent="0.15">
      <c r="A63" s="2" t="s">
        <v>359</v>
      </c>
      <c r="B63" s="4">
        <v>5</v>
      </c>
      <c r="C63" s="2" t="s">
        <v>147</v>
      </c>
      <c r="D63" s="2" t="s">
        <v>111</v>
      </c>
      <c r="E63" s="2" t="str">
        <f t="shared" si="0"/>
        <v>DZSS10022700101051248</v>
      </c>
      <c r="F63" s="2" t="s">
        <v>359</v>
      </c>
      <c r="G63" s="2" t="s">
        <v>360</v>
      </c>
      <c r="H63" s="2" t="s">
        <v>13</v>
      </c>
      <c r="I63" s="2" t="s">
        <v>169</v>
      </c>
      <c r="M63" s="2" t="s">
        <v>205</v>
      </c>
      <c r="N63" s="2" t="s">
        <v>175</v>
      </c>
      <c r="O63" s="2" t="s">
        <v>172</v>
      </c>
      <c r="P63" s="2" t="s">
        <v>175</v>
      </c>
      <c r="R63" s="2" t="s">
        <v>175</v>
      </c>
      <c r="S63" s="2" t="s">
        <v>174</v>
      </c>
      <c r="T63" s="2" t="s">
        <v>205</v>
      </c>
      <c r="U63" s="2" t="s">
        <v>175</v>
      </c>
      <c r="V63" s="2" t="s">
        <v>205</v>
      </c>
      <c r="W63" s="2" t="s">
        <v>205</v>
      </c>
      <c r="Y63" s="2" t="s">
        <v>205</v>
      </c>
      <c r="Z63" s="2" t="s">
        <v>175</v>
      </c>
      <c r="AA63" s="2" t="s">
        <v>205</v>
      </c>
      <c r="AB63" s="2" t="s">
        <v>205</v>
      </c>
      <c r="AC63" s="2" t="s">
        <v>172</v>
      </c>
      <c r="AD63" s="2" t="s">
        <v>205</v>
      </c>
      <c r="AE63" s="2" t="s">
        <v>361</v>
      </c>
      <c r="AF63" s="2" t="s">
        <v>361</v>
      </c>
      <c r="AG63" s="2" t="s">
        <v>362</v>
      </c>
      <c r="AH63" s="2" t="s">
        <v>363</v>
      </c>
      <c r="AI63" s="2" t="s">
        <v>364</v>
      </c>
      <c r="AJ63" s="2" t="s">
        <v>365</v>
      </c>
      <c r="AK63" s="2" t="s">
        <v>365</v>
      </c>
      <c r="AL63" s="2" t="s">
        <v>365</v>
      </c>
      <c r="AM63" s="2" t="s">
        <v>366</v>
      </c>
      <c r="AN63" s="2" t="s">
        <v>367</v>
      </c>
      <c r="AO63" s="2" t="s">
        <v>368</v>
      </c>
      <c r="AP63" s="2" t="s">
        <v>369</v>
      </c>
      <c r="AQ63" s="2" t="s">
        <v>370</v>
      </c>
      <c r="AR63" s="2" t="s">
        <v>371</v>
      </c>
      <c r="AS63" s="2" t="s">
        <v>372</v>
      </c>
      <c r="AT63" s="2" t="s">
        <v>373</v>
      </c>
      <c r="AU63" s="2" t="s">
        <v>374</v>
      </c>
      <c r="AV63" s="2" t="s">
        <v>375</v>
      </c>
    </row>
    <row r="64" spans="1:48" ht="15" customHeight="1" x14ac:dyDescent="0.15">
      <c r="A64" s="2" t="s">
        <v>359</v>
      </c>
      <c r="B64" s="4">
        <v>6</v>
      </c>
      <c r="C64" s="2" t="s">
        <v>147</v>
      </c>
      <c r="D64" s="2" t="s">
        <v>111</v>
      </c>
      <c r="E64" s="2" t="str">
        <f t="shared" si="0"/>
        <v>DZSS10022760101048225</v>
      </c>
      <c r="F64" s="2" t="s">
        <v>359</v>
      </c>
      <c r="G64" s="2" t="s">
        <v>360</v>
      </c>
      <c r="H64" s="2" t="s">
        <v>17</v>
      </c>
      <c r="I64" s="2" t="s">
        <v>219</v>
      </c>
      <c r="M64" s="2" t="s">
        <v>190</v>
      </c>
      <c r="N64" s="2" t="s">
        <v>190</v>
      </c>
      <c r="O64" s="2" t="s">
        <v>190</v>
      </c>
      <c r="P64" s="2" t="s">
        <v>189</v>
      </c>
      <c r="R64" s="2" t="s">
        <v>190</v>
      </c>
      <c r="S64" s="2" t="s">
        <v>189</v>
      </c>
      <c r="T64" s="2" t="s">
        <v>189</v>
      </c>
      <c r="U64" s="2" t="s">
        <v>190</v>
      </c>
      <c r="V64" s="2" t="s">
        <v>189</v>
      </c>
      <c r="W64" s="2" t="s">
        <v>190</v>
      </c>
      <c r="Y64" s="2" t="s">
        <v>190</v>
      </c>
      <c r="Z64" s="2" t="s">
        <v>189</v>
      </c>
      <c r="AA64" s="2" t="s">
        <v>189</v>
      </c>
      <c r="AB64" s="2" t="s">
        <v>189</v>
      </c>
      <c r="AC64" s="2" t="s">
        <v>189</v>
      </c>
      <c r="AD64" s="2" t="s">
        <v>189</v>
      </c>
      <c r="AE64" s="2" t="s">
        <v>376</v>
      </c>
      <c r="AF64" s="2" t="s">
        <v>376</v>
      </c>
      <c r="AG64" s="2" t="s">
        <v>377</v>
      </c>
      <c r="AH64" s="2" t="s">
        <v>378</v>
      </c>
      <c r="AI64" s="2" t="s">
        <v>379</v>
      </c>
      <c r="AJ64" s="2" t="s">
        <v>380</v>
      </c>
      <c r="AK64" s="2" t="s">
        <v>380</v>
      </c>
      <c r="AL64" s="2" t="s">
        <v>380</v>
      </c>
      <c r="AM64" s="2" t="s">
        <v>381</v>
      </c>
      <c r="AN64" s="2" t="s">
        <v>382</v>
      </c>
      <c r="AO64" s="2" t="s">
        <v>383</v>
      </c>
      <c r="AP64" s="2" t="s">
        <v>383</v>
      </c>
      <c r="AQ64" s="2" t="s">
        <v>384</v>
      </c>
      <c r="AR64" s="2" t="s">
        <v>385</v>
      </c>
      <c r="AS64" s="2" t="s">
        <v>385</v>
      </c>
      <c r="AT64" s="2" t="s">
        <v>385</v>
      </c>
      <c r="AU64" s="2" t="s">
        <v>261</v>
      </c>
      <c r="AV64" s="2" t="s">
        <v>386</v>
      </c>
    </row>
    <row r="65" spans="1:48" ht="15" customHeight="1" x14ac:dyDescent="0.15">
      <c r="A65" s="2" t="s">
        <v>359</v>
      </c>
      <c r="B65" s="4">
        <v>9</v>
      </c>
      <c r="C65" s="2" t="s">
        <v>147</v>
      </c>
      <c r="D65" s="2" t="s">
        <v>111</v>
      </c>
      <c r="E65" s="2" t="str">
        <f t="shared" si="0"/>
        <v>DZSS10022970102017220</v>
      </c>
      <c r="F65" s="2" t="s">
        <v>359</v>
      </c>
      <c r="G65" s="2" t="s">
        <v>360</v>
      </c>
      <c r="H65" s="2" t="s">
        <v>20</v>
      </c>
      <c r="I65" s="2" t="s">
        <v>12</v>
      </c>
      <c r="M65" s="2" t="s">
        <v>204</v>
      </c>
      <c r="N65" s="2" t="s">
        <v>204</v>
      </c>
      <c r="O65" s="2" t="s">
        <v>189</v>
      </c>
      <c r="P65" s="2" t="s">
        <v>204</v>
      </c>
      <c r="R65" s="2" t="s">
        <v>346</v>
      </c>
      <c r="S65" s="2" t="s">
        <v>204</v>
      </c>
      <c r="T65" s="2" t="s">
        <v>204</v>
      </c>
      <c r="U65" s="2" t="s">
        <v>204</v>
      </c>
      <c r="V65" s="2" t="s">
        <v>204</v>
      </c>
      <c r="W65" s="2" t="s">
        <v>204</v>
      </c>
      <c r="Y65" s="2" t="s">
        <v>204</v>
      </c>
      <c r="Z65" s="2" t="s">
        <v>346</v>
      </c>
      <c r="AA65" s="2" t="s">
        <v>204</v>
      </c>
      <c r="AB65" s="2" t="s">
        <v>204</v>
      </c>
      <c r="AC65" s="2" t="s">
        <v>189</v>
      </c>
      <c r="AD65" s="2" t="s">
        <v>204</v>
      </c>
      <c r="AE65" s="2" t="s">
        <v>387</v>
      </c>
      <c r="AF65" s="2" t="s">
        <v>387</v>
      </c>
      <c r="AG65" s="2" t="s">
        <v>388</v>
      </c>
      <c r="AH65" s="2" t="s">
        <v>389</v>
      </c>
      <c r="AI65" s="2" t="s">
        <v>390</v>
      </c>
      <c r="AJ65" s="2" t="s">
        <v>391</v>
      </c>
      <c r="AK65" s="2" t="s">
        <v>391</v>
      </c>
      <c r="AL65" s="2" t="s">
        <v>391</v>
      </c>
      <c r="AM65" s="2" t="s">
        <v>392</v>
      </c>
      <c r="AN65" s="2" t="s">
        <v>393</v>
      </c>
      <c r="AO65" s="2" t="s">
        <v>394</v>
      </c>
      <c r="AP65" s="2" t="s">
        <v>394</v>
      </c>
      <c r="AQ65" s="2" t="s">
        <v>391</v>
      </c>
      <c r="AR65" s="2" t="s">
        <v>391</v>
      </c>
      <c r="AS65" s="2" t="s">
        <v>391</v>
      </c>
      <c r="AT65" s="2" t="s">
        <v>391</v>
      </c>
      <c r="AU65" s="2" t="s">
        <v>395</v>
      </c>
      <c r="AV65" s="2" t="s">
        <v>118</v>
      </c>
    </row>
    <row r="66" spans="1:48" ht="15" customHeight="1" x14ac:dyDescent="0.15">
      <c r="A66" s="2" t="s">
        <v>396</v>
      </c>
      <c r="B66" s="4">
        <v>5</v>
      </c>
      <c r="C66" s="2" t="s">
        <v>147</v>
      </c>
      <c r="D66" s="2" t="s">
        <v>111</v>
      </c>
      <c r="E66" s="2" t="str">
        <f t="shared" si="0"/>
        <v>DZYZ10012700101051248</v>
      </c>
      <c r="F66" s="2" t="s">
        <v>396</v>
      </c>
      <c r="G66" s="2" t="s">
        <v>397</v>
      </c>
      <c r="H66" s="2" t="s">
        <v>13</v>
      </c>
      <c r="I66" s="2" t="s">
        <v>169</v>
      </c>
      <c r="M66" s="2" t="s">
        <v>291</v>
      </c>
      <c r="N66" s="2" t="s">
        <v>174</v>
      </c>
      <c r="P66" s="2" t="s">
        <v>398</v>
      </c>
      <c r="Q66" s="2" t="s">
        <v>398</v>
      </c>
      <c r="R66" s="2" t="s">
        <v>291</v>
      </c>
      <c r="S66" s="2" t="s">
        <v>398</v>
      </c>
      <c r="T66" s="2" t="s">
        <v>398</v>
      </c>
      <c r="U66" s="2" t="s">
        <v>291</v>
      </c>
      <c r="W66" s="2" t="s">
        <v>291</v>
      </c>
      <c r="X66" s="2" t="s">
        <v>291</v>
      </c>
      <c r="Y66" s="2" t="s">
        <v>398</v>
      </c>
      <c r="Z66" s="2" t="s">
        <v>291</v>
      </c>
      <c r="AA66" s="2" t="s">
        <v>398</v>
      </c>
      <c r="AB66" s="2" t="s">
        <v>171</v>
      </c>
      <c r="AD66" s="2" t="s">
        <v>398</v>
      </c>
      <c r="AE66" s="2" t="s">
        <v>399</v>
      </c>
      <c r="AF66" s="2" t="s">
        <v>400</v>
      </c>
      <c r="AG66" s="2" t="s">
        <v>400</v>
      </c>
      <c r="AH66" s="2" t="s">
        <v>401</v>
      </c>
      <c r="AI66" s="2" t="s">
        <v>402</v>
      </c>
      <c r="AJ66" s="2" t="s">
        <v>403</v>
      </c>
      <c r="AK66" s="2" t="s">
        <v>403</v>
      </c>
      <c r="AL66" s="2" t="s">
        <v>404</v>
      </c>
      <c r="AM66" s="2" t="s">
        <v>404</v>
      </c>
      <c r="AN66" s="2" t="s">
        <v>405</v>
      </c>
      <c r="AO66" s="2" t="s">
        <v>406</v>
      </c>
      <c r="AP66" s="2" t="s">
        <v>407</v>
      </c>
      <c r="AQ66" s="2" t="s">
        <v>406</v>
      </c>
      <c r="AR66" s="2" t="s">
        <v>408</v>
      </c>
      <c r="AS66" s="2" t="s">
        <v>409</v>
      </c>
      <c r="AT66" s="2" t="s">
        <v>409</v>
      </c>
      <c r="AU66" s="2" t="s">
        <v>406</v>
      </c>
      <c r="AV66" s="2" t="s">
        <v>410</v>
      </c>
    </row>
    <row r="67" spans="1:48" ht="15" customHeight="1" x14ac:dyDescent="0.15">
      <c r="A67" s="2" t="s">
        <v>411</v>
      </c>
      <c r="B67" s="4">
        <v>5</v>
      </c>
      <c r="C67" s="2" t="s">
        <v>147</v>
      </c>
      <c r="D67" s="2" t="s">
        <v>111</v>
      </c>
      <c r="E67" s="2" t="str">
        <f t="shared" si="0"/>
        <v>DZYZ10032700101051248</v>
      </c>
      <c r="F67" s="2" t="s">
        <v>411</v>
      </c>
      <c r="G67" s="2" t="s">
        <v>412</v>
      </c>
      <c r="H67" s="2" t="s">
        <v>13</v>
      </c>
      <c r="I67" s="2" t="s">
        <v>169</v>
      </c>
      <c r="R67" s="2" t="s">
        <v>273</v>
      </c>
      <c r="Y67" s="2" t="s">
        <v>275</v>
      </c>
      <c r="AE67" s="2" t="s">
        <v>275</v>
      </c>
      <c r="AF67" s="2" t="s">
        <v>275</v>
      </c>
      <c r="AG67" s="2" t="s">
        <v>275</v>
      </c>
      <c r="AH67" s="2" t="s">
        <v>275</v>
      </c>
      <c r="AI67" s="2" t="s">
        <v>275</v>
      </c>
      <c r="AJ67" s="2" t="s">
        <v>275</v>
      </c>
      <c r="AK67" s="2" t="s">
        <v>275</v>
      </c>
      <c r="AL67" s="2" t="s">
        <v>275</v>
      </c>
      <c r="AN67" s="2" t="s">
        <v>275</v>
      </c>
      <c r="AO67" s="2" t="s">
        <v>275</v>
      </c>
      <c r="AP67" s="2" t="s">
        <v>413</v>
      </c>
      <c r="AQ67" s="2" t="s">
        <v>413</v>
      </c>
      <c r="AR67" s="2" t="s">
        <v>275</v>
      </c>
      <c r="AS67" s="2" t="s">
        <v>275</v>
      </c>
      <c r="AU67" s="2" t="s">
        <v>413</v>
      </c>
      <c r="AV67" s="2" t="s">
        <v>275</v>
      </c>
    </row>
    <row r="68" spans="1:48" ht="15" customHeight="1" x14ac:dyDescent="0.15">
      <c r="A68" s="2" t="s">
        <v>414</v>
      </c>
      <c r="B68" s="4">
        <v>5</v>
      </c>
      <c r="C68" s="2" t="s">
        <v>301</v>
      </c>
      <c r="D68" s="2" t="s">
        <v>111</v>
      </c>
      <c r="E68" s="2" t="str">
        <f t="shared" ref="E68:E83" si="1">F68&amp;H68</f>
        <v>DZYZ1Y012700101051248</v>
      </c>
      <c r="F68" s="2" t="s">
        <v>414</v>
      </c>
      <c r="G68" s="2" t="s">
        <v>415</v>
      </c>
      <c r="H68" s="2" t="s">
        <v>13</v>
      </c>
      <c r="I68" s="2" t="s">
        <v>169</v>
      </c>
    </row>
    <row r="69" spans="1:48" ht="15" customHeight="1" x14ac:dyDescent="0.15">
      <c r="A69" s="2" t="s">
        <v>416</v>
      </c>
      <c r="B69" s="4">
        <v>5</v>
      </c>
      <c r="C69" s="2" t="s">
        <v>301</v>
      </c>
      <c r="D69" s="2" t="s">
        <v>111</v>
      </c>
      <c r="E69" s="2" t="str">
        <f t="shared" si="1"/>
        <v>DZYZ1Y032700101051248</v>
      </c>
      <c r="F69" s="2" t="s">
        <v>416</v>
      </c>
      <c r="G69" s="2" t="s">
        <v>417</v>
      </c>
      <c r="H69" s="2" t="s">
        <v>13</v>
      </c>
      <c r="I69" s="2" t="s">
        <v>169</v>
      </c>
    </row>
    <row r="70" spans="1:48" ht="15" customHeight="1" x14ac:dyDescent="0.15">
      <c r="A70" s="2" t="s">
        <v>418</v>
      </c>
      <c r="B70" s="4">
        <v>1</v>
      </c>
      <c r="C70" s="2" t="s">
        <v>147</v>
      </c>
      <c r="D70" s="2" t="s">
        <v>111</v>
      </c>
      <c r="E70" s="2" t="str">
        <f t="shared" si="1"/>
        <v>FJY110012700101051248</v>
      </c>
      <c r="F70" s="2" t="s">
        <v>418</v>
      </c>
      <c r="G70" s="2" t="s">
        <v>419</v>
      </c>
      <c r="H70" s="2" t="s">
        <v>13</v>
      </c>
      <c r="I70" s="2" t="s">
        <v>169</v>
      </c>
    </row>
    <row r="71" spans="1:48" ht="15" customHeight="1" x14ac:dyDescent="0.15">
      <c r="A71" s="2" t="s">
        <v>420</v>
      </c>
      <c r="B71" s="4">
        <v>3</v>
      </c>
      <c r="C71" s="2" t="s">
        <v>110</v>
      </c>
      <c r="D71" s="2" t="s">
        <v>111</v>
      </c>
      <c r="E71" s="2" t="str">
        <f t="shared" si="1"/>
        <v>FWJS10012720101052109</v>
      </c>
      <c r="F71" s="2" t="s">
        <v>420</v>
      </c>
      <c r="G71" s="2" t="s">
        <v>421</v>
      </c>
      <c r="H71" s="2" t="s">
        <v>18</v>
      </c>
      <c r="I71" s="2" t="s">
        <v>114</v>
      </c>
    </row>
    <row r="72" spans="1:48" ht="15" customHeight="1" x14ac:dyDescent="0.15">
      <c r="A72" s="2" t="s">
        <v>422</v>
      </c>
      <c r="B72" s="4">
        <v>1</v>
      </c>
      <c r="C72" s="2" t="s">
        <v>221</v>
      </c>
      <c r="D72" s="2" t="s">
        <v>111</v>
      </c>
      <c r="E72" s="2" t="str">
        <f t="shared" si="1"/>
        <v>FZAH10012790202008665</v>
      </c>
      <c r="F72" s="2" t="s">
        <v>422</v>
      </c>
      <c r="G72" s="2" t="s">
        <v>423</v>
      </c>
      <c r="H72" s="2" t="s">
        <v>29</v>
      </c>
      <c r="I72" s="2" t="s">
        <v>424</v>
      </c>
      <c r="R72" s="2" t="s">
        <v>275</v>
      </c>
      <c r="Y72" s="2" t="s">
        <v>275</v>
      </c>
      <c r="AE72" s="2" t="s">
        <v>275</v>
      </c>
      <c r="AF72" s="2" t="s">
        <v>275</v>
      </c>
      <c r="AG72" s="2" t="s">
        <v>275</v>
      </c>
      <c r="AH72" s="2" t="s">
        <v>275</v>
      </c>
      <c r="AI72" s="2" t="s">
        <v>275</v>
      </c>
      <c r="AJ72" s="2" t="s">
        <v>275</v>
      </c>
      <c r="AK72" s="2" t="s">
        <v>275</v>
      </c>
      <c r="AL72" s="2" t="s">
        <v>275</v>
      </c>
      <c r="AM72" s="2" t="s">
        <v>275</v>
      </c>
      <c r="AN72" s="2" t="s">
        <v>275</v>
      </c>
      <c r="AO72" s="2" t="s">
        <v>275</v>
      </c>
      <c r="AP72" s="2" t="s">
        <v>275</v>
      </c>
      <c r="AQ72" s="2" t="s">
        <v>275</v>
      </c>
      <c r="AR72" s="2" t="s">
        <v>275</v>
      </c>
      <c r="AS72" s="2" t="s">
        <v>275</v>
      </c>
      <c r="AT72" s="2" t="s">
        <v>275</v>
      </c>
      <c r="AU72" s="2" t="s">
        <v>275</v>
      </c>
      <c r="AV72" s="2" t="s">
        <v>275</v>
      </c>
    </row>
    <row r="73" spans="1:48" ht="15" customHeight="1" x14ac:dyDescent="0.15">
      <c r="A73" s="2" t="s">
        <v>422</v>
      </c>
      <c r="B73" s="4">
        <v>2</v>
      </c>
      <c r="C73" s="2" t="s">
        <v>221</v>
      </c>
      <c r="D73" s="2" t="s">
        <v>111</v>
      </c>
      <c r="E73" s="2" t="str">
        <f t="shared" si="1"/>
        <v>FZAH10012790202008666</v>
      </c>
      <c r="F73" s="2" t="s">
        <v>422</v>
      </c>
      <c r="G73" s="2" t="s">
        <v>423</v>
      </c>
      <c r="H73" s="2" t="s">
        <v>30</v>
      </c>
      <c r="I73" s="2" t="s">
        <v>425</v>
      </c>
      <c r="R73" s="2" t="s">
        <v>275</v>
      </c>
      <c r="Y73" s="2" t="s">
        <v>275</v>
      </c>
      <c r="AE73" s="2" t="s">
        <v>275</v>
      </c>
      <c r="AF73" s="2" t="s">
        <v>275</v>
      </c>
      <c r="AG73" s="2" t="s">
        <v>275</v>
      </c>
      <c r="AH73" s="2" t="s">
        <v>275</v>
      </c>
      <c r="AI73" s="2" t="s">
        <v>275</v>
      </c>
      <c r="AJ73" s="2" t="s">
        <v>275</v>
      </c>
      <c r="AK73" s="2" t="s">
        <v>275</v>
      </c>
      <c r="AL73" s="2" t="s">
        <v>275</v>
      </c>
      <c r="AM73" s="2" t="s">
        <v>275</v>
      </c>
      <c r="AN73" s="2" t="s">
        <v>275</v>
      </c>
      <c r="AO73" s="2" t="s">
        <v>275</v>
      </c>
      <c r="AP73" s="2" t="s">
        <v>275</v>
      </c>
      <c r="AQ73" s="2" t="s">
        <v>275</v>
      </c>
      <c r="AR73" s="2" t="s">
        <v>275</v>
      </c>
      <c r="AS73" s="2" t="s">
        <v>275</v>
      </c>
      <c r="AT73" s="2" t="s">
        <v>275</v>
      </c>
      <c r="AU73" s="2" t="s">
        <v>275</v>
      </c>
      <c r="AV73" s="2" t="s">
        <v>275</v>
      </c>
    </row>
    <row r="74" spans="1:48" ht="15" customHeight="1" x14ac:dyDescent="0.15">
      <c r="A74" s="2" t="s">
        <v>426</v>
      </c>
      <c r="B74" s="4">
        <v>69</v>
      </c>
      <c r="C74" s="2" t="s">
        <v>110</v>
      </c>
      <c r="D74" s="2" t="s">
        <v>111</v>
      </c>
      <c r="E74" s="2" t="str">
        <f t="shared" si="1"/>
        <v>GQCYW0502500202009044</v>
      </c>
      <c r="F74" s="2" t="s">
        <v>426</v>
      </c>
      <c r="G74" s="2" t="s">
        <v>427</v>
      </c>
      <c r="H74" s="2" t="s">
        <v>27</v>
      </c>
      <c r="I74" s="2" t="s">
        <v>428</v>
      </c>
      <c r="N74" s="2" t="s">
        <v>260</v>
      </c>
      <c r="O74" s="2" t="s">
        <v>262</v>
      </c>
      <c r="P74" s="2" t="s">
        <v>262</v>
      </c>
      <c r="Q74" s="2" t="s">
        <v>261</v>
      </c>
      <c r="R74" s="2" t="s">
        <v>262</v>
      </c>
      <c r="S74" s="2" t="s">
        <v>262</v>
      </c>
      <c r="T74" s="2" t="s">
        <v>262</v>
      </c>
      <c r="U74" s="2" t="s">
        <v>261</v>
      </c>
      <c r="V74" s="2" t="s">
        <v>261</v>
      </c>
      <c r="W74" s="2" t="s">
        <v>257</v>
      </c>
      <c r="X74" s="2" t="s">
        <v>275</v>
      </c>
      <c r="Y74" s="2" t="s">
        <v>275</v>
      </c>
      <c r="Z74" s="2" t="s">
        <v>275</v>
      </c>
      <c r="AA74" s="2" t="s">
        <v>275</v>
      </c>
      <c r="AB74" s="2" t="s">
        <v>275</v>
      </c>
      <c r="AC74" s="2" t="s">
        <v>275</v>
      </c>
      <c r="AE74" s="2" t="s">
        <v>429</v>
      </c>
      <c r="AF74" s="2" t="s">
        <v>430</v>
      </c>
      <c r="AG74" s="2" t="s">
        <v>430</v>
      </c>
      <c r="AH74" s="2" t="s">
        <v>430</v>
      </c>
      <c r="AI74" s="2" t="s">
        <v>430</v>
      </c>
      <c r="AJ74" s="2" t="s">
        <v>431</v>
      </c>
      <c r="AK74" s="2" t="s">
        <v>431</v>
      </c>
      <c r="AL74" s="2" t="s">
        <v>431</v>
      </c>
      <c r="AM74" s="2" t="s">
        <v>431</v>
      </c>
      <c r="AN74" s="2" t="s">
        <v>432</v>
      </c>
      <c r="AO74" s="2" t="s">
        <v>432</v>
      </c>
      <c r="AP74" s="2" t="s">
        <v>432</v>
      </c>
      <c r="AQ74" s="2" t="s">
        <v>432</v>
      </c>
      <c r="AR74" s="2" t="s">
        <v>432</v>
      </c>
      <c r="AS74" s="2" t="s">
        <v>433</v>
      </c>
      <c r="AT74" s="2" t="s">
        <v>433</v>
      </c>
      <c r="AU74" s="2" t="s">
        <v>433</v>
      </c>
      <c r="AV74" s="2" t="s">
        <v>433</v>
      </c>
    </row>
    <row r="75" spans="1:48" ht="15" customHeight="1" x14ac:dyDescent="0.15">
      <c r="A75" s="2" t="s">
        <v>426</v>
      </c>
      <c r="B75" s="4">
        <v>70</v>
      </c>
      <c r="C75" s="2" t="s">
        <v>110</v>
      </c>
      <c r="D75" s="2" t="s">
        <v>111</v>
      </c>
      <c r="E75" s="2" t="str">
        <f t="shared" si="1"/>
        <v>GQCYW0502500202009045</v>
      </c>
      <c r="F75" s="2" t="s">
        <v>426</v>
      </c>
      <c r="G75" s="2" t="s">
        <v>427</v>
      </c>
      <c r="H75" s="2" t="s">
        <v>28</v>
      </c>
      <c r="I75" s="2" t="s">
        <v>434</v>
      </c>
      <c r="M75" s="2" t="s">
        <v>130</v>
      </c>
      <c r="N75" s="2" t="s">
        <v>261</v>
      </c>
      <c r="O75" s="2" t="s">
        <v>262</v>
      </c>
      <c r="P75" s="2" t="s">
        <v>262</v>
      </c>
      <c r="Q75" s="2" t="s">
        <v>261</v>
      </c>
      <c r="R75" s="2" t="s">
        <v>262</v>
      </c>
      <c r="S75" s="2" t="s">
        <v>262</v>
      </c>
      <c r="T75" s="2" t="s">
        <v>262</v>
      </c>
      <c r="U75" s="2" t="s">
        <v>261</v>
      </c>
      <c r="V75" s="2" t="s">
        <v>261</v>
      </c>
      <c r="W75" s="2" t="s">
        <v>257</v>
      </c>
      <c r="X75" s="2" t="s">
        <v>275</v>
      </c>
      <c r="Y75" s="2" t="s">
        <v>275</v>
      </c>
      <c r="Z75" s="2" t="s">
        <v>275</v>
      </c>
      <c r="AA75" s="2" t="s">
        <v>275</v>
      </c>
      <c r="AB75" s="2" t="s">
        <v>275</v>
      </c>
      <c r="AC75" s="2" t="s">
        <v>275</v>
      </c>
      <c r="AE75" s="2" t="s">
        <v>429</v>
      </c>
      <c r="AF75" s="2" t="s">
        <v>430</v>
      </c>
      <c r="AG75" s="2" t="s">
        <v>430</v>
      </c>
      <c r="AH75" s="2" t="s">
        <v>430</v>
      </c>
      <c r="AI75" s="2" t="s">
        <v>430</v>
      </c>
      <c r="AJ75" s="2" t="s">
        <v>431</v>
      </c>
      <c r="AK75" s="2" t="s">
        <v>431</v>
      </c>
      <c r="AL75" s="2" t="s">
        <v>431</v>
      </c>
      <c r="AM75" s="2" t="s">
        <v>431</v>
      </c>
      <c r="AN75" s="2" t="s">
        <v>432</v>
      </c>
      <c r="AO75" s="2" t="s">
        <v>432</v>
      </c>
      <c r="AP75" s="2" t="s">
        <v>432</v>
      </c>
      <c r="AQ75" s="2" t="s">
        <v>432</v>
      </c>
      <c r="AR75" s="2" t="s">
        <v>432</v>
      </c>
      <c r="AS75" s="2" t="s">
        <v>433</v>
      </c>
      <c r="AT75" s="2" t="s">
        <v>433</v>
      </c>
      <c r="AU75" s="2" t="s">
        <v>433</v>
      </c>
      <c r="AV75" s="2" t="s">
        <v>433</v>
      </c>
    </row>
    <row r="76" spans="1:48" ht="15" customHeight="1" x14ac:dyDescent="0.15">
      <c r="A76" s="2" t="s">
        <v>435</v>
      </c>
      <c r="B76" s="4">
        <v>1</v>
      </c>
      <c r="C76" s="2" t="s">
        <v>436</v>
      </c>
      <c r="D76" s="2" t="s">
        <v>111</v>
      </c>
      <c r="E76" s="2" t="str">
        <f t="shared" si="1"/>
        <v>HBCAW0702220001051729</v>
      </c>
      <c r="F76" s="2" t="s">
        <v>435</v>
      </c>
      <c r="G76" s="2" t="s">
        <v>437</v>
      </c>
      <c r="H76" s="2" t="s">
        <v>7</v>
      </c>
      <c r="I76" s="2" t="s">
        <v>5</v>
      </c>
    </row>
    <row r="77" spans="1:48" ht="15" customHeight="1" x14ac:dyDescent="0.15">
      <c r="A77" s="2" t="s">
        <v>438</v>
      </c>
      <c r="B77" s="4">
        <v>1</v>
      </c>
      <c r="C77" s="2" t="s">
        <v>147</v>
      </c>
      <c r="D77" s="2" t="s">
        <v>111</v>
      </c>
      <c r="E77" s="2" t="str">
        <f t="shared" si="1"/>
        <v>JSHX10012700101051248</v>
      </c>
      <c r="F77" s="2" t="s">
        <v>438</v>
      </c>
      <c r="G77" s="2" t="s">
        <v>439</v>
      </c>
      <c r="H77" s="2" t="s">
        <v>13</v>
      </c>
      <c r="I77" s="2" t="s">
        <v>169</v>
      </c>
    </row>
    <row r="78" spans="1:48" ht="15" customHeight="1" x14ac:dyDescent="0.15">
      <c r="A78" s="2" t="s">
        <v>438</v>
      </c>
      <c r="B78" s="4">
        <v>2</v>
      </c>
      <c r="C78" s="2" t="s">
        <v>147</v>
      </c>
      <c r="D78" s="2" t="s">
        <v>111</v>
      </c>
      <c r="E78" s="2" t="str">
        <f t="shared" si="1"/>
        <v>JSHX10012760101048226</v>
      </c>
      <c r="F78" s="2" t="s">
        <v>438</v>
      </c>
      <c r="G78" s="2" t="s">
        <v>439</v>
      </c>
      <c r="H78" s="2" t="s">
        <v>16</v>
      </c>
      <c r="I78" s="2" t="s">
        <v>10</v>
      </c>
      <c r="M78" s="2" t="s">
        <v>440</v>
      </c>
    </row>
    <row r="79" spans="1:48" ht="15" customHeight="1" x14ac:dyDescent="0.15">
      <c r="A79" s="2" t="s">
        <v>441</v>
      </c>
      <c r="B79" s="4">
        <v>4</v>
      </c>
      <c r="C79" s="2" t="s">
        <v>147</v>
      </c>
      <c r="D79" s="2" t="s">
        <v>111</v>
      </c>
      <c r="E79" s="2" t="str">
        <f t="shared" si="1"/>
        <v>NJCAW0542220001051729</v>
      </c>
      <c r="F79" s="2" t="s">
        <v>441</v>
      </c>
      <c r="G79" s="2" t="s">
        <v>442</v>
      </c>
      <c r="H79" s="2" t="s">
        <v>7</v>
      </c>
      <c r="I79" s="2" t="s">
        <v>5</v>
      </c>
      <c r="M79" s="2" t="s">
        <v>305</v>
      </c>
      <c r="P79" s="2" t="s">
        <v>260</v>
      </c>
      <c r="Q79" s="2" t="s">
        <v>260</v>
      </c>
      <c r="R79" s="2" t="s">
        <v>242</v>
      </c>
      <c r="S79" s="2" t="s">
        <v>260</v>
      </c>
      <c r="T79" s="2" t="s">
        <v>260</v>
      </c>
      <c r="W79" s="2" t="s">
        <v>260</v>
      </c>
      <c r="X79" s="2" t="s">
        <v>260</v>
      </c>
      <c r="Z79" s="2" t="s">
        <v>260</v>
      </c>
      <c r="AA79" s="2" t="s">
        <v>260</v>
      </c>
      <c r="AD79" s="2" t="s">
        <v>260</v>
      </c>
      <c r="AE79" s="2" t="s">
        <v>111</v>
      </c>
      <c r="AF79" s="2" t="s">
        <v>111</v>
      </c>
      <c r="AG79" s="2" t="s">
        <v>111</v>
      </c>
    </row>
    <row r="80" spans="1:48" ht="15" customHeight="1" x14ac:dyDescent="0.15">
      <c r="A80" s="2" t="s">
        <v>443</v>
      </c>
      <c r="B80" s="4">
        <v>3</v>
      </c>
      <c r="C80" s="2" t="s">
        <v>147</v>
      </c>
      <c r="D80" s="2" t="s">
        <v>111</v>
      </c>
      <c r="E80" s="2" t="str">
        <f t="shared" si="1"/>
        <v>NJJS10012340202007761</v>
      </c>
      <c r="F80" s="2" t="s">
        <v>443</v>
      </c>
      <c r="G80" s="2" t="s">
        <v>444</v>
      </c>
      <c r="H80" s="2" t="s">
        <v>25</v>
      </c>
      <c r="I80" s="2" t="s">
        <v>223</v>
      </c>
      <c r="M80" s="2" t="s">
        <v>118</v>
      </c>
      <c r="N80" s="2" t="s">
        <v>118</v>
      </c>
      <c r="O80" s="2" t="s">
        <v>282</v>
      </c>
      <c r="P80" s="2" t="s">
        <v>445</v>
      </c>
      <c r="Q80" s="2" t="s">
        <v>446</v>
      </c>
      <c r="R80" s="2" t="s">
        <v>259</v>
      </c>
      <c r="S80" s="2" t="s">
        <v>447</v>
      </c>
      <c r="T80" s="2" t="s">
        <v>127</v>
      </c>
      <c r="U80" s="2" t="s">
        <v>448</v>
      </c>
      <c r="W80" s="2" t="s">
        <v>449</v>
      </c>
      <c r="X80" s="2" t="s">
        <v>450</v>
      </c>
      <c r="Y80" s="2" t="s">
        <v>451</v>
      </c>
      <c r="Z80" s="2" t="s">
        <v>452</v>
      </c>
      <c r="AA80" s="2" t="s">
        <v>453</v>
      </c>
      <c r="AB80" s="2" t="s">
        <v>454</v>
      </c>
      <c r="AC80" s="2" t="s">
        <v>154</v>
      </c>
      <c r="AD80" s="2" t="s">
        <v>455</v>
      </c>
      <c r="AE80" s="2" t="s">
        <v>456</v>
      </c>
      <c r="AF80" s="2" t="s">
        <v>457</v>
      </c>
      <c r="AG80" s="2" t="s">
        <v>458</v>
      </c>
      <c r="AH80" s="2" t="s">
        <v>458</v>
      </c>
      <c r="AI80" s="2" t="s">
        <v>458</v>
      </c>
      <c r="AJ80" s="2" t="s">
        <v>459</v>
      </c>
      <c r="AK80" s="2" t="s">
        <v>460</v>
      </c>
      <c r="AL80" s="2" t="s">
        <v>461</v>
      </c>
      <c r="AM80" s="2" t="s">
        <v>461</v>
      </c>
      <c r="AN80" s="2" t="s">
        <v>462</v>
      </c>
      <c r="AO80" s="2" t="s">
        <v>463</v>
      </c>
      <c r="AP80" s="2" t="s">
        <v>463</v>
      </c>
      <c r="AQ80" s="2" t="s">
        <v>463</v>
      </c>
      <c r="AR80" s="2" t="s">
        <v>464</v>
      </c>
      <c r="AS80" s="2" t="s">
        <v>465</v>
      </c>
      <c r="AT80" s="2" t="s">
        <v>465</v>
      </c>
      <c r="AU80" s="2" t="s">
        <v>465</v>
      </c>
      <c r="AV80" s="2" t="s">
        <v>465</v>
      </c>
    </row>
    <row r="81" spans="1:48" ht="15" customHeight="1" x14ac:dyDescent="0.15">
      <c r="A81" s="2" t="s">
        <v>443</v>
      </c>
      <c r="B81" s="4">
        <v>4</v>
      </c>
      <c r="C81" s="2" t="s">
        <v>147</v>
      </c>
      <c r="D81" s="2" t="s">
        <v>111</v>
      </c>
      <c r="E81" s="2" t="str">
        <f t="shared" si="1"/>
        <v>NJJS10012340202007762</v>
      </c>
      <c r="F81" s="2" t="s">
        <v>443</v>
      </c>
      <c r="G81" s="2" t="s">
        <v>444</v>
      </c>
      <c r="H81" s="2" t="s">
        <v>26</v>
      </c>
      <c r="I81" s="2" t="s">
        <v>229</v>
      </c>
      <c r="M81" s="2" t="s">
        <v>118</v>
      </c>
      <c r="N81" s="2" t="s">
        <v>118</v>
      </c>
      <c r="O81" s="2" t="s">
        <v>282</v>
      </c>
      <c r="P81" s="2" t="s">
        <v>445</v>
      </c>
      <c r="Q81" s="2" t="s">
        <v>446</v>
      </c>
      <c r="R81" s="2" t="s">
        <v>259</v>
      </c>
      <c r="S81" s="2" t="s">
        <v>447</v>
      </c>
      <c r="T81" s="2" t="s">
        <v>127</v>
      </c>
      <c r="U81" s="2" t="s">
        <v>448</v>
      </c>
      <c r="W81" s="2" t="s">
        <v>449</v>
      </c>
      <c r="X81" s="2" t="s">
        <v>450</v>
      </c>
      <c r="Y81" s="2" t="s">
        <v>451</v>
      </c>
      <c r="Z81" s="2" t="s">
        <v>452</v>
      </c>
      <c r="AA81" s="2" t="s">
        <v>453</v>
      </c>
      <c r="AB81" s="2" t="s">
        <v>454</v>
      </c>
      <c r="AC81" s="2" t="s">
        <v>154</v>
      </c>
      <c r="AD81" s="2" t="s">
        <v>455</v>
      </c>
      <c r="AE81" s="2" t="s">
        <v>456</v>
      </c>
      <c r="AF81" s="2" t="s">
        <v>457</v>
      </c>
      <c r="AG81" s="2" t="s">
        <v>458</v>
      </c>
      <c r="AH81" s="2" t="s">
        <v>458</v>
      </c>
      <c r="AI81" s="2" t="s">
        <v>458</v>
      </c>
      <c r="AJ81" s="2" t="s">
        <v>459</v>
      </c>
      <c r="AK81" s="2" t="s">
        <v>460</v>
      </c>
      <c r="AL81" s="2" t="s">
        <v>461</v>
      </c>
      <c r="AM81" s="2" t="s">
        <v>461</v>
      </c>
      <c r="AN81" s="2" t="s">
        <v>462</v>
      </c>
      <c r="AO81" s="2" t="s">
        <v>463</v>
      </c>
      <c r="AP81" s="2" t="s">
        <v>463</v>
      </c>
      <c r="AQ81" s="2" t="s">
        <v>463</v>
      </c>
      <c r="AR81" s="2" t="s">
        <v>464</v>
      </c>
      <c r="AS81" s="2" t="s">
        <v>465</v>
      </c>
      <c r="AT81" s="2" t="s">
        <v>465</v>
      </c>
      <c r="AU81" s="2" t="s">
        <v>465</v>
      </c>
      <c r="AV81" s="2" t="s">
        <v>465</v>
      </c>
    </row>
    <row r="82" spans="1:48" ht="15" customHeight="1" x14ac:dyDescent="0.15">
      <c r="A82" s="2" t="s">
        <v>466</v>
      </c>
      <c r="B82" s="4">
        <v>1</v>
      </c>
      <c r="C82" s="2" t="s">
        <v>147</v>
      </c>
      <c r="D82" s="2" t="s">
        <v>111</v>
      </c>
      <c r="E82" s="2" t="str">
        <f t="shared" si="1"/>
        <v>YFVY10012700101051248</v>
      </c>
      <c r="F82" s="2" t="s">
        <v>466</v>
      </c>
      <c r="G82" s="2" t="s">
        <v>467</v>
      </c>
      <c r="H82" s="2" t="s">
        <v>13</v>
      </c>
      <c r="I82" s="2" t="s">
        <v>169</v>
      </c>
    </row>
    <row r="83" spans="1:48" ht="15" customHeight="1" x14ac:dyDescent="0.15">
      <c r="A83" s="2" t="s">
        <v>468</v>
      </c>
      <c r="B83" s="4">
        <v>1</v>
      </c>
      <c r="C83" s="2" t="s">
        <v>147</v>
      </c>
      <c r="D83" s="2" t="s">
        <v>111</v>
      </c>
      <c r="E83" s="2" t="str">
        <f t="shared" si="1"/>
        <v>YFVY1Y012700101051248</v>
      </c>
      <c r="F83" s="2" t="s">
        <v>468</v>
      </c>
      <c r="G83" s="2" t="s">
        <v>469</v>
      </c>
      <c r="H83" s="2" t="s">
        <v>13</v>
      </c>
      <c r="I83" s="2" t="s">
        <v>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发运计划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2018-04-30T02:28:30Z</dcterms:modified>
</cp:coreProperties>
</file>