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Lian Studer\Documents\Projects\gitty\doc\"/>
    </mc:Choice>
  </mc:AlternateContent>
  <xr:revisionPtr revIDLastSave="0" documentId="13_ncr:1_{B66ABE21-0BBF-4C80-8B5E-7A48AB5F8C91}" xr6:coauthVersionLast="45" xr6:coauthVersionMax="45" xr10:uidLastSave="{00000000-0000-0000-0000-000000000000}"/>
  <bookViews>
    <workbookView xWindow="2868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0" i="1"/>
  <c r="D41" i="1"/>
  <c r="D39" i="1"/>
  <c r="D37" i="1"/>
  <c r="D36" i="1"/>
  <c r="D32" i="1"/>
  <c r="D33" i="1"/>
  <c r="D34" i="1"/>
  <c r="D31" i="1"/>
  <c r="D20" i="1"/>
  <c r="D21" i="1"/>
  <c r="D22" i="1"/>
  <c r="D23" i="1"/>
  <c r="D24" i="1"/>
  <c r="D25" i="1"/>
  <c r="D26" i="1"/>
  <c r="D27" i="1"/>
  <c r="D28" i="1"/>
  <c r="D29" i="1"/>
  <c r="D19" i="1"/>
  <c r="D17" i="1"/>
  <c r="D16" i="1"/>
  <c r="A8" i="7"/>
  <c r="A7" i="7"/>
  <c r="A6" i="7"/>
  <c r="A5" i="7"/>
  <c r="A4" i="7"/>
  <c r="A3" i="7"/>
  <c r="D12" i="1" l="1"/>
  <c r="D11" i="1"/>
  <c r="D38" i="1" l="1"/>
  <c r="D8" i="7" s="1"/>
  <c r="C38" i="1"/>
  <c r="C8" i="7" s="1"/>
  <c r="D35" i="1"/>
  <c r="D7" i="7" s="1"/>
  <c r="C35" i="1"/>
  <c r="C7" i="7" s="1"/>
  <c r="D30" i="1"/>
  <c r="D6" i="7" s="1"/>
  <c r="C30" i="1"/>
  <c r="C6" i="7" s="1"/>
  <c r="C18" i="1"/>
  <c r="C5" i="7" s="1"/>
  <c r="D14" i="1"/>
  <c r="D4" i="7" s="1"/>
  <c r="C14" i="1"/>
  <c r="C4" i="7" s="1"/>
  <c r="D9" i="1"/>
  <c r="D3" i="7" s="1"/>
  <c r="C9" i="1"/>
  <c r="C3" i="7" s="1"/>
  <c r="G42" i="1"/>
  <c r="C42" i="1" l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D18" i="1" l="1"/>
  <c r="D42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<sst xmlns="http://schemas.openxmlformats.org/spreadsheetml/2006/main" count="115" uniqueCount="60">
  <si>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</si>
  <si>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</si>
  <si>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</si>
  <si>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</si>
  <si>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</si>
  <si>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</si>
  <si>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</si>
  <si>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</si>
  <si>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</si>
  <si>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</si>
  <si>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</si>
  <si>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</si>
  <si>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</si>
  <si>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</si>
  <si>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</si>
  <si>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</si>
  <si>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</si>
  <si>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</si>
  <si>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</si>
  <si>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</si>
  <si>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</si>
  <si>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</si>
  <si>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</si>
  <si>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</si>
  <si>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</si>
  <si>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</si>
  <si>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</si>
  <si>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</si>
  <si>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</si>
  <si>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</si>
  <si>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</si>
  <si>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</si>
  <si>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</si>
  <si>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</si>
  <si>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</si>
  <si>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</si>
  <si>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</si>
  <si>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</si>
  <si>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</si>
  <si>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</si>
  <si>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</si>
  <si>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</si>
  <si>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</si>
  <si>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</si>
  <si>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</si>
  <si>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</si>
  <si>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</si>
  <si>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</si>
  <si>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</si>
  <si>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</si>
  <si>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</si>
  <si>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</si>
  <si>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</si>
  <si>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</si>
  <si>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</si>
  <si>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</si>
  <si>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</si>
  <si>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Gitty</t>
  </si>
  <si>
    <t>KW 53</t>
  </si>
  <si>
    <t>Dockerize +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</si>
</sst>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3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0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2" xfId="3" applyFont="1" applyFill="1" applyBorder="1" applyAlignment="1">
      <alignment horizontal="center" vertical="center"/>
    </xf>
    <xf numFmtId="0" fontId="12" fillId="12" borderId="35" xfId="3" applyFont="1" applyFill="1" applyBorder="1" applyAlignment="1">
      <alignment horizontal="center" vertical="center"/>
    </xf>
    <xf numFmtId="0" fontId="12" fillId="12" borderId="34" xfId="0" applyFont="1" applyFill="1" applyBorder="1" applyAlignment="1">
      <alignment horizontal="center" vertical="center"/>
    </xf>
    <xf numFmtId="0" fontId="12" fillId="12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3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6" borderId="17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2" borderId="25" xfId="3" applyFont="1" applyFill="1" applyBorder="1" applyAlignment="1" applyProtection="1">
      <alignment horizontal="center" vertical="center"/>
      <protection locked="0"/>
    </xf>
    <xf numFmtId="0" fontId="11" fillId="12" borderId="45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21" xfId="3" applyFont="1" applyFill="1" applyBorder="1" applyAlignment="1" applyProtection="1">
      <alignment horizontal="center" vertical="center"/>
      <protection locked="0"/>
    </xf>
    <xf numFmtId="0" fontId="11" fillId="12" borderId="34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2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8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7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4" borderId="23" xfId="1" applyFont="1" applyFill="1" applyBorder="1" applyAlignment="1">
      <alignment horizontal="center"/>
    </xf>
    <xf numFmtId="0" fontId="15" fillId="14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9" fillId="0" borderId="0" xfId="0" applyFont="1" applyAlignment="1" applyProtection="1">
      <alignment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2.5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2"/>
  <sheetViews>
    <sheetView showGridLines="0" tabSelected="1" topLeftCell="A4" zoomScale="160" zoomScaleNormal="160" zoomScaleSheetLayoutView="100" workbookViewId="0">
      <selection activeCell="AP37" sqref="AP37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57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3"/>
      <c r="H3" s="23" t="s">
        <v>37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35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0" t="s">
        <v>1</v>
      </c>
      <c r="D7" s="90"/>
      <c r="E7" s="28" t="s">
        <v>20</v>
      </c>
      <c r="F7" s="21" t="s">
        <v>16</v>
      </c>
      <c r="G7" s="91" t="s">
        <v>40</v>
      </c>
      <c r="H7" s="91"/>
      <c r="I7" s="91"/>
      <c r="J7" s="91"/>
      <c r="K7" s="91"/>
      <c r="L7" s="91"/>
      <c r="M7" s="92"/>
      <c r="N7" s="91" t="s">
        <v>41</v>
      </c>
      <c r="O7" s="91"/>
      <c r="P7" s="91"/>
      <c r="Q7" s="91"/>
      <c r="R7" s="91"/>
      <c r="S7" s="91"/>
      <c r="T7" s="92"/>
      <c r="U7" s="91" t="s">
        <v>42</v>
      </c>
      <c r="V7" s="91"/>
      <c r="W7" s="91"/>
      <c r="X7" s="91"/>
      <c r="Y7" s="91"/>
      <c r="Z7" s="91"/>
      <c r="AA7" s="92"/>
      <c r="AB7" s="93" t="s">
        <v>43</v>
      </c>
      <c r="AC7" s="91"/>
      <c r="AD7" s="91"/>
      <c r="AE7" s="91"/>
      <c r="AF7" s="91"/>
      <c r="AG7" s="91"/>
      <c r="AH7" s="92"/>
      <c r="AI7" s="91" t="s">
        <v>58</v>
      </c>
      <c r="AJ7" s="91"/>
      <c r="AK7" s="91"/>
      <c r="AL7" s="91"/>
      <c r="AM7" s="91"/>
      <c r="AN7" s="91"/>
      <c r="AO7" s="92"/>
      <c r="AP7" s="93" t="s">
        <v>44</v>
      </c>
      <c r="AQ7" s="91"/>
      <c r="AR7" s="91"/>
      <c r="AS7" s="91"/>
      <c r="AT7" s="91"/>
      <c r="AU7" s="91"/>
      <c r="AV7" s="92"/>
      <c r="AW7" s="91" t="s">
        <v>45</v>
      </c>
      <c r="AX7" s="91"/>
      <c r="AY7" s="91"/>
      <c r="AZ7" s="91"/>
      <c r="BA7" s="91"/>
      <c r="BB7" s="91"/>
      <c r="BC7" s="92"/>
      <c r="BD7" s="93" t="s">
        <v>46</v>
      </c>
      <c r="BE7" s="91"/>
      <c r="BF7" s="91"/>
      <c r="BG7" s="91"/>
      <c r="BH7" s="91"/>
      <c r="BI7" s="91"/>
      <c r="BJ7" s="94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47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5">
      <c r="A9" s="30">
        <v>10</v>
      </c>
      <c r="B9" s="33" t="s">
        <v>21</v>
      </c>
      <c r="C9" s="41">
        <f>SUM(C10:C13)</f>
        <v>2.5</v>
      </c>
      <c r="D9" s="42">
        <f>SUM(D10:D13)</f>
        <v>0</v>
      </c>
      <c r="E9" s="32"/>
      <c r="F9" s="31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5">
      <c r="A10" s="12">
        <v>101</v>
      </c>
      <c r="B10" s="43" t="s">
        <v>12</v>
      </c>
      <c r="C10" s="47" t="s">
        <v>50</v>
      </c>
      <c r="D10" s="81"/>
      <c r="E10" s="48">
        <v>1</v>
      </c>
      <c r="F10" s="85" t="s">
        <v>53</v>
      </c>
      <c r="G10" s="53"/>
      <c r="H10" s="54"/>
      <c r="I10" s="55"/>
      <c r="J10" s="87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5"/>
      <c r="AC10" s="55"/>
      <c r="AD10" s="60"/>
      <c r="AE10" s="60"/>
      <c r="AF10" s="60"/>
      <c r="AG10" s="57"/>
      <c r="AH10" s="58"/>
      <c r="AI10" s="53"/>
      <c r="AJ10" s="54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38</v>
      </c>
      <c r="C11" s="49"/>
      <c r="D11" s="80">
        <f>SUM(G11:BJ11)</f>
        <v>0</v>
      </c>
      <c r="E11" s="50">
        <v>1</v>
      </c>
      <c r="F11" s="51"/>
      <c r="G11" s="59"/>
      <c r="H11" s="60"/>
      <c r="I11" s="61"/>
      <c r="J11" s="63"/>
      <c r="K11" s="82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5"/>
      <c r="AC11" s="55"/>
      <c r="AD11" s="60"/>
      <c r="AE11" s="60"/>
      <c r="AF11" s="60"/>
      <c r="AG11" s="57"/>
      <c r="AH11" s="58"/>
      <c r="AI11" s="59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51</v>
      </c>
      <c r="C12" s="49">
        <v>2.5</v>
      </c>
      <c r="D12" s="80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5"/>
      <c r="AC12" s="63"/>
      <c r="AD12" s="60"/>
      <c r="AE12" s="60"/>
      <c r="AF12" s="60"/>
      <c r="AG12" s="57"/>
      <c r="AH12" s="58"/>
      <c r="AI12" s="59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48</v>
      </c>
      <c r="C13" s="49" t="s">
        <v>50</v>
      </c>
      <c r="D13" s="80"/>
      <c r="E13" s="50">
        <v>1</v>
      </c>
      <c r="F13" s="85" t="s">
        <v>54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5"/>
      <c r="AC13" s="55"/>
      <c r="AD13" s="60"/>
      <c r="AE13" s="60"/>
      <c r="AF13" s="60"/>
      <c r="AG13" s="66"/>
      <c r="AH13" s="67"/>
      <c r="AI13" s="59"/>
      <c r="AJ13" s="60"/>
      <c r="AK13" s="60"/>
      <c r="AL13" s="60"/>
      <c r="AM13" s="60"/>
      <c r="AN13" s="66"/>
      <c r="AO13" s="67"/>
      <c r="AP13" s="59"/>
      <c r="AQ13" s="60"/>
      <c r="AR13" s="55"/>
      <c r="AS13" s="88"/>
      <c r="AT13" s="89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0</v>
      </c>
      <c r="D14" s="42">
        <f>SUM(D15:D17)</f>
        <v>0</v>
      </c>
      <c r="E14" s="32"/>
      <c r="F14" s="31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1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5">
      <c r="A15" s="12">
        <v>201</v>
      </c>
      <c r="B15" s="46" t="s">
        <v>34</v>
      </c>
      <c r="C15" s="49"/>
      <c r="D15" s="80">
        <f>SUM(G15:BJ15)</f>
        <v>0</v>
      </c>
      <c r="E15" s="50"/>
      <c r="F15" s="86" t="s">
        <v>52</v>
      </c>
      <c r="G15" s="53"/>
      <c r="H15" s="54"/>
      <c r="I15" s="55"/>
      <c r="J15" s="63"/>
      <c r="K15" s="84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5"/>
      <c r="AC15" s="55"/>
      <c r="AD15" s="60"/>
      <c r="AE15" s="60"/>
      <c r="AF15" s="60"/>
      <c r="AG15" s="57"/>
      <c r="AH15" s="58"/>
      <c r="AI15" s="53"/>
      <c r="AJ15" s="54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55</v>
      </c>
      <c r="C16" s="49"/>
      <c r="D16" s="80">
        <f>SUM(G16:BJ16)</f>
        <v>0</v>
      </c>
      <c r="E16" s="50"/>
      <c r="F16" s="51"/>
      <c r="G16" s="59"/>
      <c r="H16" s="60"/>
      <c r="I16" s="55"/>
      <c r="J16" s="55"/>
      <c r="K16" s="63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5"/>
      <c r="AC16" s="55"/>
      <c r="AD16" s="60"/>
      <c r="AE16" s="60"/>
      <c r="AF16" s="60"/>
      <c r="AG16" s="57"/>
      <c r="AH16" s="58"/>
      <c r="AI16" s="59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0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55"/>
      <c r="AC17" s="55"/>
      <c r="AD17" s="60"/>
      <c r="AE17" s="60"/>
      <c r="AF17" s="60"/>
      <c r="AG17" s="57"/>
      <c r="AH17" s="58"/>
      <c r="AI17" s="68"/>
      <c r="AJ17" s="69"/>
      <c r="AK17" s="60"/>
      <c r="AL17" s="60"/>
      <c r="AM17" s="60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SUM(C19:C29)</f>
        <v>0</v>
      </c>
      <c r="D18" s="42">
        <f>SUM(D19:D29)</f>
        <v>0</v>
      </c>
      <c r="E18" s="32"/>
      <c r="F18" s="31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1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17.25" customHeight="1" x14ac:dyDescent="0.25">
      <c r="A19" s="12">
        <v>301</v>
      </c>
      <c r="B19" s="46" t="s">
        <v>39</v>
      </c>
      <c r="C19" s="49"/>
      <c r="D19" s="80">
        <f>SUM(G19:BJ19)</f>
        <v>0</v>
      </c>
      <c r="E19" s="50"/>
      <c r="F19" s="51"/>
      <c r="G19" s="53"/>
      <c r="H19" s="54"/>
      <c r="I19" s="55"/>
      <c r="J19" s="63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5"/>
      <c r="AC19" s="55"/>
      <c r="AD19" s="60"/>
      <c r="AE19" s="60"/>
      <c r="AF19" s="60"/>
      <c r="AG19" s="57"/>
      <c r="AH19" s="58"/>
      <c r="AI19" s="53"/>
      <c r="AJ19" s="54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49</v>
      </c>
      <c r="C20" s="49"/>
      <c r="D20" s="80">
        <f t="shared" ref="D20:D29" si="0">SUM(G20:BJ20)</f>
        <v>0</v>
      </c>
      <c r="E20" s="50"/>
      <c r="F20" s="51"/>
      <c r="G20" s="59"/>
      <c r="H20" s="60"/>
      <c r="I20" s="55"/>
      <c r="J20" s="63"/>
      <c r="K20" s="63"/>
      <c r="L20" s="57"/>
      <c r="M20" s="58"/>
      <c r="N20" s="59"/>
      <c r="O20" s="60"/>
      <c r="P20" s="63"/>
      <c r="Q20" s="55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5"/>
      <c r="AC20" s="55"/>
      <c r="AD20" s="60"/>
      <c r="AE20" s="60"/>
      <c r="AF20" s="60"/>
      <c r="AG20" s="57"/>
      <c r="AH20" s="58"/>
      <c r="AI20" s="59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22</v>
      </c>
      <c r="C21" s="49"/>
      <c r="D21" s="80">
        <f t="shared" si="0"/>
        <v>0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63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5"/>
      <c r="AC21" s="55"/>
      <c r="AD21" s="60"/>
      <c r="AE21" s="60"/>
      <c r="AF21" s="60"/>
      <c r="AG21" s="57"/>
      <c r="AH21" s="58"/>
      <c r="AI21" s="59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23</v>
      </c>
      <c r="C22" s="49"/>
      <c r="D22" s="80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/>
      <c r="R22" s="56"/>
      <c r="S22" s="57"/>
      <c r="T22" s="58"/>
      <c r="U22" s="59"/>
      <c r="V22" s="60"/>
      <c r="W22" s="55"/>
      <c r="X22" s="55"/>
      <c r="Y22" s="56"/>
      <c r="Z22" s="57"/>
      <c r="AA22" s="58"/>
      <c r="AB22" s="55"/>
      <c r="AC22" s="55"/>
      <c r="AD22" s="60"/>
      <c r="AE22" s="60"/>
      <c r="AF22" s="60"/>
      <c r="AG22" s="57"/>
      <c r="AH22" s="58"/>
      <c r="AI22" s="59"/>
      <c r="AJ22" s="60"/>
      <c r="AK22" s="60"/>
      <c r="AL22" s="60"/>
      <c r="AM22" s="60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24</v>
      </c>
      <c r="C23" s="49"/>
      <c r="D23" s="80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55"/>
      <c r="Q23" s="55"/>
      <c r="R23" s="63"/>
      <c r="S23" s="57"/>
      <c r="T23" s="58"/>
      <c r="U23" s="59"/>
      <c r="V23" s="60"/>
      <c r="W23" s="61"/>
      <c r="X23" s="61"/>
      <c r="Y23" s="56"/>
      <c r="Z23" s="57"/>
      <c r="AA23" s="58"/>
      <c r="AB23" s="55"/>
      <c r="AC23" s="55"/>
      <c r="AD23" s="60"/>
      <c r="AE23" s="60"/>
      <c r="AF23" s="60"/>
      <c r="AG23" s="57"/>
      <c r="AH23" s="58"/>
      <c r="AI23" s="59"/>
      <c r="AJ23" s="60"/>
      <c r="AK23" s="60"/>
      <c r="AL23" s="60"/>
      <c r="AM23" s="60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25</v>
      </c>
      <c r="C24" s="49"/>
      <c r="D24" s="80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87"/>
      <c r="S24" s="57"/>
      <c r="T24" s="58"/>
      <c r="U24" s="59"/>
      <c r="V24" s="60"/>
      <c r="W24" s="55"/>
      <c r="X24" s="55"/>
      <c r="Y24" s="56"/>
      <c r="Z24" s="57"/>
      <c r="AA24" s="58"/>
      <c r="AB24" s="55"/>
      <c r="AC24" s="55"/>
      <c r="AD24" s="60"/>
      <c r="AE24" s="60"/>
      <c r="AF24" s="60"/>
      <c r="AG24" s="57"/>
      <c r="AH24" s="58"/>
      <c r="AI24" s="59"/>
      <c r="AJ24" s="60"/>
      <c r="AK24" s="60"/>
      <c r="AL24" s="60"/>
      <c r="AM24" s="60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26</v>
      </c>
      <c r="C25" s="49"/>
      <c r="D25" s="80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63"/>
      <c r="X25" s="55"/>
      <c r="Y25" s="56"/>
      <c r="Z25" s="57"/>
      <c r="AA25" s="58"/>
      <c r="AB25" s="55"/>
      <c r="AC25" s="55"/>
      <c r="AD25" s="60"/>
      <c r="AE25" s="60"/>
      <c r="AF25" s="60"/>
      <c r="AG25" s="57"/>
      <c r="AH25" s="58"/>
      <c r="AI25" s="59"/>
      <c r="AJ25" s="60"/>
      <c r="AK25" s="60"/>
      <c r="AL25" s="60"/>
      <c r="AM25" s="60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27</v>
      </c>
      <c r="C26" s="49"/>
      <c r="D26" s="80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63"/>
      <c r="Y26" s="56"/>
      <c r="Z26" s="57"/>
      <c r="AA26" s="58"/>
      <c r="AB26" s="55"/>
      <c r="AC26" s="55"/>
      <c r="AD26" s="60"/>
      <c r="AE26" s="60"/>
      <c r="AF26" s="60"/>
      <c r="AG26" s="57"/>
      <c r="AH26" s="58"/>
      <c r="AI26" s="59"/>
      <c r="AJ26" s="60"/>
      <c r="AK26" s="60"/>
      <c r="AL26" s="60"/>
      <c r="AM26" s="60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28</v>
      </c>
      <c r="C27" s="49"/>
      <c r="D27" s="80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63"/>
      <c r="Z27" s="57"/>
      <c r="AA27" s="58"/>
      <c r="AB27" s="55"/>
      <c r="AC27" s="55"/>
      <c r="AD27" s="60"/>
      <c r="AE27" s="60"/>
      <c r="AF27" s="60"/>
      <c r="AG27" s="57"/>
      <c r="AH27" s="58"/>
      <c r="AI27" s="59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29</v>
      </c>
      <c r="C28" s="49"/>
      <c r="D28" s="80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63"/>
      <c r="AC28" s="55"/>
      <c r="AD28" s="60"/>
      <c r="AE28" s="60"/>
      <c r="AF28" s="60"/>
      <c r="AG28" s="57"/>
      <c r="AH28" s="58"/>
      <c r="AI28" s="59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312</v>
      </c>
      <c r="B29" s="46"/>
      <c r="C29" s="49"/>
      <c r="D29" s="80">
        <f t="shared" si="0"/>
        <v>0</v>
      </c>
      <c r="E29" s="50"/>
      <c r="F29" s="51"/>
      <c r="G29" s="68"/>
      <c r="H29" s="69"/>
      <c r="I29" s="55"/>
      <c r="J29" s="55"/>
      <c r="K29" s="56"/>
      <c r="L29" s="57"/>
      <c r="M29" s="58"/>
      <c r="N29" s="68"/>
      <c r="O29" s="69"/>
      <c r="P29" s="55"/>
      <c r="Q29" s="55"/>
      <c r="R29" s="56"/>
      <c r="S29" s="57"/>
      <c r="T29" s="58"/>
      <c r="U29" s="68"/>
      <c r="V29" s="69"/>
      <c r="W29" s="55"/>
      <c r="X29" s="55"/>
      <c r="Y29" s="56"/>
      <c r="Z29" s="57"/>
      <c r="AA29" s="58"/>
      <c r="AB29" s="55"/>
      <c r="AC29" s="55"/>
      <c r="AD29" s="60"/>
      <c r="AE29" s="60"/>
      <c r="AF29" s="60"/>
      <c r="AG29" s="57"/>
      <c r="AH29" s="58"/>
      <c r="AI29" s="68"/>
      <c r="AJ29" s="69"/>
      <c r="AK29" s="60"/>
      <c r="AL29" s="60"/>
      <c r="AM29" s="60"/>
      <c r="AN29" s="57"/>
      <c r="AO29" s="58"/>
      <c r="AP29" s="68"/>
      <c r="AQ29" s="69"/>
      <c r="AR29" s="55"/>
      <c r="AS29" s="55"/>
      <c r="AT29" s="56"/>
      <c r="AU29" s="57"/>
      <c r="AV29" s="58"/>
      <c r="AW29" s="68"/>
      <c r="AX29" s="69"/>
      <c r="AY29" s="55"/>
      <c r="AZ29" s="55"/>
      <c r="BA29" s="56"/>
      <c r="BB29" s="57"/>
      <c r="BC29" s="58"/>
      <c r="BD29" s="68"/>
      <c r="BE29" s="69"/>
      <c r="BF29" s="55"/>
      <c r="BG29" s="55"/>
      <c r="BH29" s="56"/>
      <c r="BI29" s="57"/>
      <c r="BJ29" s="58"/>
    </row>
    <row r="30" spans="1:62" ht="17.25" customHeight="1" x14ac:dyDescent="0.25">
      <c r="A30" s="30">
        <v>40</v>
      </c>
      <c r="B30" s="33" t="s">
        <v>7</v>
      </c>
      <c r="C30" s="41">
        <f>SUM(C31:C34)</f>
        <v>0</v>
      </c>
      <c r="D30" s="42">
        <f>SUM(D31:D34)</f>
        <v>0</v>
      </c>
      <c r="E30" s="32"/>
      <c r="F30" s="31"/>
      <c r="G30" s="70"/>
      <c r="H30" s="71"/>
      <c r="I30" s="71"/>
      <c r="J30" s="71"/>
      <c r="K30" s="72"/>
      <c r="L30" s="72"/>
      <c r="M30" s="73"/>
      <c r="N30" s="70"/>
      <c r="O30" s="71"/>
      <c r="P30" s="71"/>
      <c r="Q30" s="71"/>
      <c r="R30" s="72"/>
      <c r="S30" s="72"/>
      <c r="T30" s="73"/>
      <c r="U30" s="70"/>
      <c r="V30" s="71"/>
      <c r="W30" s="71"/>
      <c r="X30" s="71"/>
      <c r="Y30" s="71"/>
      <c r="Z30" s="72"/>
      <c r="AA30" s="73"/>
      <c r="AB30" s="74"/>
      <c r="AC30" s="71"/>
      <c r="AD30" s="71"/>
      <c r="AE30" s="71"/>
      <c r="AF30" s="72"/>
      <c r="AG30" s="72"/>
      <c r="AH30" s="73"/>
      <c r="AI30" s="70"/>
      <c r="AJ30" s="71"/>
      <c r="AK30" s="71"/>
      <c r="AL30" s="71"/>
      <c r="AM30" s="71"/>
      <c r="AN30" s="72"/>
      <c r="AO30" s="73"/>
      <c r="AP30" s="70"/>
      <c r="AQ30" s="71"/>
      <c r="AR30" s="71"/>
      <c r="AS30" s="71"/>
      <c r="AT30" s="72"/>
      <c r="AU30" s="72"/>
      <c r="AV30" s="73"/>
      <c r="AW30" s="74"/>
      <c r="AX30" s="71"/>
      <c r="AY30" s="71"/>
      <c r="AZ30" s="71"/>
      <c r="BA30" s="71"/>
      <c r="BB30" s="71"/>
      <c r="BC30" s="73"/>
      <c r="BD30" s="74"/>
      <c r="BE30" s="71"/>
      <c r="BF30" s="71"/>
      <c r="BG30" s="71"/>
      <c r="BH30" s="71"/>
      <c r="BI30" s="71"/>
      <c r="BJ30" s="75"/>
    </row>
    <row r="31" spans="1:62" ht="17.25" customHeight="1" x14ac:dyDescent="0.25">
      <c r="A31" s="12">
        <v>401</v>
      </c>
      <c r="B31" s="46" t="s">
        <v>30</v>
      </c>
      <c r="C31" s="49"/>
      <c r="D31" s="80">
        <f>SUM(G31:BJ31)</f>
        <v>0</v>
      </c>
      <c r="E31" s="50"/>
      <c r="F31" s="51"/>
      <c r="G31" s="53"/>
      <c r="H31" s="54"/>
      <c r="I31" s="55"/>
      <c r="J31" s="55"/>
      <c r="K31" s="56"/>
      <c r="L31" s="57"/>
      <c r="M31" s="58"/>
      <c r="N31" s="53"/>
      <c r="O31" s="54"/>
      <c r="P31" s="55"/>
      <c r="Q31" s="55"/>
      <c r="R31" s="56"/>
      <c r="S31" s="57"/>
      <c r="T31" s="58"/>
      <c r="U31" s="53"/>
      <c r="V31" s="54"/>
      <c r="W31" s="55"/>
      <c r="X31" s="55"/>
      <c r="Y31" s="56"/>
      <c r="Z31" s="57"/>
      <c r="AA31" s="58"/>
      <c r="AB31" s="55"/>
      <c r="AC31" s="55"/>
      <c r="AD31" s="60"/>
      <c r="AE31" s="60"/>
      <c r="AF31" s="60"/>
      <c r="AG31" s="57"/>
      <c r="AH31" s="58"/>
      <c r="AI31" s="53"/>
      <c r="AJ31" s="54"/>
      <c r="AK31" s="60"/>
      <c r="AL31" s="60"/>
      <c r="AM31" s="60"/>
      <c r="AN31" s="57"/>
      <c r="AO31" s="58"/>
      <c r="AP31" s="53"/>
      <c r="AQ31" s="54"/>
      <c r="AR31" s="55"/>
      <c r="AS31" s="55"/>
      <c r="AT31" s="56"/>
      <c r="AU31" s="57"/>
      <c r="AV31" s="58"/>
      <c r="AW31" s="53"/>
      <c r="AX31" s="54"/>
      <c r="AY31" s="55"/>
      <c r="AZ31" s="55"/>
      <c r="BA31" s="56"/>
      <c r="BB31" s="57"/>
      <c r="BC31" s="58"/>
      <c r="BD31" s="53"/>
      <c r="BE31" s="54"/>
      <c r="BF31" s="55"/>
      <c r="BG31" s="55"/>
      <c r="BH31" s="56"/>
      <c r="BI31" s="57"/>
      <c r="BJ31" s="58"/>
    </row>
    <row r="32" spans="1:62" ht="17.25" customHeight="1" x14ac:dyDescent="0.25">
      <c r="A32" s="12">
        <v>402</v>
      </c>
      <c r="B32" s="46" t="s">
        <v>32</v>
      </c>
      <c r="C32" s="49"/>
      <c r="D32" s="80">
        <f t="shared" ref="D32:D34" si="1">SUM(G32:BJ32)</f>
        <v>0</v>
      </c>
      <c r="E32" s="50"/>
      <c r="F32" s="51"/>
      <c r="G32" s="59"/>
      <c r="H32" s="60"/>
      <c r="I32" s="55"/>
      <c r="J32" s="55"/>
      <c r="K32" s="56"/>
      <c r="L32" s="57"/>
      <c r="M32" s="58"/>
      <c r="N32" s="59"/>
      <c r="O32" s="60"/>
      <c r="P32" s="55"/>
      <c r="Q32" s="55"/>
      <c r="R32" s="56"/>
      <c r="S32" s="57"/>
      <c r="T32" s="58"/>
      <c r="U32" s="59"/>
      <c r="V32" s="60"/>
      <c r="W32" s="55"/>
      <c r="X32" s="55"/>
      <c r="Y32" s="56"/>
      <c r="Z32" s="57"/>
      <c r="AA32" s="58"/>
      <c r="AB32" s="55"/>
      <c r="AC32" s="55"/>
      <c r="AD32" s="60"/>
      <c r="AE32" s="60"/>
      <c r="AF32" s="60"/>
      <c r="AG32" s="57"/>
      <c r="AH32" s="58"/>
      <c r="AI32" s="59"/>
      <c r="AJ32" s="60"/>
      <c r="AK32" s="60"/>
      <c r="AL32" s="60"/>
      <c r="AM32" s="60"/>
      <c r="AN32" s="57"/>
      <c r="AO32" s="58"/>
      <c r="AP32" s="59"/>
      <c r="AQ32" s="60"/>
      <c r="AR32" s="55"/>
      <c r="AS32" s="55"/>
      <c r="AT32" s="56"/>
      <c r="AU32" s="57"/>
      <c r="AV32" s="58"/>
      <c r="AW32" s="59"/>
      <c r="AX32" s="60"/>
      <c r="AY32" s="55"/>
      <c r="AZ32" s="55"/>
      <c r="BA32" s="56"/>
      <c r="BB32" s="57"/>
      <c r="BC32" s="58"/>
      <c r="BD32" s="59"/>
      <c r="BE32" s="60"/>
      <c r="BF32" s="55"/>
      <c r="BG32" s="55"/>
      <c r="BH32" s="56"/>
      <c r="BI32" s="57"/>
      <c r="BJ32" s="58"/>
    </row>
    <row r="33" spans="1:62" ht="17.25" customHeight="1" x14ac:dyDescent="0.25">
      <c r="A33" s="12">
        <v>403</v>
      </c>
      <c r="B33" s="46" t="s">
        <v>31</v>
      </c>
      <c r="C33" s="49"/>
      <c r="D33" s="80">
        <f t="shared" si="1"/>
        <v>0</v>
      </c>
      <c r="E33" s="50"/>
      <c r="F33" s="51"/>
      <c r="G33" s="59"/>
      <c r="H33" s="60"/>
      <c r="I33" s="55"/>
      <c r="J33" s="55"/>
      <c r="K33" s="63"/>
      <c r="L33" s="57"/>
      <c r="M33" s="58"/>
      <c r="N33" s="59"/>
      <c r="O33" s="60"/>
      <c r="P33" s="55"/>
      <c r="Q33" s="55"/>
      <c r="R33" s="63"/>
      <c r="S33" s="57"/>
      <c r="T33" s="58"/>
      <c r="U33" s="59"/>
      <c r="V33" s="60"/>
      <c r="W33" s="55"/>
      <c r="X33" s="55"/>
      <c r="Y33" s="63"/>
      <c r="Z33" s="57"/>
      <c r="AA33" s="58"/>
      <c r="AB33" s="55"/>
      <c r="AC33" s="63"/>
      <c r="AD33" s="60"/>
      <c r="AE33" s="60"/>
      <c r="AF33" s="60"/>
      <c r="AG33" s="57"/>
      <c r="AH33" s="58"/>
      <c r="AI33" s="59"/>
      <c r="AJ33" s="60"/>
      <c r="AK33" s="60"/>
      <c r="AL33" s="60"/>
      <c r="AM33" s="60"/>
      <c r="AN33" s="57"/>
      <c r="AO33" s="58"/>
      <c r="AP33" s="59"/>
      <c r="AQ33" s="60"/>
      <c r="AR33" s="55"/>
      <c r="AS33" s="55"/>
      <c r="AT33" s="99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404</v>
      </c>
      <c r="B34" s="46"/>
      <c r="C34" s="49"/>
      <c r="D34" s="80">
        <f t="shared" si="1"/>
        <v>0</v>
      </c>
      <c r="E34" s="50"/>
      <c r="F34" s="51"/>
      <c r="G34" s="68"/>
      <c r="H34" s="69"/>
      <c r="I34" s="55"/>
      <c r="J34" s="55"/>
      <c r="K34" s="56"/>
      <c r="L34" s="57"/>
      <c r="M34" s="58"/>
      <c r="N34" s="68"/>
      <c r="O34" s="69"/>
      <c r="P34" s="55"/>
      <c r="Q34" s="55"/>
      <c r="R34" s="56"/>
      <c r="S34" s="57"/>
      <c r="T34" s="58"/>
      <c r="U34" s="68"/>
      <c r="V34" s="69"/>
      <c r="W34" s="55"/>
      <c r="X34" s="55"/>
      <c r="Y34" s="56"/>
      <c r="Z34" s="57"/>
      <c r="AA34" s="58"/>
      <c r="AB34" s="55"/>
      <c r="AC34" s="55"/>
      <c r="AD34" s="60"/>
      <c r="AE34" s="60"/>
      <c r="AF34" s="60"/>
      <c r="AG34" s="57"/>
      <c r="AH34" s="58"/>
      <c r="AI34" s="68"/>
      <c r="AJ34" s="69"/>
      <c r="AK34" s="60"/>
      <c r="AL34" s="60"/>
      <c r="AM34" s="60"/>
      <c r="AN34" s="57"/>
      <c r="AO34" s="58"/>
      <c r="AP34" s="68"/>
      <c r="AQ34" s="69"/>
      <c r="AR34" s="55"/>
      <c r="AS34" s="55"/>
      <c r="AT34" s="56"/>
      <c r="AU34" s="57"/>
      <c r="AV34" s="58"/>
      <c r="AW34" s="68"/>
      <c r="AX34" s="69"/>
      <c r="AY34" s="55"/>
      <c r="AZ34" s="55"/>
      <c r="BA34" s="56"/>
      <c r="BB34" s="57"/>
      <c r="BC34" s="58"/>
      <c r="BD34" s="68"/>
      <c r="BE34" s="69"/>
      <c r="BF34" s="55"/>
      <c r="BG34" s="55"/>
      <c r="BH34" s="56"/>
      <c r="BI34" s="57"/>
      <c r="BJ34" s="58"/>
    </row>
    <row r="35" spans="1:62" ht="17.25" customHeight="1" x14ac:dyDescent="0.25">
      <c r="A35" s="30">
        <v>50</v>
      </c>
      <c r="B35" s="33" t="s">
        <v>10</v>
      </c>
      <c r="C35" s="41">
        <f>SUM(C36:C37)</f>
        <v>0</v>
      </c>
      <c r="D35" s="42">
        <f>SUM(D36:D37)</f>
        <v>0</v>
      </c>
      <c r="E35" s="32"/>
      <c r="F35" s="31"/>
      <c r="G35" s="70"/>
      <c r="H35" s="71"/>
      <c r="I35" s="71"/>
      <c r="J35" s="71"/>
      <c r="K35" s="72"/>
      <c r="L35" s="72"/>
      <c r="M35" s="73"/>
      <c r="N35" s="70"/>
      <c r="O35" s="71"/>
      <c r="P35" s="71"/>
      <c r="Q35" s="71"/>
      <c r="R35" s="72"/>
      <c r="S35" s="72"/>
      <c r="T35" s="73"/>
      <c r="U35" s="70"/>
      <c r="V35" s="71"/>
      <c r="W35" s="71"/>
      <c r="X35" s="71"/>
      <c r="Y35" s="71"/>
      <c r="Z35" s="72"/>
      <c r="AA35" s="73"/>
      <c r="AB35" s="74"/>
      <c r="AC35" s="71"/>
      <c r="AD35" s="71"/>
      <c r="AE35" s="71"/>
      <c r="AF35" s="72"/>
      <c r="AG35" s="72"/>
      <c r="AH35" s="73"/>
      <c r="AI35" s="70"/>
      <c r="AJ35" s="71"/>
      <c r="AK35" s="71"/>
      <c r="AL35" s="71"/>
      <c r="AM35" s="71"/>
      <c r="AN35" s="72"/>
      <c r="AO35" s="73"/>
      <c r="AP35" s="70"/>
      <c r="AQ35" s="71"/>
      <c r="AR35" s="71"/>
      <c r="AS35" s="71"/>
      <c r="AT35" s="72"/>
      <c r="AU35" s="72"/>
      <c r="AV35" s="73"/>
      <c r="AW35" s="74"/>
      <c r="AX35" s="71"/>
      <c r="AY35" s="71"/>
      <c r="AZ35" s="71"/>
      <c r="BA35" s="71"/>
      <c r="BB35" s="71"/>
      <c r="BC35" s="73"/>
      <c r="BD35" s="74"/>
      <c r="BE35" s="71"/>
      <c r="BF35" s="71"/>
      <c r="BG35" s="71"/>
      <c r="BH35" s="71"/>
      <c r="BI35" s="71"/>
      <c r="BJ35" s="75"/>
    </row>
    <row r="36" spans="1:62" ht="17.25" customHeight="1" x14ac:dyDescent="0.25">
      <c r="A36" s="12">
        <v>501</v>
      </c>
      <c r="B36" s="46" t="s">
        <v>33</v>
      </c>
      <c r="C36" s="49"/>
      <c r="D36" s="80">
        <f>SUM(G36:BJ36)</f>
        <v>0</v>
      </c>
      <c r="E36" s="50"/>
      <c r="F36" s="51"/>
      <c r="G36" s="53"/>
      <c r="H36" s="54"/>
      <c r="I36" s="55"/>
      <c r="J36" s="55"/>
      <c r="K36" s="56"/>
      <c r="L36" s="57"/>
      <c r="M36" s="58"/>
      <c r="N36" s="53"/>
      <c r="O36" s="54"/>
      <c r="P36" s="55"/>
      <c r="Q36" s="55"/>
      <c r="R36" s="56"/>
      <c r="S36" s="57"/>
      <c r="T36" s="58"/>
      <c r="U36" s="53"/>
      <c r="V36" s="54"/>
      <c r="W36" s="55"/>
      <c r="X36" s="55"/>
      <c r="Y36" s="56"/>
      <c r="Z36" s="57"/>
      <c r="AA36" s="58"/>
      <c r="AB36" s="55"/>
      <c r="AC36" s="55"/>
      <c r="AD36" s="60"/>
      <c r="AE36" s="60"/>
      <c r="AF36" s="60"/>
      <c r="AG36" s="57"/>
      <c r="AH36" s="58"/>
      <c r="AI36" s="53"/>
      <c r="AJ36" s="54"/>
      <c r="AK36" s="60"/>
      <c r="AL36" s="60"/>
      <c r="AM36" s="60"/>
      <c r="AN36" s="57"/>
      <c r="AO36" s="58"/>
      <c r="AP36" s="53"/>
      <c r="AQ36" s="54"/>
      <c r="AR36" s="55"/>
      <c r="AS36" s="55"/>
      <c r="AT36" s="56"/>
      <c r="AU36" s="57"/>
      <c r="AV36" s="58"/>
      <c r="AW36" s="53"/>
      <c r="AX36" s="54"/>
      <c r="AY36" s="55"/>
      <c r="AZ36" s="55"/>
      <c r="BA36" s="56"/>
      <c r="BB36" s="57"/>
      <c r="BC36" s="58"/>
      <c r="BD36" s="53"/>
      <c r="BE36" s="54"/>
      <c r="BF36" s="55"/>
      <c r="BG36" s="55"/>
      <c r="BH36" s="56"/>
      <c r="BI36" s="57"/>
      <c r="BJ36" s="58"/>
    </row>
    <row r="37" spans="1:62" ht="17.25" customHeight="1" x14ac:dyDescent="0.25">
      <c r="A37" s="12">
        <v>502</v>
      </c>
      <c r="B37" s="46"/>
      <c r="C37" s="49"/>
      <c r="D37" s="80">
        <f>SUM(G37:BJ37)</f>
        <v>0</v>
      </c>
      <c r="E37" s="50"/>
      <c r="F37" s="51"/>
      <c r="G37" s="68"/>
      <c r="H37" s="69"/>
      <c r="I37" s="55"/>
      <c r="J37" s="55"/>
      <c r="K37" s="56"/>
      <c r="L37" s="57"/>
      <c r="M37" s="58"/>
      <c r="N37" s="68"/>
      <c r="O37" s="69"/>
      <c r="P37" s="55"/>
      <c r="Q37" s="55"/>
      <c r="R37" s="56"/>
      <c r="S37" s="57"/>
      <c r="T37" s="58"/>
      <c r="U37" s="68"/>
      <c r="V37" s="69"/>
      <c r="W37" s="55"/>
      <c r="X37" s="55"/>
      <c r="Y37" s="56"/>
      <c r="Z37" s="57"/>
      <c r="AA37" s="58"/>
      <c r="AB37" s="55"/>
      <c r="AC37" s="55"/>
      <c r="AD37" s="60"/>
      <c r="AE37" s="60"/>
      <c r="AF37" s="60"/>
      <c r="AG37" s="57"/>
      <c r="AH37" s="58"/>
      <c r="AI37" s="68"/>
      <c r="AJ37" s="69"/>
      <c r="AK37" s="60"/>
      <c r="AL37" s="60"/>
      <c r="AM37" s="60"/>
      <c r="AN37" s="57"/>
      <c r="AO37" s="58"/>
      <c r="AP37" s="68"/>
      <c r="AQ37" s="69"/>
      <c r="AR37" s="55"/>
      <c r="AS37" s="55"/>
      <c r="AT37" s="56"/>
      <c r="AU37" s="57"/>
      <c r="AV37" s="58"/>
      <c r="AW37" s="68"/>
      <c r="AX37" s="69"/>
      <c r="AY37" s="55"/>
      <c r="AZ37" s="55"/>
      <c r="BA37" s="56"/>
      <c r="BB37" s="57"/>
      <c r="BC37" s="58"/>
      <c r="BD37" s="68"/>
      <c r="BE37" s="69"/>
      <c r="BF37" s="55"/>
      <c r="BG37" s="55"/>
      <c r="BH37" s="56"/>
      <c r="BI37" s="57"/>
      <c r="BJ37" s="58"/>
    </row>
    <row r="38" spans="1:62" ht="17.25" customHeight="1" x14ac:dyDescent="0.25">
      <c r="A38" s="30">
        <v>60</v>
      </c>
      <c r="B38" s="33" t="s">
        <v>8</v>
      </c>
      <c r="C38" s="41">
        <f>SUM(C39:C41)</f>
        <v>0</v>
      </c>
      <c r="D38" s="42">
        <f>SUM(D39:D41)</f>
        <v>0</v>
      </c>
      <c r="E38" s="32"/>
      <c r="F38" s="31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1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5">
      <c r="A39" s="12">
        <v>601</v>
      </c>
      <c r="B39" s="46" t="s">
        <v>36</v>
      </c>
      <c r="C39" s="49"/>
      <c r="D39" s="80">
        <f>SUM(G39:BJ39)</f>
        <v>0</v>
      </c>
      <c r="E39" s="50"/>
      <c r="F39" s="51"/>
      <c r="G39" s="53"/>
      <c r="H39" s="54"/>
      <c r="I39" s="55"/>
      <c r="J39" s="55"/>
      <c r="K39" s="56"/>
      <c r="L39" s="57"/>
      <c r="M39" s="58"/>
      <c r="N39" s="53"/>
      <c r="O39" s="54"/>
      <c r="P39" s="55"/>
      <c r="Q39" s="55"/>
      <c r="R39" s="56"/>
      <c r="S39" s="57"/>
      <c r="T39" s="58"/>
      <c r="U39" s="53"/>
      <c r="V39" s="54"/>
      <c r="W39" s="55"/>
      <c r="X39" s="55"/>
      <c r="Y39" s="56"/>
      <c r="Z39" s="57"/>
      <c r="AA39" s="58"/>
      <c r="AB39" s="55"/>
      <c r="AC39" s="55"/>
      <c r="AD39" s="60"/>
      <c r="AE39" s="60"/>
      <c r="AF39" s="60"/>
      <c r="AG39" s="57"/>
      <c r="AH39" s="58"/>
      <c r="AI39" s="53"/>
      <c r="AJ39" s="54"/>
      <c r="AK39" s="60"/>
      <c r="AL39" s="60"/>
      <c r="AM39" s="60"/>
      <c r="AN39" s="57"/>
      <c r="AO39" s="58"/>
      <c r="AP39" s="53"/>
      <c r="AQ39" s="54"/>
      <c r="AR39" s="55"/>
      <c r="AS39" s="63"/>
      <c r="AT39" s="63"/>
      <c r="AU39" s="57"/>
      <c r="AV39" s="58"/>
      <c r="AW39" s="53"/>
      <c r="AX39" s="54"/>
      <c r="AY39" s="55"/>
      <c r="AZ39" s="55"/>
      <c r="BA39" s="56"/>
      <c r="BB39" s="57"/>
      <c r="BC39" s="58"/>
      <c r="BD39" s="53"/>
      <c r="BE39" s="54"/>
      <c r="BF39" s="55"/>
      <c r="BG39" s="55"/>
      <c r="BH39" s="56"/>
      <c r="BI39" s="57"/>
      <c r="BJ39" s="58"/>
    </row>
    <row r="40" spans="1:62" ht="17.25" customHeight="1" x14ac:dyDescent="0.25">
      <c r="A40" s="12">
        <v>602</v>
      </c>
      <c r="B40" s="46" t="s">
        <v>56</v>
      </c>
      <c r="C40" s="49"/>
      <c r="D40" s="80">
        <f t="shared" ref="D40:D41" si="2">SUM(G40:BJ40)</f>
        <v>0</v>
      </c>
      <c r="E40" s="50"/>
      <c r="F40" s="51"/>
      <c r="G40" s="59"/>
      <c r="H40" s="60"/>
      <c r="I40" s="55"/>
      <c r="J40" s="55"/>
      <c r="K40" s="56"/>
      <c r="L40" s="57"/>
      <c r="M40" s="58"/>
      <c r="N40" s="59"/>
      <c r="O40" s="60"/>
      <c r="P40" s="55"/>
      <c r="Q40" s="55"/>
      <c r="R40" s="56"/>
      <c r="S40" s="57"/>
      <c r="T40" s="58"/>
      <c r="U40" s="59"/>
      <c r="V40" s="60"/>
      <c r="W40" s="55"/>
      <c r="X40" s="55"/>
      <c r="Y40" s="56"/>
      <c r="Z40" s="57"/>
      <c r="AA40" s="58"/>
      <c r="AB40" s="55"/>
      <c r="AC40" s="55"/>
      <c r="AD40" s="60"/>
      <c r="AE40" s="60"/>
      <c r="AF40" s="60"/>
      <c r="AG40" s="57"/>
      <c r="AH40" s="58"/>
      <c r="AI40" s="59"/>
      <c r="AJ40" s="60"/>
      <c r="AK40" s="60"/>
      <c r="AL40" s="60"/>
      <c r="AM40" s="60"/>
      <c r="AN40" s="57"/>
      <c r="AO40" s="58"/>
      <c r="AP40" s="59"/>
      <c r="AQ40" s="60"/>
      <c r="AR40" s="55"/>
      <c r="AS40" s="55"/>
      <c r="AT40" s="63"/>
      <c r="AU40" s="57"/>
      <c r="AV40" s="58"/>
      <c r="AW40" s="59"/>
      <c r="AX40" s="60"/>
      <c r="AY40" s="55"/>
      <c r="AZ40" s="55"/>
      <c r="BA40" s="56"/>
      <c r="BB40" s="57"/>
      <c r="BC40" s="58"/>
      <c r="BD40" s="59"/>
      <c r="BE40" s="60"/>
      <c r="BF40" s="55"/>
      <c r="BG40" s="55"/>
      <c r="BH40" s="56"/>
      <c r="BI40" s="57"/>
      <c r="BJ40" s="58"/>
    </row>
    <row r="41" spans="1:62" ht="17.25" customHeight="1" x14ac:dyDescent="0.25">
      <c r="A41" s="12">
        <v>603</v>
      </c>
      <c r="B41" s="46" t="s">
        <v>59</v>
      </c>
      <c r="C41" s="49"/>
      <c r="D41" s="80">
        <f t="shared" si="2"/>
        <v>0</v>
      </c>
      <c r="E41" s="50"/>
      <c r="F41" s="51"/>
      <c r="G41" s="68"/>
      <c r="H41" s="69"/>
      <c r="I41" s="55"/>
      <c r="J41" s="55"/>
      <c r="K41" s="56"/>
      <c r="L41" s="57"/>
      <c r="M41" s="58"/>
      <c r="N41" s="68"/>
      <c r="O41" s="69"/>
      <c r="P41" s="55"/>
      <c r="Q41" s="55"/>
      <c r="R41" s="56"/>
      <c r="S41" s="57"/>
      <c r="T41" s="58"/>
      <c r="U41" s="68"/>
      <c r="V41" s="69"/>
      <c r="W41" s="55"/>
      <c r="X41" s="55"/>
      <c r="Y41" s="56"/>
      <c r="Z41" s="57"/>
      <c r="AA41" s="58"/>
      <c r="AB41" s="55"/>
      <c r="AC41" s="63"/>
      <c r="AD41" s="60"/>
      <c r="AE41" s="60"/>
      <c r="AF41" s="60"/>
      <c r="AG41" s="57"/>
      <c r="AH41" s="58"/>
      <c r="AI41" s="68"/>
      <c r="AJ41" s="69"/>
      <c r="AK41" s="60"/>
      <c r="AL41" s="60"/>
      <c r="AM41" s="60"/>
      <c r="AN41" s="57"/>
      <c r="AO41" s="58"/>
      <c r="AP41" s="68"/>
      <c r="AQ41" s="69"/>
      <c r="AR41" s="63"/>
      <c r="AS41" s="63"/>
      <c r="AT41" s="56"/>
      <c r="AU41" s="57"/>
      <c r="AV41" s="58"/>
      <c r="AW41" s="68"/>
      <c r="AX41" s="69"/>
      <c r="AY41" s="55"/>
      <c r="AZ41" s="55"/>
      <c r="BA41" s="56"/>
      <c r="BB41" s="57"/>
      <c r="BC41" s="58"/>
      <c r="BD41" s="68"/>
      <c r="BE41" s="69"/>
      <c r="BF41" s="55"/>
      <c r="BG41" s="55"/>
      <c r="BH41" s="56"/>
      <c r="BI41" s="57"/>
      <c r="BJ41" s="58"/>
    </row>
    <row r="42" spans="1:62" ht="17.25" customHeight="1" thickBot="1" x14ac:dyDescent="0.3">
      <c r="A42" s="35"/>
      <c r="B42" s="36" t="s">
        <v>6</v>
      </c>
      <c r="C42" s="37">
        <f>C38+C35+C30+C18+C14+C9</f>
        <v>2.5</v>
      </c>
      <c r="D42" s="37">
        <f>D38+D35+D30+D18+D14+D9</f>
        <v>0</v>
      </c>
      <c r="E42" s="37"/>
      <c r="F42" s="38"/>
      <c r="G42" s="39">
        <f>SUM(G9:G41)</f>
        <v>0</v>
      </c>
      <c r="H42" s="39">
        <f>SUM(H9:H41)</f>
        <v>0</v>
      </c>
      <c r="I42" s="39">
        <f>SUM(I9:I41)</f>
        <v>0</v>
      </c>
      <c r="J42" s="39">
        <f>SUM(J9:J41)</f>
        <v>0</v>
      </c>
      <c r="K42" s="39">
        <f>SUM(K9:K41)</f>
        <v>0</v>
      </c>
      <c r="L42" s="39">
        <f>SUM(L9:L41)</f>
        <v>0</v>
      </c>
      <c r="M42" s="39">
        <f>SUM(M9:M41)</f>
        <v>0</v>
      </c>
      <c r="N42" s="39">
        <f>SUM(N9:N41)</f>
        <v>0</v>
      </c>
      <c r="O42" s="39">
        <f>SUM(O9:O41)</f>
        <v>0</v>
      </c>
      <c r="P42" s="39">
        <f>SUM(P9:P41)</f>
        <v>0</v>
      </c>
      <c r="Q42" s="39">
        <f>SUM(Q9:Q41)</f>
        <v>0</v>
      </c>
      <c r="R42" s="39">
        <f>SUM(R9:R41)</f>
        <v>0</v>
      </c>
      <c r="S42" s="39">
        <f>SUM(S9:S41)</f>
        <v>0</v>
      </c>
      <c r="T42" s="39">
        <f>SUM(T9:T41)</f>
        <v>0</v>
      </c>
      <c r="U42" s="39">
        <f>SUM(U9:U41)</f>
        <v>0</v>
      </c>
      <c r="V42" s="39">
        <f>SUM(V9:V41)</f>
        <v>0</v>
      </c>
      <c r="W42" s="39">
        <f>SUM(W9:W41)</f>
        <v>0</v>
      </c>
      <c r="X42" s="39">
        <f>SUM(X9:X41)</f>
        <v>0</v>
      </c>
      <c r="Y42" s="39">
        <f>SUM(Y9:Y41)</f>
        <v>0</v>
      </c>
      <c r="Z42" s="39">
        <f>SUM(Z9:Z41)</f>
        <v>0</v>
      </c>
      <c r="AA42" s="39">
        <f>SUM(AA9:AA41)</f>
        <v>0</v>
      </c>
      <c r="AB42" s="39">
        <f>SUM(AB9:AB41)</f>
        <v>0</v>
      </c>
      <c r="AC42" s="39">
        <f>SUM(AC9:AC41)</f>
        <v>0</v>
      </c>
      <c r="AD42" s="39">
        <f>SUM(AD9:AD41)</f>
        <v>0</v>
      </c>
      <c r="AE42" s="39">
        <f>SUM(AE9:AE41)</f>
        <v>0</v>
      </c>
      <c r="AF42" s="39">
        <f>SUM(AF9:AF41)</f>
        <v>0</v>
      </c>
      <c r="AG42" s="39">
        <f>SUM(AG9:AG41)</f>
        <v>0</v>
      </c>
      <c r="AH42" s="39">
        <f>SUM(AH9:AH41)</f>
        <v>0</v>
      </c>
      <c r="AI42" s="39">
        <f>SUM(AI9:AI41)</f>
        <v>0</v>
      </c>
      <c r="AJ42" s="39">
        <f>SUM(AJ9:AJ41)</f>
        <v>0</v>
      </c>
      <c r="AK42" s="39">
        <f>SUM(AK9:AK41)</f>
        <v>0</v>
      </c>
      <c r="AL42" s="39">
        <f>SUM(AL9:AL41)</f>
        <v>0</v>
      </c>
      <c r="AM42" s="39">
        <f>SUM(AM9:AM41)</f>
        <v>0</v>
      </c>
      <c r="AN42" s="39">
        <f>SUM(AN9:AN41)</f>
        <v>0</v>
      </c>
      <c r="AO42" s="39">
        <f>SUM(AO9:AO41)</f>
        <v>0</v>
      </c>
      <c r="AP42" s="39">
        <f>SUM(AP9:AP41)</f>
        <v>0</v>
      </c>
      <c r="AQ42" s="39">
        <f>SUM(AQ9:AQ41)</f>
        <v>0</v>
      </c>
      <c r="AR42" s="39">
        <f>SUM(AR9:AR41)</f>
        <v>0</v>
      </c>
      <c r="AS42" s="39">
        <f>SUM(AS9:AS41)</f>
        <v>0</v>
      </c>
      <c r="AT42" s="39">
        <f>SUM(AT9:AT41)</f>
        <v>0</v>
      </c>
      <c r="AU42" s="39">
        <f>SUM(AU9:AU41)</f>
        <v>0</v>
      </c>
      <c r="AV42" s="39">
        <f>SUM(AV9:AV41)</f>
        <v>0</v>
      </c>
      <c r="AW42" s="39">
        <f>SUM(AW9:AW41)</f>
        <v>0</v>
      </c>
      <c r="AX42" s="39">
        <f>SUM(AX9:AX41)</f>
        <v>0</v>
      </c>
      <c r="AY42" s="39">
        <f>SUM(AY9:AY41)</f>
        <v>0</v>
      </c>
      <c r="AZ42" s="39">
        <f>SUM(AZ9:AZ41)</f>
        <v>0</v>
      </c>
      <c r="BA42" s="39">
        <f>SUM(BA9:BA41)</f>
        <v>0</v>
      </c>
      <c r="BB42" s="39">
        <f>SUM(BB9:BB41)</f>
        <v>0</v>
      </c>
      <c r="BC42" s="39">
        <f>SUM(BC9:BC41)</f>
        <v>0</v>
      </c>
      <c r="BD42" s="39">
        <f>SUM(BD9:BD41)</f>
        <v>0</v>
      </c>
      <c r="BE42" s="39">
        <f t="shared" ref="BE42:BJ42" si="3">SUM(BE9:BE41)</f>
        <v>0</v>
      </c>
      <c r="BF42" s="39">
        <f t="shared" si="3"/>
        <v>0</v>
      </c>
      <c r="BG42" s="39">
        <f t="shared" si="3"/>
        <v>0</v>
      </c>
      <c r="BH42" s="39">
        <f t="shared" si="3"/>
        <v>0</v>
      </c>
      <c r="BI42" s="39">
        <f t="shared" si="3"/>
        <v>0</v>
      </c>
      <c r="BJ42" s="40">
        <f t="shared" si="3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7" t="s">
        <v>13</v>
      </c>
      <c r="B2" s="98"/>
      <c r="C2" s="76" t="s">
        <v>14</v>
      </c>
      <c r="D2" s="76" t="s">
        <v>15</v>
      </c>
    </row>
    <row r="3" spans="1:6" ht="16.5" thickTop="1" thickBot="1" x14ac:dyDescent="0.25">
      <c r="A3" s="95" t="str">
        <f>Zeitplanung!B9</f>
        <v>Administration, Planung</v>
      </c>
      <c r="B3" s="96"/>
      <c r="C3" s="77">
        <f>Zeitplanung!C9</f>
        <v>2.5</v>
      </c>
      <c r="D3" s="77">
        <f>Zeitplanung!D9</f>
        <v>0</v>
      </c>
      <c r="E3" s="79"/>
      <c r="F3" s="78"/>
    </row>
    <row r="4" spans="1:6" ht="16.5" thickTop="1" thickBot="1" x14ac:dyDescent="0.25">
      <c r="A4" s="95" t="str">
        <f>Zeitplanung!B14</f>
        <v>Analyse &amp; Design</v>
      </c>
      <c r="B4" s="96"/>
      <c r="C4" s="77">
        <f>Zeitplanung!C14</f>
        <v>0</v>
      </c>
      <c r="D4" s="77">
        <f>Zeitplanung!D14</f>
        <v>0</v>
      </c>
      <c r="E4" s="79"/>
      <c r="F4" s="78"/>
    </row>
    <row r="5" spans="1:6" ht="16.5" thickTop="1" thickBot="1" x14ac:dyDescent="0.25">
      <c r="A5" s="95" t="str">
        <f>Zeitplanung!B18</f>
        <v>Implementation</v>
      </c>
      <c r="B5" s="96"/>
      <c r="C5" s="77">
        <f>Zeitplanung!C18</f>
        <v>0</v>
      </c>
      <c r="D5" s="77">
        <f>Zeitplanung!D18</f>
        <v>0</v>
      </c>
      <c r="E5" s="79"/>
      <c r="F5" s="78"/>
    </row>
    <row r="6" spans="1:6" ht="16.5" thickTop="1" thickBot="1" x14ac:dyDescent="0.25">
      <c r="A6" s="95" t="str">
        <f>Zeitplanung!B30</f>
        <v>Testen</v>
      </c>
      <c r="B6" s="96"/>
      <c r="C6" s="77">
        <f>Zeitplanung!C30</f>
        <v>0</v>
      </c>
      <c r="D6" s="77">
        <f>Zeitplanung!D30</f>
        <v>0</v>
      </c>
      <c r="F6" s="78"/>
    </row>
    <row r="7" spans="1:6" ht="16.5" thickTop="1" thickBot="1" x14ac:dyDescent="0.25">
      <c r="A7" s="95" t="str">
        <f>Zeitplanung!B35</f>
        <v>Diverses</v>
      </c>
      <c r="B7" s="96"/>
      <c r="C7" s="77">
        <f>Zeitplanung!C35</f>
        <v>0</v>
      </c>
      <c r="D7" s="77">
        <f>Zeitplanung!D35</f>
        <v>0</v>
      </c>
      <c r="F7" s="78"/>
    </row>
    <row r="8" spans="1:6" ht="16.5" thickTop="1" thickBot="1" x14ac:dyDescent="0.25">
      <c r="A8" s="95" t="str">
        <f>Zeitplanung!B38</f>
        <v>Abschluss</v>
      </c>
      <c r="B8" s="96"/>
      <c r="C8" s="77">
        <f>Zeitplanung!C38</f>
        <v>0</v>
      </c>
      <c r="D8" s="77">
        <f>Zeitplanung!D38</f>
        <v>0</v>
      </c>
      <c r="F8" s="78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Lian Studer</cp:lastModifiedBy>
  <cp:lastPrinted>2010-05-10T16:47:38Z</cp:lastPrinted>
  <dcterms:created xsi:type="dcterms:W3CDTF">1999-11-03T07:20:44Z</dcterms:created>
  <dcterms:modified xsi:type="dcterms:W3CDTF">2020-12-04T07:20:50Z</dcterms:modified>
</cp:coreProperties>
</file>