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liaoc/Google Drive/modeling_h2o2_stress_response/relevant papers/Fu2017JP/"/>
    </mc:Choice>
  </mc:AlternateContent>
  <xr:revisionPtr revIDLastSave="0" documentId="13_ncr:1_{2255B5ED-49F2-734F-BC32-0F3F97C56EC9}" xr6:coauthVersionLast="41" xr6:coauthVersionMax="41" xr10:uidLastSave="{00000000-0000-0000-0000-000000000000}"/>
  <bookViews>
    <workbookView xWindow="0" yWindow="540" windowWidth="31140" windowHeight="17420" activeTab="1" xr2:uid="{00000000-000D-0000-FFFF-FFFF00000000}"/>
  </bookViews>
  <sheets>
    <sheet name="all identified proteins" sheetId="16" r:id="rId1"/>
    <sheet name="up-regulated proteins" sheetId="18" r:id="rId2"/>
    <sheet name="down-regulated proteins" sheetId="17" r:id="rId3"/>
    <sheet name="BH correction" sheetId="20" r:id="rId4"/>
    <sheet name="secretome" sheetId="19" r:id="rId5"/>
  </sheets>
  <definedNames>
    <definedName name="_20160927_1quant_final" localSheetId="0">'all identified proteins'!$D$1:$J$1667</definedName>
    <definedName name="_20160927_1quant_final" localSheetId="2">'down-regulated proteins'!$D$1:$J$1414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Q297" i="19" l="1"/>
  <c r="Q296" i="19"/>
  <c r="Q295" i="19"/>
  <c r="Q294" i="19"/>
  <c r="Q293" i="19"/>
  <c r="Q292" i="19"/>
  <c r="Q291" i="19"/>
  <c r="Q290" i="19"/>
  <c r="Q289" i="19"/>
  <c r="Q288" i="19"/>
  <c r="Q287" i="19"/>
  <c r="Q286" i="19"/>
  <c r="Q285" i="19"/>
  <c r="Q284" i="19"/>
  <c r="Q283" i="19"/>
  <c r="Q282" i="19"/>
  <c r="Q281" i="19"/>
  <c r="Q280" i="19"/>
  <c r="Q279" i="19"/>
  <c r="Q278" i="19"/>
  <c r="Q277" i="19"/>
  <c r="Q276" i="19"/>
  <c r="Q275" i="19"/>
  <c r="Q274" i="19"/>
  <c r="Q273" i="19"/>
  <c r="Q272" i="19"/>
  <c r="Q271" i="19"/>
  <c r="Q270" i="19"/>
  <c r="Q269" i="19"/>
  <c r="Q268" i="19"/>
  <c r="Q267" i="19"/>
  <c r="Q266" i="19"/>
  <c r="Q265" i="19"/>
  <c r="Q264" i="19"/>
  <c r="Q263" i="19"/>
  <c r="Q262" i="19"/>
  <c r="Q261" i="19"/>
  <c r="Q260" i="19"/>
  <c r="Q259" i="19"/>
  <c r="Q258" i="19"/>
  <c r="Q257" i="19"/>
  <c r="Q256" i="19"/>
  <c r="Q255" i="19"/>
  <c r="Q254" i="19"/>
  <c r="Q253" i="19"/>
  <c r="Q252" i="19"/>
  <c r="Q251" i="19"/>
  <c r="Q250" i="19"/>
  <c r="Q249" i="19"/>
  <c r="Q248" i="19"/>
  <c r="Q247" i="19"/>
  <c r="Q246" i="19"/>
  <c r="Q245" i="19"/>
  <c r="Q244" i="19"/>
  <c r="Q243" i="19"/>
  <c r="Q242" i="19"/>
  <c r="Q241" i="19"/>
  <c r="Q240" i="19"/>
  <c r="Q239" i="19"/>
  <c r="Q238" i="19"/>
  <c r="Q237" i="19"/>
  <c r="Q236" i="19"/>
  <c r="Q235" i="19"/>
  <c r="Q234" i="19"/>
  <c r="Q233" i="19"/>
  <c r="Q232" i="19"/>
  <c r="Q231" i="19"/>
  <c r="Q230" i="19"/>
  <c r="Q229" i="19"/>
  <c r="Q228" i="19"/>
  <c r="Q227" i="19"/>
  <c r="Q226" i="19"/>
  <c r="Q225" i="19"/>
  <c r="Q224" i="19"/>
  <c r="Q223" i="19"/>
  <c r="Q222" i="19"/>
  <c r="Q221" i="19"/>
  <c r="Q220" i="19"/>
  <c r="Q219" i="19"/>
  <c r="Q218" i="19"/>
  <c r="Q217" i="19"/>
  <c r="Q216" i="19"/>
  <c r="Q215" i="19"/>
  <c r="Q214" i="19"/>
  <c r="Q213" i="19"/>
  <c r="Q212" i="19"/>
  <c r="Q211" i="19"/>
  <c r="Q210" i="19"/>
  <c r="Q209" i="19"/>
  <c r="Q208" i="19"/>
  <c r="Q207" i="19"/>
  <c r="Q206" i="19"/>
  <c r="Q205" i="19"/>
  <c r="Q204" i="19"/>
  <c r="Q203" i="19"/>
  <c r="Q202" i="19"/>
  <c r="Q201" i="19"/>
  <c r="Q200" i="19"/>
  <c r="Q199" i="19"/>
  <c r="Q198" i="19"/>
  <c r="Q197" i="19"/>
  <c r="Q196" i="19"/>
  <c r="Q195" i="19"/>
  <c r="Q194" i="19"/>
  <c r="Q193" i="19"/>
  <c r="Q192" i="19"/>
  <c r="Q191" i="19"/>
  <c r="Q190" i="19"/>
  <c r="Q189" i="19"/>
  <c r="Q188" i="19"/>
  <c r="Q187" i="19"/>
  <c r="Q186" i="19"/>
  <c r="Q185" i="19"/>
  <c r="Q184" i="19"/>
  <c r="Q183" i="19"/>
  <c r="Q182" i="19"/>
  <c r="Q181" i="19"/>
  <c r="Q180" i="19"/>
  <c r="Q179" i="19"/>
  <c r="Q178" i="19"/>
  <c r="Q177" i="19"/>
  <c r="Q176" i="19"/>
  <c r="Q175" i="19"/>
  <c r="Q174" i="19"/>
  <c r="Q173" i="19"/>
  <c r="Q172" i="19"/>
  <c r="Q171" i="19"/>
  <c r="Q170" i="19"/>
  <c r="Q169" i="19"/>
  <c r="Q168" i="19"/>
  <c r="Q167" i="19"/>
  <c r="Q166" i="19"/>
  <c r="Q165" i="19"/>
  <c r="Q164" i="19"/>
  <c r="Q163" i="19"/>
  <c r="Q162" i="19"/>
  <c r="Q161" i="19"/>
  <c r="Q160" i="19"/>
  <c r="Q159" i="19"/>
  <c r="Q158" i="19"/>
  <c r="Q157" i="19"/>
  <c r="Q156" i="19"/>
  <c r="Q155" i="19"/>
  <c r="Q154" i="19"/>
  <c r="Q153" i="19"/>
  <c r="Q152" i="19"/>
  <c r="Q151" i="19"/>
  <c r="Q150" i="19"/>
  <c r="Q149" i="19"/>
  <c r="Q148" i="19"/>
  <c r="Q147" i="19"/>
  <c r="Q146" i="19"/>
  <c r="Q145" i="19"/>
  <c r="Q144" i="19"/>
  <c r="Q143" i="19"/>
  <c r="Q142" i="19"/>
  <c r="Q141" i="19"/>
  <c r="Q140" i="19"/>
  <c r="Q139" i="19"/>
  <c r="Q138" i="19"/>
  <c r="Q137" i="19"/>
  <c r="Q136" i="19"/>
  <c r="Q135" i="19"/>
  <c r="Q134" i="19"/>
  <c r="Q133" i="19"/>
  <c r="Q132" i="19"/>
  <c r="Q131" i="19"/>
  <c r="Q130" i="19"/>
  <c r="Q129" i="19"/>
  <c r="Q128" i="19"/>
  <c r="Q127" i="19"/>
  <c r="Q126" i="19"/>
  <c r="Q125" i="19"/>
  <c r="Q124" i="19"/>
  <c r="Q123" i="19"/>
  <c r="Q122" i="19"/>
  <c r="Q121" i="19"/>
  <c r="Q120" i="19"/>
  <c r="Q119" i="19"/>
  <c r="Q118" i="19"/>
  <c r="Q117" i="19"/>
  <c r="Q116" i="19"/>
  <c r="Q115" i="19"/>
  <c r="Q114" i="19"/>
  <c r="Q113" i="19"/>
  <c r="Q112" i="19"/>
  <c r="Q111" i="19"/>
  <c r="Q110" i="19"/>
  <c r="Q109" i="19"/>
  <c r="Q108" i="19"/>
  <c r="Q107" i="19"/>
  <c r="Q106" i="19"/>
  <c r="Q105" i="19"/>
  <c r="Q104" i="19"/>
  <c r="Q103" i="19"/>
  <c r="Q102" i="19"/>
  <c r="Q101" i="19"/>
  <c r="Q100" i="19"/>
  <c r="Q99" i="19"/>
  <c r="Q98" i="19"/>
  <c r="Q97" i="19"/>
  <c r="Q96" i="19"/>
  <c r="Q95" i="19"/>
  <c r="Q94" i="19"/>
  <c r="Q93" i="19"/>
  <c r="Q92" i="19"/>
  <c r="Q91" i="19"/>
  <c r="Q90" i="19"/>
  <c r="Q89" i="19"/>
  <c r="Q88" i="19"/>
  <c r="Q87" i="19"/>
  <c r="Q86" i="19"/>
  <c r="Q85" i="19"/>
  <c r="Q84" i="19"/>
  <c r="Q83" i="19"/>
  <c r="Q82" i="19"/>
  <c r="Q81" i="19"/>
  <c r="Q80" i="19"/>
  <c r="Q79" i="19"/>
  <c r="Q78" i="19"/>
  <c r="Q77" i="19"/>
  <c r="Q76" i="19"/>
  <c r="Q75" i="19"/>
  <c r="Q74" i="19"/>
  <c r="Q73" i="19"/>
  <c r="Q72" i="19"/>
  <c r="Q71" i="19"/>
  <c r="Q70" i="19"/>
  <c r="Q69" i="19"/>
  <c r="Q68" i="19"/>
  <c r="Q67" i="19"/>
  <c r="Q66" i="19"/>
  <c r="Q65" i="19"/>
  <c r="Q64" i="19"/>
  <c r="Q63" i="19"/>
  <c r="Q62" i="19"/>
  <c r="Q61" i="19"/>
  <c r="Q60" i="19"/>
  <c r="Q59" i="19"/>
  <c r="Q58" i="19"/>
  <c r="Q57" i="19"/>
  <c r="Q56" i="19"/>
  <c r="Q55" i="19"/>
  <c r="Q54" i="19"/>
  <c r="Q53" i="19"/>
  <c r="Q52" i="19"/>
  <c r="Q51" i="19"/>
  <c r="Q50" i="19"/>
  <c r="Q49" i="19"/>
  <c r="Q48" i="19"/>
  <c r="Q47" i="19"/>
  <c r="Q46" i="19"/>
  <c r="Q45" i="19"/>
  <c r="Q44" i="19"/>
  <c r="Q43" i="19"/>
  <c r="Q42" i="19"/>
  <c r="Q41" i="19"/>
  <c r="Q40" i="19"/>
  <c r="Q39" i="19"/>
  <c r="Q38" i="19"/>
  <c r="Q37" i="19"/>
  <c r="Q36" i="19"/>
  <c r="Q35" i="19"/>
  <c r="Q34" i="19"/>
  <c r="Q33" i="19"/>
  <c r="Q32" i="19"/>
  <c r="Q31" i="19"/>
  <c r="Q30" i="19"/>
  <c r="Q29" i="19"/>
  <c r="Q28" i="19"/>
  <c r="Q27" i="19"/>
  <c r="Q26" i="19"/>
  <c r="Q25" i="19"/>
  <c r="Q24" i="19"/>
  <c r="Q23" i="19"/>
  <c r="Q22" i="19"/>
  <c r="Q21" i="19"/>
  <c r="Q20" i="19"/>
  <c r="Q19" i="19"/>
  <c r="Q18" i="19"/>
  <c r="Q17" i="19"/>
  <c r="Q16" i="19"/>
  <c r="Q15" i="19"/>
  <c r="Q14" i="19"/>
  <c r="Q13" i="19"/>
  <c r="Q12" i="19"/>
  <c r="Q11" i="19"/>
  <c r="Q10" i="19"/>
  <c r="Q9" i="19"/>
  <c r="Q8" i="19"/>
  <c r="Q7" i="19"/>
  <c r="Q6" i="19"/>
  <c r="Q5" i="19"/>
  <c r="Q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60927-1quant-final11111" type="6" refreshedVersion="0" background="1" saveData="1">
    <textPr fileType="mac" sourceFile="/Volumes/MOHU/20160927-1quant-final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20160927-1quant-final111111" type="6" refreshedVersion="0" background="1" saveData="1">
    <textPr fileType="mac" sourceFile="/Volumes/MOHU/20160927-1quant-final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<sst xmlns="http://schemas.openxmlformats.org/spreadsheetml/2006/main" count="4186" uniqueCount="3402">
  <si>
    <t>Peptides</t>
  </si>
  <si>
    <t>Mol. weight [kDa]</t>
  </si>
  <si>
    <t>Q-value</t>
  </si>
  <si>
    <t>Score</t>
  </si>
  <si>
    <t>Intensity</t>
  </si>
  <si>
    <t>Protein IDs</t>
  </si>
  <si>
    <t>Q7CR42;E1W8R3</t>
  </si>
  <si>
    <t>Q9KWV1;E1WC62</t>
  </si>
  <si>
    <t>O06961</t>
  </si>
  <si>
    <t>Propionate kinase OS=Salmonella typhimurium GN=tdcD PE=1 SV=2</t>
  </si>
  <si>
    <t>O30350</t>
  </si>
  <si>
    <t>Putative uncharacterized protein (Gifsy-2 prophage putative regulatory protein) (Gifsy-1 prophage protein) OS=Salmonella typhimurium GN=STM1012 PE=4 SV=1</t>
  </si>
  <si>
    <t>O30354;Q8XF26</t>
  </si>
  <si>
    <t>O30911</t>
  </si>
  <si>
    <t>ATP-dependent hsl protease ATP-binding subunit hslU OS=Salmonella typhimurium GN=hslU PE=3 SV=2</t>
  </si>
  <si>
    <t>O30916</t>
  </si>
  <si>
    <t>Inositol phosphate phosphatase sopB OS=Salmonella typhimurium GN=sopB PE=1 SV=2</t>
  </si>
  <si>
    <t>O31041</t>
  </si>
  <si>
    <t>Propanediol utilization dehydratase, medium subunit OS=Salmonella typhimurium GN=pduD PE=4 SV=1</t>
  </si>
  <si>
    <t>O31042</t>
  </si>
  <si>
    <t>Propanediol utilization dehydratase, small subunit OS=Salmonella typhimurium GN=pduE PE=4 SV=1</t>
  </si>
  <si>
    <t>O33789</t>
  </si>
  <si>
    <t>Lipopolysaccharide biosynthesis protein wzzE OS=Salmonella typhimurium GN=wzzE PE=3 SV=2</t>
  </si>
  <si>
    <t>O33790;Q8ZNL9</t>
  </si>
  <si>
    <t>O33799</t>
  </si>
  <si>
    <t>Hypoxanthine phosphoribosyltransferase OS=Salmonella typhimurium GN=hpt PE=1 SV=2</t>
  </si>
  <si>
    <t>O33921</t>
  </si>
  <si>
    <t>Glucose-1-phosphatase OS=Salmonella typhimurium GN=agp PE=3 SV=2</t>
  </si>
  <si>
    <t>O34156;Q8ZPY3</t>
  </si>
  <si>
    <t>O52219;O30899</t>
  </si>
  <si>
    <t>O52324</t>
  </si>
  <si>
    <t>Undecaprenyl-phosphate 4-deoxy-4-formamido-L-arabinose transferase OS=Salmonella typhimurium GN=arnC PE=2 SV=1</t>
  </si>
  <si>
    <t>O52325</t>
  </si>
  <si>
    <t>Bifunctional polymyxin resistance protein arnA OS=Salmonella typhimurium GN=arnA PE=2 SV=1</t>
  </si>
  <si>
    <t>O52623</t>
  </si>
  <si>
    <t>Guanine nucleotide exchange factor sopE OS=Salmonella typhimurium GN=sopE PE=1 SV=3</t>
  </si>
  <si>
    <t>O52714</t>
  </si>
  <si>
    <t>DNA replication terminus site-binding protein OS=Salmonella typhimurium GN=tus PE=3 SV=2</t>
  </si>
  <si>
    <t>O52765</t>
  </si>
  <si>
    <t>Histidyl-tRNA synthetase OS=Salmonella typhimurium GN=hisS PE=1 SV=4</t>
  </si>
  <si>
    <t>O54296</t>
  </si>
  <si>
    <t>30S ribosomal protein S11 OS=Salmonella typhimurium GN=rpsK PE=3 SV=2</t>
  </si>
  <si>
    <t>O54297</t>
  </si>
  <si>
    <t>30S ribosomal protein S4 OS=Salmonella typhimurium GN=rpsD PE=1 SV=3</t>
  </si>
  <si>
    <t>O54305;Q7CQM5</t>
  </si>
  <si>
    <t>O66041</t>
  </si>
  <si>
    <t>UvrABC system protein C OS=Salmonella typhimurium GN=uvrC PE=3 SV=2</t>
  </si>
  <si>
    <t>Q7CQX3;O67974</t>
  </si>
  <si>
    <t>O68269</t>
  </si>
  <si>
    <t>WaaG (Glucosyltransferase I) OS=Salmonella typhimurium GN=waaG PE=4 SV=1</t>
  </si>
  <si>
    <t>O68270</t>
  </si>
  <si>
    <t>WaaQ (Lipopolysaccharide core biosynthesis protein) OS=Salmonella typhimurium GN=waaQ PE=4 SV=1</t>
  </si>
  <si>
    <t>O68271;Q8ZL49</t>
  </si>
  <si>
    <t>O68446</t>
  </si>
  <si>
    <t>HTH-type transcriptional repressor purR OS=Salmonella typhimurium GN=purR PE=3 SV=3</t>
  </si>
  <si>
    <t>O68838</t>
  </si>
  <si>
    <t>Glutamate--cysteine ligase OS=Salmonella typhimurium GN=gshA PE=3 SV=2</t>
  </si>
  <si>
    <t>O68883</t>
  </si>
  <si>
    <t>Citrate synthase OS=Salmonella typhimurium GN=gltA PE=3 SV=1</t>
  </si>
  <si>
    <t>O68926</t>
  </si>
  <si>
    <t>Bacterioferritin OS=Salmonella typhimurium GN=bfr PE=3 SV=1</t>
  </si>
  <si>
    <t>O84885</t>
  </si>
  <si>
    <t>Sigma-E factor regulatory protein (Anti sigma E (Sigma 24) factor, negative regulator) OS=Salmonella typhimurium GN=rseB PE=4 SV=1</t>
  </si>
  <si>
    <t>O84897;Q8XGS7</t>
  </si>
  <si>
    <t>O84944</t>
  </si>
  <si>
    <t>SseA (Secretion system effector) OS=Salmonella typhimurium GN=sseA PE=4 SV=1</t>
  </si>
  <si>
    <t>O85139</t>
  </si>
  <si>
    <t>3-oxoacyl-[acyl-carrier-protein] synthase 3 OS=Salmonella typhimurium GN=fabH PE=3 SV=1</t>
  </si>
  <si>
    <t>O85140</t>
  </si>
  <si>
    <t>Malonyl CoA-acyl carrier protein transacylase OS=Salmonella typhimurium GN=fabD PE=3 SV=3</t>
  </si>
  <si>
    <t>Q8ZKG8;O85311</t>
  </si>
  <si>
    <t>Q8ZKG7;O85313</t>
  </si>
  <si>
    <t>O86090</t>
  </si>
  <si>
    <t>Polyphosphate kinase OS=Salmonella typhimurium GN=ppk PE=3 SV=3</t>
  </si>
  <si>
    <t>Q8ZRQ2;O86925</t>
  </si>
  <si>
    <t>O87576</t>
  </si>
  <si>
    <t>Apolipoprotein N-acyltransferase OS=Salmonella typhimurium GN=lnt PE=3 SV=2</t>
  </si>
  <si>
    <t>P00929</t>
  </si>
  <si>
    <t>Tryptophan synthase alpha chain OS=Salmonella typhimurium GN=trpA PE=1 SV=1</t>
  </si>
  <si>
    <t>P02906</t>
  </si>
  <si>
    <t>Sulfate-binding protein OS=Salmonella typhimurium GN=sbp PE=1 SV=3</t>
  </si>
  <si>
    <t>P02910</t>
  </si>
  <si>
    <t>Histidine-binding periplasmic protein OS=Salmonella typhimurium GN=hisJ PE=1 SV=1</t>
  </si>
  <si>
    <t>P02911</t>
  </si>
  <si>
    <t>Lysine-arginine-ornithine-binding periplasmic protein OS=Salmonella typhimurium GN=argT PE=1 SV=2</t>
  </si>
  <si>
    <t>P02936</t>
  </si>
  <si>
    <t>P02941</t>
  </si>
  <si>
    <t>Methyl-accepting chemotaxis protein II OS=Salmonella typhimurium GN=tar PE=1 SV=3</t>
  </si>
  <si>
    <t>P04042</t>
  </si>
  <si>
    <t>Chemotaxis response regulator protein-glutamate methylesterase OS=Salmonella typhimurium GN=cheB PE=1 SV=1</t>
  </si>
  <si>
    <t>P04285</t>
  </si>
  <si>
    <t>Oligopeptide transport ATP-binding protein oppD OS=Salmonella typhimurium GN=oppD PE=3 SV=1</t>
  </si>
  <si>
    <t>P05415</t>
  </si>
  <si>
    <t>Glucose-1-phosphate adenylyltransferase OS=Salmonella typhimurium GN=glgC PE=3 SV=2</t>
  </si>
  <si>
    <t>P05416</t>
  </si>
  <si>
    <t>Glycogen synthase OS=Salmonella typhimurium GN=glgA PE=3 SV=2</t>
  </si>
  <si>
    <t>P05989</t>
  </si>
  <si>
    <t>Ketol-acid reductoisomerase OS=Salmonella typhimurium GN=ilvC PE=2 SV=4</t>
  </si>
  <si>
    <t>P06110</t>
  </si>
  <si>
    <t>Chemotaxis protein cheW OS=Salmonella typhimurium GN=cheW PE=4 SV=1</t>
  </si>
  <si>
    <t>P06173</t>
  </si>
  <si>
    <t>DNA-directed RNA polymerase subunit beta OS=Salmonella typhimurium GN=rpoB PE=3 SV=2</t>
  </si>
  <si>
    <t>P06179;Q56091;Q56092</t>
  </si>
  <si>
    <t>Flagellin OS=Salmonella typhimurium GN=fliC PE=1 SV=4</t>
  </si>
  <si>
    <t>P06187</t>
  </si>
  <si>
    <t>Type-1 restriction enzyme StySJI specificity protein OS=Salmonella typhimurium GN=hsdS PE=3 SV=1</t>
  </si>
  <si>
    <t>P06196</t>
  </si>
  <si>
    <t>Silent protein ushA(0) OS=Salmonella typhimurium GN=ushA PE=3 SV=2</t>
  </si>
  <si>
    <t>P06202</t>
  </si>
  <si>
    <t>Periplasmic oligopeptide-binding protein OS=Salmonella typhimurium GN=oppA PE=1 SV=2</t>
  </si>
  <si>
    <t>P06204</t>
  </si>
  <si>
    <t>Dihydroorotase OS=Salmonella typhimurium GN=pyrC PE=3 SV=3</t>
  </si>
  <si>
    <t>P06614</t>
  </si>
  <si>
    <t>HTH-type transcriptional regulator cysB OS=Salmonella typhimurium GN=cysB PE=1 SV=1</t>
  </si>
  <si>
    <t>P07637</t>
  </si>
  <si>
    <t>3-phosphoshikimate 1-carboxyvinyltransferase OS=Salmonella typhimurium GN=aroA PE=3 SV=2</t>
  </si>
  <si>
    <t>P07691</t>
  </si>
  <si>
    <t>P07800</t>
  </si>
  <si>
    <t>Chemotaxis protein cheZ OS=Salmonella typhimurium GN=cheZ PE=4 SV=1</t>
  </si>
  <si>
    <t>P07801</t>
  </si>
  <si>
    <t>Chemotaxis protein methyltransferase OS=Salmonella typhimurium GN=cheR PE=1 SV=1</t>
  </si>
  <si>
    <t>P08421</t>
  </si>
  <si>
    <t>Aspartate carbamoyltransferase regulatory chain OS=Salmonella typhimurium GN=pyrI PE=3 SV=3</t>
  </si>
  <si>
    <t>P08870</t>
  </si>
  <si>
    <t>Orotate phosphoribosyltransferase OS=Salmonella typhimurium GN=pyrE PE=1 SV=3</t>
  </si>
  <si>
    <t>P09384</t>
  </si>
  <si>
    <t>Chemotaxis protein cheA OS=Salmonella typhimurium GN=cheA PE=1 SV=1</t>
  </si>
  <si>
    <t>P0A195</t>
  </si>
  <si>
    <t>UvrABC system protein A OS=Salmonella typhimurium GN=uvrA PE=3 SV=1</t>
  </si>
  <si>
    <t>P0A197</t>
  </si>
  <si>
    <t>Probable ubiquinone biosynthesis protein ubiB OS=Salmonella typhimurium GN=ubiB PE=3 SV=1</t>
  </si>
  <si>
    <t>P0A1A5</t>
  </si>
  <si>
    <t>Branched-chain-amino-acid aminotransferase OS=Salmonella typhimurium GN=ilvE PE=1 SV=2</t>
  </si>
  <si>
    <t>P0A1A9</t>
  </si>
  <si>
    <t>Exodeoxyribonuclease III OS=Salmonella typhimurium GN=xthA PE=3 SV=1</t>
  </si>
  <si>
    <t>P0A1B3</t>
  </si>
  <si>
    <t>Arginine repressor OS=Salmonella typhimurium GN=argR PE=1 SV=1</t>
  </si>
  <si>
    <t>P0A1B7</t>
  </si>
  <si>
    <t>ATP synthase epsilon chain OS=Salmonella typhimurium GN=atpC PE=2 SV=2</t>
  </si>
  <si>
    <t>P0A1B9</t>
  </si>
  <si>
    <t>Probable ATP synthase spaL OS=Salmonella typhimurium GN=spaL PE=1 SV=1</t>
  </si>
  <si>
    <t>P0A1C3</t>
  </si>
  <si>
    <t>Acetyl-coenzyme A carboxylase carboxyl transferase subunit alpha OS=Salmonella typhimurium GN=accA PE=3 SV=2</t>
  </si>
  <si>
    <t>P0A1C5</t>
  </si>
  <si>
    <t>Protein sufI OS=Salmonella typhimurium GN=sufI PE=3 SV=1</t>
  </si>
  <si>
    <t>P0A1C7</t>
  </si>
  <si>
    <t>Propanediol utilization protein pduA OS=Salmonella typhimurium GN=pduA PE=2 SV=1</t>
  </si>
  <si>
    <t>Q54AG3;P0A1D3;Q938Z3</t>
  </si>
  <si>
    <t>P0A1D5</t>
  </si>
  <si>
    <t>10 kDa chaperonin OS=Salmonella typhimurium GN=groS PE=3 SV=1</t>
  </si>
  <si>
    <t>P0A1D7</t>
  </si>
  <si>
    <t>ATP-dependent Clp protease proteolytic subunit OS=Salmonella typhimurium GN=clpP PE=3 SV=1</t>
  </si>
  <si>
    <t>P0A1E1</t>
  </si>
  <si>
    <t>Oxygen-independent coproporphyrinogen III oxidase OS=Salmonella typhimurium GN=hemN PE=3 SV=1</t>
  </si>
  <si>
    <t>P0A1E3</t>
  </si>
  <si>
    <t>Cysteine synthase A OS=Salmonella typhimurium GN=cysK PE=1 SV=2</t>
  </si>
  <si>
    <t>P0A1F0</t>
  </si>
  <si>
    <t>D-alanine--D-alanine ligase A OS=Salmonella typhimurium GN=ddlA PE=1 SV=2</t>
  </si>
  <si>
    <t>P0A1F6</t>
  </si>
  <si>
    <t>Uridine phosphorylase OS=Salmonella typhimurium GN=udp PE=1 SV=2</t>
  </si>
  <si>
    <t>P0A1F8</t>
  </si>
  <si>
    <t>Aspartate-semialdehyde dehydrogenase OS=Salmonella typhimurium GN=asd PE=3 SV=1</t>
  </si>
  <si>
    <t>P0A1G5</t>
  </si>
  <si>
    <t>DnaK suppressor protein OS=Salmonella typhimurium GN=dksA PE=3 SV=1</t>
  </si>
  <si>
    <t>P0A1G7</t>
  </si>
  <si>
    <t>Chaperone protein dnaJ OS=Salmonella typhimurium GN=dnaJ PE=2 SV=2</t>
  </si>
  <si>
    <t>P0A1H3</t>
  </si>
  <si>
    <t>Elongation factor G OS=Salmonella typhimurium GN=fusA PE=3 SV=2</t>
  </si>
  <si>
    <t>P0A1H5</t>
  </si>
  <si>
    <t>Elongation factor Tu OS=Salmonella typhimurium GN=tufA PE=3 SV=2</t>
  </si>
  <si>
    <t>P0A1H7</t>
  </si>
  <si>
    <t>Biopolymer transport protein exbB OS=Salmonella typhimurium GN=exbB PE=3 SV=1</t>
  </si>
  <si>
    <t>P0A1H9</t>
  </si>
  <si>
    <t>(3R)-hydroxymyristoyl-[acyl-carrier-protein] dehydratase OS=Salmonella typhimurium GN=fabZ PE=3 SV=1</t>
  </si>
  <si>
    <t>P0A1I1</t>
  </si>
  <si>
    <t>Thiosulfate reductase electron transport protein phsB OS=Salmonella typhimurium GN=phsB PE=4 SV=1</t>
  </si>
  <si>
    <t>P0A1I3</t>
  </si>
  <si>
    <t>Invasion protein invA OS=Salmonella typhimurium GN=invA PE=3 SV=1</t>
  </si>
  <si>
    <t>P0A1J1</t>
  </si>
  <si>
    <t>Flagellar hook protein flgE OS=Salmonella typhimurium GN=flgE PE=1 SV=2</t>
  </si>
  <si>
    <t>P0A1J3</t>
  </si>
  <si>
    <t>Flagellar basal-body rod protein flgG OS=Salmonella typhimurium GN=flgG PE=1 SV=1</t>
  </si>
  <si>
    <t>P0A1J5</t>
  </si>
  <si>
    <t>Flagellar hook-associated protein 1 OS=Salmonella typhimurium GN=flgK PE=1 SV=2</t>
  </si>
  <si>
    <t>P0A1J7</t>
  </si>
  <si>
    <t>Flagella synthesis protein flgN OS=Salmonella typhimurium GN=flgN PE=3 SV=1</t>
  </si>
  <si>
    <t>P0A1J9</t>
  </si>
  <si>
    <t>Flagellar motor switch protein fliG OS=Salmonella typhimurium GN=fliG PE=1 SV=1</t>
  </si>
  <si>
    <t>P0A1N0</t>
  </si>
  <si>
    <t>Surface presentation of antigens protein spaK OS=Salmonella typhimurium GN=spaK PE=1 SV=1</t>
  </si>
  <si>
    <t>P0A1N2</t>
  </si>
  <si>
    <t>Flagellar protein fliT OS=Salmonella typhimurium GN=fliT PE=1 SV=1</t>
  </si>
  <si>
    <t>P0A1N4</t>
  </si>
  <si>
    <t>Flagellar protein flhE OS=Salmonella typhimurium GN=flhE PE=1 SV=1</t>
  </si>
  <si>
    <t>P0A1N8</t>
  </si>
  <si>
    <t>Flagellar L-ring protein OS=Salmonella typhimurium GN=flgH PE=3 SV=1</t>
  </si>
  <si>
    <t>P0A1P0</t>
  </si>
  <si>
    <t>Glyceraldehyde-3-phosphate dehydrogenase OS=Salmonella typhimurium GN=gapA PE=3 SV=2</t>
  </si>
  <si>
    <t>P0A1P2</t>
  </si>
  <si>
    <t>Glycerol-3-phosphate dehydrogenase [NAD(P)+] OS=Salmonella typhimurium GN=gpsA PE=3 SV=1</t>
  </si>
  <si>
    <t>P0A1P6</t>
  </si>
  <si>
    <t>Glutamine synthetase OS=Salmonella typhimurium GN=glnA PE=1 SV=2</t>
  </si>
  <si>
    <t>P0A1P8</t>
  </si>
  <si>
    <t>Glutaredoxin-1 OS=Salmonella typhimurium GN=grxA PE=3 SV=1</t>
  </si>
  <si>
    <t>P0A1Q0</t>
  </si>
  <si>
    <t>Alpha,alpha-trehalose-phosphate synthase [UDP-forming] OS=Salmonella typhimurium GN=otsA PE=3 SV=2</t>
  </si>
  <si>
    <t>P0A1Q2</t>
  </si>
  <si>
    <t>Lactoylglutathione lyase OS=Salmonella typhimurium GN=gloA PE=3 SV=1</t>
  </si>
  <si>
    <t>P0A1Q8</t>
  </si>
  <si>
    <t>Porphobilinogen deaminase OS=Salmonella typhimurium GN=hemC PE=3 SV=1</t>
  </si>
  <si>
    <t>P0A1R0</t>
  </si>
  <si>
    <t>Protein hfq OS=Salmonella typhimurium GN=hfq PE=1 SV=2</t>
  </si>
  <si>
    <t>P0A1R2</t>
  </si>
  <si>
    <t>Imidazole glycerol phosphate synthase subunit hisF OS=Salmonella typhimurium GN=hisF PE=3 SV=1</t>
  </si>
  <si>
    <t>P0A1R4</t>
  </si>
  <si>
    <t>Imidazole glycerol phosphate synthase subunit hisH OS=Salmonella typhimurium GN=hisH PE=3 SV=1</t>
  </si>
  <si>
    <t>P0A1R6</t>
  </si>
  <si>
    <t>DNA-binding protein HU-alpha OS=Salmonella typhimurium GN=hupA PE=3 SV=1</t>
  </si>
  <si>
    <t>P0A1R8</t>
  </si>
  <si>
    <t>DNA-binding protein HU-beta OS=Salmonella typhimurium GN=hupB PE=3 SV=1</t>
  </si>
  <si>
    <t>P0A1S0</t>
  </si>
  <si>
    <t>Integration host factor subunit alpha OS=Salmonella typhimurium GN=ihfA PE=1 SV=1</t>
  </si>
  <si>
    <t>P0A1S2</t>
  </si>
  <si>
    <t>DNA-binding protein H-NS OS=Salmonella typhimurium GN=hns PE=3 SV=2</t>
  </si>
  <si>
    <t>P0A1S4</t>
  </si>
  <si>
    <t>DNA-binding protein stpA OS=Salmonella typhimurium GN=stpA PE=3 SV=1</t>
  </si>
  <si>
    <t>P0A1S6</t>
  </si>
  <si>
    <t>Uncharacterized protein yaeQ OS=Salmonella typhimurium GN=yaeQ PE=4 SV=1</t>
  </si>
  <si>
    <t>P0A1T2</t>
  </si>
  <si>
    <t>Uncharacterized protein yceD OS=Salmonella typhimurium GN=yceD PE=4 SV=1</t>
  </si>
  <si>
    <t>P0A1T6</t>
  </si>
  <si>
    <t>Uncharacterized lipoprotein yifL OS=Salmonella typhimurium GN=yifL PE=4 SV=1</t>
  </si>
  <si>
    <t>P0A1U4</t>
  </si>
  <si>
    <t>Uncharacterized protein yjaG OS=Salmonella typhimurium GN=yjaG PE=4 SV=1</t>
  </si>
  <si>
    <t>P0A1U6</t>
  </si>
  <si>
    <t>Uncharacterized protein yjgD OS=Salmonella typhimurium GN=yjgD PE=4 SV=1</t>
  </si>
  <si>
    <t>P0A1V4</t>
  </si>
  <si>
    <t>Adenylate kinase OS=Salmonella typhimurium GN=adk PE=3 SV=1</t>
  </si>
  <si>
    <t>P0A1V6</t>
  </si>
  <si>
    <t>Ribose-phosphate pyrophosphokinase OS=Salmonella typhimurium GN=prs PE=3 SV=2</t>
  </si>
  <si>
    <t>P0A1W2</t>
  </si>
  <si>
    <t>Signal peptidase I OS=Salmonella typhimurium GN=lepB PE=3 SV=1</t>
  </si>
  <si>
    <t>P0A1W4</t>
  </si>
  <si>
    <t>GTP-binding protein lepA OS=Salmonella typhimurium GN=lepA PE=3 SV=1</t>
  </si>
  <si>
    <t>P0A1X0</t>
  </si>
  <si>
    <t>Outer membrane lipoprotein slyB OS=Salmonella typhimurium GN=slyB PE=1 SV=1</t>
  </si>
  <si>
    <t>P0A1X6</t>
  </si>
  <si>
    <t>Methionine aminopeptidase OS=Salmonella typhimurium GN=map PE=1 SV=2</t>
  </si>
  <si>
    <t>P0A1Y0</t>
  </si>
  <si>
    <t>DNA mismatch repair protein mutS OS=Salmonella typhimurium GN=mutS PE=1 SV=1</t>
  </si>
  <si>
    <t>P0A1Y4</t>
  </si>
  <si>
    <t>NADH-quinone oxidoreductase subunit G OS=Salmonella typhimurium GN=nuoG PE=3 SV=2</t>
  </si>
  <si>
    <t>P0A1Y6</t>
  </si>
  <si>
    <t>NADH-quinone oxidoreductase subunit C/D OS=Salmonella typhimurium GN=nuoC PE=3 SV=2</t>
  </si>
  <si>
    <t>P0A1Y8</t>
  </si>
  <si>
    <t>NADH-quinone oxidoreductase subunit E OS=Salmonella typhimurium GN=nuoE PE=3 SV=1</t>
  </si>
  <si>
    <t>P0A1Z0</t>
  </si>
  <si>
    <t>Lysine decarboxylase, inducible OS=Salmonella typhimurium GN=cadA PE=3 SV=1</t>
  </si>
  <si>
    <t>P0A1Z2</t>
  </si>
  <si>
    <t>Chaperone protein skp OS=Salmonella typhimurium GN=skp PE=1 SV=1</t>
  </si>
  <si>
    <t>P0A1Z4</t>
  </si>
  <si>
    <t>Aspartate carbamoyltransferase catalytic chain OS=Salmonella typhimurium GN=pyrB PE=3 SV=2</t>
  </si>
  <si>
    <t>P0A210</t>
  </si>
  <si>
    <t>Protein fliZ OS=Salmonella typhimurium GN=fliZ PE=4 SV=1</t>
  </si>
  <si>
    <t>P0A212</t>
  </si>
  <si>
    <t>DNA gyrase inhibitory protein homolog OS=Salmonella typhimurium GN=gyrI PE=3 SV=1</t>
  </si>
  <si>
    <t>P0A231</t>
  </si>
  <si>
    <t>Phospholipase A1 OS=Salmonella typhimurium GN=pldA PE=3 SV=1</t>
  </si>
  <si>
    <t>P0A235</t>
  </si>
  <si>
    <t>O-antigen polymerase OS=Salmonella typhimurium GN=rfc PE=3 SV=1</t>
  </si>
  <si>
    <t>P0A245</t>
  </si>
  <si>
    <t>3-octaprenyl-4-hydroxybenzoate carboxy-lyase OS=Salmonella typhimurium GN=ubiX PE=3 SV=1</t>
  </si>
  <si>
    <t>P0A249</t>
  </si>
  <si>
    <t>Phosphoenolpyruvate-protein phosphotransferase OS=Salmonella typhimurium GN=ptsI PE=3 SV=1</t>
  </si>
  <si>
    <t>P0A251</t>
  </si>
  <si>
    <t>Alkyl hydroperoxide reductase subunit C OS=Salmonella typhimurium GN=ahpC PE=1 SV=2</t>
  </si>
  <si>
    <t>P0A261</t>
  </si>
  <si>
    <t>Nucleoside-specific channel-forming protein tsx OS=Salmonella typhimurium GN=tsx PE=4 SV=1</t>
  </si>
  <si>
    <t>P0A263</t>
  </si>
  <si>
    <t>Outer membrane protein C OS=Salmonella typhimurium GN=ompC PE=3 SV=1</t>
  </si>
  <si>
    <t>P0A265</t>
  </si>
  <si>
    <t>Peptidyl-prolyl cis-trans isomerase C OS=Salmonella typhimurium GN=ppiC PE=3 SV=2</t>
  </si>
  <si>
    <t>P0A267</t>
  </si>
  <si>
    <t>P0A269</t>
  </si>
  <si>
    <t>Exopolyphosphatase OS=Salmonella typhimurium GN=ppx PE=3 SV=2</t>
  </si>
  <si>
    <t>P0A271</t>
  </si>
  <si>
    <t>ATP-dependent protease hslV OS=Salmonella typhimurium GN=hslV PE=3 SV=2</t>
  </si>
  <si>
    <t>P0A273</t>
  </si>
  <si>
    <t>LexA repressor OS=Salmonella typhimurium GN=lexA PE=3 SV=1</t>
  </si>
  <si>
    <t>P0A277</t>
  </si>
  <si>
    <t>Xanthine phosphoribosyltransferase OS=Salmonella typhimurium GN=gpt PE=3 SV=1</t>
  </si>
  <si>
    <t>P0A281</t>
  </si>
  <si>
    <t>Peptidyl-tRNA hydrolase OS=Salmonella typhimurium GN=pth PE=3 SV=1</t>
  </si>
  <si>
    <t>P0A283</t>
  </si>
  <si>
    <t>Glucose-specific phosphotransferase enzyme IIA component OS=Salmonella typhimurium GN=crr PE=3 SV=2</t>
  </si>
  <si>
    <t>P0A287</t>
  </si>
  <si>
    <t>Peptide chain release factor 1 OS=Salmonella typhimurium GN=prfA PE=3 SV=1</t>
  </si>
  <si>
    <t>P0A289</t>
  </si>
  <si>
    <t>Peptide chain release factor 2 OS=Salmonella typhimurium GN=prfB PE=3 SV=1</t>
  </si>
  <si>
    <t>P0A293</t>
  </si>
  <si>
    <t>Uncharacterized adenine-specific methylase yfcB OS=Salmonella typhimurium GN=yfcB PE=3 SV=1</t>
  </si>
  <si>
    <t>P0A295</t>
  </si>
  <si>
    <t>Transcription termination factor rho OS=Salmonella typhimurium GN=rho PE=3 SV=1</t>
  </si>
  <si>
    <t>P0A297</t>
  </si>
  <si>
    <t>50S ribosomal protein L10 OS=Salmonella typhimurium GN=rplJ PE=3 SV=2</t>
  </si>
  <si>
    <t>P0A299</t>
  </si>
  <si>
    <t>50S ribosomal protein L7/L12 OS=Salmonella typhimurium GN=rplL PE=3 SV=2</t>
  </si>
  <si>
    <t>P0A2A1</t>
  </si>
  <si>
    <t>50S ribosomal protein L19 OS=Salmonella typhimurium GN=rplS PE=3 SV=2</t>
  </si>
  <si>
    <t>P0A2A3</t>
  </si>
  <si>
    <t>50S ribosomal protein L1 OS=Salmonella typhimurium GN=rplA PE=3 SV=1</t>
  </si>
  <si>
    <t>P0A2A5</t>
  </si>
  <si>
    <t>50S ribosomal protein L28 OS=Salmonella typhimurium GN=rpmB PE=3 SV=2</t>
  </si>
  <si>
    <t>P0A2A7</t>
  </si>
  <si>
    <t>50S ribosomal protein L30 OS=Salmonella typhimurium GN=rpmD PE=3 SV=2</t>
  </si>
  <si>
    <t>P0A2A9</t>
  </si>
  <si>
    <t>30S ribosomal protein S16 OS=Salmonella typhimurium GN=rpsP PE=3 SV=1</t>
  </si>
  <si>
    <t>P0A2B1</t>
  </si>
  <si>
    <t>30S ribosomal protein S20 OS=Salmonella typhimurium GN=rpsT PE=3 SV=2</t>
  </si>
  <si>
    <t>P0A2B3</t>
  </si>
  <si>
    <t>30S ribosomal protein S7 OS=Salmonella typhimurium GN=rpsG PE=3 SV=2</t>
  </si>
  <si>
    <t>P0A2B5</t>
  </si>
  <si>
    <t>Ribosome maturation factor rimM OS=Salmonella typhimurium GN=rimM PE=3 SV=1</t>
  </si>
  <si>
    <t>P0A2B7</t>
  </si>
  <si>
    <t>DNA recombination protein rmuC OS=Salmonella typhimurium GN=rmuC PE=3 SV=1</t>
  </si>
  <si>
    <t>P0A2C3</t>
  </si>
  <si>
    <t>Ribonuclease PH OS=Salmonella typhimurium GN=rph PE=3 SV=1</t>
  </si>
  <si>
    <t>P0A2C5</t>
  </si>
  <si>
    <t>D-ribose-binding periplasmic protein OS=Salmonella typhimurium GN=rbsB PE=1 SV=1</t>
  </si>
  <si>
    <t>P0A2C7</t>
  </si>
  <si>
    <t>Spermidine/putrescine-binding periplasmic protein OS=Salmonella typhimurium GN=potD PE=3 SV=1</t>
  </si>
  <si>
    <t>P0A2C9</t>
  </si>
  <si>
    <t>3-oxoacyl-[acyl-carrier-protein] reductase OS=Salmonella typhimurium GN=fabG PE=3 SV=1</t>
  </si>
  <si>
    <t>P0A2D1</t>
  </si>
  <si>
    <t>Oxidoreductase ucpA OS=Salmonella typhimurium GN=ucpA PE=3 SV=1</t>
  </si>
  <si>
    <t>P0A2D3</t>
  </si>
  <si>
    <t>Preprotein translocase subunit secE OS=Salmonella typhimurium GN=secE PE=3 SV=1</t>
  </si>
  <si>
    <t>P0A2D5</t>
  </si>
  <si>
    <t>Chemotaxis protein cheY OS=Salmonella typhimurium GN=cheY PE=1 SV=2</t>
  </si>
  <si>
    <t>P0A2D7</t>
  </si>
  <si>
    <t>Transcriptional regulatory protein tyrR OS=Salmonella typhimurium GN=tyrR PE=3 SV=1</t>
  </si>
  <si>
    <t>P0A2E1</t>
  </si>
  <si>
    <t>Serine hydroxymethyltransferase OS=Salmonella typhimurium GN=glyA PE=3 SV=1</t>
  </si>
  <si>
    <t>P0A2E3</t>
  </si>
  <si>
    <t>RNA polymerase sigma factor rpoD OS=Salmonella typhimurium GN=rpoD PE=3 SV=1</t>
  </si>
  <si>
    <t>P0A2E8</t>
  </si>
  <si>
    <t>RNA polymerase sigma factor for flagellar operon OS=Salmonella typhimurium GN=fliA PE=1 SV=1</t>
  </si>
  <si>
    <t>P0A2F0</t>
  </si>
  <si>
    <t>RNA polymerase sigma-E factor OS=Salmonella typhimurium GN=rpoE PE=3 SV=1</t>
  </si>
  <si>
    <t>P0A2F2</t>
  </si>
  <si>
    <t>NAD-dependent deacetylase OS=Salmonella typhimurium GN=npdA PE=3 SV=1</t>
  </si>
  <si>
    <t>P0A2F4</t>
  </si>
  <si>
    <t>Superoxide dismutase [Fe] OS=Salmonella typhimurium GN=sodB PE=3 SV=2</t>
  </si>
  <si>
    <t>P0A2F6;Q79VW3;Q5QJF5</t>
  </si>
  <si>
    <t>Single-stranded DNA-binding protein OS=Salmonella typhimurium GN=ssb PE=3 SV=2</t>
  </si>
  <si>
    <t>P0A2G1</t>
  </si>
  <si>
    <t>SsrA-binding protein OS=Salmonella typhimurium GN=smpB PE=3 SV=2</t>
  </si>
  <si>
    <t>P0A2G5</t>
  </si>
  <si>
    <t>P0A2G9</t>
  </si>
  <si>
    <t>Cobalt-precorrin-4 C(11)-methyltransferase OS=Salmonella typhimurium GN=cbiF PE=1 SV=1</t>
  </si>
  <si>
    <t>P0A2H3</t>
  </si>
  <si>
    <t>Sec-independent protein translocase protein tatA OS=Salmonella typhimurium GN=tatA PE=3 SV=1</t>
  </si>
  <si>
    <t>P0A2H5</t>
  </si>
  <si>
    <t>Sec-independent protein translocase protein tatE OS=Salmonella typhimurium GN=tatE PE=3 SV=1</t>
  </si>
  <si>
    <t>P0A2H9</t>
  </si>
  <si>
    <t>Thiol:disulfide interchange protein dsbA OS=Salmonella typhimurium GN=dsbA PE=3 SV=1</t>
  </si>
  <si>
    <t>P0A2I1</t>
  </si>
  <si>
    <t>DNA topoisomerase 1 OS=Salmonella typhimurium GN=topA PE=3 SV=1</t>
  </si>
  <si>
    <t>P0A2I3;B6E8Z7;B6V6A6;B6V6A5</t>
  </si>
  <si>
    <t>DNA gyrase subunit B OS=Salmonella typhimurium GN=gyrB PE=3 SV=2</t>
  </si>
  <si>
    <t>P0A2I5</t>
  </si>
  <si>
    <t>DNA topoisomerase 4 subunit B OS=Salmonella typhimurium GN=parE PE=3 SV=1</t>
  </si>
  <si>
    <t>P0A2K3</t>
  </si>
  <si>
    <t>Glutamyl-tRNA synthetase OS=Salmonella typhimurium GN=gltX PE=3 SV=1</t>
  </si>
  <si>
    <t>P0A2K5</t>
  </si>
  <si>
    <t>Ubiquinone/menaquinone biosynthesis methyltransferase ubiE OS=Salmonella typhimurium GN=ubiE PE=3 SV=1</t>
  </si>
  <si>
    <t>P0A2K7</t>
  </si>
  <si>
    <t>UTP--glucose-1-phosphate uridylyltransferase OS=Salmonella typhimurium GN=galF PE=3 SV=1</t>
  </si>
  <si>
    <t>P0A2K9</t>
  </si>
  <si>
    <t>Uncharacterized Nudix hydrolase nudL OS=Salmonella typhimurium GN=nudL PE=3 SV=1</t>
  </si>
  <si>
    <t>P0A2L1</t>
  </si>
  <si>
    <t>UPF0047 protein yjbQ OS=Salmonella typhimurium GN=yjbQ PE=3 SV=1</t>
  </si>
  <si>
    <t>P0A2L3</t>
  </si>
  <si>
    <t>Magnesium and cobalt efflux protein corC OS=Salmonella typhimurium GN=corC PE=3 SV=1</t>
  </si>
  <si>
    <t>P0A2L9</t>
  </si>
  <si>
    <t>Protein sirB1 OS=Salmonella typhimurium GN=sirB1 PE=3 SV=1</t>
  </si>
  <si>
    <t>P0A2M1</t>
  </si>
  <si>
    <t>Transcriptional repressor nrdR OS=Salmonella typhimurium GN=nrdR PE=3 SV=1</t>
  </si>
  <si>
    <t>P0A2M5</t>
  </si>
  <si>
    <t>Uracil phosphoribosyltransferase OS=Salmonella typhimurium GN=upp PE=3 SV=1</t>
  </si>
  <si>
    <t>P0A2M7</t>
  </si>
  <si>
    <t>Mannonate dehydratase OS=Salmonella typhimurium GN=uxuA PE=3 SV=1</t>
  </si>
  <si>
    <t>P0A2N6</t>
  </si>
  <si>
    <t>Cell division protein zipA homolog OS=Salmonella typhimurium GN=zipA PE=3 SV=1</t>
  </si>
  <si>
    <t>P0A2N8</t>
  </si>
  <si>
    <t>UPF0241 protein yihI OS=Salmonella typhimurium GN=yihI PE=3 SV=1</t>
  </si>
  <si>
    <t>P0A2P0</t>
  </si>
  <si>
    <t>ATP-dependent RNA helicase rhlB OS=Salmonella typhimurium GN=rhlB PE=3 SV=2</t>
  </si>
  <si>
    <t>P0A2P2</t>
  </si>
  <si>
    <t>Tryptophanyl-tRNA synthetase OS=Salmonella typhimurium GN=trpS PE=3 SV=1</t>
  </si>
  <si>
    <t>P0A2P8</t>
  </si>
  <si>
    <t>Fructose repressor OS=Salmonella typhimurium GN=fruR PE=4 SV=1</t>
  </si>
  <si>
    <t>P0A2Q0</t>
  </si>
  <si>
    <t>HTH-type transcriptional regulator hdfR OS=Salmonella typhimurium GN=hdfR PE=3 SV=1</t>
  </si>
  <si>
    <t>P0A2R4</t>
  </si>
  <si>
    <t>P0A2S0</t>
  </si>
  <si>
    <t>Leucine-responsive regulatory protein OS=Salmonella typhimurium GN=lrp PE=3 SV=2</t>
  </si>
  <si>
    <t>P0A2T6</t>
  </si>
  <si>
    <t>Catabolite gene activator OS=Salmonella typhimurium GN=crp PE=4 SV=1</t>
  </si>
  <si>
    <t>P0A2T8</t>
  </si>
  <si>
    <t>Fumarate and nitrate reduction regulatory protein OS=Salmonella typhimurium GN=fnr PE=3 SV=1</t>
  </si>
  <si>
    <t>P0A6B1</t>
  </si>
  <si>
    <t>Acyl carrier protein OS=Salmonella typhimurium GN=acpP PE=3 SV=2</t>
  </si>
  <si>
    <t>P0A6R6</t>
  </si>
  <si>
    <t>DNA-binding protein fis OS=Salmonella typhimurium GN=fis PE=3 SV=1</t>
  </si>
  <si>
    <t>P0A7K0</t>
  </si>
  <si>
    <t>50S ribosomal protein L11 OS=Salmonella typhimurium GN=rplK PE=3 SV=2</t>
  </si>
  <si>
    <t>P0A7L6</t>
  </si>
  <si>
    <t>50S ribosomal protein L20 OS=Salmonella typhimurium GN=rplT PE=3 SV=2</t>
  </si>
  <si>
    <t>P0A7N6</t>
  </si>
  <si>
    <t>50S ribosomal protein L32 OS=Salmonella typhimurium GN=rpmF PE=3 SV=2</t>
  </si>
  <si>
    <t>P0A7P2</t>
  </si>
  <si>
    <t>50S ribosomal protein L33 OS=Salmonella typhimurium GN=rpmG PE=3 SV=2</t>
  </si>
  <si>
    <t>P0A7P8</t>
  </si>
  <si>
    <t>50S ribosomal protein L34 OS=Salmonella typhimurium GN=rpmH PE=3 SV=1</t>
  </si>
  <si>
    <t>P0A7Q3</t>
  </si>
  <si>
    <t>50S ribosomal protein L35 OS=Salmonella typhimurium GN=rpmI PE=3 SV=2</t>
  </si>
  <si>
    <t>P0A7Q8</t>
  </si>
  <si>
    <t>50S ribosomal protein L36 OS=Salmonella typhimurium GN=rpmJ PE=3 SV=1</t>
  </si>
  <si>
    <t>P0A7S6</t>
  </si>
  <si>
    <t>30S ribosomal protein S12 OS=Salmonella typhimurium GN=rpsL PE=3 SV=2</t>
  </si>
  <si>
    <t>P0A7V6</t>
  </si>
  <si>
    <t>30S ribosomal protein S3 OS=Salmonella typhimurium GN=rpsC PE=3 SV=2</t>
  </si>
  <si>
    <t>P0A7W4</t>
  </si>
  <si>
    <t>30S ribosomal protein S5 OS=Salmonella typhimurium GN=rpsE PE=1 SV=2</t>
  </si>
  <si>
    <t>P0A7X0</t>
  </si>
  <si>
    <t>30S ribosomal protein S8 OS=Salmonella typhimurium GN=rpsH PE=3 SV=2</t>
  </si>
  <si>
    <t>P0A7Z7</t>
  </si>
  <si>
    <t>DNA-directed RNA polymerase subunit alpha OS=Salmonella typhimurium GN=rpoA PE=3 SV=1</t>
  </si>
  <si>
    <t>P0A803</t>
  </si>
  <si>
    <t>DNA-directed RNA polymerase subunit omega OS=Salmonella typhimurium GN=rpoZ PE=3 SV=1</t>
  </si>
  <si>
    <t>P0A9X6</t>
  </si>
  <si>
    <t>Rod shape-determining protein mreB OS=Salmonella typhimurium GN=mreB PE=3 SV=1</t>
  </si>
  <si>
    <t>P0A9Y9</t>
  </si>
  <si>
    <t>Cold shock-like protein cspC OS=Salmonella typhimurium GN=cspC PE=3 SV=2</t>
  </si>
  <si>
    <t>P0A9Z4</t>
  </si>
  <si>
    <t>Nitrogen regulatory protein P-II 1 OS=Salmonella typhimurium GN=glnB PE=3 SV=1</t>
  </si>
  <si>
    <t>P0AA02</t>
  </si>
  <si>
    <t>Transcription antitermination protein nusG OS=Salmonella typhimurium GN=nusG PE=3 SV=2</t>
  </si>
  <si>
    <t>P0AA07</t>
  </si>
  <si>
    <t>Phosphocarrier protein HPr OS=Salmonella typhimurium GN=ptsH PE=1 SV=1</t>
  </si>
  <si>
    <t>P0AA13</t>
  </si>
  <si>
    <t>50S ribosomal protein L13 OS=Salmonella typhimurium GN=rplM PE=3 SV=1</t>
  </si>
  <si>
    <t>P0AA19;Q79AU9</t>
  </si>
  <si>
    <t>Transcriptional regulatory protein ompR OS=Salmonella typhimurium GN=ompR PE=3 SV=1</t>
  </si>
  <si>
    <t>P0AA28</t>
  </si>
  <si>
    <t>Thioredoxin-1 OS=Salmonella typhimurium GN=trxA PE=3 SV=2</t>
  </si>
  <si>
    <t>P10367</t>
  </si>
  <si>
    <t>Histidine biosynthesis bifunctional protein hisIE OS=Salmonella typhimurium GN=hisI PE=3 SV=2</t>
  </si>
  <si>
    <t>P10369</t>
  </si>
  <si>
    <t>Histidinol-phosphate aminotransferase OS=Salmonella typhimurium GN=hisC PE=3 SV=2</t>
  </si>
  <si>
    <t>P10370</t>
  </si>
  <si>
    <t>Histidinol dehydrogenase OS=Salmonella typhimurium GN=hisD PE=1 SV=3</t>
  </si>
  <si>
    <t>P10503</t>
  </si>
  <si>
    <t>Bifunctional protein putA OS=Salmonella typhimurium GN=putA PE=2 SV=4</t>
  </si>
  <si>
    <t>P11954</t>
  </si>
  <si>
    <t>Threonine dehydratase catabolic OS=Salmonella typhimurium GN=tdcB PE=1 SV=2</t>
  </si>
  <si>
    <t>P12680</t>
  </si>
  <si>
    <t>Para-aminobenzoate synthase component 1 OS=Salmonella typhimurium GN=pabB PE=1 SV=1</t>
  </si>
  <si>
    <t>P14062;Q6LDT6</t>
  </si>
  <si>
    <t>6-phosphogluconate dehydrogenase, decarboxylating OS=Salmonella typhimurium GN=gnd PE=3 SV=1</t>
  </si>
  <si>
    <t>P14146</t>
  </si>
  <si>
    <t>Virulence transcriptional regulatory protein phoP OS=Salmonella typhimurium GN=phoP PE=1 SV=1</t>
  </si>
  <si>
    <t>P14567</t>
  </si>
  <si>
    <t>DNA polymerase III subunit alpha OS=Salmonella typhimurium GN=dnaE PE=3 SV=2</t>
  </si>
  <si>
    <t>P14845</t>
  </si>
  <si>
    <t>Carbamoyl-phosphate synthase small chain OS=Salmonella typhimurium GN=carA PE=3 SV=2</t>
  </si>
  <si>
    <t>P14846</t>
  </si>
  <si>
    <t>Carbamoyl-phosphate synthase large chain OS=Salmonella typhimurium GN=carB PE=3 SV=4</t>
  </si>
  <si>
    <t>P15111</t>
  </si>
  <si>
    <t>NADP-specific glutamate dehydrogenase OS=Salmonella typhimurium GN=gdhA PE=3 SV=2</t>
  </si>
  <si>
    <t>P15434</t>
  </si>
  <si>
    <t>Phenylalanyl-tRNA synthetase beta chain OS=Salmonella typhimurium GN=pheT PE=3 SV=3</t>
  </si>
  <si>
    <t>P15717</t>
  </si>
  <si>
    <t>3-isopropylmalate dehydratase large subunit 1 OS=Salmonella typhimurium GN=leuC1 PE=3 SV=4</t>
  </si>
  <si>
    <t>P15888</t>
  </si>
  <si>
    <t>Oxygen-insensitive NAD(P)H nitroreductase OS=Salmonella typhimurium GN=nfnB PE=3 SV=1</t>
  </si>
  <si>
    <t>P15928</t>
  </si>
  <si>
    <t>Flagellar M-ring protein OS=Salmonella typhimurium GN=fliF PE=1 SV=2</t>
  </si>
  <si>
    <t>P15930</t>
  </si>
  <si>
    <t>Flagellar P-ring protein OS=Salmonella typhimurium GN=flgI PE=3 SV=1</t>
  </si>
  <si>
    <t>P16326</t>
  </si>
  <si>
    <t>Flagellar hook-associated protein 3 OS=Salmonella typhimurium GN=flgL PE=1 SV=1</t>
  </si>
  <si>
    <t>P16328</t>
  </si>
  <si>
    <t>Flagellar hook-associated protein 2 OS=Salmonella typhimurium GN=fliD PE=1 SV=2</t>
  </si>
  <si>
    <t>P16657</t>
  </si>
  <si>
    <t>Enoyl-[acyl-carrier-protein] reductase [NADH] OS=Salmonella typhimurium GN=fabI PE=1 SV=3</t>
  </si>
  <si>
    <t>P17127</t>
  </si>
  <si>
    <t>Multiphosphoryl transfer protein OS=Salmonella typhimurium GN=fruB PE=2 SV=1</t>
  </si>
  <si>
    <t>P17328</t>
  </si>
  <si>
    <t>Glycine betaine/L-proline transport ATP-binding protein proV OS=Salmonella typhimurium GN=proV PE=3 SV=2</t>
  </si>
  <si>
    <t>P17750</t>
  </si>
  <si>
    <t>Catalase-peroxidase OS=Salmonella typhimurium GN=katG PE=3 SV=3</t>
  </si>
  <si>
    <t>P19480</t>
  </si>
  <si>
    <t>Alkyl hydroperoxide reductase subunit F OS=Salmonella typhimurium GN=ahpF PE=1 SV=1</t>
  </si>
  <si>
    <t>P19566</t>
  </si>
  <si>
    <t>Maltose/maltodextrin import ATP-binding protein malK OS=Salmonella typhimurium GN=malK PE=1 SV=3</t>
  </si>
  <si>
    <t>P19576</t>
  </si>
  <si>
    <t>Maltose-binding periplasmic protein OS=Salmonella typhimurium GN=malE PE=3 SV=2</t>
  </si>
  <si>
    <t>P20751</t>
  </si>
  <si>
    <t>Cell filamentation protein fic OS=Salmonella typhimurium GN=fic PE=3 SV=2</t>
  </si>
  <si>
    <t>P20753</t>
  </si>
  <si>
    <t>Peptidyl-prolyl cis-trans isomerase A OS=Salmonella typhimurium GN=ppiA PE=3 SV=2</t>
  </si>
  <si>
    <t>P21267</t>
  </si>
  <si>
    <t>Glutamate-1-semialdehyde 2,1-aminomutase OS=Salmonella typhimurium GN=hemL PE=3 SV=1</t>
  </si>
  <si>
    <t>P22038</t>
  </si>
  <si>
    <t>tRNA (uracil-5-)-methyltransferase OS=Salmonella typhimurium GN=trmA PE=2 SV=2</t>
  </si>
  <si>
    <t>P22253</t>
  </si>
  <si>
    <t>Nicotinate phosphoribosyltransferase OS=Salmonella typhimurium GN=pncB PE=3 SV=2</t>
  </si>
  <si>
    <t>P22493</t>
  </si>
  <si>
    <t>Protein umuD OS=Salmonella typhimurium GN=umuD PE=1 SV=1</t>
  </si>
  <si>
    <t>P22713</t>
  </si>
  <si>
    <t>Galactokinase OS=Salmonella typhimurium GN=galK PE=3 SV=2</t>
  </si>
  <si>
    <t>P22714</t>
  </si>
  <si>
    <t>Galactose-1-phosphate uridylyltransferase OS=Salmonella typhimurium GN=galT PE=3 SV=2</t>
  </si>
  <si>
    <t>P22715</t>
  </si>
  <si>
    <t>UDP-glucose 4-epimerase OS=Salmonella typhimurium GN=galE PE=3 SV=2</t>
  </si>
  <si>
    <t>P23905</t>
  </si>
  <si>
    <t>D-galactose-binding periplasmic protein OS=Salmonella typhimurium GN=mglB PE=1 SV=2</t>
  </si>
  <si>
    <t>P23924</t>
  </si>
  <si>
    <t>Galactose/methyl galactoside import ATP-binding protein mglA OS=Salmonella typhimurium GN=mglA PE=1 SV=2</t>
  </si>
  <si>
    <t>P23988</t>
  </si>
  <si>
    <t>Virulence membrane protein pagC OS=Salmonella typhimurium GN=pagC PE=3 SV=2</t>
  </si>
  <si>
    <t>P24517</t>
  </si>
  <si>
    <t>DNA repair protein radA OS=Salmonella typhimurium GN=radA PE=3 SV=3</t>
  </si>
  <si>
    <t>P24518</t>
  </si>
  <si>
    <t>Transcriptional regulator nadR OS=Salmonella typhimurium GN=nadR PE=1 SV=2</t>
  </si>
  <si>
    <t>P25077</t>
  </si>
  <si>
    <t>Malate dehydrogenase OS=Salmonella typhimurium GN=mdh PE=3 SV=2</t>
  </si>
  <si>
    <t>P25081</t>
  </si>
  <si>
    <t>Mannose-6-phosphate isomerase OS=Salmonella typhimurium GN=manA PE=3 SV=2</t>
  </si>
  <si>
    <t>P25468</t>
  </si>
  <si>
    <t>Dihydroorotate dehydrogenase OS=Salmonella typhimurium GN=pyrD PE=3 SV=2</t>
  </si>
  <si>
    <t>P25924</t>
  </si>
  <si>
    <t>Siroheme synthase OS=Salmonella typhimurium GN=cysG PE=1 SV=1</t>
  </si>
  <si>
    <t>P26219</t>
  </si>
  <si>
    <t>CDP-diacylglycerol pyrophosphatase OS=Salmonella typhimurium GN=cdh PE=3 SV=2</t>
  </si>
  <si>
    <t>P26264</t>
  </si>
  <si>
    <t>P26265</t>
  </si>
  <si>
    <t>P26311</t>
  </si>
  <si>
    <t>Peptidase T OS=Salmonella typhimurium GN=pepT PE=1 SV=1</t>
  </si>
  <si>
    <t>P26391</t>
  </si>
  <si>
    <t>dTDP-glucose 4,6-dehydratase OS=Salmonella typhimurium GN=rfbB PE=1 SV=1</t>
  </si>
  <si>
    <t>P26392</t>
  </si>
  <si>
    <t>dTDP-4-dehydrorhamnose reductase OS=Salmonella typhimurium GN=rfbD PE=1 SV=1</t>
  </si>
  <si>
    <t>P26393</t>
  </si>
  <si>
    <t>Glucose-1-phosphate thymidylyltransferase OS=Salmonella typhimurium GN=rmlA PE=1 SV=1</t>
  </si>
  <si>
    <t>P26394</t>
  </si>
  <si>
    <t>dTDP-4-dehydrorhamnose 3,5-epimerase OS=Salmonella typhimurium GN=rfbC PE=1 SV=1</t>
  </si>
  <si>
    <t>P26395</t>
  </si>
  <si>
    <t>Protein rfbI OS=Salmonella typhimurium GN=rfbI PE=4 SV=1</t>
  </si>
  <si>
    <t>P26396</t>
  </si>
  <si>
    <t>Glucose-1-phosphate cytidylyltransferase OS=Salmonella typhimurium GN=rfbF PE=1 SV=1</t>
  </si>
  <si>
    <t>P26397</t>
  </si>
  <si>
    <t>CDP-glucose 4,6-dehydratase OS=Salmonella typhimurium GN=rfbG PE=1 SV=1</t>
  </si>
  <si>
    <t>P26398</t>
  </si>
  <si>
    <t>Lipopolysaccharide biosynthesis protein rfbH OS=Salmonella typhimurium GN=rfbH PE=3 SV=1</t>
  </si>
  <si>
    <t>P26401</t>
  </si>
  <si>
    <t>O antigen biosynthesis abequosyltransferase rfbV OS=Salmonella typhimurium GN=rfbV PE=3 SV=2</t>
  </si>
  <si>
    <t>P26403</t>
  </si>
  <si>
    <t>O antigen biosynthesis rhamnosyltransferase rfbN OS=Salmonella typhimurium GN=rfbN PE=3 SV=1</t>
  </si>
  <si>
    <t>P26404</t>
  </si>
  <si>
    <t>Mannose-1-phosphate guanylyltransferase rfbM OS=Salmonella typhimurium GN=rfbM PE=1 SV=1</t>
  </si>
  <si>
    <t>P26405</t>
  </si>
  <si>
    <t>Phosphomannomutase OS=Salmonella typhimurium GN=rfbK PE=3 SV=1</t>
  </si>
  <si>
    <t>P26406</t>
  </si>
  <si>
    <t>Undecaprenyl-phosphate galactose phosphotransferase OS=Salmonella typhimurium GN=rfbP PE=3 SV=2</t>
  </si>
  <si>
    <t>P26417</t>
  </si>
  <si>
    <t>Flagellar fliL protein OS=Salmonella typhimurium GN=fliL PE=3 SV=1</t>
  </si>
  <si>
    <t>P26418</t>
  </si>
  <si>
    <t>Flagellar motor switch protein fliM OS=Salmonella typhimurium GN=fliM PE=3 SV=1</t>
  </si>
  <si>
    <t>P26464</t>
  </si>
  <si>
    <t>DNA polymerase III subunit beta OS=Salmonella typhimurium GN=dnaN PE=3 SV=3</t>
  </si>
  <si>
    <t>P26466</t>
  </si>
  <si>
    <t>Maltoporin OS=Salmonella typhimurium GN=lamB PE=1 SV=2</t>
  </si>
  <si>
    <t>P26470</t>
  </si>
  <si>
    <t>Lipopolysaccharide 1,2-N-acetylglucosaminetransferase OS=Salmonella typhimurium GN=waaK PE=3 SV=1</t>
  </si>
  <si>
    <t>P26471</t>
  </si>
  <si>
    <t>O-antigen ligase OS=Salmonella typhimurium GN=rfaL PE=3 SV=1</t>
  </si>
  <si>
    <t>P26478</t>
  </si>
  <si>
    <t>Maltose operon periplasmic protein OS=Salmonella typhimurium GN=malM PE=4 SV=2</t>
  </si>
  <si>
    <t>P26609</t>
  </si>
  <si>
    <t>Flagellar protein fliS OS=Salmonella typhimurium GN=fliS PE=1 SV=1</t>
  </si>
  <si>
    <t>P26973</t>
  </si>
  <si>
    <t>DNA topoisomerase 4 subunit A OS=Salmonella typhimurium GN=parC PE=3 SV=2</t>
  </si>
  <si>
    <t>P26977</t>
  </si>
  <si>
    <t>Phosphoribosylamine--glycine ligase OS=Salmonella typhimurium GN=purD PE=3 SV=1</t>
  </si>
  <si>
    <t>P26978</t>
  </si>
  <si>
    <t>Bifunctional purine biosynthesis protein purH OS=Salmonella typhimurium GN=purH PE=3 SV=2</t>
  </si>
  <si>
    <t>P26982</t>
  </si>
  <si>
    <t>Protease do OS=Salmonella typhimurium GN=degP PE=2 SV=1</t>
  </si>
  <si>
    <t>P27031</t>
  </si>
  <si>
    <t>L-rhamnose isomerase OS=Salmonella typhimurium GN=rhaA PE=3 SV=2</t>
  </si>
  <si>
    <t>P27236</t>
  </si>
  <si>
    <t>Peptidyl-dipeptidase dcp OS=Salmonella typhimurium GN=dcp PE=1 SV=1</t>
  </si>
  <si>
    <t>P27237</t>
  </si>
  <si>
    <t>Oligopeptidase A OS=Salmonella typhimurium GN=prlC PE=1 SV=1</t>
  </si>
  <si>
    <t>P28354</t>
  </si>
  <si>
    <t>Lysyl-tRNA synthetase OS=Salmonella typhimurium GN=lysS PE=3 SV=3</t>
  </si>
  <si>
    <t>P28355</t>
  </si>
  <si>
    <t>Single-stranded-DNA-specific exonuclease recJ OS=Salmonella typhimurium GN=recJ PE=3 SV=2</t>
  </si>
  <si>
    <t>P29847</t>
  </si>
  <si>
    <t>Serine acetyltransferase OS=Salmonella typhimurium GN=cysE PE=3 SV=1</t>
  </si>
  <si>
    <t>P30012;Q9L4I5</t>
  </si>
  <si>
    <t>P30752</t>
  </si>
  <si>
    <t>Outer-membrane lipoprotein lolB OS=Salmonella typhimurium GN=lolB PE=3 SV=2</t>
  </si>
  <si>
    <t>P30753</t>
  </si>
  <si>
    <t>4-diphosphocytidyl-2-C-methyl-D-erythritol kinase OS=Salmonella typhimurium GN=ispE PE=3 SV=2</t>
  </si>
  <si>
    <t>P30877</t>
  </si>
  <si>
    <t>Alpha-galactosidase OS=Salmonella typhimurium GN=melA PE=3 SV=2</t>
  </si>
  <si>
    <t>P31570</t>
  </si>
  <si>
    <t>Cob(I)yrinic acid a,c-diamide adenosyltransferase OS=Salmonella typhimurium GN=btuR PE=1 SV=1</t>
  </si>
  <si>
    <t>P32200</t>
  </si>
  <si>
    <t>Acyl-[acyl-carrier-protein]--UDP-N-acetylglucosamine O-acyltransferase OS=Salmonella typhimurium GN=lpxA PE=3 SV=1</t>
  </si>
  <si>
    <t>P33321</t>
  </si>
  <si>
    <t>Translation initiation factor IF-3 OS=Salmonella typhimurium GN=infC PE=3 SV=1</t>
  </si>
  <si>
    <t>P33901</t>
  </si>
  <si>
    <t>NADH-quinone oxidoreductase subunit F OS=Salmonella typhimurium GN=nuoF PE=3 SV=2</t>
  </si>
  <si>
    <t>P35672</t>
  </si>
  <si>
    <t>Protein invG OS=Salmonella typhimurium GN=invG PE=3 SV=3</t>
  </si>
  <si>
    <t>P35891</t>
  </si>
  <si>
    <t>Chromosomal replication initiator protein dnaA OS=Salmonella typhimurium GN=dnaA PE=3 SV=2</t>
  </si>
  <si>
    <t>P36245</t>
  </si>
  <si>
    <t>tRNA (guanine-N(1)-)-methyltransferase OS=Salmonella typhimurium GN=trmD PE=3 SV=1</t>
  </si>
  <si>
    <t>P36555</t>
  </si>
  <si>
    <t>UPF0141 membrane protein yjdB OS=Salmonella typhimurium GN=yjdB PE=3 SV=1</t>
  </si>
  <si>
    <t>P36556</t>
  </si>
  <si>
    <t>Transcriptional regulatory protein basR/pmrA OS=Salmonella typhimurium GN=pmrA PE=1 SV=1</t>
  </si>
  <si>
    <t>P36557</t>
  </si>
  <si>
    <t>Sensor protein basS/pmrB OS=Salmonella typhimurium GN=pmrB PE=3 SV=1</t>
  </si>
  <si>
    <t>P36634</t>
  </si>
  <si>
    <t>Peptide transport periplasmic protein sapA OS=Salmonella typhimurium GN=sapA PE=3 SV=2</t>
  </si>
  <si>
    <t>P36936</t>
  </si>
  <si>
    <t>Peptidase E OS=Salmonella typhimurium GN=pepE PE=1 SV=1</t>
  </si>
  <si>
    <t>P37174</t>
  </si>
  <si>
    <t>Uncharacterized protein ybaK OS=Salmonella typhimurium GN=ybaK PE=4 SV=1</t>
  </si>
  <si>
    <t>P37178</t>
  </si>
  <si>
    <t>Phosphoenolpyruvate-protein phosphotransferase ptsP OS=Salmonella typhimurium GN=ptsP PE=3 SV=2</t>
  </si>
  <si>
    <t>P37408</t>
  </si>
  <si>
    <t>Ferrochelatase OS=Salmonella typhimurium GN=hemH PE=3 SV=2</t>
  </si>
  <si>
    <t>P37409</t>
  </si>
  <si>
    <t>Vitamin B12 transporter btuB OS=Salmonella typhimurium GN=btuB PE=3 SV=2</t>
  </si>
  <si>
    <t>P37411;B6EBH8;B6EBH5;B6EBH6;B6EBI0;A0SXM0;Q6IYI2</t>
  </si>
  <si>
    <t>DNA gyrase subunit A OS=Salmonella typhimurium GN=gyrA PE=3 SV=3</t>
  </si>
  <si>
    <t>P37415</t>
  </si>
  <si>
    <t>Uncharacterized protein pSLT051 OS=Salmonella typhimurium GN=PSLT051 PE=3 SV=1</t>
  </si>
  <si>
    <t>P37416</t>
  </si>
  <si>
    <t>Bifunctional protein birA OS=Salmonella typhimurium GN=birA PE=3 SV=2</t>
  </si>
  <si>
    <t>P37417</t>
  </si>
  <si>
    <t>UDP-N-acetylenolpyruvoylglucosamine reductase OS=Salmonella typhimurium GN=murB PE=3 SV=1</t>
  </si>
  <si>
    <t>P37419</t>
  </si>
  <si>
    <t>2-amino-3-ketobutyrate coenzyme A ligase OS=Salmonella typhimurium GN=kbl PE=3 SV=2</t>
  </si>
  <si>
    <t>P37421</t>
  </si>
  <si>
    <t>ADP-heptose--LPS heptosyltransferase 2 OS=Salmonella typhimurium GN=rfaF PE=3 SV=1</t>
  </si>
  <si>
    <t>P37423</t>
  </si>
  <si>
    <t>Invasion lipoprotein invH OS=Salmonella typhimurium GN=invH PE=4 SV=1</t>
  </si>
  <si>
    <t>P37426</t>
  </si>
  <si>
    <t>Ribonucleoside-diphosphate reductase 1 subunit alpha OS=Salmonella typhimurium GN=nrdA PE=3 SV=1</t>
  </si>
  <si>
    <t>P37427</t>
  </si>
  <si>
    <t>Ribonucleoside-diphosphate reductase 1 subunit beta OS=Salmonella typhimurium GN=nrdB PE=3 SV=3</t>
  </si>
  <si>
    <t>P37430</t>
  </si>
  <si>
    <t>Transcription elongation protein nusA OS=Salmonella typhimurium GN=nusA PE=3 SV=2</t>
  </si>
  <si>
    <t>P37431</t>
  </si>
  <si>
    <t>3-demethylubiquinone-9 3-methyltransferase OS=Salmonella typhimurium GN=ubiG PE=3 SV=2</t>
  </si>
  <si>
    <t>P37432</t>
  </si>
  <si>
    <t>Outer membrane protein F OS=Salmonella typhimurium GN=ompF PE=3 SV=2</t>
  </si>
  <si>
    <t>P37439</t>
  </si>
  <si>
    <t>PTS system glucose-specific EIICB component OS=Salmonella typhimurium GN=ptsG PE=3 SV=2</t>
  </si>
  <si>
    <t>P37449</t>
  </si>
  <si>
    <t>Propanediol utilization protein pduB OS=Salmonella typhimurium GN=pduB PE=2 SV=2</t>
  </si>
  <si>
    <t>P37450</t>
  </si>
  <si>
    <t>Glycerol dehydratase large subunit OS=Salmonella typhimurium GN=pduC PE=4 SV=3</t>
  </si>
  <si>
    <t>P37586</t>
  </si>
  <si>
    <t>Methionine synthase OS=Salmonella typhimurium GN=metH PE=3 SV=3</t>
  </si>
  <si>
    <t>P37592;Q8ZPL4;P30705;Q8ZPH7</t>
  </si>
  <si>
    <t>Outer membrane porin protein ompD OS=Salmonella typhimurium GN=ompD PE=3 SV=2</t>
  </si>
  <si>
    <t>P37600</t>
  </si>
  <si>
    <t>Thiosulfate reductase OS=Salmonella typhimurium GN=phsA PE=3 SV=2</t>
  </si>
  <si>
    <t>P37722</t>
  </si>
  <si>
    <t>Esterase frsA OS=Salmonella typhimurium GN=frsA PE=3 SV=2</t>
  </si>
  <si>
    <t>P55223;P37921</t>
  </si>
  <si>
    <t>P37923</t>
  </si>
  <si>
    <t>Chaperone protein fimC OS=Salmonella typhimurium GN=fimC PE=3 SV=1</t>
  </si>
  <si>
    <t>P37924</t>
  </si>
  <si>
    <t>Outer membrane usher protein fimD OS=Salmonella typhimurium GN=fimD PE=3 SV=2</t>
  </si>
  <si>
    <t>P37925</t>
  </si>
  <si>
    <t>P39432</t>
  </si>
  <si>
    <t>UPF0244 protein yjjX OS=Salmonella typhimurium GN=yjjX PE=1 SV=2</t>
  </si>
  <si>
    <t>P39434</t>
  </si>
  <si>
    <t>Soluble lytic murein transglycosylase OS=Salmonella typhimurium GN=slt PE=3 SV=2</t>
  </si>
  <si>
    <t>P40192</t>
  </si>
  <si>
    <t>Pyridoxine kinase OS=Salmonella typhimurium GN=pdxK PE=3 SV=2</t>
  </si>
  <si>
    <t>P40194</t>
  </si>
  <si>
    <t>Putative glutamine amidotransferase-like protein yfeJ OS=Salmonella typhimurium GN=yfeJ PE=4 SV=2</t>
  </si>
  <si>
    <t>P40613</t>
  </si>
  <si>
    <t>Surface presentation of antigens protein spaN OS=Salmonella typhimurium GN=spaN PE=3 SV=1</t>
  </si>
  <si>
    <t>P40676</t>
  </si>
  <si>
    <t>Transcriptional regulator slyA OS=Salmonella typhimurium GN=slyA PE=1 SV=3</t>
  </si>
  <si>
    <t>P40677</t>
  </si>
  <si>
    <t>Uncharacterized N-acetyltransferase yjaB OS=Salmonella typhimurium GN=yjaB PE=3 SV=2</t>
  </si>
  <si>
    <t>P40680</t>
  </si>
  <si>
    <t>Protein erfK/srfK OS=Salmonella typhimurium GN=erfK PE=3 SV=1</t>
  </si>
  <si>
    <t>P40699</t>
  </si>
  <si>
    <t>P40709</t>
  </si>
  <si>
    <t>P40720</t>
  </si>
  <si>
    <t>Fumarate hydratase class I, aerobic OS=Salmonella typhimurium GN=fumA PE=3 SV=3</t>
  </si>
  <si>
    <t>P40723</t>
  </si>
  <si>
    <t>Glutamate racemase OS=Salmonella typhimurium GN=murI PE=3 SV=2</t>
  </si>
  <si>
    <t>P40731</t>
  </si>
  <si>
    <t>Probable O-sialoglycoprotein endopeptidase OS=Salmonella typhimurium GN=gcp PE=3 SV=2</t>
  </si>
  <si>
    <t>P40783</t>
  </si>
  <si>
    <t>Quinone oxidoreductase OS=Salmonella typhimurium GN=qor PE=3 SV=2</t>
  </si>
  <si>
    <t>P40790</t>
  </si>
  <si>
    <t>Spermidine/putrescine import ATP-binding protein potA OS=Salmonella typhimurium GN=potA PE=3 SV=2</t>
  </si>
  <si>
    <t>P40810</t>
  </si>
  <si>
    <t>Dihydroxy-acid dehydratase OS=Salmonella typhimurium GN=ilvD PE=3 SV=2</t>
  </si>
  <si>
    <t>P40813</t>
  </si>
  <si>
    <t>Type I restriction enzyme StySJI M protein OS=Salmonella typhimurium GN=hsdM PE=3 SV=1</t>
  </si>
  <si>
    <t>P40814</t>
  </si>
  <si>
    <t>Type III restriction-modification system StyLTI enzyme mod OS=Salmonella typhimurium GN=mod PE=3 SV=2</t>
  </si>
  <si>
    <t>P40815</t>
  </si>
  <si>
    <t>Type III restriction-modification system StyLTI enzyme res OS=Salmonella typhimurium GN=res PE=3 SV=2</t>
  </si>
  <si>
    <t>P40822</t>
  </si>
  <si>
    <t>Uncharacterized lipoprotein yceB OS=Salmonella typhimurium GN=yceB PE=4 SV=2</t>
  </si>
  <si>
    <t>P40827</t>
  </si>
  <si>
    <t>Lipoprotein nlpD OS=Salmonella typhimurium GN=nlpD PE=3 SV=2</t>
  </si>
  <si>
    <t>P40861</t>
  </si>
  <si>
    <t>Gamma-glutamyl phosphate reductase OS=Salmonella typhimurium GN=proA PE=3 SV=2</t>
  </si>
  <si>
    <t>P40862</t>
  </si>
  <si>
    <t>Proline/betaine transporter OS=Salmonella typhimurium GN=proP PE=3 SV=2</t>
  </si>
  <si>
    <t>P41030</t>
  </si>
  <si>
    <t>HTH-type transcriptional regulator galS OS=Salmonella typhimurium GN=galS PE=3 SV=2</t>
  </si>
  <si>
    <t>P41031</t>
  </si>
  <si>
    <t>Thiosulfate-binding protein OS=Salmonella typhimurium GN=cysP PE=3 SV=2</t>
  </si>
  <si>
    <t>P41033</t>
  </si>
  <si>
    <t>Phosphoenolpyruvate carboxykinase [ATP] OS=Salmonella typhimurium GN=pckA PE=3 SV=2</t>
  </si>
  <si>
    <t>P41782</t>
  </si>
  <si>
    <t>Transcriptional regulator hilD OS=Salmonella typhimurium GN=hilD PE=4 SV=2</t>
  </si>
  <si>
    <t>P41783</t>
  </si>
  <si>
    <t>Protein prgH OS=Salmonella typhimurium GN=prgH PE=4 SV=1</t>
  </si>
  <si>
    <t>P41784</t>
  </si>
  <si>
    <t>Protein prgI OS=Salmonella typhimurium GN=prgI PE=1 SV=1</t>
  </si>
  <si>
    <t>P41786</t>
  </si>
  <si>
    <t>Lipoprotein prgK OS=Salmonella typhimurium GN=prgK PE=3 SV=1</t>
  </si>
  <si>
    <t>P41791</t>
  </si>
  <si>
    <t>Ethanolamine utilization protein eutM OS=Salmonella typhimurium GN=eutM PE=3 SV=1</t>
  </si>
  <si>
    <t>P43015</t>
  </si>
  <si>
    <t>Transcriptional regulator hilA OS=Salmonella typhimurium GN=hilA PE=2 SV=2</t>
  </si>
  <si>
    <t>P43019</t>
  </si>
  <si>
    <t>Superoxide dismutase [Mn] OS=Salmonella typhimurium GN=sodA PE=3 SV=3</t>
  </si>
  <si>
    <t>P43669</t>
  </si>
  <si>
    <t>Tail-specific protease OS=Salmonella typhimurium GN=prc PE=3 SV=2</t>
  </si>
  <si>
    <t>P50334</t>
  </si>
  <si>
    <t>Aerobic C4-dicarboxylate transport protein OS=Salmonella typhimurium GN=dctA PE=3 SV=1</t>
  </si>
  <si>
    <t>P50335</t>
  </si>
  <si>
    <t>Protein yhjJ OS=Salmonella typhimurium GN=yhjJ PE=3 SV=2</t>
  </si>
  <si>
    <t>P51066</t>
  </si>
  <si>
    <t>Isocitrate lyase OS=Salmonella typhimurium GN=aceA PE=3 SV=2</t>
  </si>
  <si>
    <t>P52616;B3GDZ8</t>
  </si>
  <si>
    <t>P53636</t>
  </si>
  <si>
    <t>P55880</t>
  </si>
  <si>
    <t>Protein thiJ OS=Salmonella typhimurium GN=thiJ PE=3 SV=2</t>
  </si>
  <si>
    <t>P55890</t>
  </si>
  <si>
    <t>Thiol:disulfide interchange protein dsbC OS=Salmonella typhimurium GN=dsbC PE=3 SV=2</t>
  </si>
  <si>
    <t>P55891</t>
  </si>
  <si>
    <t>Chemotaxis protein motA OS=Salmonella typhimurium GN=motA PE=3 SV=1</t>
  </si>
  <si>
    <t>P55900</t>
  </si>
  <si>
    <t>Phosphoserine aminotransferase OS=Salmonella typhimurium GN=serC PE=3 SV=2</t>
  </si>
  <si>
    <t>P55913</t>
  </si>
  <si>
    <t>Thiamine biosynthesis protein thiI OS=Salmonella typhimurium GN=thiI PE=3 SV=2</t>
  </si>
  <si>
    <t>P56978</t>
  </si>
  <si>
    <t>Protein cyaY OS=Salmonella typhimurium GN=cyaY PE=3 SV=1</t>
  </si>
  <si>
    <t>P57048</t>
  </si>
  <si>
    <t>Sec-independent protein translocase protein tatB OS=Salmonella typhimurium GN=tatB PE=3 SV=2</t>
  </si>
  <si>
    <t>P58480</t>
  </si>
  <si>
    <t>Chaperone protein htpG OS=Salmonella typhimurium GN=htpG PE=3 SV=1</t>
  </si>
  <si>
    <t>P58525</t>
  </si>
  <si>
    <t>N-methyl-L-tryptophan oxidase OS=Salmonella typhimurium GN=solA PE=3 SV=1</t>
  </si>
  <si>
    <t>P58533</t>
  </si>
  <si>
    <t>D-tyrosyl-tRNA(Tyr) deacylase OS=Salmonella typhimurium GN=dtd PE=3 SV=1</t>
  </si>
  <si>
    <t>P58537</t>
  </si>
  <si>
    <t>Inositol-1-monophosphatase OS=Salmonella typhimurium GN=suhB PE=3 SV=1</t>
  </si>
  <si>
    <t>P58580</t>
  </si>
  <si>
    <t>Glutathione synthetase OS=Salmonella typhimurium GN=gshB PE=3 SV=1</t>
  </si>
  <si>
    <t>P58627</t>
  </si>
  <si>
    <t>Maf-like protein yceF OS=Salmonella typhimurium GN=yceF PE=3 SV=1</t>
  </si>
  <si>
    <t>P58630</t>
  </si>
  <si>
    <t>Maf-like protein yhdE OS=Salmonella typhimurium GN=yhdE PE=3 SV=1</t>
  </si>
  <si>
    <t>P58653</t>
  </si>
  <si>
    <t>Oxygen-regulated invasion protein orgA OS=Salmonella typhimurium GN=orgA PE=1 SV=1</t>
  </si>
  <si>
    <t>P58654</t>
  </si>
  <si>
    <t>Oxygen-regulated invasion protein orgB OS=Salmonella typhimurium GN=orgB PE=1 SV=1</t>
  </si>
  <si>
    <t>P58661</t>
  </si>
  <si>
    <t>Aspartate aminotransferase OS=Salmonella typhimurium GN=aspC PE=3 SV=1</t>
  </si>
  <si>
    <t>P58662</t>
  </si>
  <si>
    <t>Sensor protein rcsC OS=Salmonella typhimurium GN=rcsC PE=3 SV=1</t>
  </si>
  <si>
    <t>P58663</t>
  </si>
  <si>
    <t>Capsular synthesis regulator component B OS=Salmonella typhimurium GN=rcsB PE=3 SV=1</t>
  </si>
  <si>
    <t>P58671</t>
  </si>
  <si>
    <t>4-hydroxy-3-methylbut-2-en-1-yl diphosphate synthase OS=Salmonella typhimurium GN=ispG PE=3 SV=1</t>
  </si>
  <si>
    <t>P58679</t>
  </si>
  <si>
    <t>4-hydroxy-3-methylbut-2-enyl diphosphate reductase OS=Salmonella typhimurium GN=ispH PE=3 SV=1</t>
  </si>
  <si>
    <t>P58683</t>
  </si>
  <si>
    <t>P58687</t>
  </si>
  <si>
    <t>3-dehydroquinate dehydratase OS=Salmonella typhimurium GN=aroD PE=3 SV=1</t>
  </si>
  <si>
    <t>P58688</t>
  </si>
  <si>
    <t>Bifunctional protein folD OS=Salmonella typhimurium GN=folD PE=3 SV=2</t>
  </si>
  <si>
    <t>P58696</t>
  </si>
  <si>
    <t>Asparaginyl-tRNA synthetase OS=Salmonella typhimurium GN=asnS PE=3 SV=2</t>
  </si>
  <si>
    <t>P58718</t>
  </si>
  <si>
    <t>4-hydroxythreonine-4-phosphate dehydrogenase 2 OS=Salmonella typhimurium GN=pdxA2 PE=1 SV=1</t>
  </si>
  <si>
    <t>P60195</t>
  </si>
  <si>
    <t>Ribonuclease Z OS=Salmonella typhimurium GN=rnz PE=3 SV=1</t>
  </si>
  <si>
    <t>P60217</t>
  </si>
  <si>
    <t>P60317</t>
  </si>
  <si>
    <t>ProP effector OS=Salmonella typhimurium GN=proQ PE=3 SV=1</t>
  </si>
  <si>
    <t>P60428</t>
  </si>
  <si>
    <t>50S ribosomal protein L2 OS=Salmonella typhimurium GN=rplB PE=3 SV=1</t>
  </si>
  <si>
    <t>P60446</t>
  </si>
  <si>
    <t>50S ribosomal protein L3 OS=Salmonella typhimurium GN=rplC PE=3 SV=1</t>
  </si>
  <si>
    <t>P60626</t>
  </si>
  <si>
    <t>50S ribosomal protein L24 OS=Salmonella typhimurium GN=rplX PE=3 SV=2</t>
  </si>
  <si>
    <t>P60656</t>
  </si>
  <si>
    <t>Agmatinase OS=Salmonella typhimurium GN=speB PE=3 SV=1</t>
  </si>
  <si>
    <t>P60659</t>
  </si>
  <si>
    <t>Biosynthetic arginine decarboxylase OS=Salmonella typhimurium GN=speA PE=3 SV=1</t>
  </si>
  <si>
    <t>P60726</t>
  </si>
  <si>
    <t>50S ribosomal protein L4 OS=Salmonella typhimurium GN=rplD PE=1 SV=1</t>
  </si>
  <si>
    <t>P60802</t>
  </si>
  <si>
    <t>Erythronate-4-phosphate dehydrogenase OS=Salmonella typhimurium GN=pdxB PE=3 SV=1</t>
  </si>
  <si>
    <t>P60817</t>
  </si>
  <si>
    <t>UPF0304 protein yfbU OS=Salmonella typhimurium GN=yfbU PE=3 SV=1</t>
  </si>
  <si>
    <t>P60829</t>
  </si>
  <si>
    <t>UPF0307 protein yjgA OS=Salmonella typhimurium GN=yjgA PE=3 SV=1</t>
  </si>
  <si>
    <t>P60959</t>
  </si>
  <si>
    <t>Prolipoprotein diacylglyceryl transferase OS=Salmonella typhimurium GN=lgt PE=1 SV=1</t>
  </si>
  <si>
    <t>P61179</t>
  </si>
  <si>
    <t>50S ribosomal protein L22 OS=Salmonella typhimurium GN=rplV PE=3 SV=1</t>
  </si>
  <si>
    <t>P61482</t>
  </si>
  <si>
    <t>Lipoprotein-releasing system ATP-binding protein lolD OS=Salmonella typhimurium GN=lolD PE=3 SV=1</t>
  </si>
  <si>
    <t>P62405</t>
  </si>
  <si>
    <t>50S ribosomal protein L5 OS=Salmonella typhimurium GN=rplE PE=3 SV=2</t>
  </si>
  <si>
    <t>P63223</t>
  </si>
  <si>
    <t>Phosphoheptose isomerase OS=Salmonella typhimurium GN=gmhA PE=3 SV=1</t>
  </si>
  <si>
    <t>P63263</t>
  </si>
  <si>
    <t>Curved DNA-binding protein OS=Salmonella typhimurium GN=cbpA PE=3 SV=1</t>
  </si>
  <si>
    <t>P63343</t>
  </si>
  <si>
    <t>Cell division protease ftsH OS=Salmonella typhimurium GN=hflB PE=3 SV=1</t>
  </si>
  <si>
    <t>P63359</t>
  </si>
  <si>
    <t>Lipid A export ATP-binding/permease protein msbA OS=Salmonella typhimurium GN=msbA PE=1 SV=1</t>
  </si>
  <si>
    <t>P63365</t>
  </si>
  <si>
    <t>Phosphate import ATP-binding protein pstB OS=Salmonella typhimurium GN=pstB PE=3 SV=2</t>
  </si>
  <si>
    <t>P63411</t>
  </si>
  <si>
    <t>Acetate kinase OS=Salmonella typhimurium GN=ackA PE=3 SV=1</t>
  </si>
  <si>
    <t>P63423</t>
  </si>
  <si>
    <t>Acetyltransferase ypeA OS=Salmonella typhimurium GN=ypeA PE=3 SV=1</t>
  </si>
  <si>
    <t>P63557</t>
  </si>
  <si>
    <t>Acetylglutamate kinase OS=Salmonella typhimurium GN=argB PE=3 SV=1</t>
  </si>
  <si>
    <t>P63601</t>
  </si>
  <si>
    <t>Shikimate kinase 1 OS=Salmonella typhimurium GN=aroK PE=3 SV=2</t>
  </si>
  <si>
    <t>P63725</t>
  </si>
  <si>
    <t>Succinate dehydrogenase cytochrome b556 subunit OS=Salmonella typhimurium GN=sdhC PE=3 SV=1</t>
  </si>
  <si>
    <t>P63828</t>
  </si>
  <si>
    <t>Dephospho-CoA kinase OS=Salmonella typhimurium GN=coaE PE=3 SV=1</t>
  </si>
  <si>
    <t>P63905</t>
  </si>
  <si>
    <t>Deoxycytidine triphosphate deaminase OS=Salmonella typhimurium GN=dcd PE=3 SV=1</t>
  </si>
  <si>
    <t>P63923</t>
  </si>
  <si>
    <t>Phosphopentomutase OS=Salmonella typhimurium GN=deoB PE=3 SV=1</t>
  </si>
  <si>
    <t>P64008</t>
  </si>
  <si>
    <t>P64036</t>
  </si>
  <si>
    <t>Elongation factor P OS=Salmonella typhimurium GN=efp PE=3 SV=2</t>
  </si>
  <si>
    <t>P64046</t>
  </si>
  <si>
    <t>Elongation factor P-like protein OS=Salmonella typhimurium GN=yeiP PE=3 SV=1</t>
  </si>
  <si>
    <t>P64052</t>
  </si>
  <si>
    <t>Elongation factor Ts OS=Salmonella typhimurium GN=tsf PE=3 SV=1</t>
  </si>
  <si>
    <t>P64068</t>
  </si>
  <si>
    <t>Probable GTP-binding protein engB OS=Salmonella typhimurium GN=engB PE=3 SV=1</t>
  </si>
  <si>
    <t>P64076</t>
  </si>
  <si>
    <t>Enolase OS=Salmonella typhimurium GN=eno PE=3 SV=2</t>
  </si>
  <si>
    <t>P64105</t>
  </si>
  <si>
    <t>3-hydroxydecanoyl-[acyl-carrier-protein] dehydratase OS=Salmonella typhimurium GN=fabA PE=3 SV=2</t>
  </si>
  <si>
    <t>P64209</t>
  </si>
  <si>
    <t>GTP cyclohydrolase 1 OS=Salmonella typhimurium GN=folE PE=3 SV=2</t>
  </si>
  <si>
    <t>P64222</t>
  </si>
  <si>
    <t>Aminomethyltransferase OS=Salmonella typhimurium GN=gcvT PE=3 SV=1</t>
  </si>
  <si>
    <t>P64237</t>
  </si>
  <si>
    <t>Ribosomal RNA small subunit methyltransferase G OS=Salmonella typhimurium GN=rsmG PE=3 SV=1</t>
  </si>
  <si>
    <t>P64281</t>
  </si>
  <si>
    <t>Transcription elongation factor greA OS=Salmonella typhimurium GN=greA PE=3 SV=1</t>
  </si>
  <si>
    <t>P64394</t>
  </si>
  <si>
    <t>Integration host factor subunit beta OS=Salmonella typhimurium GN=ihfB PE=3 SV=1</t>
  </si>
  <si>
    <t>P64501</t>
  </si>
  <si>
    <t>Uncharacterized protein yebO OS=Salmonella typhimurium GN=yebO PE=4 SV=1</t>
  </si>
  <si>
    <t>P65215</t>
  </si>
  <si>
    <t>2-dehydro-3-deoxyphosphooctonate aldolase OS=Salmonella typhimurium GN=kdsA PE=3 SV=1</t>
  </si>
  <si>
    <t>P65246</t>
  </si>
  <si>
    <t>Thymidylate kinase OS=Salmonella typhimurium GN=tmk PE=3 SV=1</t>
  </si>
  <si>
    <t>P65350</t>
  </si>
  <si>
    <t>Methylglyoxal synthase OS=Salmonella typhimurium GN=mgsA PE=3 SV=1</t>
  </si>
  <si>
    <t>P65359</t>
  </si>
  <si>
    <t>Septum site-determining protein minC OS=Salmonella typhimurium GN=minC PE=3 SV=1</t>
  </si>
  <si>
    <t>P65363</t>
  </si>
  <si>
    <t>Cell division topological specificity factor OS=Salmonella typhimurium GN=minE PE=3 SV=1</t>
  </si>
  <si>
    <t>P65398</t>
  </si>
  <si>
    <t>Molybdopterin-converting factor subunit 2 OS=Salmonella typhimurium GN=moaE PE=3 SV=1</t>
  </si>
  <si>
    <t>P65449</t>
  </si>
  <si>
    <t>Peptide methionine sulfoxide reductase msrB OS=Salmonella typhimurium GN=msrB PE=3 SV=1</t>
  </si>
  <si>
    <t>P65454</t>
  </si>
  <si>
    <t>UDP-N-acetylglucosamine 1-carboxyvinyltransferase OS=Salmonella typhimurium GN=murA PE=3 SV=1</t>
  </si>
  <si>
    <t>P65524</t>
  </si>
  <si>
    <t>Cell volume regulation protein A OS=Salmonella typhimurium GN=cvrA PE=3 SV=1</t>
  </si>
  <si>
    <t>P65534</t>
  </si>
  <si>
    <t>Nucleoside diphosphate kinase OS=Salmonella typhimurium GN=ndk PE=3 SV=2</t>
  </si>
  <si>
    <t>P65540</t>
  </si>
  <si>
    <t>P65559</t>
  </si>
  <si>
    <t>Uncharacterized Nudix hydrolase yfcD OS=Salmonella typhimurium GN=yfcD PE=3 SV=1</t>
  </si>
  <si>
    <t>P65599</t>
  </si>
  <si>
    <t>Oligoribonuclease OS=Salmonella typhimurium GN=orn PE=3 SV=2</t>
  </si>
  <si>
    <t>P65692</t>
  </si>
  <si>
    <t>6-phosphofructokinase OS=Salmonella typhimurium GN=pfkA PE=3 SV=1</t>
  </si>
  <si>
    <t>P65702</t>
  </si>
  <si>
    <t>Phosphoglycerate kinase OS=Salmonella typhimurium GN=pgk PE=3 SV=2</t>
  </si>
  <si>
    <t>P65748</t>
  </si>
  <si>
    <t>Inorganic pyrophosphatase OS=Salmonella typhimurium GN=ppa PE=3 SV=2</t>
  </si>
  <si>
    <t>P65792</t>
  </si>
  <si>
    <t>Glutamate 5-kinase OS=Salmonella typhimurium GN=proB PE=3 SV=1</t>
  </si>
  <si>
    <t>P65817</t>
  </si>
  <si>
    <t>Probable protease htpX OS=Salmonella typhimurium GN=htpX PE=3 SV=1</t>
  </si>
  <si>
    <t>P65836</t>
  </si>
  <si>
    <t>Ribosomal large subunit pseudouridine synthase D OS=Salmonella typhimurium GN=rluD PE=3 SV=2</t>
  </si>
  <si>
    <t>P65840</t>
  </si>
  <si>
    <t>Ribosomal small subunit pseudouridine synthase A OS=Salmonella typhimurium GN=rsuA PE=3 SV=1</t>
  </si>
  <si>
    <t>P65882</t>
  </si>
  <si>
    <t>Adenylosuccinate synthetase OS=Salmonella typhimurium GN=purA PE=3 SV=2</t>
  </si>
  <si>
    <t>P65889</t>
  </si>
  <si>
    <t>Phosphoribosylaminoimidazole-succinocarboxamide synthase OS=Salmonella typhimurium GN=purC PE=3 SV=1</t>
  </si>
  <si>
    <t>P65921</t>
  </si>
  <si>
    <t>CTP synthase OS=Salmonella typhimurium GN=pyrG PE=3 SV=2</t>
  </si>
  <si>
    <t>P65933</t>
  </si>
  <si>
    <t>Uridylate kinase OS=Salmonella typhimurium GN=pyrH PE=1 SV=1</t>
  </si>
  <si>
    <t>P65973</t>
  </si>
  <si>
    <t>Recombination-associated protein rdgC OS=Salmonella typhimurium GN=rdgC PE=3 SV=1</t>
  </si>
  <si>
    <t>P65977</t>
  </si>
  <si>
    <t>Protein recA OS=Salmonella typhimurium GN=recA PE=3 SV=2</t>
  </si>
  <si>
    <t>P66008</t>
  </si>
  <si>
    <t>Soluble pyridine nucleotide transhydrogenase OS=Salmonella typhimurium GN=sthA PE=3 SV=2</t>
  </si>
  <si>
    <t>P66030</t>
  </si>
  <si>
    <t>GTP cyclohydrolase-2 OS=Salmonella typhimurium GN=ribA PE=3 SV=1</t>
  </si>
  <si>
    <t>P66032</t>
  </si>
  <si>
    <t>3,4-dihydroxy-2-butanone 4-phosphate synthase OS=Salmonella typhimurium GN=ribB PE=3 SV=1</t>
  </si>
  <si>
    <t>P66038</t>
  </si>
  <si>
    <t>6,7-dimethyl-8-ribityllumazine synthase OS=Salmonella typhimurium GN=ribH PE=3 SV=1</t>
  </si>
  <si>
    <t>P66073</t>
  </si>
  <si>
    <t>50S ribosomal protein L15 OS=Salmonella typhimurium GN=rplO PE=3 SV=1</t>
  </si>
  <si>
    <t>P66131</t>
  </si>
  <si>
    <t>50S ribosomal protein L27 OS=Salmonella typhimurium GN=rpmA PE=3 SV=2</t>
  </si>
  <si>
    <t>P66170</t>
  </si>
  <si>
    <t>50S ribosomal protein L29 OS=Salmonella typhimurium GN=rpmC PE=3 SV=1</t>
  </si>
  <si>
    <t>P66191</t>
  </si>
  <si>
    <t>50S ribosomal protein L31 OS=Salmonella typhimurium GN=rpmE PE=3 SV=1</t>
  </si>
  <si>
    <t>P66313</t>
  </si>
  <si>
    <t>50S ribosomal protein L6 OS=Salmonella typhimurium GN=rplF PE=3 SV=2</t>
  </si>
  <si>
    <t>P66409</t>
  </si>
  <si>
    <t>30S ribosomal protein S14 OS=Salmonella typhimurium GN=rpsN PE=3 SV=2</t>
  </si>
  <si>
    <t>P66431</t>
  </si>
  <si>
    <t>30S ribosomal protein S15 OS=Salmonella typhimurium GN=rpsO PE=3 SV=2</t>
  </si>
  <si>
    <t>P66451</t>
  </si>
  <si>
    <t>30S ribosomal protein S17 OS=Salmonella typhimurium GN=rpsQ PE=3 SV=2</t>
  </si>
  <si>
    <t>P66491</t>
  </si>
  <si>
    <t>30S ribosomal protein S19 OS=Salmonella typhimurium GN=rpsS PE=3 SV=2</t>
  </si>
  <si>
    <t>P66541</t>
  </si>
  <si>
    <t>30S ribosomal protein S2 OS=Salmonella typhimurium GN=rpsB PE=3 SV=2</t>
  </si>
  <si>
    <t>P66593</t>
  </si>
  <si>
    <t>30S ribosomal protein S6 OS=Salmonella typhimurium GN=rpsF PE=3 SV=1</t>
  </si>
  <si>
    <t>P66643</t>
  </si>
  <si>
    <t>30S ribosomal protein S9 OS=Salmonella typhimurium GN=rpsI PE=3 SV=2</t>
  </si>
  <si>
    <t>P66684</t>
  </si>
  <si>
    <t>Ribonuclease T OS=Salmonella typhimurium GN=rnt PE=3 SV=1</t>
  </si>
  <si>
    <t>P66686</t>
  </si>
  <si>
    <t>Ribonuclease P protein component OS=Salmonella typhimurium GN=rnpA PE=3 SV=1</t>
  </si>
  <si>
    <t>P66692</t>
  </si>
  <si>
    <t>Ribose-5-phosphate isomerase A OS=Salmonella typhimurium GN=rpiA PE=3 SV=1</t>
  </si>
  <si>
    <t>P66738</t>
  </si>
  <si>
    <t>Ribosome-recycling factor OS=Salmonella typhimurium GN=frr PE=3 SV=1</t>
  </si>
  <si>
    <t>P66746</t>
  </si>
  <si>
    <t>Holliday junction ATP-dependent DNA helicase ruvA OS=Salmonella typhimurium GN=ruvA PE=3 SV=1</t>
  </si>
  <si>
    <t>P66755</t>
  </si>
  <si>
    <t>Holliday junction ATP-dependent DNA helicase ruvB OS=Salmonella typhimurium GN=ruvB PE=3 SV=1</t>
  </si>
  <si>
    <t>P66764</t>
  </si>
  <si>
    <t>S-adenosylmethionine synthetase OS=Salmonella typhimurium GN=metK PE=3 SV=2</t>
  </si>
  <si>
    <t>P66869</t>
  </si>
  <si>
    <t>Succinyl-CoA ligase [ADP-forming] subunit beta OS=Salmonella typhimurium GN=sucC PE=3 SV=1</t>
  </si>
  <si>
    <t>P66881</t>
  </si>
  <si>
    <t>Multifunctional protein surE OS=Salmonella typhimurium GN=surE PE=3 SV=1</t>
  </si>
  <si>
    <t>P66932</t>
  </si>
  <si>
    <t>Trigger factor OS=Salmonella typhimurium GN=tig PE=3 SV=1</t>
  </si>
  <si>
    <t>P66950</t>
  </si>
  <si>
    <t>TPR repeat-containing protein yfgC OS=Salmonella typhimurium GN=yfgC PE=4 SV=1</t>
  </si>
  <si>
    <t>P66955</t>
  </si>
  <si>
    <t>Transaldolase B OS=Salmonella typhimurium GN=talB PE=3 SV=2</t>
  </si>
  <si>
    <t>P66974</t>
  </si>
  <si>
    <t>P67038</t>
  </si>
  <si>
    <t>Phenylalanyl-tRNA synthetase alpha chain OS=Salmonella typhimurium GN=pheS PE=3 SV=1</t>
  </si>
  <si>
    <t>P67073</t>
  </si>
  <si>
    <t>Uracil-DNA glycosylase OS=Salmonella typhimurium GN=ung PE=3 SV=2</t>
  </si>
  <si>
    <t>P67091</t>
  </si>
  <si>
    <t>Universal stress protein F OS=Salmonella typhimurium GN=uspF PE=3 SV=1</t>
  </si>
  <si>
    <t>P67093</t>
  </si>
  <si>
    <t>Universal stress protein G OS=Salmonella typhimurium GN=uspG PE=3 SV=1</t>
  </si>
  <si>
    <t>P67161</t>
  </si>
  <si>
    <t>UPF0078 membrane protein ygiH OS=Salmonella typhimurium GN=ygiH PE=3 SV=1</t>
  </si>
  <si>
    <t>P67179</t>
  </si>
  <si>
    <t>UPF0082 protein yebC OS=Salmonella typhimurium GN=yebC PE=3 SV=1</t>
  </si>
  <si>
    <t>P67197</t>
  </si>
  <si>
    <t>Putative phosphotransferase ydiA OS=Salmonella typhimurium GN=ydiA PE=3 SV=1</t>
  </si>
  <si>
    <t>P67218</t>
  </si>
  <si>
    <t>UPF0090 protein yhbC OS=Salmonella typhimurium GN=yhbC PE=3 SV=1</t>
  </si>
  <si>
    <t>P67246</t>
  </si>
  <si>
    <t>UPF0115 protein yfcN OS=Salmonella typhimurium GN=yfcN PE=3 SV=1</t>
  </si>
  <si>
    <t>P67270</t>
  </si>
  <si>
    <t>UPF0135 protein ybgI OS=Salmonella typhimurium GN=ybgI PE=3 SV=1</t>
  </si>
  <si>
    <t>P67286</t>
  </si>
  <si>
    <t>UPF0145 protein ybjQ OS=Salmonella typhimurium GN=ybjQ PE=3 SV=1</t>
  </si>
  <si>
    <t>P67334</t>
  </si>
  <si>
    <t>UPF0178 protein yaiI OS=Salmonella typhimurium GN=yaiI PE=3 SV=1</t>
  </si>
  <si>
    <t>P67341</t>
  </si>
  <si>
    <t>UPF0189 protein ymdB OS=Salmonella typhimurium GN=ymdB PE=3 SV=1</t>
  </si>
  <si>
    <t>P67347</t>
  </si>
  <si>
    <t>UPF0190 protein yedY OS=Salmonella typhimurium GN=yedY PE=3 SV=1</t>
  </si>
  <si>
    <t>P67366</t>
  </si>
  <si>
    <t>UPF0227 protein ycfP OS=Salmonella typhimurium GN=ycfP PE=3 SV=1</t>
  </si>
  <si>
    <t>P67408</t>
  </si>
  <si>
    <t>Uridine kinase OS=Salmonella typhimurium GN=udk PE=3 SV=1</t>
  </si>
  <si>
    <t>P67520</t>
  </si>
  <si>
    <t>UPF0247 protein ybeA OS=Salmonella typhimurium GN=ybeA PE=3 SV=1</t>
  </si>
  <si>
    <t>P67537</t>
  </si>
  <si>
    <t>UPF0250 protein ybeD OS=Salmonella typhimurium GN=ybeD PE=3 SV=1</t>
  </si>
  <si>
    <t>P67557</t>
  </si>
  <si>
    <t>Glucans biosynthesis protein G OS=Salmonella typhimurium GN=mdoG PE=3 SV=1</t>
  </si>
  <si>
    <t>P67563</t>
  </si>
  <si>
    <t>Seryl-tRNA synthetase OS=Salmonella typhimurium GN=serS PE=3 SV=1</t>
  </si>
  <si>
    <t>P67605</t>
  </si>
  <si>
    <t>UPF0265 protein yeeX OS=Salmonella typhimurium GN=yeeX PE=3 SV=1</t>
  </si>
  <si>
    <t>P67617</t>
  </si>
  <si>
    <t>Probable Fe(2+)-trafficking protein OS=Salmonella typhimurium GN=yggX PE=1 SV=2</t>
  </si>
  <si>
    <t>P67638</t>
  </si>
  <si>
    <t>Fumarate reductase subunit C OS=Salmonella typhimurium GN=frdC PE=3 SV=1</t>
  </si>
  <si>
    <t>P67651</t>
  </si>
  <si>
    <t>Regulator of ribonuclease activity A OS=Salmonella typhimurium GN=rraA PE=3 SV=1</t>
  </si>
  <si>
    <t>P67693</t>
  </si>
  <si>
    <t>UPF0289 protein yacF OS=Salmonella typhimurium GN=yacF PE=3 SV=1</t>
  </si>
  <si>
    <t>P67714</t>
  </si>
  <si>
    <t>Nucleoid-associated protein ndpA OS=Salmonella typhimurium GN=ndpA PE=3 SV=2</t>
  </si>
  <si>
    <t>P67904</t>
  </si>
  <si>
    <t>30S ribosomal protein S10 OS=Salmonella typhimurium GN=rpsJ PE=3 SV=1</t>
  </si>
  <si>
    <t>P67912</t>
  </si>
  <si>
    <t>ADP-L-glycero-D-manno-heptose-6-epimerase OS=Salmonella typhimurium GN=hldD PE=3 SV=1</t>
  </si>
  <si>
    <t>P68684</t>
  </si>
  <si>
    <t>30S ribosomal protein S21 OS=Salmonella typhimurium GN=rpsU PE=3 SV=2</t>
  </si>
  <si>
    <t>P68704</t>
  </si>
  <si>
    <t>ATP synthase C chain OS=Salmonella typhimurium GN=atpE PE=3 SV=1</t>
  </si>
  <si>
    <t>P69066</t>
  </si>
  <si>
    <t>Chaperone protein sicA OS=Salmonella typhimurium GN=sicA PE=1 SV=1</t>
  </si>
  <si>
    <t>P69226</t>
  </si>
  <si>
    <t>Translation initiation factor IF-1 OS=Salmonella typhimurium GN=infA PE=3 SV=2</t>
  </si>
  <si>
    <t>P69917</t>
  </si>
  <si>
    <t>Carbon storage regulator OS=Salmonella typhimurium GN=csrA PE=3 SV=1</t>
  </si>
  <si>
    <t>P69936</t>
  </si>
  <si>
    <t>NADP-dependent L-serine/L-allo-threonine dehydrogenase ydfG OS=Salmonella typhimurium GN=ydfG PE=3 SV=1</t>
  </si>
  <si>
    <t>P74840</t>
  </si>
  <si>
    <t>2-methylcitrate dehydratase OS=Salmonella typhimurium GN=prpD PE=3 SV=2</t>
  </si>
  <si>
    <t>P74861</t>
  </si>
  <si>
    <t>Aromatic-amino-acid aminotransferase OS=Salmonella typhimurium GN=tyrB PE=3 SV=3</t>
  </si>
  <si>
    <t>P74871</t>
  </si>
  <si>
    <t>Arginyl-tRNA synthetase OS=Salmonella typhimurium GN=argS PE=3 SV=2</t>
  </si>
  <si>
    <t>P74873</t>
  </si>
  <si>
    <t>Effector protein sptP OS=Salmonella typhimurium GN=sptP PE=1 SV=1</t>
  </si>
  <si>
    <t>P74881;Q9XC23</t>
  </si>
  <si>
    <t>Phosphoribosylformylglycinamidine synthase OS=Salmonella typhimurium GN=purL PE=1 SV=3</t>
  </si>
  <si>
    <t>P74883</t>
  </si>
  <si>
    <t>Phosphoribosylformylglycinamidine cyclo-ligase OS=Salmonella typhimurium GN=purM PE=3 SV=3</t>
  </si>
  <si>
    <t>Q7CQW1;P74887</t>
  </si>
  <si>
    <t>P77980</t>
  </si>
  <si>
    <t>3-dehydroquinate synthase OS=Salmonella typhimurium GN=aroB PE=3 SV=1</t>
  </si>
  <si>
    <t>P77983</t>
  </si>
  <si>
    <t>Pyruvate kinase I OS=Salmonella typhimurium GN=pykF PE=3 SV=2</t>
  </si>
  <si>
    <t>Q02755</t>
  </si>
  <si>
    <t>Methyl-accepting chemotaxis citrate transducer OS=Salmonella typhimurium GN=tcp PE=3 SV=1</t>
  </si>
  <si>
    <t>Q04812</t>
  </si>
  <si>
    <t>Q04817</t>
  </si>
  <si>
    <t>Rck protein (Outer membrane protein) (Resistance to complement killing) OS=Salmonella typhimurium GN=rck PE=3 SV=1</t>
  </si>
  <si>
    <t>Q04866</t>
  </si>
  <si>
    <t>Chain length determinant protein OS=Salmonella typhimurium GN=wzzB PE=1 SV=1</t>
  </si>
  <si>
    <t>Q05311</t>
  </si>
  <si>
    <t>DNA helicase II OS=Salmonella typhimurium GN=uvrD PE=3 SV=2</t>
  </si>
  <si>
    <t>Q05590</t>
  </si>
  <si>
    <t>Cobalt-precorrin-3B C(17)-methyltransferase OS=Salmonella typhimurium GN=cbiH PE=1 SV=1</t>
  </si>
  <si>
    <t>Q05592</t>
  </si>
  <si>
    <t>Sirohydrochlorin cobaltochelatase OS=Salmonella typhimurium GN=cbiK PE=1 SV=1</t>
  </si>
  <si>
    <t>Q05593</t>
  </si>
  <si>
    <t>Cobalt-precorrin-2 C(20)-methyltransferase OS=Salmonella typhimurium GN=cbiL PE=1 SV=2</t>
  </si>
  <si>
    <t>Q05601</t>
  </si>
  <si>
    <t>Cobalt-precorrin-8X methylmutase OS=Salmonella typhimurium GN=cbiC PE=1 SV=1</t>
  </si>
  <si>
    <t>Q05603</t>
  </si>
  <si>
    <t>Nicotinate-nucleotide--dimethylbenzimidazole phosphoribosyltransferase OS=Salmonella typhimurium GN=cobT PE=1 SV=5</t>
  </si>
  <si>
    <t>Q06399</t>
  </si>
  <si>
    <t>Uncharacterized lipoprotein yedD OS=Salmonella typhimurium GN=yedD PE=4 SV=2</t>
  </si>
  <si>
    <t>Q06994</t>
  </si>
  <si>
    <t>Lipopolysaccharide 1,6-galactosyltransferase OS=Salmonella typhimurium GN=rfaB PE=3 SV=2</t>
  </si>
  <si>
    <t>Q52567;Q6QV00</t>
  </si>
  <si>
    <t>Q56016</t>
  </si>
  <si>
    <t>Dimethyladenosine transferase OS=Salmonella typhimurium GN=ksgA PE=3 SV=2</t>
  </si>
  <si>
    <t>Q56017</t>
  </si>
  <si>
    <t>Protein apaG OS=Salmonella typhimurium GN=apaG PE=3 SV=2</t>
  </si>
  <si>
    <t>Q56019</t>
  </si>
  <si>
    <t>Cell invasion protein sipB OS=Salmonella typhimurium GN=sipB PE=1 SV=1</t>
  </si>
  <si>
    <t>Q56020</t>
  </si>
  <si>
    <t>Cell invasion protein sipC OS=Salmonella typhimurium GN=sipC PE=1 SV=2</t>
  </si>
  <si>
    <t>Q56026</t>
  </si>
  <si>
    <t>Cell invasion protein sipD OS=Salmonella typhimurium GN=sipD PE=2 SV=1</t>
  </si>
  <si>
    <t>Q56027</t>
  </si>
  <si>
    <t>Cell invasion protein sipA OS=Salmonella typhimurium GN=sipA PE=1 SV=2</t>
  </si>
  <si>
    <t>Q56030</t>
  </si>
  <si>
    <t>Probable lipoprotein envE OS=Salmonella typhimurium GN=envE PE=4 SV=2</t>
  </si>
  <si>
    <t>Q56036</t>
  </si>
  <si>
    <t>Galactoside transport system permease protein mglC OS=Salmonella typhimurium GN=mglC PE=3 SV=2</t>
  </si>
  <si>
    <t>Q56056</t>
  </si>
  <si>
    <t>Ribonuclease 3 OS=Salmonella typhimurium GN=rnc PE=3 SV=2</t>
  </si>
  <si>
    <t>Q56057</t>
  </si>
  <si>
    <t>GTP-binding protein era OS=Salmonella typhimurium GN=era PE=3 SV=2</t>
  </si>
  <si>
    <t>Q56062</t>
  </si>
  <si>
    <t>Methylisocitrate lyase OS=Salmonella typhimurium GN=prpB PE=1 SV=3</t>
  </si>
  <si>
    <t>Q56063</t>
  </si>
  <si>
    <t>2-methylcitrate synthase OS=Salmonella typhimurium GN=prpC PE=3 SV=2</t>
  </si>
  <si>
    <t>Q7CQF1;Q56065</t>
  </si>
  <si>
    <t>Q56066</t>
  </si>
  <si>
    <t>Molybdopterin biosynthesis protein moeA OS=Salmonella typhimurium GN=moeA PE=3 SV=2</t>
  </si>
  <si>
    <t>Q56073;Q9Z4S6</t>
  </si>
  <si>
    <t>Chaperone protein dnaK OS=Salmonella typhimurium GN=dnaK PE=2 SV=2</t>
  </si>
  <si>
    <t>Q56078</t>
  </si>
  <si>
    <t>Periplasmic beta-glucosidase OS=Salmonella typhimurium GN=bglX PE=3 SV=2</t>
  </si>
  <si>
    <t>Q7DAP1;Q56080</t>
  </si>
  <si>
    <t>Q56106</t>
  </si>
  <si>
    <t>Lysine-N-methylase OS=Salmonella typhimurium GN=fliB PE=3 SV=1</t>
  </si>
  <si>
    <t>Q56121</t>
  </si>
  <si>
    <t>Peptide chain release factor 3 OS=Salmonella typhimurium GN=prfC PE=3 SV=3</t>
  </si>
  <si>
    <t>Q5QJJ4</t>
  </si>
  <si>
    <t>Replication protein C OS=Salmonella typhimurium GN=repC PE=4 SV=1</t>
  </si>
  <si>
    <t>Q5QJJ5;Q6QV01</t>
  </si>
  <si>
    <t>Q5QJK3</t>
  </si>
  <si>
    <t>PemK OS=Salmonella typhimurium GN=pemK PE=4 SV=1</t>
  </si>
  <si>
    <t>Q60010</t>
  </si>
  <si>
    <t>NADH-quinone oxidoreductase subunit H OS=Salmonella typhimurium GN=nuoH PE=3 SV=2</t>
  </si>
  <si>
    <t>Q6QV03</t>
  </si>
  <si>
    <t>RepA-like protein OS=Salmonella typhimurium GN=repA PE=4 SV=1</t>
  </si>
  <si>
    <t>Q79BM8</t>
  </si>
  <si>
    <t>SirA (Putative LuxR/UhpA family response regulator) OS=Salmonella typhimurium GN=sirA PE=4 SV=1</t>
  </si>
  <si>
    <t>Q79VR4</t>
  </si>
  <si>
    <t>Lipoprotein OS=Salmonella typhimurium GN=pilL PE=4 SV=1</t>
  </si>
  <si>
    <t>Q79VS1</t>
  </si>
  <si>
    <t>TypeIV prepilin OS=Salmonella typhimurium GN=pilS PE=4 SV=1</t>
  </si>
  <si>
    <t>Q79VS9</t>
  </si>
  <si>
    <t>TraF protein OS=Salmonella typhimurium GN=traF PE=4 SV=1</t>
  </si>
  <si>
    <t>Q8L221;Q79VV1</t>
  </si>
  <si>
    <t>Q79VV9</t>
  </si>
  <si>
    <t>YgdB protein OS=Salmonella typhimurium GN=ygdB PE=4 SV=1</t>
  </si>
  <si>
    <t>Q79VX2</t>
  </si>
  <si>
    <t>StrB protein (Streptomycin resistance protein B) OS=Salmonella typhimurium GN=strB PE=4 SV=1</t>
  </si>
  <si>
    <t>Q7CP63</t>
  </si>
  <si>
    <t>Response regulator (OmpR family) in two-component regulatory system with ArcB (Or CpxA) OS=Salmonella typhimurium GN=arcA PE=4 SV=1</t>
  </si>
  <si>
    <t>Q7CP64</t>
  </si>
  <si>
    <t>Putative periplasmic protein OS=Salmonella typhimurium GN=creA PE=4 SV=1</t>
  </si>
  <si>
    <t>Q7CP65</t>
  </si>
  <si>
    <t>3-phosphoserine phosphatase OS=Salmonella typhimurium GN=serB PE=4 SV=1</t>
  </si>
  <si>
    <t>Q7CP66</t>
  </si>
  <si>
    <t>Thymidine phosphorylase OS=Salmonella typhimurium GN=deoA PE=3 SV=1</t>
  </si>
  <si>
    <t>Q7CP68</t>
  </si>
  <si>
    <t>Hyperosmotically inducible periplasmic protein OS=Salmonella typhimurium GN=osmY PE=4 SV=1</t>
  </si>
  <si>
    <t>Q7CP78</t>
  </si>
  <si>
    <t>Putative translation initiation inhibitor (YjgF) OS=Salmonella typhimurium GN=yjgF PE=4 SV=1</t>
  </si>
  <si>
    <t>Q7CP84</t>
  </si>
  <si>
    <t>Putative peptide maturation protein OS=Salmonella typhimurium GN=pmbA PE=4 SV=1</t>
  </si>
  <si>
    <t>Q7CP87</t>
  </si>
  <si>
    <t>Putative cytoplasmic protein OS=Salmonella typhimurium GN=ytfP PE=4 SV=1</t>
  </si>
  <si>
    <t>Q7CP88</t>
  </si>
  <si>
    <t>Putative outer membrane protein OS=Salmonella typhimurium GN=ytfM PE=4 SV=1</t>
  </si>
  <si>
    <t>Q7CP89</t>
  </si>
  <si>
    <t>Putative hemolysin-related protein OS=Salmonella typhimurium GN=ytfL PE=4 SV=1</t>
  </si>
  <si>
    <t>Q7CP91</t>
  </si>
  <si>
    <t>Peptidyl-prolyl cis-trans isomerase OS=Salmonella typhimurium GN=fklB PE=3 SV=1</t>
  </si>
  <si>
    <t>Q7CP93</t>
  </si>
  <si>
    <t>HTH-type transcriptional regulator ulaR OS=Salmonella typhimurium GN=ulaR PE=3 SV=1</t>
  </si>
  <si>
    <t>Q7CP94</t>
  </si>
  <si>
    <t>Putative exoribonuclease OS=Salmonella typhimurium GN=vacB PE=3 SV=1</t>
  </si>
  <si>
    <t>Q7CP96</t>
  </si>
  <si>
    <t>Component of modulator for protease specific for FtsH phage lambda cII repressor OS=Salmonella typhimurium GN=hflC PE=4 SV=1</t>
  </si>
  <si>
    <t>Q7CP97</t>
  </si>
  <si>
    <t>Fumarate reductase OS=Salmonella typhimurium GN=frdA PE=4 SV=1</t>
  </si>
  <si>
    <t>Q7CP99</t>
  </si>
  <si>
    <t>Putative entericidin B OS=Salmonella typhimurium GN=ecnB PE=4 SV=1</t>
  </si>
  <si>
    <t>Q7CPA0</t>
  </si>
  <si>
    <t>Putative outer membrane lipoprotein OS=Salmonella typhimurium GN=yjeI PE=4 SV=1</t>
  </si>
  <si>
    <t>Q7CPA1</t>
  </si>
  <si>
    <t>Aspartate ammonia-lyase OS=Salmonella typhimurium GN=aspA PE=4 SV=1</t>
  </si>
  <si>
    <t>Q7CPA2</t>
  </si>
  <si>
    <t>Divalent-cation tolerance protein cutA OS=Salmonella typhimurium GN=cutA PE=3 SV=1</t>
  </si>
  <si>
    <t>Q7CPB7</t>
  </si>
  <si>
    <t>Putative cytoplasmic protein OS=Salmonella typhimurium GN=STM4192 PE=4 SV=1</t>
  </si>
  <si>
    <t>Q7CPB8</t>
  </si>
  <si>
    <t>HTH-type transcriptional repressor fabR OS=Salmonella typhimurium GN=fabR PE=3 SV=2</t>
  </si>
  <si>
    <t>Q7CPB9</t>
  </si>
  <si>
    <t>Regulatory protein sensor for oxidative stress OS=Salmonella typhimurium GN=oxyR PE=4 SV=1</t>
  </si>
  <si>
    <t>Q7CPC0</t>
  </si>
  <si>
    <t>Putative integral membrane protein OS=Salmonella typhimurium GN=yijP PE=4 SV=1</t>
  </si>
  <si>
    <t>Q7CPC7</t>
  </si>
  <si>
    <t>Putative acetyltransferase OS=Salmonella typhimurium GN=yiiD PE=4 SV=1</t>
  </si>
  <si>
    <t>Q7CPC8</t>
  </si>
  <si>
    <t>Putative enzyme OS=Salmonella typhimurium GN=yihX PE=4 SV=1</t>
  </si>
  <si>
    <t>Q7CPD3</t>
  </si>
  <si>
    <t>Putative cytoplasmic protein OS=Salmonella typhimurium GN=yihD PE=4 SV=1</t>
  </si>
  <si>
    <t>Q7CPD4</t>
  </si>
  <si>
    <t>Xaa-Pro dipeptidase OS=Salmonella typhimurium GN=pepQ PE=3 SV=1</t>
  </si>
  <si>
    <t>Q7CPD8</t>
  </si>
  <si>
    <t>UPF0438 protein yifE OS=Salmonella typhimurium GN=yifE PE=3 SV=1</t>
  </si>
  <si>
    <t>Q7CPE1</t>
  </si>
  <si>
    <t>ATP synthase subunit alpha OS=Salmonella typhimurium GN=atpA PE=3 SV=1</t>
  </si>
  <si>
    <t>Q7CPE2</t>
  </si>
  <si>
    <t>ATP synthase subunit beta OS=Salmonella typhimurium GN=atpD PE=3 SV=1</t>
  </si>
  <si>
    <t>Q7CPE3</t>
  </si>
  <si>
    <t>ATP synthase subunit a OS=Salmonella typhimurium GN=atpB PE=3 SV=1</t>
  </si>
  <si>
    <t>Q7CPE4;Q9RFL7</t>
  </si>
  <si>
    <t>Q7CPE5</t>
  </si>
  <si>
    <t>Membrane-bound ATP synthase, F1 sector, delta-subunit OS=Salmonella typhimurium GN=atpH PE=4 SV=1</t>
  </si>
  <si>
    <t>Q7CPE7</t>
  </si>
  <si>
    <t>Regulatory gene for high affinity phosphate uptake OS=Salmonella typhimurium GN=phoU PE=4 SV=1</t>
  </si>
  <si>
    <t>Q7CPF1</t>
  </si>
  <si>
    <t>Small heat shock protein ibpA OS=Salmonella typhimurium GN=ibpA PE=3 SV=1</t>
  </si>
  <si>
    <t>Q7CPF5</t>
  </si>
  <si>
    <t>Putative sugar kinase OS=Salmonella typhimurium GN=STM3793 PE=4 SV=1</t>
  </si>
  <si>
    <t>Q7CPG6</t>
  </si>
  <si>
    <t>Putative inner membrane protein (SlsA) OS=Salmonella typhimurium GN=slsA PE=4 SV=1</t>
  </si>
  <si>
    <t>Q7CPH3</t>
  </si>
  <si>
    <t>Putative stress-induced protein OS=Salmonella typhimurium GN=yicC PE=4 SV=1</t>
  </si>
  <si>
    <t>Q7CPH6</t>
  </si>
  <si>
    <t>Putative rhodanese-related sulfurtransferases OS=Salmonella typhimurium GN=yibN PE=4 SV=1</t>
  </si>
  <si>
    <t>Q7CPH7</t>
  </si>
  <si>
    <t>Glutaredoxin 3 OS=Salmonella typhimurium GN=grxC PE=4 SV=1</t>
  </si>
  <si>
    <t>Q7CPH8</t>
  </si>
  <si>
    <t>Protein-export protein secB OS=Salmonella typhimurium GN=secB PE=3 SV=1</t>
  </si>
  <si>
    <t>Q7CPI1</t>
  </si>
  <si>
    <t>PTS family, mannitol-specific enzyme IIABC components OS=Salmonella typhimurium GN=mtlA PE=4 SV=1</t>
  </si>
  <si>
    <t>Q7CPI4</t>
  </si>
  <si>
    <t>Putative outer membrane lipoprotein OS=Salmonella typhimurium GN=yiaF PE=4 SV=1</t>
  </si>
  <si>
    <t>Q7CPI5</t>
  </si>
  <si>
    <t>Putative outer membrane lipoprotein OS=Salmonella typhimurium GN=yiaD PE=3 SV=1</t>
  </si>
  <si>
    <t>Q7CPI7</t>
  </si>
  <si>
    <t>Putative inner membrane protein OS=Salmonella typhimurium GN=yhjU PE=4 SV=1</t>
  </si>
  <si>
    <t>Q7CPJ1</t>
  </si>
  <si>
    <t>Putative cytoplasmic protein OS=Salmonella typhimurium GN=yhiR PE=4 SV=1</t>
  </si>
  <si>
    <t>Q7CPJ2</t>
  </si>
  <si>
    <t>Low-affinity phosphate transporter OS=Salmonella typhimurium GN=pitA PE=4 SV=1</t>
  </si>
  <si>
    <t>Q7CPJ3</t>
  </si>
  <si>
    <t>Putative inner membrane lipoprotein OS=Salmonella typhimurium GN=STM3580 PE=4 SV=1</t>
  </si>
  <si>
    <t>Q7CPJ6</t>
  </si>
  <si>
    <t>Putative ATPase involved in cell division OS=Salmonella typhimurium GN=ftsE PE=3 SV=1</t>
  </si>
  <si>
    <t>Q7CPJ9</t>
  </si>
  <si>
    <t>Putative acetyltransferase OS=Salmonella typhimurium GN=yhhK PE=4 SV=1</t>
  </si>
  <si>
    <t>Q7CPK0</t>
  </si>
  <si>
    <t>sn-glycerol-3-phosphate-binding periplasmic protein ugpB OS=Salmonella typhimurium GN=ugpB PE=3 SV=1</t>
  </si>
  <si>
    <t>Q7CPK4</t>
  </si>
  <si>
    <t>Gluconate kinase 2 in GNT I system OS=Salmonella typhimurium GN=gntK PE=4 SV=1</t>
  </si>
  <si>
    <t>Q7CPK7</t>
  </si>
  <si>
    <t>Putative NTP pyrophosphohydrolase OS=Salmonella typhimurium GN=yrfE PE=3 SV=1</t>
  </si>
  <si>
    <t>Q7CPK8</t>
  </si>
  <si>
    <t>Q7CPL0</t>
  </si>
  <si>
    <t>Putative cytoplasmic protein OS=Salmonella typhimurium GN=STM3461 PE=4 SV=1</t>
  </si>
  <si>
    <t>Q7CPL2</t>
  </si>
  <si>
    <t>Putative regulator OS=Salmonella typhimurium GN=yheO PE=4 SV=1</t>
  </si>
  <si>
    <t>Q7CPL3</t>
  </si>
  <si>
    <t>50S ribosomal protein L23 OS=Salmonella typhimurium GN=rplW PE=3 SV=1</t>
  </si>
  <si>
    <t>Q7CPL4</t>
  </si>
  <si>
    <t>50S ribosomal protein L16 OS=Salmonella typhimurium GN=rplP PE=3 SV=1</t>
  </si>
  <si>
    <t>Q7CPL5</t>
  </si>
  <si>
    <t>50S ribosomal protein L14 OS=Salmonella typhimurium GN=rplN PE=3 SV=1</t>
  </si>
  <si>
    <t>Q7CPL6</t>
  </si>
  <si>
    <t>50S ribosomal protein L18 OS=Salmonella typhimurium GN=rplR PE=3 SV=1</t>
  </si>
  <si>
    <t>Q7CPL7</t>
  </si>
  <si>
    <t>50S ribosomal protein L17 OS=Salmonella typhimurium GN=rplQ PE=3 SV=1</t>
  </si>
  <si>
    <t>Q7CPM0</t>
  </si>
  <si>
    <t>Acetyl CoA carboxylase OS=Salmonella typhimurium GN=accC PE=4 SV=1</t>
  </si>
  <si>
    <t>Q7CPM1</t>
  </si>
  <si>
    <t>AcetylCoA carboxylase, BCCP subunit OS=Salmonella typhimurium GN=accB PE=4 SV=1</t>
  </si>
  <si>
    <t>Q7CPM2</t>
  </si>
  <si>
    <t>Putative oxidoreductase OS=Salmonella typhimurium GN=yhdH PE=4 SV=1</t>
  </si>
  <si>
    <t>Q7CPM4</t>
  </si>
  <si>
    <t>RNase G OS=Salmonella typhimurium GN=cafA PE=4 SV=1</t>
  </si>
  <si>
    <t>Q7CPM5</t>
  </si>
  <si>
    <t>Suppresses inhibitory activity of CsrA OS=Salmonella typhimurium GN=tldD PE=4 SV=1</t>
  </si>
  <si>
    <t>Q7CPN4</t>
  </si>
  <si>
    <t>Stringent starvation protein B OS=Salmonella typhimurium GN=sspB PE=4 SV=1</t>
  </si>
  <si>
    <t>Q7CPN8</t>
  </si>
  <si>
    <t>Sugar specific PTS family enzyme IIA OS=Salmonella typhimurium GN=ptsN PE=4 SV=1</t>
  </si>
  <si>
    <t>Q7CPN9</t>
  </si>
  <si>
    <t>Putative ABC superfamily transport protein OS=Salmonella typhimurium GN=yhbG PE=3 SV=1</t>
  </si>
  <si>
    <t>Q7CPP0</t>
  </si>
  <si>
    <t>Putative inner membrane protein OS=Salmonella typhimurium GN=yrbK PE=4 SV=1</t>
  </si>
  <si>
    <t>Q7CPP2</t>
  </si>
  <si>
    <t>Putative ABC superfamily transport protein OS=Salmonella typhimurium GN=yrbD PE=4 SV=1</t>
  </si>
  <si>
    <t>Q7CPP3</t>
  </si>
  <si>
    <t>Putative ABC superfamily transport protein OS=Salmonella typhimurium GN=yrbC PE=4 SV=1</t>
  </si>
  <si>
    <t>Q7CPP4</t>
  </si>
  <si>
    <t>Putative STAS domain OS=Salmonella typhimurium GN=yrbB PE=4 SV=1</t>
  </si>
  <si>
    <t>Q7CPP5</t>
  </si>
  <si>
    <t>Putative BolA family transcriptional regulator OS=Salmonella typhimurium GN=yrbA PE=3 SV=1</t>
  </si>
  <si>
    <t>Q7CPP7</t>
  </si>
  <si>
    <t>50S ribosomal protein L21 OS=Salmonella typhimurium GN=rplU PE=3 SV=1</t>
  </si>
  <si>
    <t>Q7CPP8</t>
  </si>
  <si>
    <t>Putative RNA-binding protein OS=Salmonella typhimurium GN=yhbY PE=4 SV=1</t>
  </si>
  <si>
    <t>Q7CPP9</t>
  </si>
  <si>
    <t>Phosphoglucosamine mutase OS=Salmonella typhimurium GN=glmM PE=3 SV=1</t>
  </si>
  <si>
    <t>Q7CPQ0</t>
  </si>
  <si>
    <t>Preprotein translocase IISP family protein OS=Salmonella typhimurium GN=secG PE=4 SV=1</t>
  </si>
  <si>
    <t>Q7CPQ1</t>
  </si>
  <si>
    <t>Lipoprotein, cell division OS=Salmonella typhimurium GN=nlpI PE=4 SV=1</t>
  </si>
  <si>
    <t>Q7CPQ3</t>
  </si>
  <si>
    <t>Putative ABC superfamily transport protein OS=Salmonella typhimurium GN=yhbS PE=4 SV=1</t>
  </si>
  <si>
    <t>Q7CPQ5</t>
  </si>
  <si>
    <t>Putative intracellular proteinase OS=Salmonella typhimurium GN=yhbO PE=4 SV=1</t>
  </si>
  <si>
    <t>Q7CPQ6</t>
  </si>
  <si>
    <t>Putative periplasmic protein OS=Salmonella typhimurium GN=yraP PE=4 SV=1</t>
  </si>
  <si>
    <t>Q7CPQ8</t>
  </si>
  <si>
    <t>5-keto-4-deoxy-D-glucarate aldolase OS=Salmonella typhimurium GN=garL PE=3 SV=1</t>
  </si>
  <si>
    <t>Q7CPR1</t>
  </si>
  <si>
    <t>Putative inner membrane protein OS=Salmonella typhimurium GN=yqjK PE=4 SV=1</t>
  </si>
  <si>
    <t>Q7CPR3</t>
  </si>
  <si>
    <t>Putative inner membrane protein OS=Salmonella typhimurium GN=yqjD PE=4 SV=1</t>
  </si>
  <si>
    <t>Q7CPR7</t>
  </si>
  <si>
    <t>G/U mismatch-specific DNA glycosylase OS=Salmonella typhimurium GN=mug PE=3 SV=1</t>
  </si>
  <si>
    <t>Q7CPR8</t>
  </si>
  <si>
    <t>Putative SH3 domain protein OS=Salmonella typhimurium GN=ygiM PE=4 SV=1</t>
  </si>
  <si>
    <t>Q7CPR9</t>
  </si>
  <si>
    <t>Bifunctional protein hldE OS=Salmonella typhimurium GN=hldE PE=3 SV=1</t>
  </si>
  <si>
    <t>Q7CPS0</t>
  </si>
  <si>
    <t>Putative glutathionylspermidine synthase OS=Salmonella typhimurium GN=ygiC PE=4 SV=1</t>
  </si>
  <si>
    <t>Q7CPS1</t>
  </si>
  <si>
    <t>UPF0441 protein ygiB OS=Salmonella typhimurium GN=ygiB PE=3 SV=1</t>
  </si>
  <si>
    <t>Q7CPS3</t>
  </si>
  <si>
    <t>Putative cytoplasmic protein OS=Salmonella typhimurium GN=ygiN PE=4 SV=1</t>
  </si>
  <si>
    <t>Q7CPS8</t>
  </si>
  <si>
    <t>Putative Ni/Fe hydrogenases, small subunit OS=Salmonella typhimurium GN=hypO PE=4 SV=1</t>
  </si>
  <si>
    <t>Q7CPS9</t>
  </si>
  <si>
    <t>Putative uncharacterized protein hybA OS=Salmonella typhimurium GN=hybA PE=4 SV=1</t>
  </si>
  <si>
    <t>Q7CPT1</t>
  </si>
  <si>
    <t>Glutathionylspermidine synthetase OS=Salmonella typhimurium GN=gsp PE=4 SV=1</t>
  </si>
  <si>
    <t>Q7CPT2</t>
  </si>
  <si>
    <t>Putative D-mannonate oxidoreductase OS=Salmonella typhimurium GN=STM3136 PE=4 SV=1</t>
  </si>
  <si>
    <t>Q7CPT3</t>
  </si>
  <si>
    <t>Putative permease OS=Salmonella typhimurium GN=STM3134 PE=4 SV=1</t>
  </si>
  <si>
    <t>Q7CPT7</t>
  </si>
  <si>
    <t>Periplasmic L-asparaginase II OS=Salmonella typhimurium GN=ansB PE=4 SV=1</t>
  </si>
  <si>
    <t>Q7CPT8</t>
  </si>
  <si>
    <t>Putative integral membran resistance protein OS=Salmonella typhimurium GN=yggT PE=4 SV=1</t>
  </si>
  <si>
    <t>Q7CPU3</t>
  </si>
  <si>
    <t>Putative Zn-dependent proteases with possible chaperone function OS=Salmonella typhimurium GN=yggG PE=3 SV=1</t>
  </si>
  <si>
    <t>Q7CPU5</t>
  </si>
  <si>
    <t>D-erythrose-4-phosphate dehydrogenase OS=Salmonella typhimurium GN=epd PE=3 SV=1</t>
  </si>
  <si>
    <t>Q7CPU6</t>
  </si>
  <si>
    <t>Fructose-bisphosphate aldolase OS=Salmonella typhimurium GN=fba PE=3 SV=1</t>
  </si>
  <si>
    <t>Q7CPU7</t>
  </si>
  <si>
    <t>Putative membrane protein OS=Salmonella typhimurium GN=yggB PE=4 SV=1</t>
  </si>
  <si>
    <t>Q7CPU8</t>
  </si>
  <si>
    <t>Putative periplasmic immunogenic protein OS=Salmonella typhimurium GN=yggE PE=4 SV=1</t>
  </si>
  <si>
    <t>Q7CPU9</t>
  </si>
  <si>
    <t>Cell division protein zapA OS=Salmonella typhimurium GN=zapA PE=3 SV=1</t>
  </si>
  <si>
    <t>Q7CPV7</t>
  </si>
  <si>
    <t>Putative SufE protein probably involved in Fe-S center assembly OS=Salmonella typhimurium GN=ygdK PE=4 SV=1</t>
  </si>
  <si>
    <t>Q7CPV8</t>
  </si>
  <si>
    <t>Putative lipoprotein OS=Salmonella typhimurium GN=ygdI PE=1 SV=1</t>
  </si>
  <si>
    <t>Q7CPW1</t>
  </si>
  <si>
    <t>Q7CPW4</t>
  </si>
  <si>
    <t>Putative organic radical activating enzymes OS=Salmonella typhimurium GN=ygcF PE=4 SV=1</t>
  </si>
  <si>
    <t>Q7CPW5</t>
  </si>
  <si>
    <t>Putative synthase OS=Salmonella typhimurium GN=ptpS PE=4 SV=1</t>
  </si>
  <si>
    <t>Q7CPX8;Q9X680</t>
  </si>
  <si>
    <t>Q7CPY6</t>
  </si>
  <si>
    <t>Membrane-bound lytic murein transglycosylase B OS=Salmonella typhimurium GN=mltB PE=4 SV=1</t>
  </si>
  <si>
    <t>Q7CPY7</t>
  </si>
  <si>
    <t>Putative phosphoglucomutase OS=Salmonella typhimurium GN=yqaB PE=4 SV=1</t>
  </si>
  <si>
    <t>Q7CPY9;P74870</t>
  </si>
  <si>
    <t>Q7CPZ2</t>
  </si>
  <si>
    <t>Q7CPZ3</t>
  </si>
  <si>
    <t>Small membrane protein A OS=Salmonella typhimurium GN=smpA PE=4 SV=1</t>
  </si>
  <si>
    <t>Q7CPZ4</t>
  </si>
  <si>
    <t>Protein grpE OS=Salmonella typhimurium GN=grpE PE=3 SV=1</t>
  </si>
  <si>
    <t>Q7CPZ7</t>
  </si>
  <si>
    <t>4.5S-RNP protein OS=Salmonella typhimurium GN=ffh PE=4 SV=1</t>
  </si>
  <si>
    <t>Q7CQ00</t>
  </si>
  <si>
    <t>Ribosome associated factor OS=Salmonella typhimurium GN=yfiA PE=4 SV=1</t>
  </si>
  <si>
    <t>Q7CQ01</t>
  </si>
  <si>
    <t>Chaperone protein clpB OS=Salmonella typhimurium GN=clpB PE=3 SV=1</t>
  </si>
  <si>
    <t>Q7CQ03</t>
  </si>
  <si>
    <t>Phosphatidylserine synthase OS=Salmonella typhimurium GN=pssA PE=4 SV=1</t>
  </si>
  <si>
    <t>Q7CQ04</t>
  </si>
  <si>
    <t>Putative tRNA/rRNA methyltransferase OS=Salmonella typhimurium GN=yfiF PE=3 SV=1</t>
  </si>
  <si>
    <t>Q7CQ05</t>
  </si>
  <si>
    <t>Autonomous glycyl radical cofactor OS=Salmonella typhimurium GN=grcA PE=3 SV=1</t>
  </si>
  <si>
    <t>Q7CQ10</t>
  </si>
  <si>
    <t>HTH-type transcriptional regulator iscR OS=Salmonella typhimurium GN=iscR PE=3 SV=1</t>
  </si>
  <si>
    <t>Q7CQ11</t>
  </si>
  <si>
    <t>NifU homolog OS=Salmonella typhimurium GN=nifU PE=4 SV=1</t>
  </si>
  <si>
    <t>Q7CQ12</t>
  </si>
  <si>
    <t>Iron-binding protein iscA OS=Salmonella typhimurium GN=iscA PE=3 SV=1</t>
  </si>
  <si>
    <t>Q7CQ15</t>
  </si>
  <si>
    <t>Putative inner membrane protein OS=Salmonella typhimurium GN=yfgM PE=4 SV=1</t>
  </si>
  <si>
    <t>Q7CQ23</t>
  </si>
  <si>
    <t>Thioredoxin dependent thiol peroxidase OS=Salmonella typhimurium GN=bcp PE=4 SV=1</t>
  </si>
  <si>
    <t>Q7CQ27</t>
  </si>
  <si>
    <t>Putative iron-dependent peroxidase OS=Salmonella typhimurium GN=STM2446 PE=4 SV=1</t>
  </si>
  <si>
    <t>Q7CQ28</t>
  </si>
  <si>
    <t>Putative negative regulator OS=Salmonella typhimurium GN=yfeC PE=4 SV=1</t>
  </si>
  <si>
    <t>Q7CQ32</t>
  </si>
  <si>
    <t>Lipoprotein OS=Salmonella typhimurium GN=vacJ PE=4 SV=1</t>
  </si>
  <si>
    <t>Q7CQ33</t>
  </si>
  <si>
    <t>Putative cytoplasmic protein OS=Salmonella typhimurium GN=yfcZ PE=4 SV=1</t>
  </si>
  <si>
    <t>Q7CQ36</t>
  </si>
  <si>
    <t>3-oxoacyl-[acyl-carrier-protein] synthase I OS=Salmonella typhimurium GN=fabB PE=3 SV=1</t>
  </si>
  <si>
    <t>Q7CQ39</t>
  </si>
  <si>
    <t>Putative aspartate-semialdehyde dehydrogenase OS=Salmonella typhimurium GN=usg PE=4 SV=1</t>
  </si>
  <si>
    <t>Q7CQ41</t>
  </si>
  <si>
    <t>Acetyl-coenzyme A carboxylase carboxyl transferase subunit beta OS=Salmonella typhimurium GN=accD PE=3 SV=1</t>
  </si>
  <si>
    <t>Q7CQ43</t>
  </si>
  <si>
    <t>Putative phosphoesterase OS=Salmonella typhimurium GN=yfcE PE=4 SV=1</t>
  </si>
  <si>
    <t>Q7CQ47</t>
  </si>
  <si>
    <t>Putative aminotransferase (Ortho) OS=Salmonella typhimurium GN=yfbQ PE=4 SV=1</t>
  </si>
  <si>
    <t>Q7CQ49</t>
  </si>
  <si>
    <t>NADH-quinone oxidoreductase subunit A OS=Salmonella typhimurium GN=nuoA PE=3 SV=1</t>
  </si>
  <si>
    <t>Q7CQ50</t>
  </si>
  <si>
    <t>NADH dehydrogenase I chain B OS=Salmonella typhimurium GN=nuoB PE=3 SV=1</t>
  </si>
  <si>
    <t>Q7CQ51</t>
  </si>
  <si>
    <t>NADH-quinone oxidoreductase subunit I OS=Salmonella typhimurium GN=nuoI PE=3 SV=1</t>
  </si>
  <si>
    <t>Q7CQ52</t>
  </si>
  <si>
    <t>NADH dehydrogenase I chain J OS=Salmonella typhimurium GN=nuoJ PE=3 SV=1</t>
  </si>
  <si>
    <t>Q7CQ54</t>
  </si>
  <si>
    <t>Putative acyltransferase OS=Salmonella typhimurium GN=elaA PE=4 SV=1</t>
  </si>
  <si>
    <t>Q7CQ55</t>
  </si>
  <si>
    <t>Putative inner membrane protein OS=Salmonella typhimurium GN=elaB PE=4 SV=1</t>
  </si>
  <si>
    <t>Q7CQ56</t>
  </si>
  <si>
    <t>Dihydroxynaphtoic acid synthetase OS=Salmonella typhimurium GN=menB PE=3 SV=1</t>
  </si>
  <si>
    <t>Q7CQ71</t>
  </si>
  <si>
    <t>50S ribosomal protein L25 OS=Salmonella typhimurium GN=rplY PE=3 SV=1</t>
  </si>
  <si>
    <t>Q7CQ78</t>
  </si>
  <si>
    <t>Fructose-1-phosphate kinase OS=Salmonella typhimurium GN=fruK PE=4 SV=1</t>
  </si>
  <si>
    <t>Q7CQ97</t>
  </si>
  <si>
    <t>3-oxoacyl-[acyl-carrier-protein] synthase I OS=Salmonella typhimurium GN=fbaB PE=4 SV=1</t>
  </si>
  <si>
    <t>Q7CQB2</t>
  </si>
  <si>
    <t>Propanediol utilization protein OS=Salmonella typhimurium GN=pduJ PE=4 SV=1</t>
  </si>
  <si>
    <t>Q7CQB7</t>
  </si>
  <si>
    <t>Q7CQC4</t>
  </si>
  <si>
    <t>tRNA (cmo5U34)-methyltransferase OS=Salmonella typhimurium GN=cmoA PE=1 SV=1</t>
  </si>
  <si>
    <t>Q7CQD4</t>
  </si>
  <si>
    <t>Guanine nucleotide exchange factor sopE2 OS=Salmonella typhimurium GN=sopE2 PE=1 SV=3</t>
  </si>
  <si>
    <t>Q7CQD8</t>
  </si>
  <si>
    <t>Mannose-specific enzyme IIC OS=Salmonella typhimurium GN=manY PE=4 SV=1</t>
  </si>
  <si>
    <t>Q7CQE0</t>
  </si>
  <si>
    <t>Putative molecular chaperone (Resuscitation-promoting factor) OS=Salmonella typhimurium GN=yeaZ PE=4 SV=1</t>
  </si>
  <si>
    <t>Q7CQE1</t>
  </si>
  <si>
    <t>Putative outer membrane protein OS=Salmonella typhimurium GN=slp PE=4 SV=1</t>
  </si>
  <si>
    <t>Q7CQE2</t>
  </si>
  <si>
    <t>Putative fumarylacetoacetate (FAA) hydrolase family protein OS=Salmonella typhimurium GN=ycgM PE=4 SV=1</t>
  </si>
  <si>
    <t>Q7CQE8</t>
  </si>
  <si>
    <t>Putative GTP-binding protein OS=Salmonella typhimurium GN=ychF PE=4 SV=1</t>
  </si>
  <si>
    <t>Q7CQF0</t>
  </si>
  <si>
    <t>Putative ACR protein OS=Salmonella typhimurium GN=ychN PE=4 SV=1</t>
  </si>
  <si>
    <t>Q7CQF2</t>
  </si>
  <si>
    <t>Glucose-1-phosphate uridylyltransferase OS=Salmonella typhimurium GN=galU PE=4 SV=1</t>
  </si>
  <si>
    <t>Q7CQF3</t>
  </si>
  <si>
    <t>Thymidine kinase OS=Salmonella typhimurium GN=tdk PE=3 SV=1</t>
  </si>
  <si>
    <t>Q7CQF8</t>
  </si>
  <si>
    <t>Putative cytoplasmic protein (YciE protein) OS=Salmonella typhimurium GN=yciE PE=4 SV=1</t>
  </si>
  <si>
    <t>Q7CQF9</t>
  </si>
  <si>
    <t>Putative cytoplasmic protein (Putative uncharacterized protein putative yciF) OS=Salmonella typhimurium GN=yciF PE=4 SV=1</t>
  </si>
  <si>
    <t>Q7CQG1</t>
  </si>
  <si>
    <t>Putative translation factor OS=Salmonella typhimurium GN=yciO PE=4 SV=1</t>
  </si>
  <si>
    <t>Q7CQG2</t>
  </si>
  <si>
    <t>Putative oxoacyl-(Acyl carrier protein) reductase OS=Salmonella typhimurium GN=yciK PE=4 SV=1</t>
  </si>
  <si>
    <t>Q7CQG3</t>
  </si>
  <si>
    <t>Putative peptidase OS=Salmonella typhimurium GN=sohB PE=4 SV=1</t>
  </si>
  <si>
    <t>Q7CQG7</t>
  </si>
  <si>
    <t>Putative deoR family regulatory protein OS=Salmonella typhimurium GN=yciT PE=4 SV=1</t>
  </si>
  <si>
    <t>Q7CQG8</t>
  </si>
  <si>
    <t>Phage shock protein OS=Salmonella typhimurium GN=pspB PE=4 SV=1</t>
  </si>
  <si>
    <t>Q7CQI9</t>
  </si>
  <si>
    <t>Alcohol dehydrogenase OS=Salmonella typhimurium GN=adhP PE=3 SV=1</t>
  </si>
  <si>
    <t>Q7CQJ0</t>
  </si>
  <si>
    <t>Stationary-phase-induced ribosome-associated protein OS=Salmonella typhimurium GN=sra PE=3 SV=1</t>
  </si>
  <si>
    <t>Q7CQJ1</t>
  </si>
  <si>
    <t>Putative resistance protein OS=Salmonella typhimurium GN=osmC PE=4 SV=1</t>
  </si>
  <si>
    <t>Q7CQJ2</t>
  </si>
  <si>
    <t>Putative gntR family regulatory protein OS=Salmonella typhimurium GN=STM1541 PE=4 SV=1</t>
  </si>
  <si>
    <t>Q7CQJ3</t>
  </si>
  <si>
    <t>Putative hydrogenase OS=Salmonella typhimurium GN=STM1534 PE=4 SV=1</t>
  </si>
  <si>
    <t>Q7CQJ5</t>
  </si>
  <si>
    <t>Putative gntR family regulatory protein OS=Salmonella typhimurium GN=ydfH PE=4 SV=1</t>
  </si>
  <si>
    <t>Q7CQJ6</t>
  </si>
  <si>
    <t>Putative cytoplasmic protein OS=Salmonella typhimurium GN=ydfZ PE=4 SV=1</t>
  </si>
  <si>
    <t>Q7CQK3</t>
  </si>
  <si>
    <t>Pyridine nucleotide transhydrogenase, beta subunit OS=Salmonella typhimurium GN=pntB PE=4 SV=1</t>
  </si>
  <si>
    <t>Q7CQK7</t>
  </si>
  <si>
    <t>Tyrosyl-tRNA synthetase OS=Salmonella typhimurium GN=tyrS PE=3 SV=1</t>
  </si>
  <si>
    <t>Q7CQK9</t>
  </si>
  <si>
    <t>Putative glutaredoxin protein OS=Salmonella typhimurium GN=ydhD PE=4 SV=1</t>
  </si>
  <si>
    <t>Q7CQL0</t>
  </si>
  <si>
    <t>Cyclopropane fatty acyl phospholipid synthase OS=Salmonella typhimurium GN=cfa PE=4 SV=1</t>
  </si>
  <si>
    <t>Q7CQN4;Q8ZPP9</t>
  </si>
  <si>
    <t>Major outer membrane lipoprotein 1 OS=Salmonella typhimurium GN=lpp1 PE=3 SV=1</t>
  </si>
  <si>
    <t>Q7CQN5</t>
  </si>
  <si>
    <t>Cysteine desulfurase OS=Salmonella typhimurium GN=sufS PE=3 SV=1</t>
  </si>
  <si>
    <t>Q7CQN7</t>
  </si>
  <si>
    <t>Glutathione peroxidase OS=Salmonella typhimurium GN=btuE PE=3 SV=1</t>
  </si>
  <si>
    <t>Q7CQN8</t>
  </si>
  <si>
    <t>Putative cytoplasmic protein OS=Salmonella typhimurium GN=STM1324 PE=4 SV=1</t>
  </si>
  <si>
    <t>Q7CQP2</t>
  </si>
  <si>
    <t>PTS family sugar specific enzyme IIB for cellobiose, arbutin, and salicin OS=Salmonella typhimurium GN=celA PE=4 SV=1</t>
  </si>
  <si>
    <t>Q7CQP3</t>
  </si>
  <si>
    <t>Transcriptional activator of ntrL gene OS=Salmonella typhimurium GN=osmE PE=4 SV=1</t>
  </si>
  <si>
    <t>Q7CQP4</t>
  </si>
  <si>
    <t>Putative oxidoreductase OS=Salmonella typhimurium GN=ydjA PE=4 SV=1</t>
  </si>
  <si>
    <t>Q7CQP6</t>
  </si>
  <si>
    <t>Scaffolding protein for murein-synthesizing holoenzyme OS=Salmonella typhimurium GN=mipA PE=4 SV=1</t>
  </si>
  <si>
    <t>Q7CQQ5</t>
  </si>
  <si>
    <t>Putative outer membrane lipoprotein OS=Salmonella typhimurium GN=STM1254 PE=4 SV=1</t>
  </si>
  <si>
    <t>Q7CQQ8</t>
  </si>
  <si>
    <t>Integral membrane protein ABC transporter OS=Salmonella typhimurium GN=ycfU PE=4 SV=1</t>
  </si>
  <si>
    <t>Q7CQR0</t>
  </si>
  <si>
    <t>Putative uncharacterized protein ycfF OS=Salmonella typhimurium GN=ycfF PE=4 SV=1</t>
  </si>
  <si>
    <t>Q7CQR2</t>
  </si>
  <si>
    <t>UPF0502 protein yceH OS=Salmonella typhimurium GN=yceH PE=3 SV=1</t>
  </si>
  <si>
    <t>Q7CQR3</t>
  </si>
  <si>
    <t>Glutaredoxin 2 OS=Salmonella typhimurium GN=grxB PE=4 SV=1</t>
  </si>
  <si>
    <t>Q7CQR6</t>
  </si>
  <si>
    <t>Acidic protein suppresses mutants lacking function of protein export OS=Salmonella typhimurium GN=msyB PE=4 SV=1</t>
  </si>
  <si>
    <t>Q7CQR8</t>
  </si>
  <si>
    <t>Putative oxidoreductase component OS=Salmonella typhimurium GN=ycdY PE=4 SV=1</t>
  </si>
  <si>
    <t>Q7CQR9</t>
  </si>
  <si>
    <t>Putative hydrolase ycdX OS=Salmonella typhimurium GN=ycdX PE=3 SV=1</t>
  </si>
  <si>
    <t>Q7CQS0</t>
  </si>
  <si>
    <t>Q7CQS8</t>
  </si>
  <si>
    <t>Sulfurtransferase tusE OS=Salmonella typhimurium GN=tusE PE=3 SV=1</t>
  </si>
  <si>
    <t>Q7CQT1</t>
  </si>
  <si>
    <t>Putative cytoplasmic protein OS=Salmonella typhimurium GN=STM1078 PE=4 SV=1</t>
  </si>
  <si>
    <t>Q7CQT3</t>
  </si>
  <si>
    <t>Putative inner membrane protein OS=Salmonella typhimurium GN=yccF PE=4 SV=1</t>
  </si>
  <si>
    <t>Q7CQT4</t>
  </si>
  <si>
    <t>Putative outer membrane protein OS=Salmonella typhimurium GN=ymbA PE=4 SV=1</t>
  </si>
  <si>
    <t>Q7CQT6</t>
  </si>
  <si>
    <t>S-adenosylmethionine-dependent methyltransferase OS=Salmonella typhimurium GN=smtA PE=4 SV=1</t>
  </si>
  <si>
    <t>Q7CQT9</t>
  </si>
  <si>
    <t>30S ribosomal subunit protein S1 OS=Salmonella typhimurium GN=rpsA PE=4 SV=1</t>
  </si>
  <si>
    <t>Q7CQU1</t>
  </si>
  <si>
    <t>Pyruvate formate lyase I, induced anaerobically OS=Salmonella typhimurium GN=pflB PE=4 SV=1</t>
  </si>
  <si>
    <t>Q8ZPJ8;Q7CQU3</t>
  </si>
  <si>
    <t>Q7CQU4</t>
  </si>
  <si>
    <t>Putative polynucleotide enzyme OS=Salmonella typhimurium GN=ycaJ PE=4 SV=1</t>
  </si>
  <si>
    <t>Q7CQU5</t>
  </si>
  <si>
    <t>Thioredoxin reductase OS=Salmonella typhimurium GN=trxB PE=3 SV=1</t>
  </si>
  <si>
    <t>Q7CQU7</t>
  </si>
  <si>
    <t>Similar to CspA but not cold shock induced OS=Salmonella typhimurium GN=cspD PE=3 SV=1</t>
  </si>
  <si>
    <t>Q7CQV1</t>
  </si>
  <si>
    <t>Arginine 3rd transport system OS=Salmonella typhimurium GN=artQ PE=3 SV=1</t>
  </si>
  <si>
    <t>Q7CQV7</t>
  </si>
  <si>
    <t>Putative periplasmic protein OS=Salmonella typhimurium GN=ybiS PE=4 SV=1</t>
  </si>
  <si>
    <t>Q7CQV8</t>
  </si>
  <si>
    <t>Outer membrane protease, receptor for phage OX2 OS=Salmonella typhimurium GN=ompX PE=4 SV=1</t>
  </si>
  <si>
    <t>Q7CQV9;P74885</t>
  </si>
  <si>
    <t>DNA protection during starvation protein OS=Salmonella typhimurium GN=dps PE=3 SV=3</t>
  </si>
  <si>
    <t>Q7CQW0</t>
  </si>
  <si>
    <t>Glutamine high-affinity transporter (High-affinity periplasmic glutamine binding protein) OS=Salmonella typhimurium GN=glnH PE=4 SV=1</t>
  </si>
  <si>
    <t>Q7CQW2</t>
  </si>
  <si>
    <t>Glutamine high-affinity transporter (Glutamine transport ATP-binding protein GLNQ) OS=Salmonella typhimurium GN=glnQ PE=3 SV=1</t>
  </si>
  <si>
    <t>Q7CQW6</t>
  </si>
  <si>
    <t>Molybdopterin biosynthesis, protein B OS=Salmonella typhimurium GN=moaB PE=4 SV=1</t>
  </si>
  <si>
    <t>Q7CQW9</t>
  </si>
  <si>
    <t>Tol protein required for outer membrane integrity OS=Salmonella typhimurium GN=pal PE=3 SV=1</t>
  </si>
  <si>
    <t>Q7CQX0</t>
  </si>
  <si>
    <t>Tol protein, role in outer membrane integrity OS=Salmonella typhimurium GN=tolR PE=3 SV=1</t>
  </si>
  <si>
    <t>Q7CQX1</t>
  </si>
  <si>
    <t>Tol protein, membrane-spanning inner membrane protein OS=Salmonella typhimurium GN=tolQ PE=3 SV=1</t>
  </si>
  <si>
    <t>Q7CQX4</t>
  </si>
  <si>
    <t>2-oxoglutarate dehydrogenase (Dihydrolipoyltranssuccinase E2 component) OS=Salmonella typhimurium GN=sucB PE=3 SV=1</t>
  </si>
  <si>
    <t>Q7CQX5</t>
  </si>
  <si>
    <t>Succinate dehydrogenase, hydrophobic subunit OS=Salmonella typhimurium GN=sdhD PE=4 SV=1</t>
  </si>
  <si>
    <t>Q7CQY1</t>
  </si>
  <si>
    <t>Negative modulator of initiation of replication OS=Salmonella typhimurium GN=seqA PE=4 SV=1</t>
  </si>
  <si>
    <t>Q7CQY3</t>
  </si>
  <si>
    <t>Transcriptional repressor of iron-responsive genes (Fur family) (Ferric uptake regulator) OS=Salmonella typhimurium GN=fur PE=4 SV=1</t>
  </si>
  <si>
    <t>Q7CQY5</t>
  </si>
  <si>
    <t>Putative phosphatase in N-acetylglucosamine metabolism OS=Salmonella typhimurium GN=nagD PE=4 SV=1</t>
  </si>
  <si>
    <t>Q7CQY7</t>
  </si>
  <si>
    <t>Putative phosphate starvation-inducible protein, ATP-binding (YbeZ protein) OS=Salmonella typhimurium GN=phoL PE=4 SV=1</t>
  </si>
  <si>
    <t>Q7CQZ5</t>
  </si>
  <si>
    <t>RNA chaperone, negative regulator of cspA transcription OS=Salmonella typhimurium GN=cspE PE=3 SV=1</t>
  </si>
  <si>
    <t>Q7CQZ7</t>
  </si>
  <si>
    <t>Transcription elongation factor OS=Salmonella typhimurium GN=rnk PE=3 SV=1</t>
  </si>
  <si>
    <t>Q7CR07</t>
  </si>
  <si>
    <t>Putative glyoxylate utilization OS=Salmonella typhimurium GN=ylbA PE=4 SV=1</t>
  </si>
  <si>
    <t>Q7CR11</t>
  </si>
  <si>
    <t>Putative oxidoreductase OS=Salmonella typhimurium GN=ybbO PE=3 SV=1</t>
  </si>
  <si>
    <t>Q7CR25</t>
  </si>
  <si>
    <t>Q7CR26</t>
  </si>
  <si>
    <t>Cytochrome o ubiquinol oxidase subunit II OS=Salmonella typhimurium GN=cyoA PE=4 SV=1</t>
  </si>
  <si>
    <t>Q7CR27</t>
  </si>
  <si>
    <t>Cytochrome o ubiquinol oxidase subunit I OS=Salmonella typhimurium GN=cyoB PE=3 SV=1</t>
  </si>
  <si>
    <t>Q7CR39</t>
  </si>
  <si>
    <t>Preprotein translocase, IISP family, membrane subunit OS=Salmonella typhimurium GN=secF PE=4 SV=1</t>
  </si>
  <si>
    <t>Q7CR40</t>
  </si>
  <si>
    <t>Preprotein translocase IISP family, membrane subunit OS=Salmonella typhimurium GN=yajC PE=4 SV=1</t>
  </si>
  <si>
    <t>Q7CR43</t>
  </si>
  <si>
    <t>Response regulator in two-component regulatory system with PhoR (Or CreC) OS=Salmonella typhimurium GN=phoB PE=4 SV=1</t>
  </si>
  <si>
    <t>Q7CR46</t>
  </si>
  <si>
    <t>Anti-adapter protein iraP OS=Salmonella typhimurium GN=iraP PE=2 SV=2</t>
  </si>
  <si>
    <t>Q7CR48</t>
  </si>
  <si>
    <t>Delta-aminolevulinic acid dehydratase OS=Salmonella typhimurium GN=hemB PE=3 SV=1</t>
  </si>
  <si>
    <t>Q7CR52</t>
  </si>
  <si>
    <t>Sigma factor-binding protein crl OS=Salmonella typhimurium GN=crl PE=2 SV=1</t>
  </si>
  <si>
    <t>Q7CR61</t>
  </si>
  <si>
    <t>Regulator in colanic acid synthesis OS=Salmonella typhimurium GN=rcsF PE=4 SV=1</t>
  </si>
  <si>
    <t>Q7CR62</t>
  </si>
  <si>
    <t>Prolyl-tRNA synthetase OS=Salmonella typhimurium GN=proS PE=3 SV=1</t>
  </si>
  <si>
    <t>Q7CR64</t>
  </si>
  <si>
    <t>UPF0325 protein yaeH OS=Salmonella typhimurium GN=yaeH PE=3 SV=1</t>
  </si>
  <si>
    <t>Q7CR66</t>
  </si>
  <si>
    <t>Iron-sulfur cluster insertion protein erpA OS=Salmonella typhimurium GN=erpA PE=3 SV=2</t>
  </si>
  <si>
    <t>Q7CR73</t>
  </si>
  <si>
    <t>Putative LysR family transcriptional regulator OS=Salmonella typhimurium GN=STM0164 PE=4 SV=1</t>
  </si>
  <si>
    <t>Q7CR80</t>
  </si>
  <si>
    <t>ATP-binding cell division protein OS=Salmonella typhimurium GN=ftsA PE=4 SV=1</t>
  </si>
  <si>
    <t>Q7CR81</t>
  </si>
  <si>
    <t>Cell division protein OS=Salmonella typhimurium GN=ftsQ PE=4 SV=1</t>
  </si>
  <si>
    <t>Q7CR83</t>
  </si>
  <si>
    <t>Division specific transpeptidase OS=Salmonella typhimurium GN=ftsI PE=4 SV=1</t>
  </si>
  <si>
    <t>Q7CR86</t>
  </si>
  <si>
    <t>DnaJ-like protein djlA OS=Salmonella typhimurium GN=djlA PE=3 SV=1</t>
  </si>
  <si>
    <t>Q7CR87</t>
  </si>
  <si>
    <t>Chaperone surA OS=Salmonella typhimurium GN=surA PE=3 SV=1</t>
  </si>
  <si>
    <t>Q7CR92</t>
  </si>
  <si>
    <t>Peptidyl-prolyl cis-trans isomerase OS=Salmonella typhimurium GN=slpA PE=3 SV=1</t>
  </si>
  <si>
    <t>Q7CR93</t>
  </si>
  <si>
    <t>Flavokinase and FAD synthetase OS=Salmonella typhimurium GN=ribF PE=4 SV=1</t>
  </si>
  <si>
    <t>Q7CRA2</t>
  </si>
  <si>
    <t>Putative regulatory protein OS=Salmonella typhimurium GN=yaaH PE=4 SV=1</t>
  </si>
  <si>
    <t>Q7DAN4</t>
  </si>
  <si>
    <t>Conjugative transfer: regulation OS=Salmonella typhimurium GN=finO PE=4 SV=1</t>
  </si>
  <si>
    <t>Q7DAP2</t>
  </si>
  <si>
    <t>Putative carbonic anhydrase OS=Salmonella typhimurium GN=PSLT046 PE=4 SV=1</t>
  </si>
  <si>
    <t>Q8L222</t>
  </si>
  <si>
    <t>YggA protein OS=Salmonella typhimurium GN=yggA PE=4 SV=1</t>
  </si>
  <si>
    <t>Q8L242</t>
  </si>
  <si>
    <t>YdbA protein OS=Salmonella typhimurium GN=ydbA PE=4 SV=1</t>
  </si>
  <si>
    <t>Q8VU83;Q8ZKH6</t>
  </si>
  <si>
    <t>Q8XEY4</t>
  </si>
  <si>
    <t>Putative cytoplasmic protein OS=Salmonella typhimurium GN=yehS PE=4 SV=1</t>
  </si>
  <si>
    <t>Q8XFG8</t>
  </si>
  <si>
    <t>Peptidyl-prolyl cis-trans isomerase OS=Salmonella typhimurium GN=ppiB PE=3 SV=1</t>
  </si>
  <si>
    <t>Q8XFS5</t>
  </si>
  <si>
    <t>Putative inner membrane protein OS=Salmonella typhimurium GN=yciS PE=4 SV=1</t>
  </si>
  <si>
    <t>Q8XG35</t>
  </si>
  <si>
    <t>Cytochrome c-type biogenesis protein ccmE OS=Salmonella typhimurium GN=ccmE1 PE=3 SV=1</t>
  </si>
  <si>
    <t>Q8XG72</t>
  </si>
  <si>
    <t>Arginine transport system OS=Salmonella typhimurium GN=artI PE=4 SV=1</t>
  </si>
  <si>
    <t>Q8ZJU7</t>
  </si>
  <si>
    <t>Transcriptional regulator OS=Salmonella typhimurium GN=rob PE=4 SV=1</t>
  </si>
  <si>
    <t>Q8ZJU8</t>
  </si>
  <si>
    <t>Probable phosphoglycerate mutase gpmB OS=Salmonella typhimurium GN=gpmB PE=3 SV=1</t>
  </si>
  <si>
    <t>Q8ZJU9</t>
  </si>
  <si>
    <t>Putative transport protein OS=Salmonella typhimurium GN=yjjK PE=3 SV=1</t>
  </si>
  <si>
    <t>Q8ZJV0</t>
  </si>
  <si>
    <t>Protein smp OS=Salmonella typhimurium GN=smp PE=3 SV=1</t>
  </si>
  <si>
    <t>Q8ZJV1</t>
  </si>
  <si>
    <t>Lipoate-protein ligase A OS=Salmonella typhimurium GN=lplA PE=3 SV=1</t>
  </si>
  <si>
    <t>Q8ZJV7</t>
  </si>
  <si>
    <t>Purine nucleoside phosphorylase deoD-type OS=Salmonella typhimurium GN=deoD PE=3 SV=1</t>
  </si>
  <si>
    <t>Q8ZJV8</t>
  </si>
  <si>
    <t>Deoxyribose-phosphate aldolase OS=Salmonella typhimurium GN=deoC PE=3 SV=2</t>
  </si>
  <si>
    <t>Q8ZJW3</t>
  </si>
  <si>
    <t>Putative haloacid dehalogenase-like hydrolase OS=Salmonella typhimurium GN=yjjG PE=4 SV=1</t>
  </si>
  <si>
    <t>Q8ZJW5</t>
  </si>
  <si>
    <t>DNA polymerase III, psi subunit OS=Salmonella typhimurium GN=holD PE=4 SV=1</t>
  </si>
  <si>
    <t>Q8ZJW6</t>
  </si>
  <si>
    <t>16S ribosomal rRNA OS=Salmonella typhimurium GN=rsmC PE=4 SV=1</t>
  </si>
  <si>
    <t>Q8ZJX0</t>
  </si>
  <si>
    <t>Putative cytoplasmic protein OS=Salmonella typhimurium GN=STM4549 PE=4 SV=1</t>
  </si>
  <si>
    <t>Q8ZJX5</t>
  </si>
  <si>
    <t>Chromosome replication protein OS=Salmonella typhimurium GN=dnaC PE=4 SV=1</t>
  </si>
  <si>
    <t>Q8ZJX7</t>
  </si>
  <si>
    <t>Putative glucosamine-fructose-6-phosphate aminotransferase OS=Salmonella typhimurium GN=STM4540 PE=1 SV=1</t>
  </si>
  <si>
    <t>Q8ZJY4</t>
  </si>
  <si>
    <t>Methyl-accepting chemotaxis protein I OS=Salmonella typhimurium GN=tsr PE=4 SV=1</t>
  </si>
  <si>
    <t>Q8ZJY5</t>
  </si>
  <si>
    <t>Putative carbon starvation protein OS=Salmonella typhimurium GN=yjiY PE=4 SV=1</t>
  </si>
  <si>
    <t>Q8ZJY8</t>
  </si>
  <si>
    <t>Endonuclease R OS=Salmonella typhimurium GN=hsdR PE=4 SV=1</t>
  </si>
  <si>
    <t>Q8ZJZ3</t>
  </si>
  <si>
    <t>Putative NAD-dependent aldehyde dehydrogenase OS=Salmonella typhimurium GN=STM4519 PE=4 SV=1</t>
  </si>
  <si>
    <t>Q8ZJZ7</t>
  </si>
  <si>
    <t>Putative inner membrane protein OS=Salmonella typhimurium GN=yjiH PE=4 SV=1</t>
  </si>
  <si>
    <t>Q8ZJZ8</t>
  </si>
  <si>
    <t>Isoaspartyl dipeptidase OS=Salmonella typhimurium GN=iadA PE=4 SV=1</t>
  </si>
  <si>
    <t>Q8ZJZ9</t>
  </si>
  <si>
    <t>Putative aspartate racemase OS=Salmonella typhimurium GN=STM4510 PE=4 SV=1</t>
  </si>
  <si>
    <t>Q8ZK01</t>
  </si>
  <si>
    <t>Transcriptional repressor for uxu operon OS=Salmonella typhimurium GN=uxuR PE=4 SV=1</t>
  </si>
  <si>
    <t>Q8ZK05;Q9RPB7</t>
  </si>
  <si>
    <t>Q8ZK07</t>
  </si>
  <si>
    <t>Putative SAM-dependent methyltransferase OS=Salmonella typhimurium GN=yjhP PE=4 SV=1</t>
  </si>
  <si>
    <t>Q8ZK08</t>
  </si>
  <si>
    <t>UPF0082 protein yeeN OS=Salmonella typhimurium GN=yeeN PE=3 SV=2</t>
  </si>
  <si>
    <t>Q8ZK09</t>
  </si>
  <si>
    <t>Putative inner membrane protein OS=Salmonella typhimurium GN=STM4498 PE=4 SV=1</t>
  </si>
  <si>
    <t>Q8ZK10</t>
  </si>
  <si>
    <t>Putative cytoplasmic protein OS=Salmonella typhimurium GN=STM4497 PE=4 SV=1</t>
  </si>
  <si>
    <t>Q8ZK11</t>
  </si>
  <si>
    <t>Putative ATPase involved in DNA repair OS=Salmonella typhimurium GN=STM4496 PE=4 SV=1</t>
  </si>
  <si>
    <t>Q8ZK12</t>
  </si>
  <si>
    <t>Putative type II restriction enzyme, methylase subunit OS=Salmonella typhimurium GN=STM4495 PE=4 SV=1</t>
  </si>
  <si>
    <t>Q8ZK15</t>
  </si>
  <si>
    <t>Putative cytoplasmic protein OS=Salmonella typhimurium GN=STM4492 PE=4 SV=1</t>
  </si>
  <si>
    <t>Q8ZK16</t>
  </si>
  <si>
    <t>Putative ATP-dependent Lon protease OS=Salmonella typhimurium GN=STM4491 PE=4 SV=1</t>
  </si>
  <si>
    <t>Q8ZK17</t>
  </si>
  <si>
    <t>Putative Mrr restriction endonuclease OS=Salmonella typhimurium GN=STM4490 PE=4 SV=1</t>
  </si>
  <si>
    <t>Q8ZK18</t>
  </si>
  <si>
    <t>Putative superfamily I DNA helicases OS=Salmonella typhimurium GN=STM4489 PE=4 SV=1</t>
  </si>
  <si>
    <t>Q8ZK20;Q9F2D3</t>
  </si>
  <si>
    <t>Putative alcohol dehydrogenase OS=Salmonella typhimurium GN=yjgB PE=3 SV=1</t>
  </si>
  <si>
    <t>Q8ZK26</t>
  </si>
  <si>
    <t>Putative permease OS=Salmonella typhimurium GN=yjgQ PE=4 SV=1</t>
  </si>
  <si>
    <t>Q8ZK29</t>
  </si>
  <si>
    <t>Probable cytosol aminopeptidase OS=Salmonella typhimurium GN=pepA PE=3 SV=1</t>
  </si>
  <si>
    <t>Q8ZK31</t>
  </si>
  <si>
    <t>Valyl-tRNA synthetase OS=Salmonella typhimurium GN=valS PE=3 SV=1</t>
  </si>
  <si>
    <t>Q8ZK33</t>
  </si>
  <si>
    <t>Arginine deiminase OS=Salmonella typhimurium GN=arcA PE=3 SV=1</t>
  </si>
  <si>
    <t>Q8ZK34</t>
  </si>
  <si>
    <t>Putative carbamate kinase OS=Salmonella typhimurium GN=STM4466 PE=4 SV=1</t>
  </si>
  <si>
    <t>Q8ZK35;Q08016</t>
  </si>
  <si>
    <t>Ornithine carbamoyltransferase, catabolic OS=Salmonella typhimurium GN=arcB PE=3 SV=1</t>
  </si>
  <si>
    <t>Q8ZK37</t>
  </si>
  <si>
    <t>Putative arginine repressor OS=Salmonella typhimurium GN=STM4463 PE=4 SV=1</t>
  </si>
  <si>
    <t>Q8ZK65</t>
  </si>
  <si>
    <t>Putative transcriptional regulator OS=Salmonella typhimurium GN=STM4417 PE=4 SV=1</t>
  </si>
  <si>
    <t>Q8ZK66</t>
  </si>
  <si>
    <t>UDP-N-acetylmuramate:L-alanyl-gamma-D-glutamyl-meso-diaminopimelate ligase OS=Salmonella typhimurium GN=mpl PE=3 SV=1</t>
  </si>
  <si>
    <t>Q8ZK67</t>
  </si>
  <si>
    <t>Fructose-bisphosphatase OS=Salmonella typhimurium GN=fbp PE=3 SV=1</t>
  </si>
  <si>
    <t>Q8ZK70</t>
  </si>
  <si>
    <t>Putative periplasmic protein OS=Salmonella typhimurium GN=ytfN PE=4 SV=1</t>
  </si>
  <si>
    <t>Q8ZK71</t>
  </si>
  <si>
    <t>Peptide methionine sulfoxide reductase msrA OS=Salmonella typhimurium GN=msrA PE=3 SV=1</t>
  </si>
  <si>
    <t>Q8ZK73</t>
  </si>
  <si>
    <t>Putative transcriptional regulator OS=Salmonella typhimurium GN=ytfJ PE=4 SV=1</t>
  </si>
  <si>
    <t>Q8ZK80;Q9RNU8</t>
  </si>
  <si>
    <t>Q8ZK81</t>
  </si>
  <si>
    <t>30S ribosomal protein S18 OS=Salmonella typhimurium GN=rpsR PE=3 SV=3</t>
  </si>
  <si>
    <t>Q8ZK91</t>
  </si>
  <si>
    <t>Putative hydrolase of the alpha/beta superfamily OS=Salmonella typhimurium GN=yjfP PE=4 SV=1</t>
  </si>
  <si>
    <t>Q8ZK92</t>
  </si>
  <si>
    <t>Putative lipoprotein OS=Salmonella typhimurium GN=yjfO PE=4 SV=1</t>
  </si>
  <si>
    <t>Q8ZKA2</t>
  </si>
  <si>
    <t>Q8ZKA3</t>
  </si>
  <si>
    <t>HTH-type transcriptional repressor nsrR OS=Salmonella typhimurium GN=nsrR PE=3 SV=1</t>
  </si>
  <si>
    <t>Q8ZKA4</t>
  </si>
  <si>
    <t>Component of modulator for protease specific for FtsH phage lambda cII repressor OS=Salmonella typhimurium GN=hflK PE=4 SV=1</t>
  </si>
  <si>
    <t>Q8ZKA5</t>
  </si>
  <si>
    <t>Putative GTP-ase OS=Salmonella typhimurium GN=hflX PE=4 SV=1</t>
  </si>
  <si>
    <t>Q8ZKA6</t>
  </si>
  <si>
    <t>Putative nucleotide-binding protein OS=Salmonella typhimurium GN=yjeE PE=4 SV=1</t>
  </si>
  <si>
    <t>Q8ZKA7</t>
  </si>
  <si>
    <t>Putative sugar kinase OS=Salmonella typhimurium GN=yjeF PE=4 SV=1</t>
  </si>
  <si>
    <t>Q8ZKB1</t>
  </si>
  <si>
    <t>Phosphatidylserine decarboxylase proenzyme OS=Salmonella typhimurium GN=psd PE=3 SV=1</t>
  </si>
  <si>
    <t>Q8ZKB2</t>
  </si>
  <si>
    <t>Putative periplasmic binding protein OS=Salmonella typhimurium GN=yjeP PE=4 SV=1</t>
  </si>
  <si>
    <t>Q8ZKB4</t>
  </si>
  <si>
    <t>Fumarate reductase OS=Salmonella typhimurium GN=frdB PE=4 SV=1</t>
  </si>
  <si>
    <t>Q8ZKC4</t>
  </si>
  <si>
    <t>Putative merR family bacterial regulatory protein OS=Salmonella typhimurium GN=yjdC PE=4 SV=1</t>
  </si>
  <si>
    <t>Q8ZKC9</t>
  </si>
  <si>
    <t>Putative AraC-type DNA-binding domain-containing protein OS=Salmonella typhimurium GN=STM4315 PE=4 SV=1</t>
  </si>
  <si>
    <t>Q8ZKD4</t>
  </si>
  <si>
    <t>Putative component of anaerobic dehydrogenases OS=Salmonella typhimurium GN=STM4308 PE=4 SV=1</t>
  </si>
  <si>
    <t>Q8ZKD7</t>
  </si>
  <si>
    <t>Putative anaerobic dimethyl sulfoxide reductase, subunit A OS=Salmonella typhimurium GN=STM4305 PE=4 SV=1</t>
  </si>
  <si>
    <t>Q8ZKE2</t>
  </si>
  <si>
    <t>Fumarase B OS=Salmonella typhimurium GN=fumB PE=4 SV=1</t>
  </si>
  <si>
    <t>Q8ZKE7;Q9LA85</t>
  </si>
  <si>
    <t>Q8ZKF6</t>
  </si>
  <si>
    <t>Acetyl-coenzyme A synthetase OS=Salmonella typhimurium GN=acs PE=1 SV=1</t>
  </si>
  <si>
    <t>Putative inner membrane protein (Large repetitive protein) OS=Salmonella typhimurium GN=siiE PE=4 SV=1</t>
  </si>
  <si>
    <t>Q8ZKH4</t>
  </si>
  <si>
    <t>tRNA-dihydrouridine synthase A OS=Salmonella typhimurium GN=dusA PE=3 SV=1</t>
  </si>
  <si>
    <t>Q8ZKH9</t>
  </si>
  <si>
    <t>Glycerol-3-phosphate acyltransferase OS=Salmonella typhimurium GN=plsB PE=3 SV=1</t>
  </si>
  <si>
    <t>Q8ZKI0</t>
  </si>
  <si>
    <t>Chorismate--pyruvate lyase OS=Salmonella typhimurium GN=ubiC PE=3 SV=1</t>
  </si>
  <si>
    <t>Q8ZKI4</t>
  </si>
  <si>
    <t>Glucose-6-phosphate isomerase OS=Salmonella typhimurium GN=pgi PE=3 SV=1</t>
  </si>
  <si>
    <t>Q8ZKI5</t>
  </si>
  <si>
    <t>Aspartokinase OS=Salmonella typhimurium GN=lysC PE=3 SV=1</t>
  </si>
  <si>
    <t>Q8ZKL1</t>
  </si>
  <si>
    <t>Ribosomal large subunit pseudouridine synthase F OS=Salmonella typhimurium GN=rluF PE=3 SV=1</t>
  </si>
  <si>
    <t>Q8ZKL4</t>
  </si>
  <si>
    <t>Malate synthase OS=Salmonella typhimurium GN=aceB PE=3 SV=1</t>
  </si>
  <si>
    <t>Q8ZKL9</t>
  </si>
  <si>
    <t>Acetylornithine deacetylase OS=Salmonella typhimurium GN=argE PE=3 SV=1</t>
  </si>
  <si>
    <t>Q8ZKM0</t>
  </si>
  <si>
    <t>Phosphoenolpyruvate carboxylase OS=Salmonella typhimurium GN=ppc PE=3 SV=1</t>
  </si>
  <si>
    <t>Q8ZKM7</t>
  </si>
  <si>
    <t>General PTS family enzyme I OS=Salmonella typhimurium GN=ptsA PE=4 SV=1</t>
  </si>
  <si>
    <t>Q8ZKM8</t>
  </si>
  <si>
    <t>Probable fructose-6-phosphate aldolase OS=Salmonella typhimurium GN=fsa PE=3 SV=1</t>
  </si>
  <si>
    <t>Q8ZKM9</t>
  </si>
  <si>
    <t>Glycerol dehydrogenase, NAD OS=Salmonella typhimurium GN=gldA PE=4 SV=1</t>
  </si>
  <si>
    <t>Q8ZKN4</t>
  </si>
  <si>
    <t>Aspartokinase II OS=Salmonella typhimurium GN=metL PE=4 SV=1</t>
  </si>
  <si>
    <t>Q8ZKN9</t>
  </si>
  <si>
    <t>Essential cell division protein OS=Salmonella typhimurium GN=ftsN PE=4 SV=1</t>
  </si>
  <si>
    <t>Q8ZKP2</t>
  </si>
  <si>
    <t>Glycerol diffusion MIP channel OS=Salmonella typhimurium GN=glpF PE=3 SV=1</t>
  </si>
  <si>
    <t>Q8ZKP3</t>
  </si>
  <si>
    <t>Glycerol kinase OS=Salmonella typhimurium GN=glpK PE=3 SV=3</t>
  </si>
  <si>
    <t>Q8ZKP4</t>
  </si>
  <si>
    <t>Putative uncharacterized protein glpX OS=Salmonella typhimurium GN=glpX PE=4 SV=1</t>
  </si>
  <si>
    <t>Q8ZKP5</t>
  </si>
  <si>
    <t>Ferredoxin-NADP reductase OS=Salmonella typhimurium GN=fpr PE=4 SV=1</t>
  </si>
  <si>
    <t>Q8ZKP7</t>
  </si>
  <si>
    <t>Triosephosphate isomerase OS=Salmonella typhimurium GN=tpiA PE=3 SV=1</t>
  </si>
  <si>
    <t>Q8ZKP9</t>
  </si>
  <si>
    <t>Autoinducer 2-degrading protein lsrG OS=Salmonella typhimurium GN=lsrG PE=2 SV=2</t>
  </si>
  <si>
    <t>Q8ZKQ0</t>
  </si>
  <si>
    <t>Uncharacterized aldolase lsrF OS=Salmonella typhimurium GN=lsrF PE=2 SV=1</t>
  </si>
  <si>
    <t>Q8ZKQ1</t>
  </si>
  <si>
    <t>Autoinducer 2-binding protein lsrB OS=Salmonella typhimurium GN=lsrB PE=1 SV=1</t>
  </si>
  <si>
    <t>Q8ZKR0</t>
  </si>
  <si>
    <t>Putative gntR family regulatory protein OS=Salmonella typhimurium GN=STM4068 PE=4 SV=1</t>
  </si>
  <si>
    <t>Q8ZKR4</t>
  </si>
  <si>
    <t>Cation-efflux pump fieF OS=Salmonella typhimurium GN=fieF PE=3 SV=1</t>
  </si>
  <si>
    <t>Q8ZKR6</t>
  </si>
  <si>
    <t>Response reguator in two-component regulatory system with CpxA OS=Salmonella typhimurium GN=cpxR PE=4 SV=1</t>
  </si>
  <si>
    <t>Q8ZKR7</t>
  </si>
  <si>
    <t>Putative inner membrane protein OS=Salmonella typhimurium GN=STM4057 PE=4 SV=1</t>
  </si>
  <si>
    <t>Q8ZKS2</t>
  </si>
  <si>
    <t>Putative iron-containing alcohol dehydrogenase OS=Salmonella typhimurium GN=STM4044 PE=4 SV=1</t>
  </si>
  <si>
    <t>Q8ZKS8;Q8ZPE5</t>
  </si>
  <si>
    <t>Formate dehydrogenase OS=Salmonella typhimurium GN=fdoG PE=4 SV=3</t>
  </si>
  <si>
    <t>Q8ZKS9</t>
  </si>
  <si>
    <t>Formate dehydrogenase-O, Fe-S subunit OS=Salmonella typhimurium GN=fdoH PE=4 SV=1</t>
  </si>
  <si>
    <t>Q8ZKT0</t>
  </si>
  <si>
    <t>Protein fdhE OS=Salmonella typhimurium GN=fdhE PE=3 SV=1</t>
  </si>
  <si>
    <t>Q8ZKT2</t>
  </si>
  <si>
    <t>Putative acetyl esterase OS=Salmonella typhimurium GN=STM4032 PE=4 SV=1</t>
  </si>
  <si>
    <t>Q8ZKV0</t>
  </si>
  <si>
    <t>Molybdopterin-guanine dinucleotide biosynthesis protein B OS=Salmonella typhimurium GN=mobB PE=4 SV=1</t>
  </si>
  <si>
    <t>Q8ZKV4</t>
  </si>
  <si>
    <t>Protein for a late step of protoheme IX synthesis OS=Salmonella typhimurium GN=hemY PE=4 SV=1</t>
  </si>
  <si>
    <t>Q8ZKV5</t>
  </si>
  <si>
    <t>Putative gntR family regulatory protein OS=Salmonella typhimurium GN=yieP PE=4 SV=1</t>
  </si>
  <si>
    <t>Q8ZKV8</t>
  </si>
  <si>
    <t>Ribokinase OS=Salmonella typhimurium GN=rbsK PE=3 SV=1</t>
  </si>
  <si>
    <t>Q8ZKW0</t>
  </si>
  <si>
    <t>D-ribose pyranase OS=Salmonella typhimurium GN=rbsD PE=1 SV=1</t>
  </si>
  <si>
    <t>Q8ZKW2</t>
  </si>
  <si>
    <t>ATPase ravA OS=Salmonella typhimurium GN=ravA PE=3 SV=1</t>
  </si>
  <si>
    <t>Q8ZKW4</t>
  </si>
  <si>
    <t>Aspartate--ammonia ligase OS=Salmonella typhimurium GN=asnA PE=3 SV=1</t>
  </si>
  <si>
    <t>Q8ZKW6</t>
  </si>
  <si>
    <t>tRNA uridine 5-carboxymethylaminomethyl modification enzyme mnmG OS=Salmonella typhimurium GN=mnmG PE=3 SV=1</t>
  </si>
  <si>
    <t>Q8ZKW8</t>
  </si>
  <si>
    <t>ATP synthase gamma chain OS=Salmonella typhimurium GN=atpG PE=2 SV=1</t>
  </si>
  <si>
    <t>Q8ZKX0</t>
  </si>
  <si>
    <t>Bifunctional protein glmU OS=Salmonella typhimurium GN=glmU PE=3 SV=1</t>
  </si>
  <si>
    <t>Q8ZKX1</t>
  </si>
  <si>
    <t>Glucosamine--fructose-6-phosphate aminotransferase [isomerizing] OS=Salmonella typhimurium GN=glmS PE=3 SV=3</t>
  </si>
  <si>
    <t>Q8ZKX5;O30897</t>
  </si>
  <si>
    <t>High-affinity phosphate transporter OS=Salmonella typhimurium GN=pstS PE=4 SV=1</t>
  </si>
  <si>
    <t>Q8ZKX9</t>
  </si>
  <si>
    <t>Putative oxidoreductase OS=Salmonella typhimurium GN=yieF PE=4 SV=1</t>
  </si>
  <si>
    <t>Q8ZKY4</t>
  </si>
  <si>
    <t>Inner membrane protein oxaA OS=Salmonella typhimurium GN=oxaA PE=3 SV=1</t>
  </si>
  <si>
    <t>Q8ZKY8</t>
  </si>
  <si>
    <t>Putative hydrolase of the HAD superfamily OS=Salmonella typhimurium GN=yidA PE=4 SV=1</t>
  </si>
  <si>
    <t>Q8ZL03</t>
  </si>
  <si>
    <t>Small heat shock protein ibpB OS=Salmonella typhimurium GN=ibpB PE=3 SV=1</t>
  </si>
  <si>
    <t>Q8ZL08</t>
  </si>
  <si>
    <t>D-serine dehydratase OS=Salmonella typhimurium GN=dsdA PE=3 SV=1</t>
  </si>
  <si>
    <t>Q8ZL17</t>
  </si>
  <si>
    <t>Putative inner membrane protein OS=Salmonella typhimurium GN=yicN PE=4 SV=1</t>
  </si>
  <si>
    <t>Q8ZL25</t>
  </si>
  <si>
    <t>Putative NtrC family transcriptional regulator OS=Salmonella typhimurium GN=STM3773 PE=4 SV=1</t>
  </si>
  <si>
    <t>Q8ZL31;Q9Z627</t>
  </si>
  <si>
    <t>Putative cytoplasmic protein OS=Salmonella typhimurium GN=rhuM PE=4 SV=1</t>
  </si>
  <si>
    <t>Q8ZL33;Q9Z628</t>
  </si>
  <si>
    <t>Q8ZL36</t>
  </si>
  <si>
    <t>Putative inner membrane protein OS=Salmonella typhimurium GN=yicH PE=4 SV=1</t>
  </si>
  <si>
    <t>Q8ZL41</t>
  </si>
  <si>
    <t>(P)ppGpp synthetase II OS=Salmonella typhimurium GN=spoT PE=3 SV=1</t>
  </si>
  <si>
    <t>Q8ZL47</t>
  </si>
  <si>
    <t>Flavoprotein OS=Salmonella typhimurium GN=dfp PE=4 SV=1</t>
  </si>
  <si>
    <t>Q8ZL52</t>
  </si>
  <si>
    <t>L-threonine 3-dehydrogenase OS=Salmonella typhimurium GN=tdh PE=3 SV=1</t>
  </si>
  <si>
    <t>Q8ZL56</t>
  </si>
  <si>
    <t>2,3-bisphosphoglycerate-independent phosphoglycerate mutase OS=Salmonella typhimurium GN=gpmI PE=3 SV=1</t>
  </si>
  <si>
    <t>Q8ZL60</t>
  </si>
  <si>
    <t>Putative tRNA/rRNA methyltransferase OS=Salmonella typhimurium GN=yibK PE=3 SV=1</t>
  </si>
  <si>
    <t>Q8ZL61</t>
  </si>
  <si>
    <t>L-lactate dehydrogenase [cytochrome] OS=Salmonella typhimurium GN=lldD PE=3 SV=1</t>
  </si>
  <si>
    <t>Q8ZL67</t>
  </si>
  <si>
    <t>Mannitol-1-phosphate 5-dehydrogenase OS=Salmonella typhimurium GN=mtlD PE=3 SV=1</t>
  </si>
  <si>
    <t>Q8ZL68</t>
  </si>
  <si>
    <t>Putative glutathione S-transferase OS=Salmonella typhimurium GN=yibF PE=4 SV=1</t>
  </si>
  <si>
    <t>Q8ZL69</t>
  </si>
  <si>
    <t>L-seryl-tRNA(Sec) selenium transferase OS=Salmonella typhimurium GN=selA PE=3 SV=1</t>
  </si>
  <si>
    <t>Q8ZL70</t>
  </si>
  <si>
    <t>Selenocysteinyl-tRNA-specific translation factor OS=Salmonella typhimurium GN=selB PE=4 SV=1</t>
  </si>
  <si>
    <t>Q8ZL72</t>
  </si>
  <si>
    <t>Aldehyde dehydrogenase B OS=Salmonella typhimurium GN=aldB PE=3 SV=1</t>
  </si>
  <si>
    <t>Q8ZL84</t>
  </si>
  <si>
    <t>IclR family transcriptional repressor OS=Salmonella typhimurium GN=yiaJ PE=4 SV=1</t>
  </si>
  <si>
    <t>Q8ZL95</t>
  </si>
  <si>
    <t>Glycyl-tRNA synthetase alpha subunit OS=Salmonella typhimurium GN=glyQ PE=3 SV=1</t>
  </si>
  <si>
    <t>Q8ZL96</t>
  </si>
  <si>
    <t>Glycyl-tRNA synthetase beta subunit OS=Salmonella typhimurium GN=glyS PE=3 SV=3</t>
  </si>
  <si>
    <t>Q8ZL99</t>
  </si>
  <si>
    <t>Q8ZLA4</t>
  </si>
  <si>
    <t>Constitutive 3-methyl-adenine DNA glycosylase I OS=Salmonella typhimurium GN=tag PE=4 SV=1</t>
  </si>
  <si>
    <t>Q8ZLA9</t>
  </si>
  <si>
    <t>Dipeptide transport protein OS=Salmonella typhimurium GN=dppA PE=4 SV=1</t>
  </si>
  <si>
    <t>Q8ZLB5</t>
  </si>
  <si>
    <t>Putative cytoplasmic protein OS=Salmonella typhimurium GN=yhjS PE=4 SV=1</t>
  </si>
  <si>
    <t>Q8ZLB8</t>
  </si>
  <si>
    <t>Cellulose synthase operon protein C OS=Salmonella typhimurium GN=bcsC PE=3 SV=2</t>
  </si>
  <si>
    <t>Q8ZLC0</t>
  </si>
  <si>
    <t>Ketodeoxygluconokinase OS=Salmonella typhimurium GN=kdgK PE=4 SV=1</t>
  </si>
  <si>
    <t>Q8ZLC2</t>
  </si>
  <si>
    <t>Putative inner membrane protein OS=Salmonella typhimurium GN=yhjG PE=4 SV=1</t>
  </si>
  <si>
    <t>Q8ZLD0</t>
  </si>
  <si>
    <t>Putative phosphosugar isomerase OS=Salmonella typhimurium GN=STM3601 PE=4 SV=1</t>
  </si>
  <si>
    <t>Q8ZLD4</t>
  </si>
  <si>
    <t>Glutathione oxidoreductase OS=Salmonella typhimurium GN=gor PE=3 SV=1</t>
  </si>
  <si>
    <t>Q8ZLD7</t>
  </si>
  <si>
    <t>Universal stress protein A OS=Salmonella typhimurium GN=uspA PE=3 SV=3</t>
  </si>
  <si>
    <t>Q8ZLD9</t>
  </si>
  <si>
    <t>Putative membrane protein OS=Salmonella typhimurium GN=yhiI PE=4 SV=1</t>
  </si>
  <si>
    <t>Q8ZLE5</t>
  </si>
  <si>
    <t>P-type ATPase family OS=Salmonella typhimurium GN=zntA PE=3 SV=1</t>
  </si>
  <si>
    <t>Q8ZLE9</t>
  </si>
  <si>
    <t>GTPase domain of cell division membrane protein OS=Salmonella typhimurium GN=ftsY PE=4 SV=1</t>
  </si>
  <si>
    <t>Q8ZLF0</t>
  </si>
  <si>
    <t>Putative integral membrane cell division protein OS=Salmonella typhimurium GN=ftsX PE=4 SV=1</t>
  </si>
  <si>
    <t>Q8ZLF5</t>
  </si>
  <si>
    <t>Cytosolic glycerophosphodiester phosphodiesterase OS=Salmonella typhimurium GN=ugpQ PE=4 SV=1</t>
  </si>
  <si>
    <t>Q8ZLG2</t>
  </si>
  <si>
    <t>Putative oxidoreductase OS=Salmonella typhimurium GN=yhhX PE=4 SV=1</t>
  </si>
  <si>
    <t>Q8ZLG5</t>
  </si>
  <si>
    <t>1,4-alpha-glucan-branching enzyme OS=Salmonella typhimurium GN=glgB PE=3 SV=1</t>
  </si>
  <si>
    <t>Q8ZLG7</t>
  </si>
  <si>
    <t>Phosphorylase OS=Salmonella typhimurium GN=glgP PE=3 SV=1</t>
  </si>
  <si>
    <t>Q8ZLG8</t>
  </si>
  <si>
    <t>Putative bacterial transcriptional regulator OS=Salmonella typhimurium GN=STM3533 PE=4 SV=1</t>
  </si>
  <si>
    <t>Q8ZLH2</t>
  </si>
  <si>
    <t>Q8ZLH4</t>
  </si>
  <si>
    <t>Sn-glycerol-3-phosphate dehydrogenase OS=Salmonella typhimurium GN=glpD PE=3 SV=1</t>
  </si>
  <si>
    <t>Q8ZLI3</t>
  </si>
  <si>
    <t>HTH-type transcriptional regulator malT OS=Salmonella typhimurium GN=malT PE=3 SV=1</t>
  </si>
  <si>
    <t>Q8ZLI4</t>
  </si>
  <si>
    <t>Phosphorylase OS=Salmonella typhimurium GN=malP PE=3 SV=1</t>
  </si>
  <si>
    <t>Q8ZLI5</t>
  </si>
  <si>
    <t>4-alpha-glucanotransferase () OS=Salmonella typhimurium GN=malQ PE=4 SV=1</t>
  </si>
  <si>
    <t>Q8ZLI6</t>
  </si>
  <si>
    <t>High-affinity gluconate permease in GNT I system OS=Salmonella typhimurium GN=gntT PE=4 SV=1</t>
  </si>
  <si>
    <t>Q8ZLI7</t>
  </si>
  <si>
    <t>Fe/S biogenesis protein nfuA OS=Salmonella typhimurium GN=nfuA PE=3 SV=1</t>
  </si>
  <si>
    <t>Q8ZLI9</t>
  </si>
  <si>
    <t>Carboxylesterase bioH OS=Salmonella typhimurium GN=bioH PE=3 SV=1</t>
  </si>
  <si>
    <t>Q8ZLJ1</t>
  </si>
  <si>
    <t>Putative RNase R OS=Salmonella typhimurium GN=yhgF PE=4 SV=1</t>
  </si>
  <si>
    <t>Q8ZLJ4</t>
  </si>
  <si>
    <t>33 kDa chaperonin OS=Salmonella typhimurium GN=hslO PE=3 SV=2</t>
  </si>
  <si>
    <t>Q8ZLJ7</t>
  </si>
  <si>
    <t>Transpeptidase of penicillin-binding protein 1a OS=Salmonella typhimurium GN=mrcA PE=4 SV=1</t>
  </si>
  <si>
    <t>Q8ZLK3</t>
  </si>
  <si>
    <t>Membrane protein OS=Salmonella typhimurium GN=damX PE=4 SV=1</t>
  </si>
  <si>
    <t>Q8ZLK4</t>
  </si>
  <si>
    <t>D-ribulose-5-phosphate 3-epimerase OS=Salmonella typhimurium GN=rpe PE=4 SV=1</t>
  </si>
  <si>
    <t>Q8ZLK6</t>
  </si>
  <si>
    <t>Nitrite reductase large subunit OS=Salmonella typhimurium GN=nirB PE=4 SV=1</t>
  </si>
  <si>
    <t>Q8ZLK8</t>
  </si>
  <si>
    <t>Putative inner membrane protein OS=Salmonella typhimurium GN=yhfK PE=4 SV=1</t>
  </si>
  <si>
    <t>Q8ZLK9</t>
  </si>
  <si>
    <t>Putative inner membrane protein OS=Salmonella typhimurium GN=yhfA PE=4 SV=1</t>
  </si>
  <si>
    <t>Q8ZLL2</t>
  </si>
  <si>
    <t>Putative ATPase component of ABC transporter OS=Salmonella typhimurium GN=yheS PE=3 SV=1</t>
  </si>
  <si>
    <t>Q8ZLL6</t>
  </si>
  <si>
    <t>Peptidyl-prolyl cis-trans isomerase OS=Salmonella typhimurium GN=fkpA PE=3 SV=1</t>
  </si>
  <si>
    <t>Q8ZLM0</t>
  </si>
  <si>
    <t>Preprotein translocase secY subunit OS=Salmonella typhimurium GN=secY PE=3 SV=1</t>
  </si>
  <si>
    <t>Q8ZLM1</t>
  </si>
  <si>
    <t>30S ribosomal protein S13 OS=Salmonella typhimurium GN=rpsM PE=3 SV=3</t>
  </si>
  <si>
    <t>Q8ZLM3</t>
  </si>
  <si>
    <t>Zn(II)-responsive transcriptional regulator OS=Salmonella typhimurium GN=zntR PE=4 SV=1</t>
  </si>
  <si>
    <t>Q8ZLM5</t>
  </si>
  <si>
    <t>Ribosomal RNA small subunit methyltransferase B OS=Salmonella typhimurium GN=rsmB PE=3 SV=1</t>
  </si>
  <si>
    <t>Q8ZLM6</t>
  </si>
  <si>
    <t>Methionyl-tRNA formyltransferase OS=Salmonella typhimurium GN=fmt PE=3 SV=3</t>
  </si>
  <si>
    <t>Q8ZLM7</t>
  </si>
  <si>
    <t>Peptide deformylase OS=Salmonella typhimurium GN=def PE=3 SV=1</t>
  </si>
  <si>
    <t>Q8ZLN0</t>
  </si>
  <si>
    <t>Putative ribosome maturation factor rimN OS=Salmonella typhimurium GN=rimN PE=3 SV=1</t>
  </si>
  <si>
    <t>Q8ZLN1</t>
  </si>
  <si>
    <t>Shikimate dehydrogenase OS=Salmonella typhimurium GN=aroE PE=3 SV=1</t>
  </si>
  <si>
    <t>Q8ZLN3</t>
  </si>
  <si>
    <t>Putative ferripyochelin binding protein OS=Salmonella typhimurium GN=yrdA PE=4 SV=1</t>
  </si>
  <si>
    <t>Q8ZLP3</t>
  </si>
  <si>
    <t>Rod shape-determining protein OS=Salmonella typhimurium GN=mreC PE=4 SV=1</t>
  </si>
  <si>
    <t>Q8ZLP4</t>
  </si>
  <si>
    <t>Putative protease OS=Salmonella typhimurium GN=yhdP PE=4 SV=1</t>
  </si>
  <si>
    <t>Q8ZLP7</t>
  </si>
  <si>
    <t>Putative gntR family regulatory protein OS=Salmonella typhimurium GN=STM3358 PE=4 SV=1</t>
  </si>
  <si>
    <t>Q8ZLP8</t>
  </si>
  <si>
    <t>Putative gntR family regulatory protein OS=Salmonella typhimurium GN=STM3357 PE=4 SV=1</t>
  </si>
  <si>
    <t>Q8ZLQ1</t>
  </si>
  <si>
    <t>Serine endoprotease OS=Salmonella typhimurium GN=degQ PE=4 SV=1</t>
  </si>
  <si>
    <t>Q8ZLQ2</t>
  </si>
  <si>
    <t>Putative periplasmic protein OS=Salmonella typhimurium GN=yhcB PE=4 SV=1</t>
  </si>
  <si>
    <t>Q8ZLQ5</t>
  </si>
  <si>
    <t>Stringent starvation protein A OS=Salmonella typhimurium GN=sspA PE=4 SV=1</t>
  </si>
  <si>
    <t>Q8ZLQ6</t>
  </si>
  <si>
    <t>N-acetylneuraminate lyase OS=Salmonella typhimurium GN=nanA PE=3 SV=1</t>
  </si>
  <si>
    <t>Q8ZLQ7</t>
  </si>
  <si>
    <t>Putative N-acetylmannosamine-6-phosphate 2-epimerase 2 OS=Salmonella typhimurium GN=nanE2 PE=3 SV=1</t>
  </si>
  <si>
    <t>Q8ZLQ8</t>
  </si>
  <si>
    <t>N-acetylmannosamine kinase OS=Salmonella typhimurium GN=nanK PE=3 SV=1</t>
  </si>
  <si>
    <t>Q8ZLQ9</t>
  </si>
  <si>
    <t>Putative cytoplasmic protein OS=Salmonella typhimurium GN=yhcH PE=4 SV=1</t>
  </si>
  <si>
    <t>Q8ZLR0</t>
  </si>
  <si>
    <t>Putative cytosine deaminase OS=Salmonella typhimurium GN=STM3334 PE=4 SV=1</t>
  </si>
  <si>
    <t>Q8ZLR4;Q9L694</t>
  </si>
  <si>
    <t>Q8ZLR5</t>
  </si>
  <si>
    <t>Sensor protein OS=Salmonella typhimurium GN=arcB PE=4 SV=1</t>
  </si>
  <si>
    <t>Q8ZLR6</t>
  </si>
  <si>
    <t>Sigma cross-reacting protein 27A (SCRP-27A) OS=Salmonella typhimurium GN=yhbL PE=4 SV=1</t>
  </si>
  <si>
    <t>Q8ZLR8</t>
  </si>
  <si>
    <t>UPF0042 protein yhbJ OS=Salmonella typhimurium GN=yhbJ PE=3 SV=1</t>
  </si>
  <si>
    <t>Q8ZLR9</t>
  </si>
  <si>
    <t>Putative ABC superfamily transport protein OS=Salmonella typhimurium GN=yhbN PE=4 SV=1</t>
  </si>
  <si>
    <t>Q8ZLS0</t>
  </si>
  <si>
    <t>3-deoxy-D-manno-octulosonate 8-phosphate phosphatase OS=Salmonella typhimurium GN=kdsC PE=3 SV=1</t>
  </si>
  <si>
    <t>Q8ZLS1</t>
  </si>
  <si>
    <t>Arabinose 5-phosphate isomerase OS=Salmonella typhimurium GN=kdsD PE=3 SV=1</t>
  </si>
  <si>
    <t>Q8ZLS5</t>
  </si>
  <si>
    <t>Putative GTP-binding protein OS=Salmonella typhimurium GN=yhbZ PE=4 SV=1</t>
  </si>
  <si>
    <t>Q8ZLS6</t>
  </si>
  <si>
    <t>D-alanyl-D-alanine carboxypeptidase OS=Salmonella typhimurium GN=dacB PE=4 SV=1</t>
  </si>
  <si>
    <t>Q8ZLS7</t>
  </si>
  <si>
    <t>Ribosomal RNA large subunit methyltransferase J OS=Salmonella typhimurium GN=rrmJ PE=3 SV=1</t>
  </si>
  <si>
    <t>Q8ZLT1</t>
  </si>
  <si>
    <t>Ribosome-binding factor A OS=Salmonella typhimurium GN=rbfA PE=3 SV=1</t>
  </si>
  <si>
    <t>Q8ZLT3</t>
  </si>
  <si>
    <t>Polyribonucleotide nucleotidyltransferase OS=Salmonella typhimurium GN=pnp PE=1 SV=1</t>
  </si>
  <si>
    <t>Q8ZLT4</t>
  </si>
  <si>
    <t>Cysteine sulfinate desulfinase OS=Salmonella typhimurium GN=deaD PE=3 SV=1</t>
  </si>
  <si>
    <t>Q8ZLU4</t>
  </si>
  <si>
    <t>Putative transglycosylase OS=Salmonella typhimurium GN=yraM PE=4 SV=1</t>
  </si>
  <si>
    <t>Q8ZLV5</t>
  </si>
  <si>
    <t>Aga operon transcriptional repressor OS=Salmonella typhimurium GN=agaR PE=4 SV=1</t>
  </si>
  <si>
    <t>Q8ZLV6</t>
  </si>
  <si>
    <t>Putative ribokinase family sugar kinase OS=Salmonella typhimurium GN=STM3251 PE=4 SV=1</t>
  </si>
  <si>
    <t>Q8ZLV8</t>
  </si>
  <si>
    <t>Tartronate semialdehyde reductase (TSAR) OS=Salmonella typhimurium GN=garR PE=1 SV=1</t>
  </si>
  <si>
    <t>Q8ZLW0</t>
  </si>
  <si>
    <t>Transcriptional activator of tdc operon OS=Salmonella typhimurium GN=tdcA PE=4 SV=1</t>
  </si>
  <si>
    <t>Q8ZLW1</t>
  </si>
  <si>
    <t>Threonine/serine transporter tdcC OS=Salmonella typhimurium GN=tdcC PE=3 SV=1</t>
  </si>
  <si>
    <t>Q8ZLW2</t>
  </si>
  <si>
    <t>Pyruvate formate-lyase 4 OS=Salmonella typhimurium GN=tdcE PE=4 SV=1</t>
  </si>
  <si>
    <t>Q8ZLW3</t>
  </si>
  <si>
    <t>L-serine deaminase OS=Salmonella typhimurium GN=tdcG PE=4 SV=1</t>
  </si>
  <si>
    <t>Q8ZLW8</t>
  </si>
  <si>
    <t>Putative glutathione S-transferase OS=Salmonella typhimurium GN=yqjG PE=4 SV=1</t>
  </si>
  <si>
    <t>Q8ZLX3</t>
  </si>
  <si>
    <t>Putative dehydrogenase OS=Salmonella typhimurium GN=ygjR PE=4 SV=1</t>
  </si>
  <si>
    <t>Q8ZLX8</t>
  </si>
  <si>
    <t>Aerotaxis sensor receptor OS=Salmonella typhimurium GN=aer PE=4 SV=1</t>
  </si>
  <si>
    <t>Q8ZLX9</t>
  </si>
  <si>
    <t>Putative methyl-accepting chemotaxis protein OS=Salmonella typhimurium GN=STM3216 PE=4 SV=1</t>
  </si>
  <si>
    <t>Q8ZLY0</t>
  </si>
  <si>
    <t>Putative transcriptional regulator OS=Salmonella typhimurium GN=yqjI PE=4 SV=1</t>
  </si>
  <si>
    <t>Q8ZLY2</t>
  </si>
  <si>
    <t>Dihydroneopterin aldolase OS=Salmonella typhimurium GN=folB PE=4 SV=1</t>
  </si>
  <si>
    <t>Q8ZLY5</t>
  </si>
  <si>
    <t>Putative cytoplasmic protein OS=Salmonella typhimurium GN=ygiF PE=4 SV=1</t>
  </si>
  <si>
    <t>Q8ZLY6</t>
  </si>
  <si>
    <t>Glutamate-ammonia-ligase adenylyltransferase OS=Salmonella typhimurium GN=glnE PE=3 SV=1</t>
  </si>
  <si>
    <t>Q8ZLY9;REV__Q8ZLL5</t>
  </si>
  <si>
    <t>Putative cytoplasmic protein OS=Salmonella typhimurium GN=yqiC PE=4 SV=1</t>
  </si>
  <si>
    <t>Q8ZLZ4</t>
  </si>
  <si>
    <t>Outer membrane channel OS=Salmonella typhimurium GN=tolC PE=4 SV=1</t>
  </si>
  <si>
    <t>Q8ZLZ6</t>
  </si>
  <si>
    <t>Q8ZLZ7</t>
  </si>
  <si>
    <t>Putative esterase OS=Salmonella typhimurium GN=yqiA PE=4 SV=1</t>
  </si>
  <si>
    <t>Q8ZM06</t>
  </si>
  <si>
    <t>2,5-diketo-D-gluconic acid reductase A OS=Salmonella typhimurium GN=dkgA PE=3 SV=1</t>
  </si>
  <si>
    <t>Q8ZM07</t>
  </si>
  <si>
    <t>Putative alcohol dehydrogenase OS=Salmonella typhimurium GN=yqhD PE=4 SV=1</t>
  </si>
  <si>
    <t>Q8ZM09</t>
  </si>
  <si>
    <t>Putative oxidoreductase OS=Salmonella typhimurium GN=yghA PE=3 SV=1</t>
  </si>
  <si>
    <t>Q8ZM10</t>
  </si>
  <si>
    <t>Putative cytoplasmic protein OS=Salmonella typhimurium GN=STM3156 PE=4 SV=1</t>
  </si>
  <si>
    <t>Q8ZM11</t>
  </si>
  <si>
    <t>Q8ZM14</t>
  </si>
  <si>
    <t>Putative methyl-accepting chemotaxis protein OS=Salmonella typhimurium GN=STM3152 PE=4 SV=1</t>
  </si>
  <si>
    <t>Q8ZM16</t>
  </si>
  <si>
    <t>Hydrogenase-2, large subunit OS=Salmonella typhimurium GN=hybC PE=3 SV=1</t>
  </si>
  <si>
    <t>Q8ZM17</t>
  </si>
  <si>
    <t>Putative processing element for hydrogenase-2 OS=Salmonella typhimurium GN=hybD PE=4 SV=1</t>
  </si>
  <si>
    <t>Q8ZM18</t>
  </si>
  <si>
    <t>Putative hydrogenase OS=Salmonella typhimurium GN=hybE PE=4 SV=1</t>
  </si>
  <si>
    <t>Q8ZM21</t>
  </si>
  <si>
    <t>Putative glutathione S-transferase OS=Salmonella typhimurium GN=yghU PE=4 SV=1</t>
  </si>
  <si>
    <t>Q8ZM22</t>
  </si>
  <si>
    <t>Putative methyl-accepting chemotaxis protein OS=Salmonella typhimurium GN=STM3138 PE=4 SV=1</t>
  </si>
  <si>
    <t>Q8ZM23</t>
  </si>
  <si>
    <t>Uronate isomerase OS=Salmonella typhimurium GN=uxaC PE=3 SV=1</t>
  </si>
  <si>
    <t>Q8ZM40</t>
  </si>
  <si>
    <t>tRNA (guanine-N(7)-)-methyltransferase OS=Salmonella typhimurium GN=trmB PE=3 SV=1</t>
  </si>
  <si>
    <t>Q8ZM41</t>
  </si>
  <si>
    <t>Putative cytoplasmic protein OS=Salmonella typhimurium GN=yggL PE=4 SV=1</t>
  </si>
  <si>
    <t>Q8ZM42</t>
  </si>
  <si>
    <t>Putative periplasmic protein OS=Salmonella typhimurium GN=yggN PE=4 SV=1</t>
  </si>
  <si>
    <t>Q8ZM45</t>
  </si>
  <si>
    <t>Nucleoside-triphosphatase rdgB OS=Salmonella typhimurium GN=rdgB PE=3 SV=1</t>
  </si>
  <si>
    <t>Q8ZM46</t>
  </si>
  <si>
    <t>UPF0235 protein yggU OS=Salmonella typhimurium GN=yggU PE=3 SV=1</t>
  </si>
  <si>
    <t>Q8ZM47</t>
  </si>
  <si>
    <t>Putative enzyme with a TIM-barrel fold OS=Salmonella typhimurium GN=yggS PE=4 SV=1</t>
  </si>
  <si>
    <t>Q8ZM51</t>
  </si>
  <si>
    <t>UPF0301 protein yqgE OS=Salmonella typhimurium GN=yqgE PE=3 SV=1</t>
  </si>
  <si>
    <t>Q8ZM52</t>
  </si>
  <si>
    <t>Putative cytoplasmic protein OS=Salmonella typhimurium GN=yggJ PE=4 SV=1</t>
  </si>
  <si>
    <t>Q8ZM53</t>
  </si>
  <si>
    <t>DNA-specific endonuclease I OS=Salmonella typhimurium GN=endA PE=4 SV=1</t>
  </si>
  <si>
    <t>Q8ZM57</t>
  </si>
  <si>
    <t>Putative gntR family regulatory protein OS=Salmonella typhimurium GN=STM3084 PE=4 SV=1</t>
  </si>
  <si>
    <t>Q8ZM63</t>
  </si>
  <si>
    <t>Transketolase 1 isozyme OS=Salmonella typhimurium GN=tktA PE=4 SV=1</t>
  </si>
  <si>
    <t>Q8ZM69</t>
  </si>
  <si>
    <t>D-3-phosphoglycerate dehydrogenase OS=Salmonella typhimurium GN=serA PE=3 SV=1</t>
  </si>
  <si>
    <t>Q8ZM72</t>
  </si>
  <si>
    <t>Proline aminopeptidase P II OS=Salmonella typhimurium GN=pepP PE=4 SV=1</t>
  </si>
  <si>
    <t>Q8ZM75</t>
  </si>
  <si>
    <t>Glycine cleavage system H protein OS=Salmonella typhimurium GN=gcvH PE=3 SV=3</t>
  </si>
  <si>
    <t>Q8ZM76</t>
  </si>
  <si>
    <t>Glycine dehydrogenase [decarboxylating] OS=Salmonella typhimurium GN=gcvP PE=3 SV=3</t>
  </si>
  <si>
    <t>Q8ZM78</t>
  </si>
  <si>
    <t>6-phospho-beta-glucosidase A OS=Salmonella typhimurium GN=bglA PE=3 SV=1</t>
  </si>
  <si>
    <t>Q8ZM79</t>
  </si>
  <si>
    <t>UPF0267 protein yqfB OS=Salmonella typhimurium GN=yqfB PE=3 SV=1</t>
  </si>
  <si>
    <t>Q8ZM80</t>
  </si>
  <si>
    <t>tRNA-modifying protein ygfZ OS=Salmonella typhimurium GN=ygfZ PE=3 SV=1</t>
  </si>
  <si>
    <t>Q8ZM82</t>
  </si>
  <si>
    <t>Isopentenyl-diphosphate Delta-isomerase OS=Salmonella typhimurium GN=idi PE=3 SV=1</t>
  </si>
  <si>
    <t>Q8ZM83</t>
  </si>
  <si>
    <t>Putative metalloendopeptidase OS=Salmonella typhimurium GN=STM3038 PE=4 SV=1</t>
  </si>
  <si>
    <t>Q8ZMA1</t>
  </si>
  <si>
    <t>Putative aspartate racemase OS=Salmonella typhimurium GN=ygeA PE=4 SV=1</t>
  </si>
  <si>
    <t>Q8ZMA4</t>
  </si>
  <si>
    <t>Bifunctional protein aas OS=Salmonella typhimurium GN=aas PE=3 SV=1</t>
  </si>
  <si>
    <t>Q8ZMA6</t>
  </si>
  <si>
    <t>Putative aldo/keto reductase OS=Salmonella typhimurium GN=tas PE=4 SV=1</t>
  </si>
  <si>
    <t>Q8ZMA9</t>
  </si>
  <si>
    <t>Thymidylate synthase OS=Salmonella typhimurium GN=thyA PE=3 SV=1</t>
  </si>
  <si>
    <t>Q8ZMB6</t>
  </si>
  <si>
    <t>Exonuclease V, beta chain OS=Salmonella typhimurium GN=recB PE=4 SV=1</t>
  </si>
  <si>
    <t>Q8ZMC0</t>
  </si>
  <si>
    <t>Membrane-bound lytic murein transglycosylase A OS=Salmonella typhimurium GN=mltA PE=4 SV=1</t>
  </si>
  <si>
    <t>Q8ZMC1</t>
  </si>
  <si>
    <t>Putative enzyme OS=Salmonella typhimurium GN=ygdL PE=4 SV=1</t>
  </si>
  <si>
    <t>Q8ZMC3</t>
  </si>
  <si>
    <t>Putative selenocysteine lyase OS=Salmonella typhimurium GN=csdA PE=3 SV=1</t>
  </si>
  <si>
    <t>Q8ZMC4</t>
  </si>
  <si>
    <t>Conserved protein of fucose operon OS=Salmonella typhimurium GN=fucU PE=4 SV=1</t>
  </si>
  <si>
    <t>Q8ZMC6</t>
  </si>
  <si>
    <t>L-fucose isomerase OS=Salmonella typhimurium GN=fucI PE=3 SV=1</t>
  </si>
  <si>
    <t>Q8ZMD0</t>
  </si>
  <si>
    <t>L-serine dehydratase OS=Salmonella typhimurium GN=sdaB PE=4 SV=1</t>
  </si>
  <si>
    <t>Q8ZMD1</t>
  </si>
  <si>
    <t>Putative HAAAP family serine transport protein OS=Salmonella typhimurium GN=sdaC PE=4 SV=1</t>
  </si>
  <si>
    <t>Q8ZMD2</t>
  </si>
  <si>
    <t>Putative nucleotide binding OS=Salmonella typhimurium GN=ygdH PE=4 SV=1</t>
  </si>
  <si>
    <t>Q8ZMD3</t>
  </si>
  <si>
    <t>NADPH-dependent 7-cyano-7-deazaguanine reductase OS=Salmonella typhimurium GN=queF PE=3 SV=1</t>
  </si>
  <si>
    <t>Q8ZMD6</t>
  </si>
  <si>
    <t>Putative MFS superfamily D-glucarate permease OS=Salmonella typhimurium GN=STM2963 PE=4 SV=1</t>
  </si>
  <si>
    <t>Q8ZME1</t>
  </si>
  <si>
    <t>23S rRNA (uracil-5-)-methyltransferase rumA OS=Salmonella typhimurium GN=rumA PE=3 SV=3</t>
  </si>
  <si>
    <t>Q8ZME2</t>
  </si>
  <si>
    <t>(P)ppGpp synthetase I OS=Salmonella typhimurium GN=relA PE=3 SV=1</t>
  </si>
  <si>
    <t>Q8ZMF6</t>
  </si>
  <si>
    <t>2-C-methyl-D-erythritol 4-phosphate cytidylyltransferase OS=Salmonella typhimurium GN=ispD PE=3 SV=1</t>
  </si>
  <si>
    <t>Q8ZMF7</t>
  </si>
  <si>
    <t>2-C-methyl-D-erythritol 2,4-cyclodiphosphate synthase OS=Salmonella typhimurium GN=ispF PE=3 SV=1</t>
  </si>
  <si>
    <t>Q8ZMF8</t>
  </si>
  <si>
    <t>tRNA pseudouridine synthase D OS=Salmonella typhimurium GN=truD PE=3 SV=1</t>
  </si>
  <si>
    <t>Q8ZMF9</t>
  </si>
  <si>
    <t>Protein-L-isoaspartate O-methyltransferase OS=Salmonella typhimurium GN=pcm PE=3 SV=1</t>
  </si>
  <si>
    <t>Q8ZMH5</t>
  </si>
  <si>
    <t>Putative ABC-type transport system OS=Salmonella typhimurium GN=STM2904 PE=4 SV=1</t>
  </si>
  <si>
    <t>Q8ZMI5</t>
  </si>
  <si>
    <t>Putative hydrogenase expression/formation protein OS=Salmonella typhimurium GN=hypE PE=4 SV=1</t>
  </si>
  <si>
    <t>Q8ZMI7</t>
  </si>
  <si>
    <t>Hydrogenase-3 accessory protein OS=Salmonella typhimurium GN=hypB PE=4 SV=1</t>
  </si>
  <si>
    <t>Q8ZMJ5</t>
  </si>
  <si>
    <t>Hydrogenase maturation protein OS=Salmonella typhimurium GN=hypF PE=4 SV=1</t>
  </si>
  <si>
    <t>Q8ZMJ9</t>
  </si>
  <si>
    <t>Putative polysialic acid capsule expression protein OS=Salmonella typhimurium GN=gutQ PE=4 SV=1</t>
  </si>
  <si>
    <t>Q8ZMK4</t>
  </si>
  <si>
    <t>Putative cytoplasmic protein OS=Salmonella typhimurium GN=ygaD PE=4 SV=1</t>
  </si>
  <si>
    <t>Q8ZMK6</t>
  </si>
  <si>
    <t>Alanyl-tRNA synthetase OS=Salmonella typhimurium GN=alaS PE=3 SV=1</t>
  </si>
  <si>
    <t>Q8ZMK9</t>
  </si>
  <si>
    <t>Multidrug resistance secretion protein OS=Salmonella typhimurium GN=emrA PE=4 SV=1</t>
  </si>
  <si>
    <t>Q8ZML1</t>
  </si>
  <si>
    <t>Glycine/betaine/proline transport protein OS=Salmonella typhimurium GN=proX PE=4 SV=1</t>
  </si>
  <si>
    <t>Q8ZML4</t>
  </si>
  <si>
    <t>Putative inner membrane protein OS=Salmonella typhimurium GN=ygaM PE=4 SV=1</t>
  </si>
  <si>
    <t>Q8ZML7</t>
  </si>
  <si>
    <t>Putative rhodanese-related sulfurtransferase OS=Salmonella typhimurium GN=ygaP PE=4 SV=1</t>
  </si>
  <si>
    <t>Q8ZML9;Q9F2D1</t>
  </si>
  <si>
    <t>Q8ZMM1</t>
  </si>
  <si>
    <t>4-aminobutyrate aminotransferase OS=Salmonella typhimurium GN=gabT PE=3 SV=1</t>
  </si>
  <si>
    <t>Q8ZMN0</t>
  </si>
  <si>
    <t>TonB-dependent siderophore receptor protein OS=Salmonella typhimurium GN=iroN PE=3 SV=1</t>
  </si>
  <si>
    <t>Q8ZMN3</t>
  </si>
  <si>
    <t>Putative ATP binding cassette (ABC) transporter OS=Salmonella typhimurium GN=iroC PE=3 SV=1</t>
  </si>
  <si>
    <t>Q8ZMN7</t>
  </si>
  <si>
    <t>Putative superfamily I DNA and RNA helicase OS=Salmonella typhimurium GN=STM2767 PE=4 SV=1</t>
  </si>
  <si>
    <t>Q8ZMQ8</t>
  </si>
  <si>
    <t>Putative excinuclease ATPase subunit OS=Salmonella typhimurium GN=STM2746 PE=4 SV=1</t>
  </si>
  <si>
    <t>Q8ZMW1</t>
  </si>
  <si>
    <t>Protein used in recombination and DNA repair OS=Salmonella typhimurium GN=recN PE=4 SV=1</t>
  </si>
  <si>
    <t>Q8ZMW7</t>
  </si>
  <si>
    <t>Chorismate mutase P OS=Salmonella typhimurium GN=pheA PE=4 SV=1</t>
  </si>
  <si>
    <t>Q8ZMW8</t>
  </si>
  <si>
    <t>Putative lipoprotein OS=Salmonella typhimurium GN=yfiO PE=4 SV=1</t>
  </si>
  <si>
    <t>Q8ZMW9</t>
  </si>
  <si>
    <t>Putative inner membrane protein OS=Salmonella typhimurium GN=yfiH PE=4 SV=1</t>
  </si>
  <si>
    <t>Q8ZMX2</t>
  </si>
  <si>
    <t>Putative acetyl-CoA synthetase OS=Salmonella typhimurium GN=yfiQ PE=4 SV=1</t>
  </si>
  <si>
    <t>Q8ZMX4</t>
  </si>
  <si>
    <t>Thioredoxin 2, redox factor OS=Salmonella typhimurium GN=trxC PE=4 SV=1</t>
  </si>
  <si>
    <t>Q8ZMX7</t>
  </si>
  <si>
    <t>ATP-dependent RNA helicase OS=Salmonella typhimurium GN=srmB PE=3 SV=1</t>
  </si>
  <si>
    <t>Q8ZMY0</t>
  </si>
  <si>
    <t>Anti sigma E (Sigma 24) factor, negative regulator OS=Salmonella typhimurium GN=rseA PE=4 SV=1</t>
  </si>
  <si>
    <t>Q8ZMY9</t>
  </si>
  <si>
    <t>Lysozyme OS=Salmonella typhimurium GN=STM2612 PE=3 SV=1</t>
  </si>
  <si>
    <t>Q8ZMZ6</t>
  </si>
  <si>
    <t>Gifsy-1 prophage protein OS=Salmonella typhimurium GN=STM2605 PE=4 SV=1</t>
  </si>
  <si>
    <t>Q8ZMZ7</t>
  </si>
  <si>
    <t>Gifsy-1 prophage protein OS=Salmonella typhimurium GN=STM2604 PE=4 SV=1</t>
  </si>
  <si>
    <t>Q8ZMZ8</t>
  </si>
  <si>
    <t>Gifsy-1 prophage protein OS=Salmonella typhimurium GN=STM2603 PE=4 SV=1</t>
  </si>
  <si>
    <t>Q8ZQG5;Q8ZN04</t>
  </si>
  <si>
    <t>Q8ZN05</t>
  </si>
  <si>
    <t>Gifsy-1 prophage protein OS=Salmonella typhimurium GN=STM2596 PE=4 SV=1</t>
  </si>
  <si>
    <t>Q8ZN13;Q8ZQ81;Q8ZQF5</t>
  </si>
  <si>
    <t>Q8ZN19</t>
  </si>
  <si>
    <t>Q8ZN27</t>
  </si>
  <si>
    <t>Putatative phosphoserine phosphatase OS=Salmonella typhimurium GN=yfhB PE=4 SV=1</t>
  </si>
  <si>
    <t>Q8ZN31</t>
  </si>
  <si>
    <t>Putative transcriptional regulator of two-component regulator protein (EBP familiiy) OS=Salmonella typhimurium GN=yfhG PE=4 SV=1</t>
  </si>
  <si>
    <t>Q8ZN32</t>
  </si>
  <si>
    <t>Putative transcriptional regulator of two-component regulator protein OS=Salmonella typhimurium GN=yfhA PE=4 SV=1</t>
  </si>
  <si>
    <t>Q8ZN40</t>
  </si>
  <si>
    <t>Cysteine desulfurase OS=Salmonella typhimurium GN=iscS PE=3 SV=1</t>
  </si>
  <si>
    <t>Q8ZN41</t>
  </si>
  <si>
    <t>Co-chaperone protein hscB OS=Salmonella typhimurium GN=hscB PE=3 SV=1</t>
  </si>
  <si>
    <t>Q8ZN42</t>
  </si>
  <si>
    <t>Chaperone protein hscA OS=Salmonella typhimurium GN=hscA PE=3 SV=1</t>
  </si>
  <si>
    <t>Q8ZN45</t>
  </si>
  <si>
    <t>Putative sulfurtransferase OS=Salmonella typhimurium GN=sseA PE=4 SV=1</t>
  </si>
  <si>
    <t>Q8ZN46</t>
  </si>
  <si>
    <t>Putative inner membrane lipoprotein OS=Salmonella typhimurium GN=STM2532 PE=4 SV=1</t>
  </si>
  <si>
    <t>Q8ZN52</t>
  </si>
  <si>
    <t>Ribosomal RNA large subunit methyltransferase N OS=Salmonella typhimurium GN=rlmN PE=3 SV=1</t>
  </si>
  <si>
    <t>Q8ZN53</t>
  </si>
  <si>
    <t>Cytoskeleton protein rodZ OS=Salmonella typhimurium GN=rodZ PE=3 SV=1</t>
  </si>
  <si>
    <t>Q8ZN58;Q9XCJ5</t>
  </si>
  <si>
    <t>Exodeoxyribonuclease 7 large subunit OS=Salmonella typhimurium GN=xseA PE=3 SV=1</t>
  </si>
  <si>
    <t>Q8ZN59</t>
  </si>
  <si>
    <t>IMP dehydrogenase OS=Salmonella typhimurium GN=guaB PE=4 SV=1</t>
  </si>
  <si>
    <t>Q8ZN60</t>
  </si>
  <si>
    <t>GMP synthase [glutamine-hydrolyzing] OS=Salmonella typhimurium GN=guaA PE=3 SV=1</t>
  </si>
  <si>
    <t>Q8ZN64</t>
  </si>
  <si>
    <t>Q8ZN68</t>
  </si>
  <si>
    <t>Putative arsenate reductase OS=Salmonella typhimurium GN=yfgD PE=4 SV=1</t>
  </si>
  <si>
    <t>Q8ZN70</t>
  </si>
  <si>
    <t>Transcriptional repressor of gcv operon OS=Salmonella typhimurium GN=gcvR PE=4 SV=1</t>
  </si>
  <si>
    <t>Q8ZN71</t>
  </si>
  <si>
    <t>Dihydrodipicolinate synthase OS=Salmonella typhimurium GN=dapA PE=3 SV=1</t>
  </si>
  <si>
    <t>Q8ZN72</t>
  </si>
  <si>
    <t>Lipoprotein-34 OS=Salmonella typhimurium GN=nlpB PE=4 SV=1</t>
  </si>
  <si>
    <t>Q8ZN73</t>
  </si>
  <si>
    <t>Putative inner membrane protein OS=Salmonella typhimurium GN=STM2486 PE=4 SV=1</t>
  </si>
  <si>
    <t>Q8ZN75</t>
  </si>
  <si>
    <t>N-succinyl-diaminopimelate deacylase OS=Salmonella typhimurium GN=dapE PE=4 SV=1</t>
  </si>
  <si>
    <t>Q8ZN82</t>
  </si>
  <si>
    <t>Transketolase 2 isozyme OS=Salmonella typhimurium GN=tktB PE=4 SV=1</t>
  </si>
  <si>
    <t>Q8ZN83</t>
  </si>
  <si>
    <t>Transaldolase A OS=Salmonella typhimurium GN=talA PE=3 SV=1</t>
  </si>
  <si>
    <t>Q8ZN86</t>
  </si>
  <si>
    <t>Putative outer membrane lipoprotein OS=Salmonella typhimurium GN=STM2447 PE=4 SV=1</t>
  </si>
  <si>
    <t>Q8ZN89</t>
  </si>
  <si>
    <t>DNA ligase OS=Salmonella typhimurium GN=ligA PE=3 SV=1</t>
  </si>
  <si>
    <t>Q8ZN98</t>
  </si>
  <si>
    <t>Putative negative regulator OS=Salmonella typhimurium GN=yfeD PE=4 SV=1</t>
  </si>
  <si>
    <t>Q8ZN99</t>
  </si>
  <si>
    <t>Putative diguanylate cyclase/phosphodiesterase domain 1 containing protein OS=Salmonella typhimurium GN=yfeA PE=4 SV=1</t>
  </si>
  <si>
    <t>Q8ZNA0</t>
  </si>
  <si>
    <t>NUP family nucleoside transport protein OS=Salmonella typhimurium GN=nupC PE=4 SV=1</t>
  </si>
  <si>
    <t>Q8ZNA1;Q93IM8</t>
  </si>
  <si>
    <t>Putative oxidoreductase OS=Salmonella typhimurium GN=STM2406 PE=4 SV=1</t>
  </si>
  <si>
    <t>Q8ZNA2</t>
  </si>
  <si>
    <t>Putative aminotransferase OS=Salmonella typhimurium GN=yfdZ PE=4 SV=1</t>
  </si>
  <si>
    <t>Q8ZNA5</t>
  </si>
  <si>
    <t>Long-chain fatty acid transport protein OS=Salmonella typhimurium GN=fadL PE=3 SV=2</t>
  </si>
  <si>
    <t>Q8ZNA8</t>
  </si>
  <si>
    <t>Phosphohistidine phosphatase OS=Salmonella typhimurium GN=sixA PE=4 SV=1</t>
  </si>
  <si>
    <t>Q8ZNB2</t>
  </si>
  <si>
    <t>tRNA 5-methylaminomethyl-2-thiouridine biosynthesis bifunctional protein mnmC OS=Salmonella typhimurium GN=mnmC PE=3 SV=2</t>
  </si>
  <si>
    <t>Q8ZNB9</t>
  </si>
  <si>
    <t>tRNA pseudouridine synthase A OS=Salmonella typhimurium GN=truA PE=3 SV=1</t>
  </si>
  <si>
    <t>Q8ZNC0</t>
  </si>
  <si>
    <t>Folylpolyglutamate synthase OS=Salmonella typhimurium GN=folC PE=4 SV=1</t>
  </si>
  <si>
    <t>Q8ZNC1</t>
  </si>
  <si>
    <t>Putative lipoprotein OS=Salmonella typhimurium GN=dedD PE=4 SV=1</t>
  </si>
  <si>
    <t>Q8ZNC2</t>
  </si>
  <si>
    <t>Amidophosphoribosyltransferase OS=Salmonella typhimurium GN=purF PE=4 SV=1</t>
  </si>
  <si>
    <t>Q8ZND2</t>
  </si>
  <si>
    <t>Putative phosphotransferase system OS=Salmonella typhimurium GN=STM2344 PE=4 SV=1</t>
  </si>
  <si>
    <t>Q8ZND3</t>
  </si>
  <si>
    <t>Putative inner membrane protein OS=Salmonella typhimurium GN=STM2342 PE=4 SV=1</t>
  </si>
  <si>
    <t>Q8ZND4</t>
  </si>
  <si>
    <t>Putative transketolase OS=Salmonella typhimurium GN=STM2341 PE=4 SV=1</t>
  </si>
  <si>
    <t>Q8ZND5</t>
  </si>
  <si>
    <t>Putative transketolase OS=Salmonella typhimurium GN=STM2340 PE=4 SV=1</t>
  </si>
  <si>
    <t>Q8ZND6</t>
  </si>
  <si>
    <t>Phosphotransacetylase OS=Salmonella typhimurium GN=pta PE=4 SV=1</t>
  </si>
  <si>
    <t>Q8ZND8</t>
  </si>
  <si>
    <t>Putative phosphatase OS=Salmonella typhimurium GN=yfbT PE=4 SV=1</t>
  </si>
  <si>
    <t>Q8ZNE0</t>
  </si>
  <si>
    <t>UPF0207 protein yfbR OS=Salmonella typhimurium GN=yfbR PE=3 SV=1</t>
  </si>
  <si>
    <t>Q8ZNE1</t>
  </si>
  <si>
    <t>LysR family NADH dehydrogenase transcriptional repressor OS=Salmonella typhimurium GN=lrhA PE=4 SV=1</t>
  </si>
  <si>
    <t>Q8ZNE2</t>
  </si>
  <si>
    <t>NADH dehydrogenase I chain L OS=Salmonella typhimurium GN=nuoL PE=3 SV=1</t>
  </si>
  <si>
    <t>Q8ZNE4</t>
  </si>
  <si>
    <t>NADH-quinone oxidoreductase subunit N OS=Salmonella typhimurium GN=nuoN PE=3 SV=2</t>
  </si>
  <si>
    <t>Q8ZNE6</t>
  </si>
  <si>
    <t>Putative chemotaxis signal transduction protein OS=Salmonella typhimurium GN=STM2314 PE=4 SV=1</t>
  </si>
  <si>
    <t>Q8ZNE8</t>
  </si>
  <si>
    <t>2-succinyl-5-enolpyruvyl-6-hydroxy-3-cyclohexene-1-carboxylate synthase OS=Salmonella typhimurium GN=menD PE=3 SV=1</t>
  </si>
  <si>
    <t>Q8ZNF3</t>
  </si>
  <si>
    <t>UDP-4-amino-4-deoxy-L-arabinose--oxoglutarate aminotransferase OS=Salmonella typhimurium GN=arnB PE=1 SV=2</t>
  </si>
  <si>
    <t>Q8ZNF5</t>
  </si>
  <si>
    <t>Nucleoside triphosphatase nudI OS=Salmonella typhimurium GN=nudI PE=3 SV=1</t>
  </si>
  <si>
    <t>Q8ZNF7</t>
  </si>
  <si>
    <t>Putative nucleotide-utilizing enzyme related to molybdopterin-biosynthesis OS=Salmonella typhimurium GN=STM2293 PE=4 SV=1</t>
  </si>
  <si>
    <t>Q8ZNG3</t>
  </si>
  <si>
    <t>Sn-glycerol-3-phosphate dehydrogenase (Anaerobic), K-small subunit OS=Salmonella typhimurium GN=glpC PE=4 SV=1</t>
  </si>
  <si>
    <t>Q8ZNG4</t>
  </si>
  <si>
    <t>Anaerobic glycerol-3-phosphate dehydrogenase subunit B OS=Salmonella typhimurium GN=glpB PE=3 SV=1</t>
  </si>
  <si>
    <t>Q8ZNG5</t>
  </si>
  <si>
    <t>Sn-glycerol-3-phosphate dehydrogenase (Anaerobic), large subunit OS=Salmonella typhimurium GN=glpA PE=3 SV=1</t>
  </si>
  <si>
    <t>Q8ZNG6</t>
  </si>
  <si>
    <t>MFS family, sn-glycerol-3-phosphate transport protein OS=Salmonella typhimurium GN=glpT PE=4 SV=1</t>
  </si>
  <si>
    <t>Q8ZNG7</t>
  </si>
  <si>
    <t>Periplasmic glycerophosphodiester phosphodiesterase OS=Salmonella typhimurium GN=glpQ PE=4 SV=1</t>
  </si>
  <si>
    <t>Q9X6X6;Q8ZNH2</t>
  </si>
  <si>
    <t>Q8ZNH4</t>
  </si>
  <si>
    <t>Ecotin OS=Salmonella typhimurium GN=eco PE=3 SV=1</t>
  </si>
  <si>
    <t>Q8ZNH6</t>
  </si>
  <si>
    <t>Periplasmic nitrate reductase OS=Salmonella typhimurium GN=napA PE=3 SV=1</t>
  </si>
  <si>
    <t>Q8ZNI1</t>
  </si>
  <si>
    <t>Response regulator in two-component regulatory system with NarQ (Or NarX) OS=Salmonella typhimurium GN=narP PE=4 SV=1</t>
  </si>
  <si>
    <t>Q8ZNI5</t>
  </si>
  <si>
    <t>Putative cytoplasmic protein OS=Salmonella typhimurium GN=STM2240 PE=4 SV=1</t>
  </si>
  <si>
    <t>Q8ZNI7</t>
  </si>
  <si>
    <t>Q8ZNJ3;P74874</t>
  </si>
  <si>
    <t>Q8ZNK2</t>
  </si>
  <si>
    <t>Putative permease OS=Salmonella typhimurium GN=yeiU PE=4 SV=1</t>
  </si>
  <si>
    <t>Q8ZNK5</t>
  </si>
  <si>
    <t>Fructose-specific transport protein OS=Salmonella typhimurium GN=fruA PE=4 SV=1</t>
  </si>
  <si>
    <t>Q9F610;Q8ZNK6</t>
  </si>
  <si>
    <t>Q8ZNK8</t>
  </si>
  <si>
    <t>Putative LysR family transcriptional regulator OS=Salmonella typhimurium GN=yeiE PE=4 SV=1</t>
  </si>
  <si>
    <t>Q8ZNL0</t>
  </si>
  <si>
    <t>Outer membrane porin OS=Salmonella typhimurium GN=cirA PE=3 SV=1</t>
  </si>
  <si>
    <t>Q8ZNL5</t>
  </si>
  <si>
    <t>Putative esterase OS=Salmonella typhimurium GN=yeiG PE=4 SV=1</t>
  </si>
  <si>
    <t>Q8ZNL7</t>
  </si>
  <si>
    <t>Putative dihydropyrimidine dehydrogenase OS=Salmonella typhimurium GN=yeiA PE=4 SV=1</t>
  </si>
  <si>
    <t>Q8ZNL8</t>
  </si>
  <si>
    <t>Uncharacterized oxidoreductase yeiT OS=Salmonella typhimurium GN=yeiT PE=4 SV=1</t>
  </si>
  <si>
    <t>Q8ZNM0</t>
  </si>
  <si>
    <t>Cytidine deaminase OS=Salmonella typhimurium GN=cdd PE=3 SV=1</t>
  </si>
  <si>
    <t>Q8ZNM7</t>
  </si>
  <si>
    <t>NADH independent D-lactate dehydrogenase OS=Salmonella typhimurium GN=dld PE=4 SV=1</t>
  </si>
  <si>
    <t>Q8ZNM8</t>
  </si>
  <si>
    <t>Putative ABC superfamily transport protein (Bind_prot) OS=Salmonella typhimurium GN=yehZ PE=4 SV=1</t>
  </si>
  <si>
    <t>Q8ZNN4</t>
  </si>
  <si>
    <t>Methionyl-tRNA synthetase OS=Salmonella typhimurium GN=metG PE=3 SV=3</t>
  </si>
  <si>
    <t>Q8ZNN5</t>
  </si>
  <si>
    <t>Putative ATP-binding protein OS=Salmonella typhimurium GN=mrp PE=4 SV=1</t>
  </si>
  <si>
    <t>Q8ZNP8</t>
  </si>
  <si>
    <t>Response regulator in two-component regulatory system with BaeS OS=Salmonella typhimurium GN=baeR PE=4 SV=1</t>
  </si>
  <si>
    <t>Q8ZNQ7</t>
  </si>
  <si>
    <t>Suppressor of ompF assembly mutants OS=Salmonella typhimurium GN=asmA PE=4 SV=1</t>
  </si>
  <si>
    <t>Q8ZNQ8</t>
  </si>
  <si>
    <t>Putative inner membrane protein OS=Salmonella typhimurium GN=yegH PE=4 SV=1</t>
  </si>
  <si>
    <t>Q8ZNR2</t>
  </si>
  <si>
    <t>Exonuclease I OS=Salmonella typhimurium GN=sbcB PE=4 SV=1</t>
  </si>
  <si>
    <t>Q8ZNR3</t>
  </si>
  <si>
    <t>Secreted effector protein of Salmonella dublin OS=Salmonella typhimurium GN=sopA PE=4 SV=1</t>
  </si>
  <si>
    <t>Q8ZNS0</t>
  </si>
  <si>
    <t>AMP nucleosidase OS=Salmonella typhimurium GN=amn PE=4 SV=1</t>
  </si>
  <si>
    <t>Q8ZNS5</t>
  </si>
  <si>
    <t>Protein mtfA OS=Salmonella typhimurium GN=mtfA PE=3 SV=1</t>
  </si>
  <si>
    <t>Q8ZNS7</t>
  </si>
  <si>
    <t>Putative porin OS=Salmonella typhimurium GN=ompS PE=3 SV=1</t>
  </si>
  <si>
    <t>Q8ZNS9</t>
  </si>
  <si>
    <t>Putative hydrolase OS=Salmonella typhimurium GN=yedJ PE=4 SV=1</t>
  </si>
  <si>
    <t>Q8ZNT7</t>
  </si>
  <si>
    <t>D-cysteine desulfhydrase OS=Salmonella typhimurium GN=dcyD PE=3 SV=3</t>
  </si>
  <si>
    <t>Q8ZNT8</t>
  </si>
  <si>
    <t>Putative ABC-type polar amino acid transport system OS=Salmonella typhimurium GN=yecC PE=3 SV=1</t>
  </si>
  <si>
    <t>Q8ZNU3</t>
  </si>
  <si>
    <t>Putative metal-binding protein OS=Salmonella typhimurium GN=yecA PE=4 SV=1</t>
  </si>
  <si>
    <t>Q8ZNU4</t>
  </si>
  <si>
    <t>Cytoplasmic ferritin OS=Salmonella typhimurium GN=ftn PE=4 SV=1</t>
  </si>
  <si>
    <t>Q8ZNU5</t>
  </si>
  <si>
    <t>Putative outer membrane lipoprotein OS=Salmonella typhimurium GN=STM1934 PE=4 SV=1</t>
  </si>
  <si>
    <t>Q8ZNU9</t>
  </si>
  <si>
    <t>Putative cytoplasmic protein OS=Salmonella typhimurium GN=yecM PE=4 SV=1</t>
  </si>
  <si>
    <t>Q8ZNV1</t>
  </si>
  <si>
    <t>tRNA (mo5U34)-methyltransferase OS=Salmonella typhimurium GN=cmoB PE=1 SV=1</t>
  </si>
  <si>
    <t>Q8ZNV2</t>
  </si>
  <si>
    <t>Aspartyl-tRNA synthetase OS=Salmonella typhimurium GN=aspS PE=3 SV=1</t>
  </si>
  <si>
    <t>Q8ZNV7</t>
  </si>
  <si>
    <t>Zinc import ATP-binding protein znuC OS=Salmonella typhimurium GN=znuC PE=2 SV=2</t>
  </si>
  <si>
    <t>Q8ZNV8</t>
  </si>
  <si>
    <t>ABC superfamily high affinity Zn transport protein OS=Salmonella typhimurium GN=znuA PE=3 SV=1</t>
  </si>
  <si>
    <t>Q8ZNW0</t>
  </si>
  <si>
    <t>Pyruvate kinase II OS=Salmonella typhimurium GN=pykA PE=3 SV=3</t>
  </si>
  <si>
    <t>Q8ZNW1</t>
  </si>
  <si>
    <t>Putative transcriptional regulator OS=Salmonella typhimurium GN=yebK PE=4 SV=1</t>
  </si>
  <si>
    <t>Q8ZNW2</t>
  </si>
  <si>
    <t>Glucose-6-phosphate 1-dehydrogenase OS=Salmonella typhimurium GN=zwf PE=3 SV=1</t>
  </si>
  <si>
    <t>Q8ZNW3</t>
  </si>
  <si>
    <t>6-phosphogluconate dehydratase OS=Salmonella typhimurium GN=edd PE=4 SV=1</t>
  </si>
  <si>
    <t>Q8ZNW4</t>
  </si>
  <si>
    <t>2-keto-3-deoxygluconate 6-phosphate aldolase OS=Salmonella typhimurium GN=eda PE=4 SV=1</t>
  </si>
  <si>
    <t>Q8ZNW6</t>
  </si>
  <si>
    <t>DNA damage-inducible gene in SOS regulon, dependent on cyclic AMP and H-NS OS=Salmonella typhimurium GN=yebG PE=4 SV=1</t>
  </si>
  <si>
    <t>Q8ZNW7</t>
  </si>
  <si>
    <t>Protein yebF OS=Salmonella typhimurium GN=yebF PE=3 SV=1</t>
  </si>
  <si>
    <t>Q8ZNW8</t>
  </si>
  <si>
    <t>Putative inner membrane protein OS=Salmonella typhimurium GN=yebE PE=4 SV=1</t>
  </si>
  <si>
    <t>Q8ZNW9</t>
  </si>
  <si>
    <t>Protease II OS=Salmonella typhimurium GN=ptrB PE=4 SV=1</t>
  </si>
  <si>
    <t>Q8ZNZ3</t>
  </si>
  <si>
    <t>Putative inner membrane protein OS=Salmonella typhimurium GN=STM1849 PE=4 SV=1</t>
  </si>
  <si>
    <t>Q8ZNZ5</t>
  </si>
  <si>
    <t>Putative GAF domain-containing protein OS=Salmonella typhimurium GN=yebR PE=4 SV=1</t>
  </si>
  <si>
    <t>Q8ZNZ7</t>
  </si>
  <si>
    <t>Putative IclR family transcriptional repressor OS=Salmonella typhimurium GN=kdgR PE=4 SV=1</t>
  </si>
  <si>
    <t>Q8ZP02</t>
  </si>
  <si>
    <t>Mannose-specific enzyme IID OS=Salmonella typhimurium GN=manZ PE=4 SV=1</t>
  </si>
  <si>
    <t>Q8ZP03</t>
  </si>
  <si>
    <t>Mannose-specific enzyme IIAB OS=Salmonella typhimurium GN=manX PE=4 SV=1</t>
  </si>
  <si>
    <t>Q8ZP05</t>
  </si>
  <si>
    <t>Putative inner membrane protein OS=Salmonella typhimurium GN=yoaE PE=4 SV=1</t>
  </si>
  <si>
    <t>Q8ZP07</t>
  </si>
  <si>
    <t>L-serine deaminase I/L-threonine deaminase I OS=Salmonella typhimurium GN=sdaA PE=4 SV=1</t>
  </si>
  <si>
    <t>Q8ZP08</t>
  </si>
  <si>
    <t>Putative translation initiation inhibitor OS=Salmonella typhimurium GN=yoaB PE=4 SV=1</t>
  </si>
  <si>
    <t>Q8ZP10</t>
  </si>
  <si>
    <t>Cell division inhibitor OS=Salmonella typhimurium GN=minD PE=4 SV=1</t>
  </si>
  <si>
    <t>Q8ZP11</t>
  </si>
  <si>
    <t>Putative cytoplasmic protein OS=Salmonella typhimurium GN=ycgL PE=4 SV=1</t>
  </si>
  <si>
    <t>Q8ZP15</t>
  </si>
  <si>
    <t>Fatty acid metabolism regulator protein OS=Salmonella typhimurium GN=fadR PE=3 SV=3</t>
  </si>
  <si>
    <t>Q8ZP17</t>
  </si>
  <si>
    <t>D-amino acid dehydrogenase small subunit OS=Salmonella typhimurium GN=dadA PE=3 SV=1</t>
  </si>
  <si>
    <t>Q8ZP18</t>
  </si>
  <si>
    <t>Putative resistance protein MccF OS=Salmonella typhimurium GN=ycgQ PE=4 SV=1</t>
  </si>
  <si>
    <t>Q8ZP19</t>
  </si>
  <si>
    <t>Putative inner membrane protein OS=Salmonella typhimurium GN=ycgR PE=4 SV=1</t>
  </si>
  <si>
    <t>Q8ZP20</t>
  </si>
  <si>
    <t>Periplasmic trehalase OS=Salmonella typhimurium GN=treA PE=3 SV=1</t>
  </si>
  <si>
    <t>Q8ZP21</t>
  </si>
  <si>
    <t>Putative homolog of glutamic dehydrogenase OS=Salmonella typhimurium GN=STM1795 PE=3 SV=1</t>
  </si>
  <si>
    <t>Q8ZP31</t>
  </si>
  <si>
    <t>Putative SulP family transport protein OS=Salmonella typhimurium GN=ychM PE=3 SV=1</t>
  </si>
  <si>
    <t>Q8ZP34</t>
  </si>
  <si>
    <t>Response regulator in two-component regulatory system with NarX (Or NarQ) OS=Salmonella typhimurium GN=narL PE=4 SV=1</t>
  </si>
  <si>
    <t>Q8ZP36</t>
  </si>
  <si>
    <t>MFS superfamily nitrite extrusion protein OS=Salmonella typhimurium GN=narK PE=4 SV=1</t>
  </si>
  <si>
    <t>Q8ZP37</t>
  </si>
  <si>
    <t>Nitrate reductase 1, alpha subunit OS=Salmonella typhimurium GN=narG PE=4 SV=1</t>
  </si>
  <si>
    <t>Q8ZP42</t>
  </si>
  <si>
    <t>Formyltetrahydrofolate hydrolase OS=Salmonella typhimurium GN=purU PE=4 SV=1</t>
  </si>
  <si>
    <t>Q8ZP45</t>
  </si>
  <si>
    <t>Iron-dependent alcohol dehydrogenase of the multifunctional alcohol dehydrogenase AdhE OS=Salmonella typhimurium GN=adhE PE=4 SV=1</t>
  </si>
  <si>
    <t>Q9KWV2;Q8ZP50</t>
  </si>
  <si>
    <t>Q8ZP51</t>
  </si>
  <si>
    <t>Ribosomal large subunit pseudouridine synthase B OS=Salmonella typhimurium GN=rluB PE=3 SV=1</t>
  </si>
  <si>
    <t>Q8ZP52</t>
  </si>
  <si>
    <t>Aconitate hydratase 1 OS=Salmonella typhimurium GN=acnA PE=4 SV=1</t>
  </si>
  <si>
    <t>Q8ZP54</t>
  </si>
  <si>
    <t>Exoribonuclease 2 OS=Salmonella typhimurium GN=rnb PE=3 SV=1</t>
  </si>
  <si>
    <t>Q8ZP60</t>
  </si>
  <si>
    <t>Phage shock protein OS=Salmonella typhimurium GN=pspA PE=4 SV=1</t>
  </si>
  <si>
    <t>Q8ZP64</t>
  </si>
  <si>
    <t>UPF0283 membrane protein ycjF OS=Salmonella typhimurium GN=ycjF PE=3 SV=1</t>
  </si>
  <si>
    <t>Q8ZP65</t>
  </si>
  <si>
    <t>Probable thiol peroxidase OS=Salmonella typhimurium GN=tpx PE=3 SV=1</t>
  </si>
  <si>
    <t>Q8ZP66</t>
  </si>
  <si>
    <t>Putative chloromuconate cycloisomerase OS=Salmonella typhimurium GN=ycjG PE=4 SV=1</t>
  </si>
  <si>
    <t>Q8ZP68</t>
  </si>
  <si>
    <t>Periplasmic murein tripeptide transport protein OS=Salmonella typhimurium GN=mppA PE=4 SV=1</t>
  </si>
  <si>
    <t>Q8ZP84</t>
  </si>
  <si>
    <t>Universal stress protein E OS=Salmonella typhimurium GN=uspE PE=3 SV=3</t>
  </si>
  <si>
    <t>Putative Smr domain OS=Salmonella typhimurium GN=ydaL PE=4 SV=1</t>
  </si>
  <si>
    <t>Q8ZP87</t>
  </si>
  <si>
    <t>ATP-dependent RNA helicase OS=Salmonella typhimurium GN=dbpA PE=3 SV=1</t>
  </si>
  <si>
    <t>Q8ZP88</t>
  </si>
  <si>
    <t>tRNA 2-thiocytidine biosynthesis protein ttcA OS=Salmonella typhimurium GN=ttcA PE=1 SV=1</t>
  </si>
  <si>
    <t>Q8ZP89</t>
  </si>
  <si>
    <t>Putative pyruvate-flavodoxin oxidoreductase OS=Salmonella typhimurium GN=nifJ PE=4 SV=1</t>
  </si>
  <si>
    <t>Q8ZP91</t>
  </si>
  <si>
    <t>NAD-dependent fermentative D-lactate dehydrogenase OS=Salmonella typhimurium GN=ldhA PE=3 SV=1</t>
  </si>
  <si>
    <t>Q8ZP95</t>
  </si>
  <si>
    <t>ATP-dependent helicase OS=Salmonella typhimurium GN=hrpA PE=4 SV=1</t>
  </si>
  <si>
    <t>Q8ZP96</t>
  </si>
  <si>
    <t>Putative inner membrane protein OS=Salmonella typhimurium GN=ydcF PE=4 SV=1</t>
  </si>
  <si>
    <t>Q8ZP98</t>
  </si>
  <si>
    <t>Putative SAM-dependent methyltransferases OS=Salmonella typhimurium GN=STM1638 PE=4 SV=1</t>
  </si>
  <si>
    <t>Q8ZPA8</t>
  </si>
  <si>
    <t>Alcohol dehydrogenase class III OS=Salmonella typhimurium GN=STM1627 PE=3 SV=1</t>
  </si>
  <si>
    <t>Q8ZPA9</t>
  </si>
  <si>
    <t>Methyl-accepting chemotaxis protein III OS=Salmonella typhimurium GN=trg PE=4 SV=1</t>
  </si>
  <si>
    <t>Q8ZPB0</t>
  </si>
  <si>
    <t>Putative LysR family transcriptional regulators OS=Salmonella typhimurium GN=ydcI PE=4 SV=1</t>
  </si>
  <si>
    <t>Q8ZPB1</t>
  </si>
  <si>
    <t>Putative cytoplasmic protein OS=Salmonella typhimurium GN=STM1624 PE=4 SV=1</t>
  </si>
  <si>
    <t>Q8ZPB3</t>
  </si>
  <si>
    <t>Glucans biosynthesis protein D OS=Salmonella typhimurium GN=mdoD PE=3 SV=1</t>
  </si>
  <si>
    <t>Q8ZPC0</t>
  </si>
  <si>
    <t>Acetyl transferase OS=Salmonella typhimurium GN=rimL PE=1 SV=1</t>
  </si>
  <si>
    <t>Q8ZPC3</t>
  </si>
  <si>
    <t>Putative methyltransferase OS=Salmonella typhimurium GN=tehB PE=1 SV=1</t>
  </si>
  <si>
    <t>Q8ZPC4</t>
  </si>
  <si>
    <t>Putative outer membrane lipoprotein OS=Salmonella typhimurium GN=STM1607 PE=4 SV=1</t>
  </si>
  <si>
    <t>Q8ZPC9</t>
  </si>
  <si>
    <t>Gamma-aminobutyraldehyde dehydrogenase OS=Salmonella typhimurium GN=ydcW PE=3 SV=2</t>
  </si>
  <si>
    <t>Q8ZPD1;Q7BM45</t>
  </si>
  <si>
    <t>Q8ZPD4</t>
  </si>
  <si>
    <t>Putative NADP-dependent oxidoreductase OS=Salmonella typhimurium GN=yncB PE=4 SV=1</t>
  </si>
  <si>
    <t>Q8ZPD5</t>
  </si>
  <si>
    <t>Putative outer membrane receptor OS=Salmonella typhimurium GN=yncD PE=3 SV=1</t>
  </si>
  <si>
    <t>Q8ZPD6</t>
  </si>
  <si>
    <t>Uncharacterized protein yncE OS=Salmonella typhimurium GN=yncE PE=4 SV=1</t>
  </si>
  <si>
    <t>Q8ZPE1</t>
  </si>
  <si>
    <t>Nitrate reductase 2, alpha subunit OS=Salmonella typhimurium GN=narZ PE=4 SV=1</t>
  </si>
  <si>
    <t>Q8ZPE8</t>
  </si>
  <si>
    <t>NAD-dependent malic enzyme OS=Salmonella typhimurium GN=sfcA PE=3 SV=1</t>
  </si>
  <si>
    <t>Q8ZPF0</t>
  </si>
  <si>
    <t>Putative alpha amylase OS=Salmonella typhimurium GN=STM1560 PE=4 SV=1</t>
  </si>
  <si>
    <t>Q8ZPF1</t>
  </si>
  <si>
    <t>Putative glycosyl hydrolase OS=Salmonella typhimurium GN=STM1559 PE=4 SV=1</t>
  </si>
  <si>
    <t>Q8ZPF2</t>
  </si>
  <si>
    <t>Putative glycosyl hydrolase OS=Salmonella typhimurium GN=STM1558 PE=4 SV=1</t>
  </si>
  <si>
    <t>Q8ZPH0</t>
  </si>
  <si>
    <t>Putative hydrogenase-1 large subunit OS=Salmonella typhimurium GN=STM1538 PE=3 SV=1</t>
  </si>
  <si>
    <t>Q8ZPH4</t>
  </si>
  <si>
    <t>Rubredoxin OS=Salmonella typhimurium GN=STM1533 PE=4 SV=1</t>
  </si>
  <si>
    <t>Q8ZPJ3</t>
  </si>
  <si>
    <t>Spermidine N1-acetyltransferase OS=Salmonella typhimurium GN=speG PE=4 SV=1</t>
  </si>
  <si>
    <t>Q8ZPK6</t>
  </si>
  <si>
    <t>Probable dethiobiotin synthetase 2 OS=Salmonella typhimurium GN=ynfK PE=3 SV=1</t>
  </si>
  <si>
    <t>Q8ZPL0</t>
  </si>
  <si>
    <t>Pyridine nucleotide transhydrogenase, alpha subunit OS=Salmonella typhimurium GN=pntA PE=4 SV=1</t>
  </si>
  <si>
    <t>Q8ZPL1</t>
  </si>
  <si>
    <t>Putative periplasmic protein OS=Salmonella typhimurium GN=ydgH PE=4 SV=1</t>
  </si>
  <si>
    <t>Q8ZPL3</t>
  </si>
  <si>
    <t>Response regulator in two-component regulatory system with RstB (OmpR family) OS=Salmonella typhimurium GN=rstA PE=4 SV=1</t>
  </si>
  <si>
    <t>Q8ZPL7</t>
  </si>
  <si>
    <t>Fumarate hydratase class II OS=Salmonella typhimurium GN=fumC PE=3 SV=1</t>
  </si>
  <si>
    <t>Q8ZPL8</t>
  </si>
  <si>
    <t>Putative periplasmic protein OS=Salmonella typhimurium GN=ydgA PE=4 SV=1</t>
  </si>
  <si>
    <t>Q8ZPL9</t>
  </si>
  <si>
    <t>Adenosine deaminase OS=Salmonella typhimurium GN=add PE=3 SV=1</t>
  </si>
  <si>
    <t>Q8ZPM0</t>
  </si>
  <si>
    <t>Putative oxidoreductase OS=Salmonella typhimurium GN=ydgJ PE=4 SV=1</t>
  </si>
  <si>
    <t>Q8ZPM2</t>
  </si>
  <si>
    <t>Electron transport complex protein rnfC OS=Salmonella typhimurium GN=rnfC PE=3 SV=1</t>
  </si>
  <si>
    <t>Q8ZPM7</t>
  </si>
  <si>
    <t>Glutathionine S-transferase OS=Salmonella typhimurium GN=gst PE=4 SV=1</t>
  </si>
  <si>
    <t>Q8ZPM8</t>
  </si>
  <si>
    <t>Pyridoxamine kinase OS=Salmonella typhimurium GN=pdxY PE=3 SV=1</t>
  </si>
  <si>
    <t>Q8ZPM9</t>
  </si>
  <si>
    <t>Q8ZPN0</t>
  </si>
  <si>
    <t>Putative outer membrane lipoprotein OS=Salmonella typhimurium GN=ydhA PE=4 SV=1</t>
  </si>
  <si>
    <t>Q8ZPN5</t>
  </si>
  <si>
    <t>Putative aldo/keto reductase OS=Salmonella typhimurium GN=ydhF PE=4 SV=1</t>
  </si>
  <si>
    <t>Q8ZPN7</t>
  </si>
  <si>
    <t>N-ethylmaleimide reductase OS=Salmonella typhimurium GN=nemA PE=4 SV=1</t>
  </si>
  <si>
    <t>Q8ZPP1</t>
  </si>
  <si>
    <t>Riboflavin synthase, alpha chain OS=Salmonella typhimurium GN=ribE PE=4 SV=1</t>
  </si>
  <si>
    <t>Q8ZPQ0</t>
  </si>
  <si>
    <t>Putative LysM domain OS=Salmonella typhimurium GN=ynhG PE=4 SV=1</t>
  </si>
  <si>
    <t>Q8ZPQ2</t>
  </si>
  <si>
    <t>Iron-sulfur component of FhuF stability protein OS=Salmonella typhimurium GN=sufD PE=4 SV=1</t>
  </si>
  <si>
    <t>Q8ZPQ3</t>
  </si>
  <si>
    <t>Putative transport protein OS=Salmonella typhimurium GN=sufC PE=3 SV=1</t>
  </si>
  <si>
    <t>Q8ZPQ4</t>
  </si>
  <si>
    <t>Putative ABC transporter OS=Salmonella typhimurium GN=sufB PE=4 SV=1</t>
  </si>
  <si>
    <t>Q8ZPQ9</t>
  </si>
  <si>
    <t>Putative oxidase OS=Salmonella typhimurium GN=ydiJ PE=4 SV=1</t>
  </si>
  <si>
    <t>Q8ZPS3</t>
  </si>
  <si>
    <t>Phosphoenolpyruvate synthase OS=Salmonella typhimurium GN=pps PE=4 SV=1</t>
  </si>
  <si>
    <t>Q8ZPS9</t>
  </si>
  <si>
    <t>Threonyl-tRNA synthetase OS=Salmonella typhimurium GN=thrS PE=3 SV=1</t>
  </si>
  <si>
    <t>Q8ZPT3</t>
  </si>
  <si>
    <t>Putative outer membrane protein (LpxR) OS=Salmonella typhimurium GN=STM1328 PE=4 SV=1</t>
  </si>
  <si>
    <t>Q8ZPT5</t>
  </si>
  <si>
    <t>6-phosphofructokinase II OS=Salmonella typhimurium GN=pfkB PE=4 SV=1</t>
  </si>
  <si>
    <t>Q8ZPT7</t>
  </si>
  <si>
    <t>Putative enzyme OS=Salmonella typhimurium GN=yniC PE=4 SV=1</t>
  </si>
  <si>
    <t>Q8ZPU3</t>
  </si>
  <si>
    <t>PTS family sugar specific enzyme III for cellobiose, arbutin, and salicin OS=Salmonella typhimurium GN=celC PE=4 SV=1</t>
  </si>
  <si>
    <t>Q8ZPU5</t>
  </si>
  <si>
    <t>NH(3)-dependent NAD(+) synthetase OS=Salmonella typhimurium GN=nadE PE=3 SV=1</t>
  </si>
  <si>
    <t>Q8ZPV2;P40732</t>
  </si>
  <si>
    <t>Succinylornithine transaminase OS=Salmonella typhimurium GN=astC PE=2 SV=1</t>
  </si>
  <si>
    <t>Q8ZPV3</t>
  </si>
  <si>
    <t>Q8ZPV4</t>
  </si>
  <si>
    <t>Putative periplasmic protein OS=Salmonella typhimurium GN=STM1300 PE=4 SV=1</t>
  </si>
  <si>
    <t>Q8ZPV5</t>
  </si>
  <si>
    <t>Selenide, water dikinase OS=Salmonella typhimurium GN=selD PE=3 SV=1</t>
  </si>
  <si>
    <t>Q8ZPV6;Q9XC77</t>
  </si>
  <si>
    <t>Protease IV OS=Salmonella typhimurium GN=sppA PE=4 SV=1</t>
  </si>
  <si>
    <t>Q8ZPV7</t>
  </si>
  <si>
    <t>Cytoplasmic L-asparaginase I OS=Salmonella typhimurium GN=ansA PE=3 SV=1</t>
  </si>
  <si>
    <t>Q8ZPV9</t>
  </si>
  <si>
    <t>Putative enzyme related to aldose 1-epimerase OS=Salmonella typhimurium GN=yeaD PE=1 SV=1</t>
  </si>
  <si>
    <t>Q8ZPW0</t>
  </si>
  <si>
    <t>Putative aldehyde reductase OS=Salmonella typhimurium GN=STM1288 PE=4 SV=1</t>
  </si>
  <si>
    <t>Q8ZPW2;Q9F2C9</t>
  </si>
  <si>
    <t>Putative Ser protein kinase OS=Salmonella typhimurium GN=yeaG PE=4 SV=1</t>
  </si>
  <si>
    <t>Q8ZPW5</t>
  </si>
  <si>
    <t>Putative cytoplasmic protein OS=Salmonella typhimurium GN=yeaK PE=4 SV=1</t>
  </si>
  <si>
    <t>Q8ZPY1</t>
  </si>
  <si>
    <t>Putative cytoplasmic protein OS=Salmonella typhimurium GN=STM1261 PE=4 SV=1</t>
  </si>
  <si>
    <t>Q8ZPY6</t>
  </si>
  <si>
    <t>Putative molecular chaperone (Small heat shock protein) OS=Salmonella typhimurium GN=STM1251 PE=3 SV=1</t>
  </si>
  <si>
    <t>Q8ZPY8</t>
  </si>
  <si>
    <t>Putative periplasmic protein OS=Salmonella typhimurium GN=STM1249 PE=4 SV=1</t>
  </si>
  <si>
    <t>Q8ZPZ0</t>
  </si>
  <si>
    <t>Isocitrate dehydrogenase [NADP] OS=Salmonella typhimurium GN=icdA PE=3 SV=1</t>
  </si>
  <si>
    <t>Q8ZPZ5</t>
  </si>
  <si>
    <t>UPF0274 protein ycfC OS=Salmonella typhimurium GN=ycfC PE=3 SV=2</t>
  </si>
  <si>
    <t>Q8ZPZ6</t>
  </si>
  <si>
    <t>Adenylosuccinate lyase OS=Salmonella typhimurium GN=purB PE=4 SV=1</t>
  </si>
  <si>
    <t>Q8ZPZ7</t>
  </si>
  <si>
    <t>Putative cytoplasmic protein OS=Salmonella typhimurium GN=ycfD PE=4 SV=1</t>
  </si>
  <si>
    <t>Q8ZQ01</t>
  </si>
  <si>
    <t>Transcription-repair coupling factor OS=Salmonella typhimurium GN=mfd PE=4 SV=1</t>
  </si>
  <si>
    <t>Q8ZQ05</t>
  </si>
  <si>
    <t>Respiratory NADH dehydrogenase 2 OS=Salmonella typhimurium GN=ndh PE=4 SV=1</t>
  </si>
  <si>
    <t>Q8ZQ06</t>
  </si>
  <si>
    <t>Beta-hexosaminidase OS=Salmonella typhimurium GN=nagZ PE=3 SV=1</t>
  </si>
  <si>
    <t>Q8ZQ08</t>
  </si>
  <si>
    <t>Putative outer membrane lipoprotein OS=Salmonella typhimurium GN=ycfM PE=4 SV=1</t>
  </si>
  <si>
    <t>Q8ZQ14</t>
  </si>
  <si>
    <t>3-oxoacyl-[acyl-carrier-protein] synthase II OS=Salmonella typhimurium GN=fabF PE=3 SV=1</t>
  </si>
  <si>
    <t>Q8ZQ16</t>
  </si>
  <si>
    <t>Ribosomal large subunit pseudouridine synthase C OS=Salmonella typhimurium GN=rluC PE=3 SV=1</t>
  </si>
  <si>
    <t>Q8ZQ17</t>
  </si>
  <si>
    <t>RNase E OS=Salmonella typhimurium GN=rne PE=4 SV=1</t>
  </si>
  <si>
    <t>Q8ZQ18</t>
  </si>
  <si>
    <t>Acetylation of N-terminal alanine of 30S ribosomal subunit protein S5 OS=Salmonella typhimurium GN=rimJ PE=4 SV=1</t>
  </si>
  <si>
    <t>Q8ZQ24</t>
  </si>
  <si>
    <t>Lauroyl/myristoyl acyltransferase involved in lipid A biosynthesis OS=Salmonella typhimurium GN=htrB PE=4 SV=1</t>
  </si>
  <si>
    <t>Q8ZQ26</t>
  </si>
  <si>
    <t>Glucans biosynthesis glucosyltransferase H OS=Salmonella typhimurium GN=mdoH PE=3 SV=1</t>
  </si>
  <si>
    <t>Q8ZQ30</t>
  </si>
  <si>
    <t>Glyoxylate/hydroxypyruvate reductase A OS=Salmonella typhimurium GN=ghrA PE=3 SV=1</t>
  </si>
  <si>
    <t>Q8ZQ31</t>
  </si>
  <si>
    <t>Putative dehydrogenases and related proteins OS=Salmonella typhimurium GN=STM1133 PE=4 SV=1</t>
  </si>
  <si>
    <t>Q8ZQ33</t>
  </si>
  <si>
    <t>Putative outer membrane protein OS=Salmonella typhimurium GN=STM1131 PE=4 SV=1</t>
  </si>
  <si>
    <t>Q8ZQ36</t>
  </si>
  <si>
    <t>Putative transcriptional regulator OS=Salmonella typhimurium GN=STM1127 PE=4 SV=1</t>
  </si>
  <si>
    <t>Q8ZQ40</t>
  </si>
  <si>
    <t>Flavoprotein wrbA OS=Salmonella typhimurium GN=wrbA PE=3 SV=3</t>
  </si>
  <si>
    <t>Q8ZQ41</t>
  </si>
  <si>
    <t>Putative cytoplasmic protein OS=Salmonella typhimurium GN=yccJ PE=4 SV=1</t>
  </si>
  <si>
    <t>Q8ZQ59</t>
  </si>
  <si>
    <t>Pathogenicity island encoded protein: SPI5 OS=Salmonella typhimurium GN=pipB PE=4 SV=1</t>
  </si>
  <si>
    <t>Q8ZQ64</t>
  </si>
  <si>
    <t>Putative SAM-dependent methyltransferase OS=Salmonella typhimurium GN=yccW PE=4 SV=1</t>
  </si>
  <si>
    <t>Q8ZQ65</t>
  </si>
  <si>
    <t>DNA helicase IV OS=Salmonella typhimurium GN=helD PE=4 SV=1</t>
  </si>
  <si>
    <t>Q8ZQ68</t>
  </si>
  <si>
    <t>UPF0268 protein ycbG OS=Salmonella typhimurium GN=ycbG PE=3 SV=1</t>
  </si>
  <si>
    <t>Q8ZQ69</t>
  </si>
  <si>
    <t>Putative protease OS=Salmonella typhimurium GN=lonH PE=4 SV=1</t>
  </si>
  <si>
    <t>Q8ZQ71</t>
  </si>
  <si>
    <t>Paraquat-inducible protein B OS=Salmonella typhimurium GN=pqiB PE=4 SV=1</t>
  </si>
  <si>
    <t>Q8ZQ72</t>
  </si>
  <si>
    <t>Putative ATPase component of ABC transporter OS=Salmonella typhimurium GN=uup PE=3 SV=1</t>
  </si>
  <si>
    <t>Q8ZQ73</t>
  </si>
  <si>
    <t>Putative N6-adenine-specific DNA methylase OS=Salmonella typhimurium GN=ycbY PE=4 SV=1</t>
  </si>
  <si>
    <t>Q8ZQ76</t>
  </si>
  <si>
    <t>Aminopeptidase N OS=Salmonella typhimurium GN=pepN PE=4 SV=1</t>
  </si>
  <si>
    <t>Q8ZQA9;O84890</t>
  </si>
  <si>
    <t>Q8ZQB3</t>
  </si>
  <si>
    <t>Putative metallo-beta-lactamase OS=Salmonella typhimurium GN=ycbL PE=4 SV=1</t>
  </si>
  <si>
    <t>Q8ZQB5</t>
  </si>
  <si>
    <t>Putative periplasmic protein OS=Salmonella typhimurium GN=ycbB PE=4 SV=1</t>
  </si>
  <si>
    <t>Q8ZQB6</t>
  </si>
  <si>
    <t>Chromosome partition protein mukE OS=Salmonella typhimurium GN=mukE PE=3 SV=3</t>
  </si>
  <si>
    <t>Q8ZQB7</t>
  </si>
  <si>
    <t>Chromosome partition protein mukF OS=Salmonella typhimurium GN=mukF PE=3 SV=1</t>
  </si>
  <si>
    <t>Q8ZQC0</t>
  </si>
  <si>
    <t>3-deoxy-manno-octulosonate cytidylyltransferase OS=Salmonella typhimurium GN=kdsB PE=3 SV=3</t>
  </si>
  <si>
    <t>Q8ZQC4</t>
  </si>
  <si>
    <t>Cytidylate kinase OS=Salmonella typhimurium GN=cmk PE=3 SV=1</t>
  </si>
  <si>
    <t>Q8ZQC7</t>
  </si>
  <si>
    <t>Putative cytoplasmic protein OS=Salmonella typhimurium GN=ycaO PE=4 SV=1</t>
  </si>
  <si>
    <t>Q8ZQD0</t>
  </si>
  <si>
    <t>Pyruvate formate lyase activating enzyme 1 OS=Salmonella typhimurium GN=pflA PE=4 SV=1</t>
  </si>
  <si>
    <t>Q8ZQD3;O06953;Q8ZN48</t>
  </si>
  <si>
    <t>Anaerobic dimethyl sulfoxide reductase, subunit A OS=Salmonella typhimurium GN=dmsA PE=4 SV=1</t>
  </si>
  <si>
    <t>Q8ZQD4</t>
  </si>
  <si>
    <t>Outer-membrane lipoprotein carrier protein OS=Salmonella typhimurium GN=lolA PE=3 SV=2</t>
  </si>
  <si>
    <t>Q8ZQD5</t>
  </si>
  <si>
    <t>DNA translocase ftsK OS=Salmonella typhimurium GN=ftsK PE=3 SV=1</t>
  </si>
  <si>
    <t>Q8ZQD6</t>
  </si>
  <si>
    <t>Cytochrome-related transporter OS=Salmonella typhimurium GN=cydD PE=3 SV=1</t>
  </si>
  <si>
    <t>Q8ZQD7</t>
  </si>
  <si>
    <t>Cytochrome-related transporter OS=Salmonella typhimurium GN=cydC PE=3 SV=1</t>
  </si>
  <si>
    <t>Q8ZQE3</t>
  </si>
  <si>
    <t>ATP-binding subunit of serine protease OS=Salmonella typhimurium GN=clpA PE=3 SV=1</t>
  </si>
  <si>
    <t>Q8ZQF0</t>
  </si>
  <si>
    <t>Pyruvate dehydrogenase/oxidase FAD and thiamine PPi cofactors, cytoplasmic in absence of cofactors OS=Salmonella typhimurium GN=poxB PE=3 SV=1</t>
  </si>
  <si>
    <t>Q8ZQF1</t>
  </si>
  <si>
    <t>L-allo-threonine aldolase OS=Salmonella typhimurium GN=ltaA PE=4 SV=1</t>
  </si>
  <si>
    <t>Q8ZQG3</t>
  </si>
  <si>
    <t>Putative Fels-1 prophage minor tail protein OS=Salmonella typhimurium GN=STM0918 PE=4 SV=1</t>
  </si>
  <si>
    <t>Q8ZQH4</t>
  </si>
  <si>
    <t>Putative Fels-1 prophage chitinase OS=Salmonella typhimurium GN=STM0907 PE=4 SV=1</t>
  </si>
  <si>
    <t>Q8ZQJ0</t>
  </si>
  <si>
    <t>Putative lipoprotein OS=Salmonella typhimurium GN=ybjP PE=4 SV=1</t>
  </si>
  <si>
    <t>Q8ZQK7</t>
  </si>
  <si>
    <t>Putative hydrolase OS=Salmonella typhimurium GN=STM0867 PE=4 SV=1</t>
  </si>
  <si>
    <t>Q8ZQL1;O30908</t>
  </si>
  <si>
    <t>Q8ZQL2</t>
  </si>
  <si>
    <t>Putative glutathione S-transferase OS=Salmonella typhimurium GN=yliJ PE=4 SV=1</t>
  </si>
  <si>
    <t>Q8ZQM1</t>
  </si>
  <si>
    <t>Putative Fe-S oxidoreductases family 1 OS=Salmonella typhimurium GN=yliG PE=4 SV=1</t>
  </si>
  <si>
    <t>Q8ZQM3</t>
  </si>
  <si>
    <t>Glutathione-binding protein gsiB OS=Salmonella typhimurium GN=gsiB PE=3 SV=1</t>
  </si>
  <si>
    <t>Q8ZQN0</t>
  </si>
  <si>
    <t>Putative ATPase component of ABC transporter with duplicated ATPase domain OS=Salmonella typhimurium GN=ybiT PE=3 SV=1</t>
  </si>
  <si>
    <t>Q8ZQN6</t>
  </si>
  <si>
    <t>Putative transferase OS=Salmonella typhimurium GN=ybiB PE=4 SV=1</t>
  </si>
  <si>
    <t>Q8ZQN7</t>
  </si>
  <si>
    <t>Probable ATP-dependent helicase dinG OS=Salmonella typhimurium GN=dinG PE=3 SV=1</t>
  </si>
  <si>
    <t>Q8ZQN8</t>
  </si>
  <si>
    <t>Putative ATP-dependent RNA helicase OS=Salmonella typhimurium GN=rhlE PE=3 SV=1</t>
  </si>
  <si>
    <t>Q8ZQN9</t>
  </si>
  <si>
    <t>Q8ZQP0</t>
  </si>
  <si>
    <t>UPF0194 membrane protein ybhG OS=Salmonella typhimurium GN=ybhG PE=3 SV=1</t>
  </si>
  <si>
    <t>Q8ZQQ0</t>
  </si>
  <si>
    <t>Molybdopterin biosynthesis protein OS=Salmonella typhimurium GN=moaD PE=4 SV=1</t>
  </si>
  <si>
    <t>Q8ZQQ1</t>
  </si>
  <si>
    <t>Molybdenum cofactor biosynthesis protein C OS=Salmonella typhimurium GN=moaC PE=3 SV=3</t>
  </si>
  <si>
    <t>Q9XCV2;Q8ZQQ2</t>
  </si>
  <si>
    <t>Q8ZQQ4</t>
  </si>
  <si>
    <t>UvrABC system protein B OS=Salmonella typhimurium GN=uvrB PE=3 SV=1</t>
  </si>
  <si>
    <t>Q8ZQQ8</t>
  </si>
  <si>
    <t>Putative phospholipid-binding protein OS=Salmonella typhimurium GN=ybhB PE=4 SV=1</t>
  </si>
  <si>
    <t>Q8ZQQ9</t>
  </si>
  <si>
    <t>Histidine ammonia-lyase OS=Salmonella typhimurium GN=hutH PE=3 SV=1</t>
  </si>
  <si>
    <t>Q8ZQR1</t>
  </si>
  <si>
    <t>Formimidoylglutamase OS=Salmonella typhimurium GN=hutG PE=3 SV=1</t>
  </si>
  <si>
    <t>Q8ZQR3</t>
  </si>
  <si>
    <t>Putative pectinesterase OS=Salmonella typhimurium GN=ybhC PE=3 SV=1</t>
  </si>
  <si>
    <t>Q8ZQR4</t>
  </si>
  <si>
    <t>6-phosphogluconolactonase OS=Salmonella typhimurium GN=pgl PE=3 SV=1</t>
  </si>
  <si>
    <t>Q8ZQR5</t>
  </si>
  <si>
    <t>Putative hydrolase of the HAD superfamily OS=Salmonella typhimurium GN=ybhA PE=4 SV=1</t>
  </si>
  <si>
    <t>Q8ZQR7</t>
  </si>
  <si>
    <t>Molybdate transporter OS=Salmonella typhimurium GN=modA PE=4 SV=1</t>
  </si>
  <si>
    <t>Q8ZQR8</t>
  </si>
  <si>
    <t>Transcriptional repressor of modABCD operon (Molybdate uptake) OS=Salmonella typhimurium GN=modE PE=4 SV=1</t>
  </si>
  <si>
    <t>Q8ZQS1</t>
  </si>
  <si>
    <t>Galactose-1-epimerase (Mutarotase) OS=Salmonella typhimurium GN=galM PE=4 SV=1</t>
  </si>
  <si>
    <t>Q8ZQS2</t>
  </si>
  <si>
    <t>2,3-bisphosphoglycerate-dependent phosphoglycerate mutase OS=Salmonella typhimurium GN=gpmA PE=3 SV=3</t>
  </si>
  <si>
    <t>Q8ZQT2;REV__Q8ZRJ3;REV__Q8ZMN5</t>
  </si>
  <si>
    <t>3-deoxy-D-arabinoheptulosonate-7-phosphate synthase (DAHP synthetase, phenylalanine repressible) OS=Salmonella typhimurium GN=aroG PE=4 SV=1</t>
  </si>
  <si>
    <t>Q8ZQT4</t>
  </si>
  <si>
    <t>Putative periplasmic protein OS=Salmonella typhimurium GN=ybgF PE=4 SV=1</t>
  </si>
  <si>
    <t>Q8ZQT5</t>
  </si>
  <si>
    <t>Protein tolB OS=Salmonella typhimurium GN=tolB PE=3 SV=1</t>
  </si>
  <si>
    <t>Q8ZQT6</t>
  </si>
  <si>
    <t>Tol protein, membrane spanning protein OS=Salmonella typhimurium GN=tolA PE=4 SV=1</t>
  </si>
  <si>
    <t>Q8ZQT9;O67973</t>
  </si>
  <si>
    <t>Q8ZQU0</t>
  </si>
  <si>
    <t>Succinyl-CoA ligase [ADP-forming] subunit alpha OS=Salmonella typhimurium GN=sucD PE=3 SV=1</t>
  </si>
  <si>
    <t>Q8ZQU1;O87668</t>
  </si>
  <si>
    <t>2-oxoglutarate dehydrogenase decarboxylase component OS=Salmonella typhimurium GN=sucA PE=4 SV=1</t>
  </si>
  <si>
    <t>Q8ZQU2</t>
  </si>
  <si>
    <t>Succinate dehydrogenase iron-sulfur subunit OS=Salmonella typhimurium GN=sdhB PE=3 SV=2</t>
  </si>
  <si>
    <t>Q8ZQU3</t>
  </si>
  <si>
    <t>Succinate dehydrogenase flavoprotein subunit OS=Salmonella typhimurium GN=sdhA PE=3 SV=1</t>
  </si>
  <si>
    <t>Q8ZQV8</t>
  </si>
  <si>
    <t>Putative carboxylase OS=Salmonella typhimurium GN=ybgJ PE=4 SV=1</t>
  </si>
  <si>
    <t>Q8ZQW6;Q8ZM37</t>
  </si>
  <si>
    <t>Ornithine decarboxylase isozyme, inducible OS=Salmonella typhimurium GN=speF PE=4 SV=1</t>
  </si>
  <si>
    <t>Q8ZQW7</t>
  </si>
  <si>
    <t>APC family, putrescine/ornithine antiporter OS=Salmonella typhimurium GN=potE PE=4 SV=1</t>
  </si>
  <si>
    <t>Q8ZQW9</t>
  </si>
  <si>
    <t>Phosphoglucomutase OS=Salmonella typhimurium GN=pgm PE=1 SV=1</t>
  </si>
  <si>
    <t>Q8ZQX0</t>
  </si>
  <si>
    <t>Putative enzyme OS=Salmonella typhimurium GN=ybfF PE=4 SV=1</t>
  </si>
  <si>
    <t>Q8ZQX1</t>
  </si>
  <si>
    <t>Flavodoxin-1 OS=Salmonella typhimurium GN=fldA PE=1 SV=3</t>
  </si>
  <si>
    <t>Q8ZQX5</t>
  </si>
  <si>
    <t>Glutaminyl-tRNA synthetase OS=Salmonella typhimurium GN=glnS PE=3 SV=3</t>
  </si>
  <si>
    <t>Q8ZQX6</t>
  </si>
  <si>
    <t>Sugar Specific PTS family, n-acetylglucosamine-specific enzyme IIABC OS=Salmonella typhimurium GN=nagE PE=4 SV=1</t>
  </si>
  <si>
    <t>Q8ZQX7</t>
  </si>
  <si>
    <t>Glucosamine-6-phosphate deaminase OS=Salmonella typhimurium GN=nagB PE=3 SV=1</t>
  </si>
  <si>
    <t>Q8ZQX8</t>
  </si>
  <si>
    <t>N-acetylglucosamine-6-phosphate deacetylase OS=Salmonella typhimurium GN=nagA PE=4 SV=1</t>
  </si>
  <si>
    <t>Q8ZQX9</t>
  </si>
  <si>
    <t>Transcriptional repressor of nag (N-acetylglucosamine) operon (NagC/XylR family) OS=Salmonella typhimurium GN=nagC PE=4 SV=1</t>
  </si>
  <si>
    <t>Q8ZQY0</t>
  </si>
  <si>
    <t>Asparagine synthetase B OS=Salmonella typhimurium GN=asnB PE=4 SV=1</t>
  </si>
  <si>
    <t>Q8ZQY2</t>
  </si>
  <si>
    <t>Putative monooxygenase OS=Salmonella typhimurium GN=ubiF PE=4 SV=1</t>
  </si>
  <si>
    <t>Q8ZQY4</t>
  </si>
  <si>
    <t>Pyrimidine-specific ribonucleoside hydrolase rihA OS=Salmonella typhimurium GN=rihA PE=3 SV=1</t>
  </si>
  <si>
    <t>Q8ZQZ2</t>
  </si>
  <si>
    <t>Putative cytoplasmic protein OS=Salmonella typhimurium GN=ybeL PE=4 SV=1</t>
  </si>
  <si>
    <t>Q8ZQZ6</t>
  </si>
  <si>
    <t>Leucyl-tRNA synthetase OS=Salmonella typhimurium GN=leuS PE=3 SV=1</t>
  </si>
  <si>
    <t>Q8ZQZ7</t>
  </si>
  <si>
    <t>LPS-assembly lipoprotein rlpB OS=Salmonella typhimurium GN=rlpB PE=3 SV=1</t>
  </si>
  <si>
    <t>Q8ZR01</t>
  </si>
  <si>
    <t>Rare lipoprotein A OS=Salmonella typhimurium GN=rlpA PE=3 SV=1</t>
  </si>
  <si>
    <t>Q8ZR02</t>
  </si>
  <si>
    <t>D-alanyl-D-alanine carboxypeptidase, penicillin-binding protein 5 OS=Salmonella typhimurium GN=dacA PE=3 SV=1</t>
  </si>
  <si>
    <t>Q8ZR04</t>
  </si>
  <si>
    <t>Lipoyl synthase OS=Salmonella typhimurium GN=lipA PE=3 SV=1</t>
  </si>
  <si>
    <t>Q9ZHL7;Q8ZR06</t>
  </si>
  <si>
    <t>Q8ZR16;P74869</t>
  </si>
  <si>
    <t>Q8ZR22</t>
  </si>
  <si>
    <t>Periplasmic disulfide isomerase, thiol-disulphide oxidase OS=Salmonella typhimurium GN=dsbG PE=4 SV=1</t>
  </si>
  <si>
    <t>Q8ZR30</t>
  </si>
  <si>
    <t>2,3-dihydro-2,3-dihydroxybenzoate dehydrogenase OS=Salmonella typhimurium GN=entA PE=3 SV=1</t>
  </si>
  <si>
    <t>Q8ZR31</t>
  </si>
  <si>
    <t>2,3-dihydro-2,3-dihydroxybenzoate synthetase, isochorismatase OS=Salmonella typhimurium GN=entB PE=4 SV=1</t>
  </si>
  <si>
    <t>Q8ZR32</t>
  </si>
  <si>
    <t>2,3-dihydroxybenzoate-AMP ligase OS=Salmonella typhimurium GN=entE PE=3 SV=1</t>
  </si>
  <si>
    <t>Q8ZR33</t>
  </si>
  <si>
    <t>Isochorismate synthetase, enterochelin biosynthesis OS=Salmonella typhimurium GN=entC PE=4 SV=1</t>
  </si>
  <si>
    <t>Q8ZR37</t>
  </si>
  <si>
    <t>Enterobactin synthetase, component F (Nonribosomal peptide synthetase) OS=Salmonella typhimurium GN=entF PE=3 SV=1</t>
  </si>
  <si>
    <t>Q8ZR40</t>
  </si>
  <si>
    <t>Outer membrane porin, receptor for ferric enterobactin (Enterochelin) and colicins B and D OS=Salmonella typhimurium GN=fepA PE=3 SV=1</t>
  </si>
  <si>
    <t>Q8ZR53</t>
  </si>
  <si>
    <t>Q8ZR60;Q8ZKK0</t>
  </si>
  <si>
    <t>Putative glycosyltransferase OS=Salmonella typhimurium GN=yfdH PE=4 SV=1</t>
  </si>
  <si>
    <t>Q8ZR61</t>
  </si>
  <si>
    <t>Putative inner membrane protein OS=Salmonella typhimurium GN=STM0557 PE=4 SV=1</t>
  </si>
  <si>
    <t>Q8ZR68</t>
  </si>
  <si>
    <t>Cysteinyl-tRNA synthetase OS=Salmonella typhimurium GN=cysS PE=3 SV=1</t>
  </si>
  <si>
    <t>Q8ZR70</t>
  </si>
  <si>
    <t>Phosphoribosylaminoimidazole carboxylase = AIR carboxylase, catalytic subunit OS=Salmonella typhimurium GN=purE PE=4 SV=1</t>
  </si>
  <si>
    <t>Q8ZR86</t>
  </si>
  <si>
    <t>HTH-type transcriptional repressor allR OS=Salmonella typhimurium GN=allR PE=3 SV=1</t>
  </si>
  <si>
    <t>Q8ZR88</t>
  </si>
  <si>
    <t>tRNA 2-selenouridine synthase OS=Salmonella typhimurium GN=selU PE=1 SV=1</t>
  </si>
  <si>
    <t>Q8ZR91</t>
  </si>
  <si>
    <t>Q8ZR92</t>
  </si>
  <si>
    <t>Putative thioredoxin protein OS=Salmonella typhimurium GN=ybbN PE=4 SV=1</t>
  </si>
  <si>
    <t>Q8ZR94</t>
  </si>
  <si>
    <t>Putative inner membrane protein OS=Salmonella typhimurium GN=ybbK PE=4 SV=1</t>
  </si>
  <si>
    <t>Q8ZR99</t>
  </si>
  <si>
    <t>Putative CPA2 family transport protein OS=Salmonella typhimurium GN=ybaL PE=4 SV=1</t>
  </si>
  <si>
    <t>Q8ZRA2</t>
  </si>
  <si>
    <t>Adenine phosphoribosyltransferase OS=Salmonella typhimurium GN=apt PE=3 SV=1</t>
  </si>
  <si>
    <t>Q8ZRA5</t>
  </si>
  <si>
    <t>Putative small-conductance mechanosensitive channel OS=Salmonella typhimurium GN=aefA PE=4 SV=1</t>
  </si>
  <si>
    <t>Q8ZRA6</t>
  </si>
  <si>
    <t>Acridine efflux pump OS=Salmonella typhimurium GN=acrA PE=4 SV=1</t>
  </si>
  <si>
    <t>Q8ZRA7</t>
  </si>
  <si>
    <t>RND family, acridine efflux pump OS=Salmonella typhimurium GN=acrB PE=4 SV=1</t>
  </si>
  <si>
    <t>Q8ZRB1</t>
  </si>
  <si>
    <t>Glycoprotein/polysaccharide metabolism OS=Salmonella typhimurium GN=ybaY PE=4 SV=1</t>
  </si>
  <si>
    <t>Q8ZRB2</t>
  </si>
  <si>
    <t>Acyl-CoA thioesterase II OS=Salmonella typhimurium GN=tesB PE=4 SV=1</t>
  </si>
  <si>
    <t>Q8ZRB8</t>
  </si>
  <si>
    <t>Peptidyl prolyl isomerase OS=Salmonella typhimurium GN=cypD PE=4 SV=1</t>
  </si>
  <si>
    <t>Q8ZRB9</t>
  </si>
  <si>
    <t>ATP-dependent protease La OS=Salmonella typhimurium GN=lon PE=3 SV=1</t>
  </si>
  <si>
    <t>Q8ZRC0</t>
  </si>
  <si>
    <t>ATP-dependent Clp protease ATP-binding subunit clpX OS=Salmonella typhimurium GN=clpX PE=3 SV=1</t>
  </si>
  <si>
    <t>Q8ZRC1</t>
  </si>
  <si>
    <t>Putative lipoprotein OS=Salmonella typhimurium GN=yajG PE=4 SV=1</t>
  </si>
  <si>
    <t>Q8ZRC9</t>
  </si>
  <si>
    <t>UPF0234 protein yajQ OS=Salmonella typhimurium GN=yajQ PE=3 SV=2</t>
  </si>
  <si>
    <t>Q8ZRD0</t>
  </si>
  <si>
    <t>Geranyltranstransferase (Farnesyldiphosphate synthase) OS=Salmonella typhimurium GN=ispA PE=3 SV=1</t>
  </si>
  <si>
    <t>Q8ZRD1</t>
  </si>
  <si>
    <t>1-deoxy-D-xylulose-5-phosphate synthase OS=Salmonella typhimurium GN=dxs PE=3 SV=3</t>
  </si>
  <si>
    <t>Q8ZRD2</t>
  </si>
  <si>
    <t>Putative oxidoreductase / K + channel protein OS=Salmonella typhimurium GN=yajO PE=4 SV=1</t>
  </si>
  <si>
    <t>Q8ZRD3</t>
  </si>
  <si>
    <t>N utilization substance protein B homolog OS=Salmonella typhimurium GN=nusB PE=3 SV=1</t>
  </si>
  <si>
    <t>Q8ZRD4</t>
  </si>
  <si>
    <t>Pyrimidine deaminase OS=Salmonella typhimurium GN=ribD PE=4 SV=1</t>
  </si>
  <si>
    <t>Q8ZRD6</t>
  </si>
  <si>
    <t>Putative outer membrane lipoprotein OS=Salmonella typhimurium GN=yajI PE=4 SV=1</t>
  </si>
  <si>
    <t>Q8ZRD7</t>
  </si>
  <si>
    <t>Preprotein translocase, IISP family, part of the channel OS=Salmonella typhimurium GN=secD PE=4 SV=1</t>
  </si>
  <si>
    <t>Q8ZRD8</t>
  </si>
  <si>
    <t>Queuine tRNA-ribosyltransferase OS=Salmonella typhimurium GN=tgt PE=3 SV=1</t>
  </si>
  <si>
    <t>Q8ZRD9</t>
  </si>
  <si>
    <t>S-adenosylmethionine:tRNA ribosyltransferase-isomerase OS=Salmonella typhimurium GN=queA PE=3 SV=1</t>
  </si>
  <si>
    <t>Q8ZRE3</t>
  </si>
  <si>
    <t>ATP-dependent dsDNA exonuclease OS=Salmonella typhimurium GN=sbcC PE=4 SV=1</t>
  </si>
  <si>
    <t>Q8ZRE7</t>
  </si>
  <si>
    <t>UPF0345 protein yaiE OS=Salmonella typhimurium GN=yaiE PE=3 SV=1</t>
  </si>
  <si>
    <t>Q8ZRF0</t>
  </si>
  <si>
    <t>Pyrroline-5-carboxylate reductase OS=Salmonella typhimurium GN=proC PE=3 SV=1</t>
  </si>
  <si>
    <t>Q8ZRF5</t>
  </si>
  <si>
    <t>Putative ABC superfamily transporter OS=Salmonella typhimurium GN=sbmA PE=4 SV=1</t>
  </si>
  <si>
    <t>Q8ZRJ5</t>
  </si>
  <si>
    <t>Aminoacyl-histidine dipeptidase (Peptidase D) OS=Salmonella typhimurium GN=pepD PE=4 SV=1</t>
  </si>
  <si>
    <t>Q8ZRJ7</t>
  </si>
  <si>
    <t>Acyl-coenzyme A dehydrogenase OS=Salmonella typhimurium GN=fadE PE=2 SV=1</t>
  </si>
  <si>
    <t>Q8ZRJ8</t>
  </si>
  <si>
    <t>Putative amidohydrolase OS=Salmonella typhimurium GN=yafV PE=4 SV=1</t>
  </si>
  <si>
    <t>Q8ZRM2</t>
  </si>
  <si>
    <t>Hydroxyacylglutathione hydrolase OS=Salmonella typhimurium GN=gloB PE=1 SV=1</t>
  </si>
  <si>
    <t>Q8ZRM4</t>
  </si>
  <si>
    <t>UPF0294 protein yafD OS=Salmonella typhimurium GN=yafD PE=3 SV=2</t>
  </si>
  <si>
    <t>Q8ZRM6</t>
  </si>
  <si>
    <t>Q8ZRM9</t>
  </si>
  <si>
    <t>Methionine import ATP-binding protein metN 1 OS=Salmonella typhimurium GN=metN1 PE=3 SV=1</t>
  </si>
  <si>
    <t>Q8ZRN1</t>
  </si>
  <si>
    <t>D-methionine-binding lipoprotein metQ OS=Salmonella typhimurium GN=metQ PE=3 SV=1</t>
  </si>
  <si>
    <t>Q8ZRN4</t>
  </si>
  <si>
    <t>Modulator of Rho-dependent transcription termination OS=Salmonella typhimurium GN=rof PE=4 SV=1</t>
  </si>
  <si>
    <t>Q8ZRN6</t>
  </si>
  <si>
    <t>Putative lactoylglutathione lyase OS=Salmonella typhimurium GN=yaeR PE=4 SV=1</t>
  </si>
  <si>
    <t>Q8ZRN7</t>
  </si>
  <si>
    <t>Lysine decarboxylase 2, constitutive OS=Salmonella typhimurium GN=ldcC PE=4 SV=1</t>
  </si>
  <si>
    <t>Q8ZRP0</t>
  </si>
  <si>
    <t>Outer membrane protein assembly factor yaeT OS=Salmonella typhimurium GN=yaeT PE=3 SV=1</t>
  </si>
  <si>
    <t>Q8ZRP4</t>
  </si>
  <si>
    <t>2,3,4,5-tetrahydropyridine-2,6-dicarboxylate N-succinyltransferase OS=Salmonella typhimurium GN=dapD PE=3 SV=1</t>
  </si>
  <si>
    <t>Q8ZRQ3</t>
  </si>
  <si>
    <t>Transpeptidase of penicillin-binding protein 1b OS=Salmonella typhimurium GN=mrcB PE=4 SV=1</t>
  </si>
  <si>
    <t>Q8ZRQ6</t>
  </si>
  <si>
    <t>Sugar fermentation stimulation protein A OS=Salmonella typhimurium GN=sfsA PE=3 SV=1</t>
  </si>
  <si>
    <t>Q8ZRQ7</t>
  </si>
  <si>
    <t>Glutamyl-Q tRNA(Asp) synthetase OS=Salmonella typhimurium GN=gluQ PE=3 SV=2</t>
  </si>
  <si>
    <t>Q8ZRQ8</t>
  </si>
  <si>
    <t>Poly(A) polymerase OS=Salmonella typhimurium GN=pcnB PE=3 SV=2</t>
  </si>
  <si>
    <t>Q8ZRQ9</t>
  </si>
  <si>
    <t>7, 8-dihydro-6-hydroxymethylpterin-pyrophosphokinase, PPPK OS=Salmonella typhimurium GN=folK PE=4 SV=1</t>
  </si>
  <si>
    <t>Q8ZRR0</t>
  </si>
  <si>
    <t>3-methyl-2-oxobutanoate hydroxymethyltransferase OS=Salmonella typhimurium GN=panB PE=3 SV=1</t>
  </si>
  <si>
    <t>Q8ZRR1</t>
  </si>
  <si>
    <t>Pantothenate synthetase OS=Salmonella typhimurium GN=panC PE=3 SV=1</t>
  </si>
  <si>
    <t>Q8ZRR9</t>
  </si>
  <si>
    <t>Putative ABC-type multidrug transport system, ATPase component OS=Salmonella typhimurium GN=yadG PE=3 SV=1</t>
  </si>
  <si>
    <t>Q8ZRS0</t>
  </si>
  <si>
    <t>Carbonic anhydrase OS=Salmonella typhimurium GN=yadF PE=3 SV=1</t>
  </si>
  <si>
    <t>Q8ZRS1</t>
  </si>
  <si>
    <t>Glucose dehydrogenase OS=Salmonella typhimurium GN=gcd PE=4 SV=1</t>
  </si>
  <si>
    <t>Q8ZRS3</t>
  </si>
  <si>
    <t>Spermidine synthase OS=Salmonella typhimurium GN=speE PE=3 SV=1</t>
  </si>
  <si>
    <t>Q8ZRS4</t>
  </si>
  <si>
    <t>S-adenosylmethionine decarboxylase proenzyme OS=Salmonella typhimurium GN=speD PE=3 SV=1</t>
  </si>
  <si>
    <t>Q8ZRS7</t>
  </si>
  <si>
    <t>Putative restriction endonuclease OS=Salmonella typhimurium GN=STM0159 PE=4 SV=1</t>
  </si>
  <si>
    <t>Q8ZRS8</t>
  </si>
  <si>
    <t>Aconitate hydratase 2 OS=Salmonella typhimurium GN=acnB PE=4 SV=1</t>
  </si>
  <si>
    <t>Q8ZRT0</t>
  </si>
  <si>
    <t>Dihydrolipoyl dehydrogenase OS=Salmonella typhimurium GN=lpdA PE=3 SV=1</t>
  </si>
  <si>
    <t>Q8ZRT1</t>
  </si>
  <si>
    <t>Pyruvate dehydrogenase OS=Salmonella typhimurium GN=aceF PE=3 SV=1</t>
  </si>
  <si>
    <t>Q8ZRT2</t>
  </si>
  <si>
    <t>Pyruvate dehydrogenase, decarboxylase component OS=Salmonella typhimurium GN=aceE PE=4 SV=1</t>
  </si>
  <si>
    <t>Q8ZRT5</t>
  </si>
  <si>
    <t>GMP reductase OS=Salmonella typhimurium GN=guaC PE=3 SV=1</t>
  </si>
  <si>
    <t>Q8ZRT7;Q8ZP43</t>
  </si>
  <si>
    <t>Protein translocase subunit secA OS=Salmonella typhimurium GN=secA PE=2 SV=1</t>
  </si>
  <si>
    <t>Q8ZRU0</t>
  </si>
  <si>
    <t>Cell division protein ftsZ OS=Salmonella typhimurium GN=ftsZ PE=3 SV=1</t>
  </si>
  <si>
    <t>Q8ZRU1</t>
  </si>
  <si>
    <t>D-alanine--D-alanine ligase B OS=Salmonella typhimurium GN=ddlB PE=3 SV=3</t>
  </si>
  <si>
    <t>Q8ZRU2</t>
  </si>
  <si>
    <t>UDP-N-acetylmuramate--L-alanine ligase OS=Salmonella typhimurium GN=murC PE=3 SV=1</t>
  </si>
  <si>
    <t>Q8ZRU3</t>
  </si>
  <si>
    <t>UDP-N-acetylglucosamine--N-acetylmuramyl-(pentapeptide) pyrophosphoryl-undecaprenol N-acetylglucosamine transferase OS=Salmonella typhimurium GN=murG PE=3 SV=3</t>
  </si>
  <si>
    <t>Q8ZRU4</t>
  </si>
  <si>
    <t>UDP-N-acetylmuramoylalanine--D-glutamate ligase OS=Salmonella typhimurium GN=murD PE=3 SV=3</t>
  </si>
  <si>
    <t>Q8ZRU6</t>
  </si>
  <si>
    <t>UDP-N-acetylmuramoyl-tripeptide--D-alanyl-D-alanine ligase OS=Salmonella typhimurium GN=murF PE=3 SV=1</t>
  </si>
  <si>
    <t>Q8ZRU7</t>
  </si>
  <si>
    <t>UDP-N-acetylmuramoyl-L-alanyl-D-glutamate--2,6-diaminopimelate ligase OS=Salmonella typhimurium GN=murE PE=3 SV=1</t>
  </si>
  <si>
    <t>Q8ZRU8</t>
  </si>
  <si>
    <t>S-adenosyl-L-methionine-dependent methyltransferase mraW OS=Salmonella typhimurium GN=mraW PE=3 SV=1</t>
  </si>
  <si>
    <t>Q8ZRV8</t>
  </si>
  <si>
    <t>RNA polymerase-associated protein rapA OS=Salmonella typhimurium GN=rapA PE=3 SV=3</t>
  </si>
  <si>
    <t>Q8ZRW0</t>
  </si>
  <si>
    <t>LPS-assembly protein OS=Salmonella typhimurium GN=imp PE=3 SV=1</t>
  </si>
  <si>
    <t>Q8ZRW1</t>
  </si>
  <si>
    <t>Dihydrofolate reductase type I OS=Salmonella typhimurium GN=folA PE=3 SV=1</t>
  </si>
  <si>
    <t>Q8ZRX8</t>
  </si>
  <si>
    <t>Dihydrodipicolinate reductase OS=Salmonella typhimurium GN=dapB PE=3 SV=1</t>
  </si>
  <si>
    <t>Q8ZRZ0</t>
  </si>
  <si>
    <t>Isoleucyl-tRNA synthetase OS=Salmonella typhimurium GN=ileS PE=3 SV=1</t>
  </si>
  <si>
    <t>Q8ZS15</t>
  </si>
  <si>
    <t>Putative molybdochetalase OS=Salmonella typhimurium GN=mog PE=4 SV=1</t>
  </si>
  <si>
    <t>Q8ZS17</t>
  </si>
  <si>
    <t>UPF0246 protein yaaA OS=Salmonella typhimurium GN=yaaA PE=3 SV=1</t>
  </si>
  <si>
    <t>Q8ZS18</t>
  </si>
  <si>
    <t>Threonine synthase OS=Salmonella typhimurium GN=thrC PE=4 SV=1</t>
  </si>
  <si>
    <t>Q8ZS19</t>
  </si>
  <si>
    <t>Aspartokinase I OS=Salmonella typhimurium GN=thrA PE=4 SV=1</t>
  </si>
  <si>
    <t>Q935S7</t>
  </si>
  <si>
    <t>Chromosome partition protein mukB OS=Salmonella typhimurium GN=mukB PE=3 SV=1</t>
  </si>
  <si>
    <t>Q93ED5</t>
  </si>
  <si>
    <t>SomA (Homolog of virK) OS=Salmonella typhimurium GN=ybjX PE=4 SV=1</t>
  </si>
  <si>
    <t>Q93GL9;P22107</t>
  </si>
  <si>
    <t>Q93GQ7</t>
  </si>
  <si>
    <t>Plasmid partition protein B OS=Salmonella typhimurium GN=parB PE=4 SV=1</t>
  </si>
  <si>
    <t>Q93GQ8</t>
  </si>
  <si>
    <t>Plasmid partition protein A OS=Salmonella typhimurium GN=parA PE=4 SV=1</t>
  </si>
  <si>
    <t>Q93GR1</t>
  </si>
  <si>
    <t>Putative phosphoribulokinase / uridine kinase family OS=Salmonella typhimurium GN=PSLT043 PE=4 SV=1</t>
  </si>
  <si>
    <t>Q93GR9;Q5QJI3;Q04818</t>
  </si>
  <si>
    <t>Q93IM5</t>
  </si>
  <si>
    <t>Glucokinase OS=Salmonella typhimurium GN=glk PE=3 SV=1</t>
  </si>
  <si>
    <t>Q93IM7</t>
  </si>
  <si>
    <t>Putative indole-3-pyruvate decarboxylase (Putative thiamine pyrophosphate enzymes) OS=Salmonella typhimurium GN=ipd PE=3 SV=1</t>
  </si>
  <si>
    <t>Q93IN1;Q84I44</t>
  </si>
  <si>
    <t>Q93IS9</t>
  </si>
  <si>
    <t>Q9ACP0</t>
  </si>
  <si>
    <t>Intracellular growth attenuator protein igaA OS=Salmonella typhimurium GN=igaA PE=1 SV=1</t>
  </si>
  <si>
    <t>Q9F173</t>
  </si>
  <si>
    <t>DNA polymerase I OS=Salmonella typhimurium GN=polA PE=3 SV=2</t>
  </si>
  <si>
    <t>Q9F2E0</t>
  </si>
  <si>
    <t>BipA GTPase (GTP-binding elongation factor family protein) OS=Salmonella typhimurium GN=bipA PE=4 SV=1</t>
  </si>
  <si>
    <t>Q9F5L2</t>
  </si>
  <si>
    <t>Putative uncharacterized protein (Putative serine/threonine protein kinase) OS=Salmonella typhimurium GN=yfgL PE=4 SV=1</t>
  </si>
  <si>
    <t>Q9FA46</t>
  </si>
  <si>
    <t>Tricarboxylic transport protein OS=Salmonella typhimurium GN=STM2786 PE=4 SV=1</t>
  </si>
  <si>
    <t>Q9KIJ8</t>
  </si>
  <si>
    <t>SrfC (SsrAB activated gene) OS=Salmonella typhimurium GN=srfC PE=4 SV=1</t>
  </si>
  <si>
    <t>Q9KIJ9</t>
  </si>
  <si>
    <t>SrfB (SsrAB activated gene) OS=Salmonella typhimurium GN=srfB PE=4 SV=1</t>
  </si>
  <si>
    <t>Q9L328;Q9F2C8</t>
  </si>
  <si>
    <t>Catalase OS=Salmonella typhimurium GN=katE PE=3 SV=1</t>
  </si>
  <si>
    <t>Q9L4T0</t>
  </si>
  <si>
    <t>S-ribosylhomocysteine lyase OS=Salmonella typhimurium GN=luxS PE=3 SV=3</t>
  </si>
  <si>
    <t>Q9L646</t>
  </si>
  <si>
    <t>Anaerobic ribonucleoside-triphosphate reductase OS=Salmonella typhimurium GN=nrdD PE=3 SV=1</t>
  </si>
  <si>
    <t>Q9L6L1</t>
  </si>
  <si>
    <t>Protoporphyrinogen oxidase OS=Salmonella typhimurium GN=hemG PE=3 SV=1</t>
  </si>
  <si>
    <t>Q9L6L5</t>
  </si>
  <si>
    <t>Fatty acid oxidation complex subunit alpha OS=Salmonella typhimurium GN=fadB PE=3 SV=1</t>
  </si>
  <si>
    <t>Q9L6L9</t>
  </si>
  <si>
    <t>NAD(P)H-flavin reductase OS=Salmonella typhimurium GN=fre PE=1 SV=3</t>
  </si>
  <si>
    <t>Q9L6M0</t>
  </si>
  <si>
    <t>3-octaprenyl-4-hydroxybenzoate carboxy-lyase OS=Salmonella typhimurium GN=ubiD PE=3 SV=1</t>
  </si>
  <si>
    <t>Q9L6M1</t>
  </si>
  <si>
    <t>Transcriptional activator OS=Salmonella typhimurium GN=rfaH PE=4 SV=1</t>
  </si>
  <si>
    <t>Q9L6M2</t>
  </si>
  <si>
    <t>Putative hydrolase of PHP superfamily OS=Salmonella typhimurium GN=yigW PE=4 SV=1</t>
  </si>
  <si>
    <t>Q9L6M9</t>
  </si>
  <si>
    <t>Putative carboxymethylenebutenolidase OS=Salmonella typhimurium GN=ysgA PE=3 SV=1</t>
  </si>
  <si>
    <t>Q9L6N4</t>
  </si>
  <si>
    <t>Putative hydrolase of the HAD superfamily OS=Salmonella typhimurium GN=yigL PE=4 SV=1</t>
  </si>
  <si>
    <t>Q9L6P4</t>
  </si>
  <si>
    <t>Putative hydrolase of the HAD superfamily OS=Salmonella typhimurium GN=yigB PE=4 SV=1</t>
  </si>
  <si>
    <t>Q9L6Q4</t>
  </si>
  <si>
    <t>Uroporphyrinogen III methylase OS=Salmonella typhimurium GN=hemX PE=4 SV=1</t>
  </si>
  <si>
    <t>Q9L6R0</t>
  </si>
  <si>
    <t>TDP-4-oxo-6-deoxy-D-glucose transaminase OS=Salmonella typhimurium GN=wecE PE=4 SV=1</t>
  </si>
  <si>
    <t>Q9L6R3</t>
  </si>
  <si>
    <t>dTDP-glucose 4,6-dehydratase OS=Salmonella typhimurium GN=rffG PE=3 SV=1</t>
  </si>
  <si>
    <t>Q9L6R4</t>
  </si>
  <si>
    <t>UDP-N-acetyl-D-mannosamine dehydrogenase OS=Salmonella typhimurium GN=wecC PE=3 SV=1</t>
  </si>
  <si>
    <t>Q9L6R5</t>
  </si>
  <si>
    <t>UDP-N-acetylglucosamine 2-epimerase OS=Salmonella typhimurium GN=wecB PE=3 SV=1</t>
  </si>
  <si>
    <t>Q9L6S1</t>
  </si>
  <si>
    <t>ATP-dependent DNA helicase rep OS=Salmonella typhimurium GN=rep PE=3 SV=1</t>
  </si>
  <si>
    <t>Q9L894</t>
  </si>
  <si>
    <t>Trehalose-phosphatase OS=Salmonella typhimurium GN=otsB PE=3 SV=2</t>
  </si>
  <si>
    <t>Q9L9E4</t>
  </si>
  <si>
    <t>Sensor protein OS=Salmonella typhimurium GN=barA PE=3 SV=1</t>
  </si>
  <si>
    <t>Q9L9I4</t>
  </si>
  <si>
    <t>Uroporphyrinogen decarboxylase OS=Salmonella typhimurium GN=hemE PE=3 SV=1</t>
  </si>
  <si>
    <t>Q9L9I5</t>
  </si>
  <si>
    <t>NADH pyrophosphatase OS=Salmonella typhimurium GN=nudC PE=3 SV=1</t>
  </si>
  <si>
    <t>Q9L9I6</t>
  </si>
  <si>
    <t>Regulator of sigma D OS=Salmonella typhimurium GN=rsd PE=3 SV=1</t>
  </si>
  <si>
    <t>Q9RCI2</t>
  </si>
  <si>
    <t>(Dimethylallyl)adenosine tRNA methylthiotransferase miaB OS=Salmonella typhimurium GN=miaB PE=1 SV=1</t>
  </si>
  <si>
    <t>Q9RF52</t>
  </si>
  <si>
    <t>Peptidase B OS=Salmonella typhimurium GN=pepB PE=1 SV=1</t>
  </si>
  <si>
    <t>Q9RM66</t>
  </si>
  <si>
    <t>Universal stress protein C OS=Salmonella typhimurium GN=uspC PE=3 SV=1</t>
  </si>
  <si>
    <t>Q9X523</t>
  </si>
  <si>
    <t>D-alanyl-D-alanine dipeptidase PcgL (Periplasmic dipeptidase) OS=Salmonella typhimurium GN=pcgL PE=3 SV=1</t>
  </si>
  <si>
    <t>Q9X6G2</t>
  </si>
  <si>
    <t>UPF0341 protein yhiQ OS=Salmonella typhimurium GN=yhiQ PE=1 SV=2</t>
  </si>
  <si>
    <t>Q9X6M5</t>
  </si>
  <si>
    <t>Guanylate kinase OS=Salmonella typhimurium GN=gmk PE=3 SV=1</t>
  </si>
  <si>
    <t>Q9XCI8</t>
  </si>
  <si>
    <t>GTP-binding protein engA OS=Salmonella typhimurium GN=engA PE=3 SV=2</t>
  </si>
  <si>
    <t>Q9XCS1</t>
  </si>
  <si>
    <t>SitB (Fur regulated Salmonella iron transporter) OS=Salmonella typhimurium GN=sitB PE=3 SV=1</t>
  </si>
  <si>
    <t>Q9XDN1</t>
  </si>
  <si>
    <t>Propanediol utilization CoA-dependent propionaldehyde dehydrogenase OS=Salmonella typhimurium GN=pduP PE=4 SV=1</t>
  </si>
  <si>
    <t>Q9XDN5</t>
  </si>
  <si>
    <t>Propanediol utilization protein OS=Salmonella typhimurium GN=pduL PE=4 SV=1</t>
  </si>
  <si>
    <t>Q9Z4E9</t>
  </si>
  <si>
    <t>Q9Z4S4</t>
  </si>
  <si>
    <t>ORF 245 protein (Putative cytoplasmic protein) OS=Salmonella typhimurium GN=ORF 245 PE=4 SV=1</t>
  </si>
  <si>
    <t>Q9ZF31</t>
  </si>
  <si>
    <t>Translation initiation factor IF-2 OS=Salmonella typhimurium GN=infB PE=3 SV=2</t>
  </si>
  <si>
    <t>Q9ZF60</t>
  </si>
  <si>
    <t>Glutamate/aspartate periplasmic-binding protein OS=Salmonella typhimurium GN=gltI PE=3 SV=3</t>
  </si>
  <si>
    <t>Q9ZFV8</t>
  </si>
  <si>
    <t>NADP-dependent malic enzyme OS=Salmonella typhimurium GN=maeB PE=3 SV=2</t>
  </si>
  <si>
    <t>Q9ZJ12</t>
  </si>
  <si>
    <t>Putative lysyl-tRNA synthetase OS=Salmonella typhimurium GN=poxA PE=3 SV=2</t>
  </si>
  <si>
    <t>Q9ZNM2</t>
  </si>
  <si>
    <t>FliY (Putative periplasmic binding transport protein) OS=Salmonella typhimurium GN=fliY PE=4 SV=1</t>
  </si>
  <si>
    <t>Q7CQ98</t>
  </si>
  <si>
    <t>Putative protease OS=Salmonella typhimurium GN=yegQ PE=4 SV=1</t>
  </si>
  <si>
    <t>Q8ZLA3</t>
  </si>
  <si>
    <t>Putative acetyltransferase OS=Salmonella typhimurium GN=yiaC PE=4 SV=1</t>
  </si>
  <si>
    <t>Q8ZKY3</t>
  </si>
  <si>
    <t>tRNA modification GTPase mnmE OS=Salmonella typhimurium GN=mnmE PE=3 SV=1</t>
  </si>
  <si>
    <t>P26419</t>
  </si>
  <si>
    <t>Flagellar motor switch protein fliN OS=Salmonella typhimurium GN=fliN PE=3 SV=1</t>
  </si>
  <si>
    <t>P0A2S2</t>
  </si>
  <si>
    <t>Pyruvate dehydrogenase complex repressor OS=Salmonella typhimurium GN=pdhR PE=3 SV=1</t>
  </si>
  <si>
    <t>Q7CQA9</t>
  </si>
  <si>
    <t>Putative dehydratase OS=Salmonella typhimurium GN=yeeZ PE=4 SV=1</t>
  </si>
  <si>
    <t>Q7CPK9</t>
  </si>
  <si>
    <t>Phosphoribulokinase OS=Salmonella typhimurium GN=prkB PE=3 SV=1</t>
  </si>
  <si>
    <t>P37724</t>
  </si>
  <si>
    <t>tRNA delta(2)-isopentenylpyrophosphate transferase OS=Salmonella typhimurium GN=miaA PE=3 SV=2</t>
  </si>
  <si>
    <t>Q8ZMV3</t>
  </si>
  <si>
    <t>Fels-2 prophage protein OS=Salmonella typhimurium GN=STM2697 PE=4 SV=1</t>
  </si>
  <si>
    <t>Q8ZLK2</t>
  </si>
  <si>
    <t>Putative transport protein OS=Salmonella typhimurium GN=hofQ PE=3 SV=1</t>
  </si>
  <si>
    <t>Q8ZMM2</t>
  </si>
  <si>
    <t>NADP-dependent succinate-semialdehyde dehydrogenase I OS=Salmonella typhimurium GN=gabD PE=4 SV=1</t>
  </si>
  <si>
    <t>Q8ZQV7</t>
  </si>
  <si>
    <t>Putative carboxylase OS=Salmonella typhimurium GN=ybgK PE=4 SV=1</t>
  </si>
  <si>
    <t>Q8ZLU5</t>
  </si>
  <si>
    <t>Putative methyltransferase OS=Salmonella typhimurium GN=yraL PE=4 SV=1</t>
  </si>
  <si>
    <t>Q8ZPU9</t>
  </si>
  <si>
    <t>N-succinylarginine dihydrolase OS=Salmonella typhimurium GN=astB PE=2 SV=1</t>
  </si>
  <si>
    <t>Q8ZMZ2</t>
  </si>
  <si>
    <t>Gifsy-1 prophage protein OS=Salmonella typhimurium GN=STM2609 PE=4 SV=1</t>
  </si>
  <si>
    <t>Q8ZLJ2</t>
  </si>
  <si>
    <t>Transcription elongation factor greB OS=Salmonella typhimurium GN=greB PE=3 SV=1</t>
  </si>
  <si>
    <t>Q8ZMQ6</t>
  </si>
  <si>
    <t>Putative transcriptional regulator OS=Salmonella typhimurium GN=STM2748 PE=4 SV=1</t>
  </si>
  <si>
    <t>P26353</t>
  </si>
  <si>
    <t>Flavohemoprotein OS=Salmonella typhimurium GN=hmp PE=2 SV=3</t>
  </si>
  <si>
    <t>Q8ZMF5</t>
  </si>
  <si>
    <t>Sulfate adenylyltransferase subunit 1 OS=Salmonella typhimurium GN=cysN PE=3 SV=1</t>
  </si>
  <si>
    <t>Q8ZNK7</t>
  </si>
  <si>
    <t>UPF0324 inner membrane protein yeiH OS=Salmonella typhimurium GN=yeiH PE=3 SV=1</t>
  </si>
  <si>
    <t>Q8ZL01</t>
  </si>
  <si>
    <t>Putative cytoplasmic protein OS=Salmonella typhimurium GN=yidR PE=4 SV=1</t>
  </si>
  <si>
    <t>Q8ZKZ3</t>
  </si>
  <si>
    <t>Sensor protein OS=Salmonella typhimurium GN=torS PE=3 SV=1</t>
  </si>
  <si>
    <t>P36636</t>
  </si>
  <si>
    <t>Peptide transport system ATP-binding protein sapD OS=Salmonella typhimurium GN=sapD PE=3 SV=2</t>
  </si>
  <si>
    <t>Q8ZM02</t>
  </si>
  <si>
    <t>Putative dicarboxylate-binding periplasmic protein OS=Salmonella typhimurium GN=STM3169 PE=4 SV=1</t>
  </si>
  <si>
    <t>P15934</t>
  </si>
  <si>
    <t>Flagellar assembly protein fliH OS=Salmonella typhimurium GN=fliH PE=3 SV=2</t>
  </si>
  <si>
    <t>Q8ZLE6</t>
  </si>
  <si>
    <t>Putative inner membrane protein OS=Salmonella typhimurium GN=yhhM PE=4 SV=1</t>
  </si>
  <si>
    <t>Q9L9I1</t>
  </si>
  <si>
    <t>Putative inner membrane protein OS=Salmonella typhimurium GN=yjaH PE=4 SV=1</t>
  </si>
  <si>
    <t>Q8L220;Q79VT6</t>
  </si>
  <si>
    <t>Q8ZKG6;O85316;O85315;O85318;O85317;O85325;O85320;O85324</t>
  </si>
  <si>
    <t>Q93TC5;Q8ZN35</t>
  </si>
  <si>
    <t>Q8ZP01</t>
  </si>
  <si>
    <t>Q8ZP85;Q9F2C4</t>
  </si>
  <si>
    <t>Q8ZR29</t>
  </si>
  <si>
    <t>Q8ZRH4;Q9RFV3</t>
  </si>
  <si>
    <t>Q8ZS14</t>
  </si>
  <si>
    <t>Putative thiol-alkyl hydroperoxide reductase OS=Salmonella typhimurium GN=STM0402 PE=4 SV=1;Alkyl hydroperoxide reductase OS=Salmonella typhimurium GN=tsaA PE=4 SV=1</t>
  </si>
  <si>
    <t>Putative catalase OS=Salmonella typhimurium GN=STM1731 PE=4 SV=1;Catalase OS=Salmonella typhimurium GN=katN PE=4 SV=1</t>
  </si>
  <si>
    <t>Exodeoxyribonuclease VIII OS=Salmonella typhimurium GN=recE PE=4 SV=2;Gifsy-1 prophage protein (Gifsy-2 prophage exodeoxyribonuclease) OS=Salmonella typhimurium GN=STM1009 PE=4 SV=1</t>
  </si>
  <si>
    <t>Sfi protein OS=Salmonella typhimurium GN=sfiX PE=4 SV=1;Vancomycin sensitivity protein OS=Salmonella typhimurium GN=sanA PE=4 SV=1</t>
  </si>
  <si>
    <t>Putative substrate-binding protein OS=Salmonella typhimurium GN=oxd-6a PE=4 SV=1;Putative ABC transporter periplasmic binding protein OS=Salmonella typhimurium GN=STM1255 PE=4 SV=1</t>
  </si>
  <si>
    <t>RlgA (Putative resolvase) OS=Salmonella typhimurium GN=rlgA PE=4 SV=1;DNA invertase (Fragment) OS=Salmonella typhimurium PE=4 SV=1</t>
  </si>
  <si>
    <t>SsrB OS=Salmonella typhimurium GN=ssrB PE=4 SV=1;Secretion system regulator: transcriptonal activator OS=Salmonella typhimurium GN=ssrB PE=4 SV=1</t>
  </si>
  <si>
    <t>Cytochrome d terminal oxidase polypeptide subunit II OS=Salmonella typhimurium GN=cydB PE=4 SV=1;Cytochrome d oxidase subunit II OS=Salmonella typhimurium GN=cydB PE=4 SV=1</t>
  </si>
  <si>
    <t>WaaA (Fragment) OS=Salmonella typhimurium GN=waaA PE=4 SV=1;3-deoxy-D-manno-octulosonic-acid transferase OS=Salmonella typhimurium GN=kdtA PE=4 SV=1</t>
  </si>
  <si>
    <t>Putative uncharacterized protein (Fragment) OS=Salmonella typhimurium PE=4 SV=1;Gifsy-1 prophage protein (Gifsy-2 prophage protein) OS=Salmonella typhimurium GN=STM1019 PE=4 SV=1</t>
  </si>
  <si>
    <t>Putative methyl-accepting chemotaxis protein (Putative inner membrane protein) OS=Salmonella typhimurium GN=siiB PE=4 SV=1;Putative uncharacterized protein spi4_A OS=Salmonella typhimurium GN=spi4_A PE=4 SV=1</t>
  </si>
  <si>
    <t>Putative ABC exporter outer membrane component-like protein (Putative type-I secretion protein, putative outer membrane component) OS=Salmonella typhimurium GN=siiC PE=4 SV=1;ABC exporter outer membrane component homolog OS=Salmonella typhimurium GN=spi4_C</t>
  </si>
  <si>
    <t>Outer membrane protein receptor / transporter for ferrichrome, colicin M, and phages T1, T5, and phi80 OS=Salmonella typhimurium GN=fhuA PE=3 SV=1;Ferrichrome iron receptor OS=Salmonella typhimurium GN=fhuA PE=3 SV=1</t>
  </si>
  <si>
    <t>Outer membrane protein A OS=Salmonella typhimurium GN=ompA PE=3 SV=2</t>
  </si>
  <si>
    <t>Orotidine 5-phosphate decarboxylase OS=Salmonella typhimurium GN=pyrF PE=3 SV=2</t>
  </si>
  <si>
    <t>60 kDa chaperonin OS=Salmonella typhimurium GN=groEL PE=3 SV=1;60 kDa chaperonin OS=Salmonella typhimurium GN=groL PE=3 SV=2</t>
  </si>
  <si>
    <t>Guanosine-5-triphosphate,3-diphosphate pyrophosphatase OS=Salmonella typhimurium GN=gppA PE=3 SV=1</t>
  </si>
  <si>
    <t>Putative sialic acid transporter OS=Salmonella typhimurium GN=nanT PE=2 SV=1</t>
  </si>
  <si>
    <t>DNA-directed RNA polymerase subunit beta OS=Salmonella typhimurium GN=rpoC PE=3 SV=1</t>
  </si>
  <si>
    <t>3(2),5-bisphosphate nucleotidase cysQ OS=Salmonella typhimurium GN=cysQ PE=2 SV=2</t>
  </si>
  <si>
    <t>2,3-cyclic-nucleotide 2-phosphodiesterase OS=Salmonella typhimurium GN=cpdB PE=3 SV=2</t>
  </si>
  <si>
    <t>Nicotinate-nucleotide pyrophosphorylase [carboxylating] OS=Salmonella typhimurium GN=nadC PE=1 SV=3;NadC protein OS=Salmonella typhimurium GN=nadC PE=4 SV=1</t>
  </si>
  <si>
    <t>Fimbrial subunit type 1 OS=Salmonella typhimurium PE=3 SV=1;Type-1 fimbrial protein, A chain OS=Salmonella typhimurium GN=fimA PE=1 SV=2</t>
  </si>
  <si>
    <t>Protein fimH OS=Salmonella typhimurium GN=fimH PE=3 SV=2</t>
  </si>
  <si>
    <t>Surface presentation of antigens protein spaO OS=Salmonella typhimurium GN=spaO PE=3 SV=1</t>
  </si>
  <si>
    <t>Inner membrane protein yejM OS=Salmonella typhimurium GN=yejM PE=3 SV=2</t>
  </si>
  <si>
    <t>Phase 2 flagellin OS=Salmonella typhimurium GN=fljB PE=3 SV=2;H1a OS=Salmonella typhimurium GN=h1a PE=4 SV=1</t>
  </si>
  <si>
    <t>Superoxide dismutase [Cu-Zn] 1 OS=Salmonella typhimurium GN=sodC1 PE=1 SV=4</t>
  </si>
  <si>
    <t>Class B acid phosphatase OS=Salmonella typhimurium GN=aphA PE=1 SV=1</t>
  </si>
  <si>
    <t>5-methylthioadenosine/S-adenosylhomocysteine nucleosidase OS=Salmonella typhimurium GN=mtnN PE=3 SV=1</t>
  </si>
  <si>
    <t>Deoxyuridine 5-triphosphate nucleotidohydrolase OS=Salmonella typhimurium GN=dut PE=3 SV=1</t>
  </si>
  <si>
    <t>Electron transport complex protein rnfE OS=Salmonella typhimurium GN=rnfE PE=3 SV=1</t>
  </si>
  <si>
    <t>tRNA (cytidine/uridine-2-O-)-methyltransferase trmJ OS=Salmonella typhimurium GN=trmJ PE=3 SV=1</t>
  </si>
  <si>
    <t>Glutamine high-affinity transporter OS=Salmonella typhimurium GN=glnP PE=3 SV=1;Glutamine transport system permease OS=Salmonella typhimurium PE=3 SV=1</t>
  </si>
  <si>
    <t>PefA protein (Plasmid-encoded fimbriae;major fimbrial subunit) OS=Salmonella typhimurium GN=pefA PE=3 SV=1</t>
  </si>
  <si>
    <t>StrA protein (Streptomycin resistance protein A) OS=Salmonella typhimurium GN=strA PE=4 SV=2;Streptomycin resistance protein A OS=Salmonella typhimurium GN=strA PE=4 SV=1</t>
  </si>
  <si>
    <t>Response regulator in protein turnover OS=Salmonella typhimurium GN=hnr PE=4 SV=1;MviA OS=Salmonella typhimurium GN=mviA PE=4 SV=1</t>
  </si>
  <si>
    <t>Alpha-helical coiled coil protein OS=Salmonella typhimurium GN=tlpA PE=4 SV=1;TlpA OS=Salmonella typhimurium GN=tlpA PE=4 SV=1</t>
  </si>
  <si>
    <t>Dihydropteroate synthetase type II OS=Salmonella typhimurium GN=sulII PE=4 SV=1;Dihydropteroate synthase type II OS=Salmonella typhimurium GN=sulII PE=4 SV=1</t>
  </si>
  <si>
    <t>SogS protein OS=Salmonella typhimurium GN=sogS PE=4 SV=1;DNA primase OS=Salmonella typhimurium GN=sogL PE=4 SV=1</t>
  </si>
  <si>
    <t>ExcA protein OS=Salmonella typhimurium GN=excA PE=4 SV=1;Surface exclusion protein OS=Salmonella typhimurium GN=excB PE=4 SV=1</t>
  </si>
  <si>
    <t>ATP synthase B chain OS=Salmonella typhimurium GN=atpF PE=3 SV=1;ATP synthase B chain OS=Salmonella typhimurium GN=atpF PE=2 SV=1</t>
  </si>
  <si>
    <t>Putative outer membrane lipoprotein OS=Salmonella typhimurium GN=yhfL PE=4 SV=1</t>
  </si>
  <si>
    <t>Putative RNA 2-O-ribose methyltransferase ygdE OS=Salmonella typhimurium GN=ygdE PE=3 SV=1</t>
  </si>
  <si>
    <t>Fur regulated Salmonella iron transporter (SitA) OS=Salmonella typhimurium GN=sitA PE=3 SV=1;Putative periplasmic-binding protein OS=Salmonella typhimurium PE=3 SV=1</t>
  </si>
  <si>
    <t>Transcriptional repressor of emrAB operon OS=Salmonella typhimurium GN=emrR PE=4 SV=1;Negative regulator of emr locus EmrR (Fragment) OS=Salmonella typhimurium GN=emrR PE=4 SV=1</t>
  </si>
  <si>
    <t>Putative oligoketide cyclase/lipid transport protein OS=Salmonella typhimurium GN=yfjG PE=4 SV=1</t>
  </si>
  <si>
    <t>Putative cytoplasmic protein OS=Salmonella typhimurium GN=yecF PE=4 SV=1</t>
  </si>
  <si>
    <t>PhoB-dependent ATP-binding pho regulon component OS=Salmonella typhimurium GN=phoH PE=4 SV=1</t>
  </si>
  <si>
    <t>Putative dimethyl sulphoxide reductase OS=Salmonella typhimurium GN=STM1497 PE=4 SV=1;Anaerobic dimethyl sulfoxide reductase, subunit B OS=Salmonella typhimurium GN=dmsB PE=4 SV=1</t>
  </si>
  <si>
    <t>Morphogene;putative regulator of murein genes (BolA family) OS=Salmonella typhimurium GN=bolA PE=3 SV=1</t>
  </si>
  <si>
    <t>Zinc uptake regulator protein OS=Salmonella typhimurium GN=zur PE=4 SV=1;Transcriptional repressor of znuABC operon OS=Salmonella typhimurium GN=zur PE=4 SV=1</t>
  </si>
  <si>
    <t>Putative inner membrane protein OS=Salmonella typhimurium GN=STM4503 PE=4 SV=1;Putative uncharacterized protein (Fragment) OS=Salmonella typhimurium PE=4 SV=1</t>
  </si>
  <si>
    <t>50S ribosomal protein L9 OS=Salmonella typhimurium GN=rplI PE=3 SV=1;Ribosomal protein L9 OS=Salmonella typhimurium GN=rplI PE=4 SV=1</t>
  </si>
  <si>
    <t>23S rRNA (guanosine-2-O-)-methyltransferase rlmB OS=Salmonella typhimurium GN=rlmB PE=3 SV=1</t>
  </si>
  <si>
    <t>Formate dehydrogenase OS=Salmonella typhimurium GN=fdhF PE=4 SV=3;Formate dehydrogenase H (Fragment) OS=Salmonella typhimurium GN=fdhF PE=4 SV=3</t>
  </si>
  <si>
    <t>ATP binding protein, OS=Salmonella typhimurium GN=sugR PE=4 SV=1;Putative ATP binding protein SugR OS=Salmonella typhimurium GN=sugR PE=4 SV=1</t>
  </si>
  <si>
    <t>Putative periplasmic or exported protein OS=Salmonella typhimurium GN=STM3650 PE=4 SV=1</t>
  </si>
  <si>
    <t>Putative periplasmic phosphate-binding protein OS=Salmonella typhimurium GN=STM3528 PE=4 SV=1</t>
  </si>
  <si>
    <t>Glutamate synthase, large subunit OS=Salmonella typhimurium GN=gltB PE=4 SV=1;Glutamate synthase large subunit (Fragment) OS=Salmonella typhimurium PE=4 SV=1</t>
  </si>
  <si>
    <t>Cyclic 3,5-adenosine monophosphate phosphodiesterase OS=Salmonella typhimurium GN=icc PE=4 SV=1</t>
  </si>
  <si>
    <t>Putative cytoplasmic protein OS=Salmonella typhimurium GN=STM3155 PE=4 SV=1</t>
  </si>
  <si>
    <t>Putative LysM domain OS=Salmonella typhimurium GN=ygaU PE=4 SV=1;YgaU protein (Fragment) OS=Salmonella typhimurium GN=ygaU PE=4 SV=1</t>
  </si>
  <si>
    <t>Putative Fels-1 prophage major tail protein OS=Salmonella typhimurium GN=STM0916 PE=4 SV=1;Gifsy-1 prophage protein OS=Salmonella typhimurium GN=STM2597 PE=4 SV=1</t>
  </si>
  <si>
    <t>Gifsy-1 prophage protein OS=Salmonella typhimurium GN=STM2588 PE=4 SV=1;Gifsy-2 prophage probable tail fiber protein OS=Salmonella typhimurium GN=STM1049 PE=4 SV=1</t>
  </si>
  <si>
    <t>Pyridoxine 5-phosphate synthase OS=Salmonella typhimurium GN=pdxJ PE=3 SV=2</t>
  </si>
  <si>
    <t>Lysine decarboxylase regulator CadC OS=Salmonella typhimurium GN=cadC PE=4 SV=1;Transcriptional activator of cad operon OS=Salmonella typhimurium GN=cadC PE=4 SV=1</t>
  </si>
  <si>
    <t>Putative inner membrane protein OS=Salmonella typhimurium GN=STM2506 PE=4 SV=1</t>
  </si>
  <si>
    <t>Putative regulator YojN OS=Salmonella typhimurium GN=yojN PE=4 SV=1;Putative sensor/kinase in regulatory system OS=Salmonella typhimurium GN=yojN PE=4 SV=1</t>
  </si>
  <si>
    <t>Putative phage protein OS=Salmonella typhimurium GN=STM2238 PE=4 SV=1</t>
  </si>
  <si>
    <t>Acetylation of the O-antigen (LPS) OS=Salmonella typhimurium GN=oafA PE=4 SV=1;O-antigen acetylase OS=Salmonella typhimurium GN=oafA PE=4 SV=1</t>
  </si>
  <si>
    <t>Endonuclease IV (Fragment) OS=Salmonella typhimurium GN=nfo PE=4 SV=1;Probable endonuclease 4 OS=Salmonella typhimurium GN=nfo PE=3 SV=1</t>
  </si>
  <si>
    <t>UPF0266 membrane protein yobD OS=Salmonella typhimurium GN=yobD PE=3 SV=1</t>
  </si>
  <si>
    <t>Outer membrane protein (Fragment) OS=Salmonella typhimurium GN=yciD PE=4 SV=1;Outer membrane protein W OS=Salmonella typhimurium GN=ompW PE=3 SV=1</t>
  </si>
  <si>
    <t>SsrAB activated gene OS=Salmonella typhimurium GN=srfA PE=4 SV=1;SrfA OS=Salmonella typhimurium GN=srfA PE=4 SV=1</t>
  </si>
  <si>
    <t>Pyridoxine/pyridoxamine 5-phosphate oxidase OS=Salmonella typhimurium GN=pdxH PE=3 SV=1</t>
  </si>
  <si>
    <t>Putative mutator MutT protein OS=Salmonella typhimurium GN=STM1301 PE=3 SV=1</t>
  </si>
  <si>
    <t>Gifsy-2 prophage protein OS=Salmonella typhimurium GN=STM1008 PE=4 SV=1;Putative uncharacterized protein (Gifsy-1 prophage protein) OS=Salmonella typhimurium GN=STM2633 PE=4 SV=1</t>
  </si>
  <si>
    <t>D-alanyl-D-alanine carboxypeptidase;penicillin-binding protein 6a OS=Salmonella typhimurium GN=dacC PE=3 SV=1</t>
  </si>
  <si>
    <t>Putative transcriptional repressor (TetR/AcrR family) OS=Salmonella typhimurium GN=ybiH PE=1 SV=1</t>
  </si>
  <si>
    <t>Leucine-rich repeat protein SlrP OS=Salmonella typhimurium GN=slrP PE=4 SV=1;Leucine-rich repeat protein OS=Salmonella typhimurium GN=slrP PE=4 SV=1</t>
  </si>
  <si>
    <t>Cytochrome d terminal oxidase, polypeptide subunit I OS=Salmonella typhimurium GN=cydA PE=4 SV=1;Cytochrome d oxidase subunit I OS=Salmonella typhimurium GN=cydA PE=4 SV=1</t>
  </si>
  <si>
    <t>PagP OS=Salmonella typhimurium GN=pagP PE=4 SV=1;PhoPQ-activated gene OS=Salmonella typhimurium GN=pagP PE=4 SV=1</t>
  </si>
  <si>
    <t>RNase I, cleaves phosphodiester bond between any two nucleotides OS=Salmonella typhimurium GN=rna PE=4 SV=1;RNaseI (Fragment) OS=Salmonella typhimurium GN=rna PE=4 SV=1</t>
  </si>
  <si>
    <t>Putative uncharacterized protein ybdB OS=Salmonella typhimurium GN=ybdB PE=4 SV=1</t>
  </si>
  <si>
    <t>APC family, phenylalanene transporter OS=Salmonella typhimurium GN=pheP PE=4 SV=1</t>
  </si>
  <si>
    <t>Multifunctional acyl-CoA thioesterase I;also functions as protease I, lysophospholipaseL(I) OS=Salmonella typhimurium GN=tesA PE=4 SV=1</t>
  </si>
  <si>
    <t>Putative inner membrane protein OS=Salmonella typhimurium GN=STM0345 PE=4 SV=1;Putative uncharacterized protein OS=Salmonella typhimurium PE=4 SV=1</t>
  </si>
  <si>
    <t>Putative LysR family transcriptional regulator OS=Salmonella typhimurium GN=yafC PE=4 SV=1</t>
  </si>
  <si>
    <t>UPF0412 protein yaaI OS=Salmonella typhimurium GN=yaaI PE=3 SV=1</t>
  </si>
  <si>
    <t>Conjugative transfer: surface exclusion OS=Salmonella typhimurium GN=traT PE=4 SV=1;TraT complement resistance protein OS=Salmonella typhimurium GN=traT PE=3 SV=1</t>
  </si>
  <si>
    <t>DNA replication OS=Salmonella typhimurium GN=repA2 PE=4 SV=1;Replication protein A of RepFIB OS=Salmonella typhimurium GN=repA PE=4 SV=1</t>
  </si>
  <si>
    <t>Cyclic di-GMP-binding protein OS=Salmonella typhimurium GN=bcsB PE=3 SV=1;Cellulose synthase CelB OS=Salmonella typhimurium GN=celB PE=4 SV=1</t>
  </si>
  <si>
    <t>Putative ATPase with chaperone activity;homolog of Yersinia clpB OS=Salmonella typhimurium GN=STM0272 PE=4 SV=1</t>
  </si>
  <si>
    <t>YedA protein OS=Salmonella typhimurium GN=yedA PE=4 SV=1</t>
  </si>
  <si>
    <t>N/A</t>
  </si>
  <si>
    <t>p-value</t>
  </si>
  <si>
    <t>Protein annotation</t>
  </si>
  <si>
    <t>Coverage [%]</t>
  </si>
  <si>
    <t>Average Ratio H2O2/ctl</t>
  </si>
  <si>
    <t>Protein description</t>
    <phoneticPr fontId="3" type="noConversion"/>
  </si>
  <si>
    <t>Mol. weight [kDa]</t>
    <phoneticPr fontId="3" type="noConversion"/>
  </si>
  <si>
    <t>Peptides</t>
    <phoneticPr fontId="3" type="noConversion"/>
  </si>
  <si>
    <t>Unique peptides</t>
    <phoneticPr fontId="3" type="noConversion"/>
  </si>
  <si>
    <t>MS/MS Count</t>
    <phoneticPr fontId="3" type="noConversion"/>
  </si>
  <si>
    <t>Sequence coverage [%]</t>
    <phoneticPr fontId="3" type="noConversion"/>
  </si>
  <si>
    <t>Q-value</t>
    <phoneticPr fontId="3" type="noConversion"/>
  </si>
  <si>
    <t>Score</t>
    <phoneticPr fontId="3" type="noConversion"/>
  </si>
  <si>
    <t xml:space="preserve">LFQ intensity </t>
  </si>
  <si>
    <t>ctl-1</t>
    <phoneticPr fontId="3" type="noConversion"/>
  </si>
  <si>
    <t>ctl-2</t>
    <phoneticPr fontId="3" type="noConversion"/>
  </si>
  <si>
    <t>ctl-3</t>
  </si>
  <si>
    <r>
      <t>H</t>
    </r>
    <r>
      <rPr>
        <b/>
        <vertAlign val="subscript"/>
        <sz val="11"/>
        <color theme="1"/>
        <rFont val="Times New Roman"/>
      </rPr>
      <t>2</t>
    </r>
    <r>
      <rPr>
        <b/>
        <sz val="11"/>
        <color theme="1"/>
        <rFont val="Times New Roman"/>
        <family val="1"/>
      </rPr>
      <t>O</t>
    </r>
    <r>
      <rPr>
        <b/>
        <vertAlign val="subscript"/>
        <sz val="11"/>
        <color theme="1"/>
        <rFont val="Times New Roman"/>
      </rPr>
      <t>2</t>
    </r>
    <r>
      <rPr>
        <b/>
        <sz val="11"/>
        <color theme="1"/>
        <rFont val="Times New Roman"/>
        <family val="1"/>
      </rPr>
      <t>-1</t>
    </r>
  </si>
  <si>
    <t>P06179;Q56092</t>
  </si>
  <si>
    <t>P52616</t>
  </si>
  <si>
    <t>Phase 2 flagellin OS=Salmonella typhimurium GN=fljB PE=3 SV=2</t>
  </si>
  <si>
    <t>P26416</t>
  </si>
  <si>
    <t>Flagellar hook-length control protein OS=Salmonella typhimurium GN=fliK PE=3 SV=2</t>
  </si>
  <si>
    <t>P0A263;Q8ZNS7</t>
  </si>
  <si>
    <t>Q56073</t>
  </si>
  <si>
    <t>P0A1I9</t>
  </si>
  <si>
    <t>Basal-body rod modification protein flgD OS=Salmonella typhimurium GN=flgD PE=1 SV=1</t>
  </si>
  <si>
    <t>P37592;P30705;Q8ZPL4</t>
  </si>
  <si>
    <t>Q8ZKG6;O85315;O85325;O85324;O85319;O85320;O85317;O85322;O85318</t>
  </si>
  <si>
    <t>Q7CQU1;Q8ZLW2</t>
  </si>
  <si>
    <t>P16323</t>
  </si>
  <si>
    <t>Flagellar basal-body rod protein flgF OS=Salmonella typhimurium GN=flgF PE=1 SV=1</t>
  </si>
  <si>
    <t>Q8ZQQ2;Q9XCV2</t>
  </si>
  <si>
    <t>Leucine-rich repeat protein OS=Salmonella typhimurium GN=slrP PE=4 SV=1;Leucine-rich repeat protein SlrP OS=Salmonella typhimurium GN=slrP PE=4 SV=1</t>
  </si>
  <si>
    <t>Q8ZMY7;Q8ZQA1;Q8ZQ60</t>
  </si>
  <si>
    <t>Gifsy-1 prophage protein OS=Salmonella typhimurium GN=STM2614 PE=4 SV=1;Gifsy-2 prophage protein OS=Salmonella typhimurium GN=STM1026 PE=4 SV=1</t>
  </si>
  <si>
    <t>Q8ZRT7</t>
  </si>
  <si>
    <t>Q8ZPD7</t>
  </si>
  <si>
    <t>Putative cytoplasmic protein OS=Salmonella typhimurium GN=STM1583 PE=4 SV=1</t>
  </si>
  <si>
    <t>Q9XC73</t>
  </si>
  <si>
    <t>Putative uncharacterized protein (Gifsy-2 prophage protein) OS=Salmonella typhimurium GN=STM1055 PE=4 SV=1</t>
  </si>
  <si>
    <t>P40722</t>
  </si>
  <si>
    <t>Sop effector protein sopD OS=Salmonella typhimurium GN=sopD PE=4 SV=2</t>
  </si>
  <si>
    <t>Q8ZPY9</t>
  </si>
  <si>
    <t>Putative cytoplasmic protein OS=Salmonella typhimurium GN=STM1239 PE=4 SV=1</t>
  </si>
  <si>
    <t>Q8ZKI4;CON__Q3ZBD7</t>
  </si>
  <si>
    <t>Q3HNN0</t>
  </si>
  <si>
    <t>Chloramphenicol acetyltransferase (Fragment) OS=Salmonella typhimurium GN=cat1 PE=3 SV=1</t>
  </si>
  <si>
    <t>P0A2F6;O85310;Q79VW3;Q5QJF5</t>
  </si>
  <si>
    <t>Q8ZKH5</t>
  </si>
  <si>
    <t>Putative outer membrane or exported protein OS=Salmonella typhimurium GN=STM4242 PE=4 SV=1</t>
  </si>
  <si>
    <t>P0AA19</t>
  </si>
  <si>
    <t>Q8ZQC8</t>
  </si>
  <si>
    <t>Homologous to secreted protein sopD OS=Salmonella typhimurium GN=STM0972 PE=4 SV=1</t>
  </si>
  <si>
    <t>P37411</t>
  </si>
  <si>
    <t>P26477;Q9R5F3</t>
  </si>
  <si>
    <t>Negative regulator of flagellin synthesis OS=Salmonella typhimurium GN=flgM PE=1 SV=1;Sigma factor F inhibitor (Fragment) OS=Salmonella typhimurium PE=1 SV=1</t>
  </si>
  <si>
    <t>Q9L328</t>
  </si>
  <si>
    <r>
      <t>H</t>
    </r>
    <r>
      <rPr>
        <b/>
        <vertAlign val="subscript"/>
        <sz val="11"/>
        <color theme="1"/>
        <rFont val="Times New Roman"/>
      </rPr>
      <t>2</t>
    </r>
    <r>
      <rPr>
        <b/>
        <sz val="11"/>
        <color theme="1"/>
        <rFont val="Times New Roman"/>
        <family val="1"/>
      </rPr>
      <t>O</t>
    </r>
    <r>
      <rPr>
        <b/>
        <vertAlign val="subscript"/>
        <sz val="11"/>
        <color theme="1"/>
        <rFont val="Times New Roman"/>
      </rPr>
      <t>2</t>
    </r>
    <r>
      <rPr>
        <b/>
        <sz val="11"/>
        <color theme="1"/>
        <rFont val="Times New Roman"/>
        <family val="1"/>
      </rPr>
      <t>-2</t>
    </r>
  </si>
  <si>
    <r>
      <t>H</t>
    </r>
    <r>
      <rPr>
        <b/>
        <vertAlign val="subscript"/>
        <sz val="11"/>
        <color theme="1"/>
        <rFont val="Times New Roman"/>
      </rPr>
      <t>2</t>
    </r>
    <r>
      <rPr>
        <b/>
        <sz val="11"/>
        <color theme="1"/>
        <rFont val="Times New Roman"/>
        <family val="1"/>
      </rPr>
      <t>O</t>
    </r>
    <r>
      <rPr>
        <b/>
        <vertAlign val="subscript"/>
        <sz val="11"/>
        <color theme="1"/>
        <rFont val="Times New Roman"/>
      </rPr>
      <t>2</t>
    </r>
    <r>
      <rPr>
        <b/>
        <sz val="11"/>
        <color theme="1"/>
        <rFont val="Times New Roman"/>
        <family val="1"/>
      </rPr>
      <t>-3</t>
    </r>
  </si>
  <si>
    <r>
      <t>Ratio-H</t>
    </r>
    <r>
      <rPr>
        <b/>
        <vertAlign val="subscript"/>
        <sz val="11"/>
        <color theme="1"/>
        <rFont val="Times New Roman"/>
      </rPr>
      <t>2</t>
    </r>
    <r>
      <rPr>
        <b/>
        <sz val="11"/>
        <color theme="1"/>
        <rFont val="Times New Roman"/>
        <family val="1"/>
      </rPr>
      <t>O</t>
    </r>
    <r>
      <rPr>
        <b/>
        <vertAlign val="subscript"/>
        <sz val="11"/>
        <color theme="1"/>
        <rFont val="Times New Roman"/>
      </rPr>
      <t>2</t>
    </r>
    <r>
      <rPr>
        <b/>
        <sz val="11"/>
        <color theme="1"/>
        <rFont val="Times New Roman"/>
        <family val="1"/>
      </rPr>
      <t>/ctl</t>
    </r>
  </si>
  <si>
    <r>
      <t xml:space="preserve"> </t>
    </r>
    <r>
      <rPr>
        <b/>
        <i/>
        <sz val="11"/>
        <color theme="1"/>
        <rFont val="Times New Roman"/>
      </rPr>
      <t>p-</t>
    </r>
    <r>
      <rPr>
        <b/>
        <sz val="11"/>
        <color theme="1"/>
        <rFont val="Times New Roman"/>
        <family val="1"/>
      </rPr>
      <t>value</t>
    </r>
  </si>
  <si>
    <t>FDR</t>
  </si>
  <si>
    <t>Text in red: effector proteins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</si>
</sst>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"/>
    <numFmt numFmtId="166" formatCode="0.0E+00"/>
    <numFmt numFmtId="167" formatCode="0.00_ "/>
    <numFmt numFmtId="168" formatCode="0.000_ "/>
  </numFmts>
  <fonts count="8" x14ac:knownFonts="1">
    <font>
      <sz val="11"/>
      <color theme="1"/>
      <name val="Arial Unicode MS"/>
      <family val="2"/>
      <charset val="134"/>
    </font>
    <font>
      <b/>
      <sz val="11"/>
      <color theme="1"/>
      <name val="Arial Unicode MS"/>
    </font>
    <font>
      <b/>
      <sz val="11"/>
      <color theme="1"/>
      <name val="Times New Roman"/>
      <family val="1"/>
    </font>
    <font>
      <b/>
      <vertAlign val="subscript"/>
      <sz val="11"/>
      <color theme="1"/>
      <name val="Times New Roman"/>
    </font>
    <font>
      <b/>
      <i/>
      <sz val="11"/>
      <color theme="1"/>
      <name val="Times New Roman"/>
    </font>
    <font>
      <sz val="11"/>
      <color rgb="FFFF0000"/>
      <name val="Times New Roman"/>
      <family val="2"/>
      <charset val="134"/>
    </font>
    <font>
      <sz val="11"/>
      <color theme="1"/>
      <name val="Times New Roman"/>
    </font>
    <font>
      <sz val="11"/>
      <color rgb="FFFF0000"/>
      <name val="Arial Unicode M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2" fontId="0" fillId="0" borderId="0" xfId="0" applyNumberFormat="1" applyFon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11" fontId="2" fillId="0" borderId="0" xfId="0" applyNumberFormat="1" applyFont="1"/>
    <xf numFmtId="11" fontId="2" fillId="0" borderId="0" xfId="0" applyNumberFormat="1" applyFont="1" applyProtection="1">
      <protection locked="0"/>
    </xf>
    <xf numFmtId="49" fontId="2" fillId="0" borderId="0" xfId="0" applyNumberFormat="1" applyFont="1"/>
    <xf numFmtId="0" fontId="5" fillId="0" borderId="0" xfId="0" applyFont="1"/>
    <xf numFmtId="11" fontId="5" fillId="0" borderId="0" xfId="0" applyNumberFormat="1" applyFont="1"/>
    <xf numFmtId="11" fontId="5" fillId="0" borderId="0" xfId="0" applyNumberFormat="1" applyFont="1" applyProtection="1">
      <protection locked="0"/>
    </xf>
    <xf numFmtId="167" fontId="5" fillId="0" borderId="0" xfId="0" applyNumberFormat="1" applyFont="1"/>
    <xf numFmtId="167" fontId="6" fillId="0" borderId="0" xfId="0" applyNumberFormat="1" applyFont="1"/>
    <xf numFmtId="168" fontId="6" fillId="0" borderId="0" xfId="0" applyNumberFormat="1" applyFont="1"/>
    <xf numFmtId="0" fontId="6" fillId="0" borderId="0" xfId="0" applyFont="1"/>
    <xf numFmtId="11" fontId="6" fillId="0" borderId="0" xfId="0" applyNumberFormat="1" applyFont="1"/>
    <xf numFmtId="11" fontId="6" fillId="0" borderId="0" xfId="0" applyNumberFormat="1" applyFont="1" applyProtection="1">
      <protection locked="0"/>
    </xf>
    <xf numFmtId="0" fontId="0" fillId="0" borderId="0" xfId="0" applyFo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2" fontId="2" fillId="0" borderId="0" xfId="0" applyNumberFormat="1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6" fontId="2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left"/>
    </xf>
    <xf numFmtId="2" fontId="6" fillId="0" borderId="0" xfId="0" applyNumberFormat="1" applyFont="1" applyFill="1" applyAlignment="1">
      <alignment horizontal="center"/>
    </xf>
    <xf numFmtId="165" fontId="6" fillId="0" borderId="0" xfId="0" applyNumberFormat="1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166" fontId="6" fillId="0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165" fontId="6" fillId="0" borderId="0" xfId="0" applyNumberFormat="1" applyFont="1" applyFill="1"/>
    <xf numFmtId="0" fontId="7" fillId="0" borderId="0" xfId="0" applyFont="1"/>
    <xf numFmtId="165" fontId="2" fillId="0" borderId="0" xfId="0" applyNumberFormat="1" applyFont="1" applyFill="1"/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1" fontId="2" fillId="0" borderId="0" xfId="0" applyNumberFormat="1" applyFont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60927-1quant-final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60927-1quant-final" connectionId="2" xr16:uid="{00000000-0016-0000-02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67"/>
  <sheetViews>
    <sheetView workbookViewId="0"/>
  </sheetViews>
  <sheetFormatPr baseColWidth="10" defaultRowHeight="17" x14ac:dyDescent="0.25"/>
  <cols>
    <col min="1" max="1" width="29.1640625" style="21" customWidth="1"/>
    <col min="2" max="2" width="80.6640625" style="22" bestFit="1" customWidth="1"/>
    <col min="3" max="3" width="20.33203125" style="23" bestFit="1" customWidth="1"/>
    <col min="4" max="4" width="12.6640625" style="24" customWidth="1"/>
    <col min="5" max="5" width="8.1640625" style="21" customWidth="1"/>
    <col min="6" max="6" width="12" style="21" customWidth="1"/>
    <col min="7" max="7" width="15.1640625" style="25" customWidth="1"/>
    <col min="8" max="8" width="7.6640625" style="21" customWidth="1"/>
    <col min="9" max="9" width="7.1640625" style="21" customWidth="1"/>
    <col min="10" max="10" width="12.1640625" style="26" customWidth="1"/>
    <col min="11" max="16384" width="10.83203125" style="21"/>
  </cols>
  <sheetData>
    <row r="1" spans="1:10" s="19" customFormat="1" x14ac:dyDescent="0.25">
      <c r="A1" s="40" t="s">
        <v>5</v>
      </c>
      <c r="B1" s="41" t="s">
        <v>3340</v>
      </c>
      <c r="C1" s="42" t="s">
        <v>3342</v>
      </c>
      <c r="D1" s="43" t="s">
        <v>3339</v>
      </c>
      <c r="E1" s="40" t="s">
        <v>0</v>
      </c>
      <c r="F1" s="40" t="s">
        <v>3341</v>
      </c>
      <c r="G1" s="44" t="s">
        <v>1</v>
      </c>
      <c r="H1" s="40" t="s">
        <v>2</v>
      </c>
      <c r="I1" s="40" t="s">
        <v>3</v>
      </c>
      <c r="J1" s="45" t="s">
        <v>4</v>
      </c>
    </row>
    <row r="2" spans="1:10" x14ac:dyDescent="0.25">
      <c r="A2" s="46" t="s">
        <v>168</v>
      </c>
      <c r="B2" s="47" t="s">
        <v>169</v>
      </c>
      <c r="C2" s="48">
        <v>1.0995424666666667</v>
      </c>
      <c r="D2" s="49">
        <v>0.32554716114210241</v>
      </c>
      <c r="E2" s="46">
        <v>30</v>
      </c>
      <c r="F2" s="46">
        <v>84.5</v>
      </c>
      <c r="G2" s="50">
        <v>43.283000000000001</v>
      </c>
      <c r="H2" s="46">
        <v>0</v>
      </c>
      <c r="I2" s="46">
        <v>323.31</v>
      </c>
      <c r="J2" s="51">
        <v>13702000000</v>
      </c>
    </row>
    <row r="3" spans="1:10" x14ac:dyDescent="0.25">
      <c r="A3" s="46" t="s">
        <v>102</v>
      </c>
      <c r="B3" s="47" t="s">
        <v>103</v>
      </c>
      <c r="C3" s="48">
        <v>0.91626686666666668</v>
      </c>
      <c r="D3" s="49">
        <v>0.10528590808911825</v>
      </c>
      <c r="E3" s="46">
        <v>48</v>
      </c>
      <c r="F3" s="46">
        <v>86.5</v>
      </c>
      <c r="G3" s="50">
        <v>51.610999999999997</v>
      </c>
      <c r="H3" s="46">
        <v>0</v>
      </c>
      <c r="I3" s="46">
        <v>323.31</v>
      </c>
      <c r="J3" s="51">
        <v>12692000000</v>
      </c>
    </row>
    <row r="4" spans="1:10" x14ac:dyDescent="0.25">
      <c r="A4" s="46" t="s">
        <v>147</v>
      </c>
      <c r="B4" s="47" t="s">
        <v>3258</v>
      </c>
      <c r="C4" s="48">
        <v>1.1020256666666668</v>
      </c>
      <c r="D4" s="49">
        <v>0.10978940911508539</v>
      </c>
      <c r="E4" s="46">
        <v>51</v>
      </c>
      <c r="F4" s="46">
        <v>84.7</v>
      </c>
      <c r="G4" s="50">
        <v>57.284999999999997</v>
      </c>
      <c r="H4" s="46">
        <v>0</v>
      </c>
      <c r="I4" s="46">
        <v>323.31</v>
      </c>
      <c r="J4" s="51">
        <v>10953000000</v>
      </c>
    </row>
    <row r="5" spans="1:10" x14ac:dyDescent="0.25">
      <c r="A5" s="46" t="s">
        <v>85</v>
      </c>
      <c r="B5" s="47" t="s">
        <v>3256</v>
      </c>
      <c r="C5" s="48">
        <v>0.93362180000000006</v>
      </c>
      <c r="D5" s="49">
        <v>0.17178438111833594</v>
      </c>
      <c r="E5" s="46">
        <v>27</v>
      </c>
      <c r="F5" s="46">
        <v>76.900000000000006</v>
      </c>
      <c r="G5" s="50">
        <v>37.515000000000001</v>
      </c>
      <c r="H5" s="46">
        <v>0</v>
      </c>
      <c r="I5" s="46">
        <v>209.73</v>
      </c>
      <c r="J5" s="51">
        <v>9388200000</v>
      </c>
    </row>
    <row r="6" spans="1:10" x14ac:dyDescent="0.25">
      <c r="A6" s="46" t="s">
        <v>1212</v>
      </c>
      <c r="B6" s="47" t="s">
        <v>1213</v>
      </c>
      <c r="C6" s="48">
        <v>0.9161117333333334</v>
      </c>
      <c r="D6" s="49">
        <v>9.6077130246980946E-2</v>
      </c>
      <c r="E6" s="46">
        <v>32</v>
      </c>
      <c r="F6" s="46">
        <v>57.1</v>
      </c>
      <c r="G6" s="50">
        <v>52.284999999999997</v>
      </c>
      <c r="H6" s="46">
        <v>0</v>
      </c>
      <c r="I6" s="46">
        <v>236.6</v>
      </c>
      <c r="J6" s="51">
        <v>5517700000</v>
      </c>
    </row>
    <row r="7" spans="1:10" x14ac:dyDescent="0.25">
      <c r="A7" s="46" t="s">
        <v>196</v>
      </c>
      <c r="B7" s="47" t="s">
        <v>197</v>
      </c>
      <c r="C7" s="48">
        <v>1.2350413333333334</v>
      </c>
      <c r="D7" s="49">
        <v>0.10973829899282989</v>
      </c>
      <c r="E7" s="46">
        <v>27</v>
      </c>
      <c r="F7" s="46">
        <v>74</v>
      </c>
      <c r="G7" s="50">
        <v>35.585999999999999</v>
      </c>
      <c r="H7" s="46">
        <v>0</v>
      </c>
      <c r="I7" s="46">
        <v>185.66</v>
      </c>
      <c r="J7" s="51">
        <v>5301100000</v>
      </c>
    </row>
    <row r="8" spans="1:10" x14ac:dyDescent="0.25">
      <c r="A8" s="46" t="s">
        <v>1523</v>
      </c>
      <c r="B8" s="47" t="s">
        <v>1524</v>
      </c>
      <c r="C8" s="48">
        <v>1.0999333333333334</v>
      </c>
      <c r="D8" s="49">
        <v>0.29959323858192011</v>
      </c>
      <c r="E8" s="46">
        <v>9</v>
      </c>
      <c r="F8" s="46">
        <v>62.8</v>
      </c>
      <c r="G8" s="50">
        <v>8.3914000000000009</v>
      </c>
      <c r="H8" s="46">
        <v>0</v>
      </c>
      <c r="I8" s="46">
        <v>52.5</v>
      </c>
      <c r="J8" s="51">
        <v>5223900000</v>
      </c>
    </row>
    <row r="9" spans="1:10" x14ac:dyDescent="0.25">
      <c r="A9" s="46" t="s">
        <v>684</v>
      </c>
      <c r="B9" s="47" t="s">
        <v>685</v>
      </c>
      <c r="C9" s="48">
        <v>1.0381336999999999</v>
      </c>
      <c r="D9" s="49">
        <v>0.43965774302138738</v>
      </c>
      <c r="E9" s="46">
        <v>27</v>
      </c>
      <c r="F9" s="46">
        <v>76.8</v>
      </c>
      <c r="G9" s="50">
        <v>39.679000000000002</v>
      </c>
      <c r="H9" s="46">
        <v>0</v>
      </c>
      <c r="I9" s="46">
        <v>227.58</v>
      </c>
      <c r="J9" s="51">
        <v>5095500000</v>
      </c>
    </row>
    <row r="10" spans="1:10" x14ac:dyDescent="0.25">
      <c r="A10" s="46" t="s">
        <v>1838</v>
      </c>
      <c r="B10" s="47" t="s">
        <v>1839</v>
      </c>
      <c r="C10" s="48">
        <v>0.85343633333333335</v>
      </c>
      <c r="D10" s="49">
        <v>1.3151527235777649E-2</v>
      </c>
      <c r="E10" s="46">
        <v>33</v>
      </c>
      <c r="F10" s="46">
        <v>67.3</v>
      </c>
      <c r="G10" s="50">
        <v>56.063000000000002</v>
      </c>
      <c r="H10" s="46">
        <v>0</v>
      </c>
      <c r="I10" s="46">
        <v>323.31</v>
      </c>
      <c r="J10" s="51">
        <v>4699600000</v>
      </c>
    </row>
    <row r="11" spans="1:10" x14ac:dyDescent="0.25">
      <c r="A11" s="46" t="s">
        <v>166</v>
      </c>
      <c r="B11" s="47" t="s">
        <v>167</v>
      </c>
      <c r="C11" s="48">
        <v>0.97342173333333326</v>
      </c>
      <c r="D11" s="49">
        <v>0.237919021700502</v>
      </c>
      <c r="E11" s="46">
        <v>46</v>
      </c>
      <c r="F11" s="46">
        <v>66.099999999999994</v>
      </c>
      <c r="G11" s="50">
        <v>77.597999999999999</v>
      </c>
      <c r="H11" s="46">
        <v>0</v>
      </c>
      <c r="I11" s="46">
        <v>323.31</v>
      </c>
      <c r="J11" s="51">
        <v>3910100000</v>
      </c>
    </row>
    <row r="12" spans="1:10" x14ac:dyDescent="0.25">
      <c r="A12" s="46" t="s">
        <v>278</v>
      </c>
      <c r="B12" s="47" t="s">
        <v>279</v>
      </c>
      <c r="C12" s="48">
        <v>1.12148</v>
      </c>
      <c r="D12" s="49">
        <v>0.26970207409090524</v>
      </c>
      <c r="E12" s="46">
        <v>22</v>
      </c>
      <c r="F12" s="46">
        <v>86.2</v>
      </c>
      <c r="G12" s="50">
        <v>41.238</v>
      </c>
      <c r="H12" s="46">
        <v>0</v>
      </c>
      <c r="I12" s="46">
        <v>267.48</v>
      </c>
      <c r="J12" s="51">
        <v>3793400000</v>
      </c>
    </row>
    <row r="13" spans="1:10" x14ac:dyDescent="0.25">
      <c r="A13" s="46" t="s">
        <v>887</v>
      </c>
      <c r="B13" s="47" t="s">
        <v>888</v>
      </c>
      <c r="C13" s="48">
        <v>1.2124172666666666</v>
      </c>
      <c r="D13" s="49">
        <v>0.31672547662722272</v>
      </c>
      <c r="E13" s="46">
        <v>33</v>
      </c>
      <c r="F13" s="46">
        <v>77.3</v>
      </c>
      <c r="G13" s="50">
        <v>45.597999999999999</v>
      </c>
      <c r="H13" s="46">
        <v>0</v>
      </c>
      <c r="I13" s="46">
        <v>323.31</v>
      </c>
      <c r="J13" s="51">
        <v>3582000000</v>
      </c>
    </row>
    <row r="14" spans="1:10" x14ac:dyDescent="0.25">
      <c r="A14" s="46" t="s">
        <v>309</v>
      </c>
      <c r="B14" s="47" t="s">
        <v>310</v>
      </c>
      <c r="C14" s="48">
        <v>1.0814199999999998</v>
      </c>
      <c r="D14" s="49">
        <v>0.27996003383810431</v>
      </c>
      <c r="E14" s="46">
        <v>17</v>
      </c>
      <c r="F14" s="46">
        <v>66.2</v>
      </c>
      <c r="G14" s="50">
        <v>24.728000000000002</v>
      </c>
      <c r="H14" s="46">
        <v>0</v>
      </c>
      <c r="I14" s="46">
        <v>162.56</v>
      </c>
      <c r="J14" s="51">
        <v>3343900000</v>
      </c>
    </row>
    <row r="15" spans="1:10" x14ac:dyDescent="0.25">
      <c r="A15" s="46" t="s">
        <v>930</v>
      </c>
      <c r="B15" s="47" t="s">
        <v>931</v>
      </c>
      <c r="C15" s="48">
        <v>1.0307712</v>
      </c>
      <c r="D15" s="49">
        <v>0.40032198053566392</v>
      </c>
      <c r="E15" s="46">
        <v>27</v>
      </c>
      <c r="F15" s="46">
        <v>81.400000000000006</v>
      </c>
      <c r="G15" s="50">
        <v>41.131999999999998</v>
      </c>
      <c r="H15" s="46">
        <v>0</v>
      </c>
      <c r="I15" s="46">
        <v>272.48</v>
      </c>
      <c r="J15" s="51">
        <v>3301300000</v>
      </c>
    </row>
    <row r="16" spans="1:10" x14ac:dyDescent="0.25">
      <c r="A16" s="46" t="s">
        <v>1147</v>
      </c>
      <c r="B16" s="47" t="s">
        <v>1148</v>
      </c>
      <c r="C16" s="48">
        <v>1.0617786666666664</v>
      </c>
      <c r="D16" s="49">
        <v>0.18996015864184224</v>
      </c>
      <c r="E16" s="46">
        <v>48</v>
      </c>
      <c r="F16" s="46">
        <v>63.2</v>
      </c>
      <c r="G16" s="50">
        <v>69.257000000000005</v>
      </c>
      <c r="H16" s="46">
        <v>0</v>
      </c>
      <c r="I16" s="46">
        <v>323.31</v>
      </c>
      <c r="J16" s="51">
        <v>3256400000</v>
      </c>
    </row>
    <row r="17" spans="1:10" x14ac:dyDescent="0.25">
      <c r="A17" s="46" t="s">
        <v>1568</v>
      </c>
      <c r="B17" s="47" t="s">
        <v>1569</v>
      </c>
      <c r="C17" s="48">
        <v>0.92227040000000005</v>
      </c>
      <c r="D17" s="49">
        <v>0.24106613475393163</v>
      </c>
      <c r="E17" s="46">
        <v>48</v>
      </c>
      <c r="F17" s="46">
        <v>70.5</v>
      </c>
      <c r="G17" s="50">
        <v>85.004000000000005</v>
      </c>
      <c r="H17" s="46">
        <v>0</v>
      </c>
      <c r="I17" s="46">
        <v>269.77999999999997</v>
      </c>
      <c r="J17" s="51">
        <v>3054600000</v>
      </c>
    </row>
    <row r="18" spans="1:10" x14ac:dyDescent="0.25">
      <c r="A18" s="46" t="s">
        <v>1979</v>
      </c>
      <c r="B18" s="47" t="s">
        <v>1980</v>
      </c>
      <c r="C18" s="48">
        <v>1.0245821666666666</v>
      </c>
      <c r="D18" s="49">
        <v>0.38557898922226347</v>
      </c>
      <c r="E18" s="46">
        <v>38</v>
      </c>
      <c r="F18" s="46">
        <v>71.3</v>
      </c>
      <c r="G18" s="50">
        <v>56.923999999999999</v>
      </c>
      <c r="H18" s="46">
        <v>0</v>
      </c>
      <c r="I18" s="46">
        <v>297.45</v>
      </c>
      <c r="J18" s="51">
        <v>2943500000</v>
      </c>
    </row>
    <row r="19" spans="1:10" x14ac:dyDescent="0.25">
      <c r="A19" s="46" t="s">
        <v>3030</v>
      </c>
      <c r="B19" s="47" t="s">
        <v>3031</v>
      </c>
      <c r="C19" s="48">
        <v>0.99426769999999998</v>
      </c>
      <c r="D19" s="49">
        <v>0.41940203656260666</v>
      </c>
      <c r="E19" s="46">
        <v>65</v>
      </c>
      <c r="F19" s="46">
        <v>71.3</v>
      </c>
      <c r="G19" s="50">
        <v>99.578000000000003</v>
      </c>
      <c r="H19" s="46">
        <v>0</v>
      </c>
      <c r="I19" s="46">
        <v>323.31</v>
      </c>
      <c r="J19" s="51">
        <v>2942900000</v>
      </c>
    </row>
    <row r="20" spans="1:10" x14ac:dyDescent="0.25">
      <c r="A20" s="46" t="s">
        <v>828</v>
      </c>
      <c r="B20" s="47" t="s">
        <v>829</v>
      </c>
      <c r="C20" s="48">
        <v>0.98467063333333338</v>
      </c>
      <c r="D20" s="49">
        <v>0.31152668568175668</v>
      </c>
      <c r="E20" s="46">
        <v>22</v>
      </c>
      <c r="F20" s="46">
        <v>67</v>
      </c>
      <c r="G20" s="50">
        <v>22.247</v>
      </c>
      <c r="H20" s="46">
        <v>0</v>
      </c>
      <c r="I20" s="46">
        <v>86.492999999999995</v>
      </c>
      <c r="J20" s="51">
        <v>2909900000</v>
      </c>
    </row>
    <row r="21" spans="1:10" x14ac:dyDescent="0.25">
      <c r="A21" s="46" t="s">
        <v>883</v>
      </c>
      <c r="B21" s="47" t="s">
        <v>884</v>
      </c>
      <c r="C21" s="48">
        <v>0.9710306666666666</v>
      </c>
      <c r="D21" s="49">
        <v>0.31774545789544095</v>
      </c>
      <c r="E21" s="46">
        <v>22</v>
      </c>
      <c r="F21" s="46">
        <v>60.8</v>
      </c>
      <c r="G21" s="50">
        <v>30.358000000000001</v>
      </c>
      <c r="H21" s="46">
        <v>0</v>
      </c>
      <c r="I21" s="46">
        <v>199.46</v>
      </c>
      <c r="J21" s="51">
        <v>2625800000</v>
      </c>
    </row>
    <row r="22" spans="1:10" x14ac:dyDescent="0.25">
      <c r="A22" s="46" t="s">
        <v>42</v>
      </c>
      <c r="B22" s="47" t="s">
        <v>43</v>
      </c>
      <c r="C22" s="48">
        <v>0.96830969999999994</v>
      </c>
      <c r="D22" s="49">
        <v>0.30392015140242945</v>
      </c>
      <c r="E22" s="46">
        <v>20</v>
      </c>
      <c r="F22" s="46">
        <v>68.400000000000006</v>
      </c>
      <c r="G22" s="50">
        <v>23.484999999999999</v>
      </c>
      <c r="H22" s="46">
        <v>0</v>
      </c>
      <c r="I22" s="46">
        <v>111.76</v>
      </c>
      <c r="J22" s="51">
        <v>2489500000</v>
      </c>
    </row>
    <row r="23" spans="1:10" x14ac:dyDescent="0.25">
      <c r="A23" s="46" t="s">
        <v>404</v>
      </c>
      <c r="B23" s="47" t="s">
        <v>3261</v>
      </c>
      <c r="C23" s="48">
        <v>1.0071396333333336</v>
      </c>
      <c r="D23" s="49">
        <v>0.49600743376978507</v>
      </c>
      <c r="E23" s="46">
        <v>93</v>
      </c>
      <c r="F23" s="46">
        <v>68.2</v>
      </c>
      <c r="G23" s="50">
        <v>155.22999999999999</v>
      </c>
      <c r="H23" s="46">
        <v>0</v>
      </c>
      <c r="I23" s="46">
        <v>323.31</v>
      </c>
      <c r="J23" s="51">
        <v>2437300000</v>
      </c>
    </row>
    <row r="24" spans="1:10" x14ac:dyDescent="0.25">
      <c r="A24" s="46" t="s">
        <v>1234</v>
      </c>
      <c r="B24" s="47" t="s">
        <v>1235</v>
      </c>
      <c r="C24" s="48">
        <v>0.98668556666666662</v>
      </c>
      <c r="D24" s="49">
        <v>0.34235929583407454</v>
      </c>
      <c r="E24" s="46">
        <v>31</v>
      </c>
      <c r="F24" s="46">
        <v>67.099999999999994</v>
      </c>
      <c r="G24" s="50">
        <v>55.112000000000002</v>
      </c>
      <c r="H24" s="46">
        <v>0</v>
      </c>
      <c r="I24" s="46">
        <v>293</v>
      </c>
      <c r="J24" s="51">
        <v>2409400000</v>
      </c>
    </row>
    <row r="25" spans="1:10" x14ac:dyDescent="0.25">
      <c r="A25" s="46" t="s">
        <v>1004</v>
      </c>
      <c r="B25" s="47" t="s">
        <v>1005</v>
      </c>
      <c r="C25" s="48">
        <v>1.038535</v>
      </c>
      <c r="D25" s="49">
        <v>0.33656492353036904</v>
      </c>
      <c r="E25" s="46">
        <v>35</v>
      </c>
      <c r="F25" s="46">
        <v>69.7</v>
      </c>
      <c r="G25" s="50">
        <v>48.066000000000003</v>
      </c>
      <c r="H25" s="46">
        <v>0</v>
      </c>
      <c r="I25" s="46">
        <v>196.43</v>
      </c>
      <c r="J25" s="51">
        <v>2284600000</v>
      </c>
    </row>
    <row r="26" spans="1:10" x14ac:dyDescent="0.25">
      <c r="A26" s="46" t="s">
        <v>431</v>
      </c>
      <c r="B26" s="47" t="s">
        <v>432</v>
      </c>
      <c r="C26" s="48">
        <v>1.1097038333333333</v>
      </c>
      <c r="D26" s="49">
        <v>0.31297948950092747</v>
      </c>
      <c r="E26" s="46">
        <v>21</v>
      </c>
      <c r="F26" s="46">
        <v>77.7</v>
      </c>
      <c r="G26" s="50">
        <v>25.983000000000001</v>
      </c>
      <c r="H26" s="46">
        <v>0</v>
      </c>
      <c r="I26" s="46">
        <v>151.41</v>
      </c>
      <c r="J26" s="51">
        <v>2269700000</v>
      </c>
    </row>
    <row r="27" spans="1:10" x14ac:dyDescent="0.25">
      <c r="A27" s="46" t="s">
        <v>303</v>
      </c>
      <c r="B27" s="47" t="s">
        <v>304</v>
      </c>
      <c r="C27" s="48">
        <v>1.0483239666666668</v>
      </c>
      <c r="D27" s="49">
        <v>0.45319858629729193</v>
      </c>
      <c r="E27" s="46">
        <v>14</v>
      </c>
      <c r="F27" s="46">
        <v>71.5</v>
      </c>
      <c r="G27" s="50">
        <v>17.8</v>
      </c>
      <c r="H27" s="46">
        <v>0</v>
      </c>
      <c r="I27" s="46">
        <v>124.55</v>
      </c>
      <c r="J27" s="51">
        <v>2240800000</v>
      </c>
    </row>
    <row r="28" spans="1:10" x14ac:dyDescent="0.25">
      <c r="A28" s="46" t="s">
        <v>1566</v>
      </c>
      <c r="B28" s="47" t="s">
        <v>1567</v>
      </c>
      <c r="C28" s="48">
        <v>0.92668646666666665</v>
      </c>
      <c r="D28" s="49">
        <v>0.1901480636849574</v>
      </c>
      <c r="E28" s="46">
        <v>37</v>
      </c>
      <c r="F28" s="46">
        <v>57.1</v>
      </c>
      <c r="G28" s="50">
        <v>61.171999999999997</v>
      </c>
      <c r="H28" s="46">
        <v>0</v>
      </c>
      <c r="I28" s="46">
        <v>245.89</v>
      </c>
      <c r="J28" s="51">
        <v>2179900000</v>
      </c>
    </row>
    <row r="29" spans="1:10" x14ac:dyDescent="0.25">
      <c r="A29" s="46" t="s">
        <v>3028</v>
      </c>
      <c r="B29" s="47" t="s">
        <v>3029</v>
      </c>
      <c r="C29" s="48">
        <v>1.1195243333333333</v>
      </c>
      <c r="D29" s="49">
        <v>9.1952065478399347E-2</v>
      </c>
      <c r="E29" s="46">
        <v>36</v>
      </c>
      <c r="F29" s="46">
        <v>55.3</v>
      </c>
      <c r="G29" s="50">
        <v>66.138999999999996</v>
      </c>
      <c r="H29" s="46">
        <v>0</v>
      </c>
      <c r="I29" s="46">
        <v>215.43</v>
      </c>
      <c r="J29" s="51">
        <v>2119900000</v>
      </c>
    </row>
    <row r="30" spans="1:10" x14ac:dyDescent="0.25">
      <c r="A30" s="46" t="s">
        <v>850</v>
      </c>
      <c r="B30" s="47" t="s">
        <v>851</v>
      </c>
      <c r="C30" s="48">
        <v>1.0187805000000001</v>
      </c>
      <c r="D30" s="49">
        <v>0.45257994604334512</v>
      </c>
      <c r="E30" s="46">
        <v>20</v>
      </c>
      <c r="F30" s="46">
        <v>84.9</v>
      </c>
      <c r="G30" s="50">
        <v>20.317</v>
      </c>
      <c r="H30" s="46">
        <v>0</v>
      </c>
      <c r="I30" s="46">
        <v>167.76</v>
      </c>
      <c r="J30" s="51">
        <v>2061800000</v>
      </c>
    </row>
    <row r="31" spans="1:10" x14ac:dyDescent="0.25">
      <c r="A31" s="46" t="s">
        <v>970</v>
      </c>
      <c r="B31" s="47" t="s">
        <v>971</v>
      </c>
      <c r="C31" s="48">
        <v>0.98413573333333326</v>
      </c>
      <c r="D31" s="49">
        <v>0.34283372359703657</v>
      </c>
      <c r="E31" s="46">
        <v>14</v>
      </c>
      <c r="F31" s="46">
        <v>82.5</v>
      </c>
      <c r="G31" s="50">
        <v>18.859000000000002</v>
      </c>
      <c r="H31" s="46">
        <v>0</v>
      </c>
      <c r="I31" s="46">
        <v>168.81</v>
      </c>
      <c r="J31" s="51">
        <v>2022000000</v>
      </c>
    </row>
    <row r="32" spans="1:10" x14ac:dyDescent="0.25">
      <c r="A32" s="46" t="s">
        <v>319</v>
      </c>
      <c r="B32" s="47" t="s">
        <v>320</v>
      </c>
      <c r="C32" s="48">
        <v>1.1453556666666669</v>
      </c>
      <c r="D32" s="49">
        <v>0.2559739501389654</v>
      </c>
      <c r="E32" s="46">
        <v>17</v>
      </c>
      <c r="F32" s="46">
        <v>78.2</v>
      </c>
      <c r="G32" s="50">
        <v>17.59</v>
      </c>
      <c r="H32" s="46">
        <v>0</v>
      </c>
      <c r="I32" s="46">
        <v>211.8</v>
      </c>
      <c r="J32" s="51">
        <v>2008900000</v>
      </c>
    </row>
    <row r="33" spans="1:10" x14ac:dyDescent="0.25">
      <c r="A33" s="46" t="s">
        <v>2531</v>
      </c>
      <c r="B33" s="47" t="s">
        <v>2532</v>
      </c>
      <c r="C33" s="48">
        <v>0.87620623333333336</v>
      </c>
      <c r="D33" s="49">
        <v>1.8934737130205812E-2</v>
      </c>
      <c r="E33" s="46">
        <v>51</v>
      </c>
      <c r="F33" s="46">
        <v>66.599999999999994</v>
      </c>
      <c r="G33" s="50">
        <v>96.213999999999999</v>
      </c>
      <c r="H33" s="46">
        <v>0</v>
      </c>
      <c r="I33" s="46">
        <v>323.31</v>
      </c>
      <c r="J33" s="51">
        <v>1990900000</v>
      </c>
    </row>
    <row r="34" spans="1:10" x14ac:dyDescent="0.25">
      <c r="A34" s="46" t="s">
        <v>1770</v>
      </c>
      <c r="B34" s="47" t="s">
        <v>3296</v>
      </c>
      <c r="C34" s="48">
        <v>1.0253223333333332</v>
      </c>
      <c r="D34" s="49">
        <v>0.31543304760434421</v>
      </c>
      <c r="E34" s="46">
        <v>17</v>
      </c>
      <c r="F34" s="46">
        <v>91.3</v>
      </c>
      <c r="G34" s="50">
        <v>15.784000000000001</v>
      </c>
      <c r="H34" s="46">
        <v>0</v>
      </c>
      <c r="I34" s="46">
        <v>100.16</v>
      </c>
      <c r="J34" s="51">
        <v>1960800000</v>
      </c>
    </row>
    <row r="35" spans="1:10" x14ac:dyDescent="0.25">
      <c r="A35" s="46" t="s">
        <v>784</v>
      </c>
      <c r="B35" s="47" t="s">
        <v>785</v>
      </c>
      <c r="C35" s="48">
        <v>1.1387843333333334</v>
      </c>
      <c r="D35" s="49">
        <v>8.9861830638241456E-3</v>
      </c>
      <c r="E35" s="46">
        <v>46</v>
      </c>
      <c r="F35" s="46">
        <v>69.2</v>
      </c>
      <c r="G35" s="50">
        <v>71.486000000000004</v>
      </c>
      <c r="H35" s="46">
        <v>0</v>
      </c>
      <c r="I35" s="46">
        <v>323.31</v>
      </c>
      <c r="J35" s="51">
        <v>1925100000</v>
      </c>
    </row>
    <row r="36" spans="1:10" x14ac:dyDescent="0.25">
      <c r="A36" s="46" t="s">
        <v>100</v>
      </c>
      <c r="B36" s="47" t="s">
        <v>101</v>
      </c>
      <c r="C36" s="48">
        <v>0.98872060000000006</v>
      </c>
      <c r="D36" s="49">
        <v>0.34250848813361656</v>
      </c>
      <c r="E36" s="46">
        <v>86</v>
      </c>
      <c r="F36" s="46">
        <v>67.400000000000006</v>
      </c>
      <c r="G36" s="50">
        <v>150.6</v>
      </c>
      <c r="H36" s="46">
        <v>0</v>
      </c>
      <c r="I36" s="46">
        <v>323.31</v>
      </c>
      <c r="J36" s="51">
        <v>1917700000</v>
      </c>
    </row>
    <row r="37" spans="1:10" x14ac:dyDescent="0.25">
      <c r="A37" s="46" t="s">
        <v>433</v>
      </c>
      <c r="B37" s="47" t="s">
        <v>434</v>
      </c>
      <c r="C37" s="48">
        <v>1.1179939999999999</v>
      </c>
      <c r="D37" s="49">
        <v>0.27798781722786875</v>
      </c>
      <c r="E37" s="46">
        <v>14</v>
      </c>
      <c r="F37" s="46">
        <v>83.2</v>
      </c>
      <c r="G37" s="50">
        <v>17.603000000000002</v>
      </c>
      <c r="H37" s="46">
        <v>0</v>
      </c>
      <c r="I37" s="46">
        <v>120.62</v>
      </c>
      <c r="J37" s="51">
        <v>1905200000</v>
      </c>
    </row>
    <row r="38" spans="1:10" x14ac:dyDescent="0.25">
      <c r="A38" s="46" t="s">
        <v>826</v>
      </c>
      <c r="B38" s="47" t="s">
        <v>827</v>
      </c>
      <c r="C38" s="48">
        <v>0.82137216666666679</v>
      </c>
      <c r="D38" s="49">
        <v>6.5947522761761856E-2</v>
      </c>
      <c r="E38" s="46">
        <v>21</v>
      </c>
      <c r="F38" s="46">
        <v>68.5</v>
      </c>
      <c r="G38" s="50">
        <v>29.82</v>
      </c>
      <c r="H38" s="46">
        <v>0</v>
      </c>
      <c r="I38" s="46">
        <v>138.15</v>
      </c>
      <c r="J38" s="51">
        <v>1886300000</v>
      </c>
    </row>
    <row r="39" spans="1:10" x14ac:dyDescent="0.25">
      <c r="A39" s="46" t="s">
        <v>1434</v>
      </c>
      <c r="B39" s="47" t="s">
        <v>1435</v>
      </c>
      <c r="C39" s="48">
        <v>1.2417508333333334</v>
      </c>
      <c r="D39" s="49">
        <v>0.20245213963932152</v>
      </c>
      <c r="E39" s="46">
        <v>14</v>
      </c>
      <c r="F39" s="46">
        <v>44.3</v>
      </c>
      <c r="G39" s="50">
        <v>42.372999999999998</v>
      </c>
      <c r="H39" s="46">
        <v>0</v>
      </c>
      <c r="I39" s="46">
        <v>207.06</v>
      </c>
      <c r="J39" s="51">
        <v>1827000000</v>
      </c>
    </row>
    <row r="40" spans="1:10" x14ac:dyDescent="0.25">
      <c r="A40" s="46" t="s">
        <v>980</v>
      </c>
      <c r="B40" s="47" t="s">
        <v>981</v>
      </c>
      <c r="C40" s="48">
        <v>1.6830540999999999</v>
      </c>
      <c r="D40" s="49">
        <v>0.2421390481463716</v>
      </c>
      <c r="E40" s="46">
        <v>21</v>
      </c>
      <c r="F40" s="46">
        <v>83</v>
      </c>
      <c r="G40" s="50">
        <v>26.757999999999999</v>
      </c>
      <c r="H40" s="46">
        <v>0</v>
      </c>
      <c r="I40" s="46">
        <v>276</v>
      </c>
      <c r="J40" s="51">
        <v>1819000000</v>
      </c>
    </row>
    <row r="41" spans="1:10" x14ac:dyDescent="0.25">
      <c r="A41" s="46" t="s">
        <v>2688</v>
      </c>
      <c r="B41" s="47" t="s">
        <v>2689</v>
      </c>
      <c r="C41" s="48">
        <v>1.0644399</v>
      </c>
      <c r="D41" s="49">
        <v>0.30954728718592139</v>
      </c>
      <c r="E41" s="46">
        <v>29</v>
      </c>
      <c r="F41" s="46">
        <v>60.3</v>
      </c>
      <c r="G41" s="50">
        <v>45.786999999999999</v>
      </c>
      <c r="H41" s="46">
        <v>0</v>
      </c>
      <c r="I41" s="46">
        <v>187.05</v>
      </c>
      <c r="J41" s="51">
        <v>1806400000</v>
      </c>
    </row>
    <row r="42" spans="1:10" x14ac:dyDescent="0.25">
      <c r="A42" s="46" t="s">
        <v>2395</v>
      </c>
      <c r="B42" s="47" t="s">
        <v>2396</v>
      </c>
      <c r="C42" s="48">
        <v>1.2861336666666665</v>
      </c>
      <c r="D42" s="49">
        <v>0.22696815924846891</v>
      </c>
      <c r="E42" s="46">
        <v>27</v>
      </c>
      <c r="F42" s="46">
        <v>78.400000000000006</v>
      </c>
      <c r="G42" s="50">
        <v>40.423999999999999</v>
      </c>
      <c r="H42" s="46">
        <v>0</v>
      </c>
      <c r="I42" s="46">
        <v>272.67</v>
      </c>
      <c r="J42" s="51">
        <v>1726600000</v>
      </c>
    </row>
    <row r="43" spans="1:10" x14ac:dyDescent="0.25">
      <c r="A43" s="46" t="s">
        <v>1408</v>
      </c>
      <c r="B43" s="47" t="s">
        <v>1409</v>
      </c>
      <c r="C43" s="48">
        <v>1.0088888666666669</v>
      </c>
      <c r="D43" s="49">
        <v>0.45058471824117308</v>
      </c>
      <c r="E43" s="46">
        <v>57</v>
      </c>
      <c r="F43" s="46">
        <v>65</v>
      </c>
      <c r="G43" s="50">
        <v>95.436000000000007</v>
      </c>
      <c r="H43" s="46">
        <v>0</v>
      </c>
      <c r="I43" s="46">
        <v>273.86</v>
      </c>
      <c r="J43" s="51">
        <v>1693900000</v>
      </c>
    </row>
    <row r="44" spans="1:10" x14ac:dyDescent="0.25">
      <c r="A44" s="46" t="s">
        <v>537</v>
      </c>
      <c r="B44" s="47" t="s">
        <v>538</v>
      </c>
      <c r="C44" s="48">
        <v>1.0171840000000001</v>
      </c>
      <c r="D44" s="49">
        <v>0.28332289653184672</v>
      </c>
      <c r="E44" s="46">
        <v>20</v>
      </c>
      <c r="F44" s="46">
        <v>72.400000000000006</v>
      </c>
      <c r="G44" s="50">
        <v>32.475000000000001</v>
      </c>
      <c r="H44" s="46">
        <v>0</v>
      </c>
      <c r="I44" s="46">
        <v>152.33000000000001</v>
      </c>
      <c r="J44" s="51">
        <v>1675700000</v>
      </c>
    </row>
    <row r="45" spans="1:10" x14ac:dyDescent="0.25">
      <c r="A45" s="46" t="s">
        <v>1008</v>
      </c>
      <c r="B45" s="47" t="s">
        <v>1009</v>
      </c>
      <c r="C45" s="48">
        <v>1.3053169999999998</v>
      </c>
      <c r="D45" s="49">
        <v>5.4807520436719492E-2</v>
      </c>
      <c r="E45" s="46">
        <v>25</v>
      </c>
      <c r="F45" s="46">
        <v>77.900000000000006</v>
      </c>
      <c r="G45" s="50">
        <v>35.170999999999999</v>
      </c>
      <c r="H45" s="46">
        <v>0</v>
      </c>
      <c r="I45" s="46">
        <v>119.35</v>
      </c>
      <c r="J45" s="51">
        <v>1668300000</v>
      </c>
    </row>
    <row r="46" spans="1:10" x14ac:dyDescent="0.25">
      <c r="A46" s="46" t="s">
        <v>1236</v>
      </c>
      <c r="B46" s="47" t="s">
        <v>1237</v>
      </c>
      <c r="C46" s="48">
        <v>0.94589360000000011</v>
      </c>
      <c r="D46" s="49">
        <v>2.7648332308399526E-2</v>
      </c>
      <c r="E46" s="46">
        <v>26</v>
      </c>
      <c r="F46" s="46">
        <v>84.1</v>
      </c>
      <c r="G46" s="50">
        <v>50.283000000000001</v>
      </c>
      <c r="H46" s="46">
        <v>0</v>
      </c>
      <c r="I46" s="46">
        <v>275.33999999999997</v>
      </c>
      <c r="J46" s="51">
        <v>1652600000</v>
      </c>
    </row>
    <row r="47" spans="1:10" x14ac:dyDescent="0.25">
      <c r="A47" s="46" t="s">
        <v>3026</v>
      </c>
      <c r="B47" s="47" t="s">
        <v>3027</v>
      </c>
      <c r="C47" s="48">
        <v>1.1419803333333334</v>
      </c>
      <c r="D47" s="49">
        <v>4.4629868215348201E-2</v>
      </c>
      <c r="E47" s="46">
        <v>29</v>
      </c>
      <c r="F47" s="46">
        <v>65.400000000000006</v>
      </c>
      <c r="G47" s="50">
        <v>50.639000000000003</v>
      </c>
      <c r="H47" s="46">
        <v>0</v>
      </c>
      <c r="I47" s="46">
        <v>215.8</v>
      </c>
      <c r="J47" s="51">
        <v>1640900000</v>
      </c>
    </row>
    <row r="48" spans="1:10" x14ac:dyDescent="0.25">
      <c r="A48" s="46" t="s">
        <v>744</v>
      </c>
      <c r="B48" s="47" t="s">
        <v>745</v>
      </c>
      <c r="C48" s="48">
        <v>1.0355245999999998</v>
      </c>
      <c r="D48" s="49">
        <v>0.41118252286882773</v>
      </c>
      <c r="E48" s="46">
        <v>37</v>
      </c>
      <c r="F48" s="46">
        <v>77.5</v>
      </c>
      <c r="G48" s="50">
        <v>59.576000000000001</v>
      </c>
      <c r="H48" s="46">
        <v>0</v>
      </c>
      <c r="I48" s="46">
        <v>275</v>
      </c>
      <c r="J48" s="51">
        <v>1611000000</v>
      </c>
    </row>
    <row r="49" spans="1:10" x14ac:dyDescent="0.25">
      <c r="A49" s="46" t="s">
        <v>1583</v>
      </c>
      <c r="B49" s="47" t="s">
        <v>1584</v>
      </c>
      <c r="C49" s="48">
        <v>1.0666957333333333</v>
      </c>
      <c r="D49" s="49">
        <v>0.35554468299466679</v>
      </c>
      <c r="E49" s="46">
        <v>18</v>
      </c>
      <c r="F49" s="46">
        <v>84.4</v>
      </c>
      <c r="G49" s="50">
        <v>18.716999999999999</v>
      </c>
      <c r="H49" s="46">
        <v>0</v>
      </c>
      <c r="I49" s="46">
        <v>128.91999999999999</v>
      </c>
      <c r="J49" s="51">
        <v>1605000000</v>
      </c>
    </row>
    <row r="50" spans="1:10" x14ac:dyDescent="0.25">
      <c r="A50" s="46" t="s">
        <v>1597</v>
      </c>
      <c r="B50" s="47" t="s">
        <v>1598</v>
      </c>
      <c r="C50" s="48">
        <v>0.97311546666666671</v>
      </c>
      <c r="D50" s="49">
        <v>0.29695604004247012</v>
      </c>
      <c r="E50" s="46">
        <v>30</v>
      </c>
      <c r="F50" s="46">
        <v>52.5</v>
      </c>
      <c r="G50" s="50">
        <v>43.856999999999999</v>
      </c>
      <c r="H50" s="46">
        <v>0</v>
      </c>
      <c r="I50" s="46">
        <v>139.46</v>
      </c>
      <c r="J50" s="51">
        <v>1542400000</v>
      </c>
    </row>
    <row r="51" spans="1:10" x14ac:dyDescent="0.25">
      <c r="A51" s="46" t="s">
        <v>437</v>
      </c>
      <c r="B51" s="47" t="s">
        <v>438</v>
      </c>
      <c r="C51" s="48">
        <v>0.82885300000000006</v>
      </c>
      <c r="D51" s="49">
        <v>0.18932664449464914</v>
      </c>
      <c r="E51" s="46">
        <v>19</v>
      </c>
      <c r="F51" s="46">
        <v>60.8</v>
      </c>
      <c r="G51" s="50">
        <v>36.511000000000003</v>
      </c>
      <c r="H51" s="46">
        <v>0</v>
      </c>
      <c r="I51" s="46">
        <v>170.74</v>
      </c>
      <c r="J51" s="51">
        <v>1429600000</v>
      </c>
    </row>
    <row r="52" spans="1:10" x14ac:dyDescent="0.25">
      <c r="A52" s="46" t="s">
        <v>836</v>
      </c>
      <c r="B52" s="47" t="s">
        <v>837</v>
      </c>
      <c r="C52" s="48">
        <v>0.98488103333333343</v>
      </c>
      <c r="D52" s="49">
        <v>0.2305265188641572</v>
      </c>
      <c r="E52" s="46">
        <v>16</v>
      </c>
      <c r="F52" s="46">
        <v>60.7</v>
      </c>
      <c r="G52" s="50">
        <v>22.085999999999999</v>
      </c>
      <c r="H52" s="46">
        <v>0</v>
      </c>
      <c r="I52" s="46">
        <v>164.75</v>
      </c>
      <c r="J52" s="51">
        <v>1373100000</v>
      </c>
    </row>
    <row r="53" spans="1:10" x14ac:dyDescent="0.25">
      <c r="A53" s="46" t="s">
        <v>1000</v>
      </c>
      <c r="B53" s="47" t="s">
        <v>1001</v>
      </c>
      <c r="C53" s="48">
        <v>0.9880747333333334</v>
      </c>
      <c r="D53" s="49">
        <v>0.38391193944837299</v>
      </c>
      <c r="E53" s="46">
        <v>25</v>
      </c>
      <c r="F53" s="46">
        <v>61.6</v>
      </c>
      <c r="G53" s="50">
        <v>41.48</v>
      </c>
      <c r="H53" s="46">
        <v>0</v>
      </c>
      <c r="I53" s="46">
        <v>116.96</v>
      </c>
      <c r="J53" s="51">
        <v>1370400000</v>
      </c>
    </row>
    <row r="54" spans="1:10" x14ac:dyDescent="0.25">
      <c r="A54" s="46" t="s">
        <v>952</v>
      </c>
      <c r="B54" s="47" t="s">
        <v>953</v>
      </c>
      <c r="C54" s="48">
        <v>5.1147109999999998</v>
      </c>
      <c r="D54" s="49">
        <v>7.5146208694014288E-5</v>
      </c>
      <c r="E54" s="46">
        <v>22</v>
      </c>
      <c r="F54" s="46">
        <v>68</v>
      </c>
      <c r="G54" s="50">
        <v>37.944000000000003</v>
      </c>
      <c r="H54" s="46">
        <v>0</v>
      </c>
      <c r="I54" s="46">
        <v>318.42</v>
      </c>
      <c r="J54" s="51">
        <v>1328900000</v>
      </c>
    </row>
    <row r="55" spans="1:10" x14ac:dyDescent="0.25">
      <c r="A55" s="46" t="s">
        <v>1094</v>
      </c>
      <c r="B55" s="47" t="s">
        <v>1095</v>
      </c>
      <c r="C55" s="48">
        <v>1.2231975666666666</v>
      </c>
      <c r="D55" s="49">
        <v>0.27274761637281209</v>
      </c>
      <c r="E55" s="46">
        <v>28</v>
      </c>
      <c r="F55" s="46">
        <v>61.9</v>
      </c>
      <c r="G55" s="50">
        <v>50.656999999999996</v>
      </c>
      <c r="H55" s="46">
        <v>0</v>
      </c>
      <c r="I55" s="46">
        <v>269.57</v>
      </c>
      <c r="J55" s="51">
        <v>1324600000</v>
      </c>
    </row>
    <row r="56" spans="1:10" x14ac:dyDescent="0.25">
      <c r="A56" s="46" t="s">
        <v>451</v>
      </c>
      <c r="B56" s="47" t="s">
        <v>452</v>
      </c>
      <c r="C56" s="48">
        <v>1.0572446666666666</v>
      </c>
      <c r="D56" s="49">
        <v>0.39215524990967415</v>
      </c>
      <c r="E56" s="46">
        <v>14</v>
      </c>
      <c r="F56" s="46">
        <v>76.099999999999994</v>
      </c>
      <c r="G56" s="50">
        <v>16.018000000000001</v>
      </c>
      <c r="H56" s="46">
        <v>0</v>
      </c>
      <c r="I56" s="46">
        <v>46.972999999999999</v>
      </c>
      <c r="J56" s="51">
        <v>1312800000</v>
      </c>
    </row>
    <row r="57" spans="1:10" x14ac:dyDescent="0.25">
      <c r="A57" s="46" t="s">
        <v>2365</v>
      </c>
      <c r="B57" s="47" t="s">
        <v>2366</v>
      </c>
      <c r="C57" s="48">
        <v>1.1453028000000001</v>
      </c>
      <c r="D57" s="49">
        <v>0.21287551295151164</v>
      </c>
      <c r="E57" s="46">
        <v>31</v>
      </c>
      <c r="F57" s="46">
        <v>43.4</v>
      </c>
      <c r="G57" s="50">
        <v>77.277000000000001</v>
      </c>
      <c r="H57" s="46">
        <v>0</v>
      </c>
      <c r="I57" s="46">
        <v>202.84</v>
      </c>
      <c r="J57" s="51">
        <v>1292500000</v>
      </c>
    </row>
    <row r="58" spans="1:10" x14ac:dyDescent="0.25">
      <c r="A58" s="46" t="s">
        <v>415</v>
      </c>
      <c r="B58" s="47" t="s">
        <v>416</v>
      </c>
      <c r="C58" s="48">
        <v>1.0653373333333334</v>
      </c>
      <c r="D58" s="49">
        <v>0.16944865041263613</v>
      </c>
      <c r="E58" s="46">
        <v>10</v>
      </c>
      <c r="F58" s="46">
        <v>56.3</v>
      </c>
      <c r="G58" s="50">
        <v>14.875</v>
      </c>
      <c r="H58" s="46">
        <v>0</v>
      </c>
      <c r="I58" s="46">
        <v>42.389000000000003</v>
      </c>
      <c r="J58" s="51">
        <v>1249800000</v>
      </c>
    </row>
    <row r="59" spans="1:10" x14ac:dyDescent="0.25">
      <c r="A59" s="46" t="s">
        <v>2162</v>
      </c>
      <c r="B59" s="47" t="s">
        <v>2163</v>
      </c>
      <c r="C59" s="48">
        <v>1.1520567666666668</v>
      </c>
      <c r="D59" s="49">
        <v>0.28674963902031608</v>
      </c>
      <c r="E59" s="46">
        <v>34</v>
      </c>
      <c r="F59" s="46">
        <v>55.2</v>
      </c>
      <c r="G59" s="50">
        <v>72.132999999999996</v>
      </c>
      <c r="H59" s="46">
        <v>0</v>
      </c>
      <c r="I59" s="46">
        <v>198.13</v>
      </c>
      <c r="J59" s="51">
        <v>1235500000</v>
      </c>
    </row>
    <row r="60" spans="1:10" x14ac:dyDescent="0.25">
      <c r="A60" s="46" t="s">
        <v>305</v>
      </c>
      <c r="B60" s="47" t="s">
        <v>306</v>
      </c>
      <c r="C60" s="48">
        <v>0.95570333333333324</v>
      </c>
      <c r="D60" s="49">
        <v>0.18340087711897946</v>
      </c>
      <c r="E60" s="46">
        <v>13</v>
      </c>
      <c r="F60" s="46">
        <v>54.5</v>
      </c>
      <c r="G60" s="50">
        <v>12.298999999999999</v>
      </c>
      <c r="H60" s="46">
        <v>0</v>
      </c>
      <c r="I60" s="46">
        <v>146.81</v>
      </c>
      <c r="J60" s="51">
        <v>1208400000</v>
      </c>
    </row>
    <row r="61" spans="1:10" x14ac:dyDescent="0.25">
      <c r="A61" s="46" t="s">
        <v>1376</v>
      </c>
      <c r="B61" s="47" t="s">
        <v>1377</v>
      </c>
      <c r="C61" s="48">
        <v>1.0440481000000001</v>
      </c>
      <c r="D61" s="49">
        <v>0.19929815479935309</v>
      </c>
      <c r="E61" s="46">
        <v>19</v>
      </c>
      <c r="F61" s="46">
        <v>53.8</v>
      </c>
      <c r="G61" s="50">
        <v>39.155999999999999</v>
      </c>
      <c r="H61" s="46">
        <v>0</v>
      </c>
      <c r="I61" s="46">
        <v>191.09</v>
      </c>
      <c r="J61" s="51">
        <v>1202100000</v>
      </c>
    </row>
    <row r="62" spans="1:10" x14ac:dyDescent="0.25">
      <c r="A62" s="46" t="s">
        <v>962</v>
      </c>
      <c r="B62" s="47" t="s">
        <v>963</v>
      </c>
      <c r="C62" s="48">
        <v>0.95023796666666671</v>
      </c>
      <c r="D62" s="49">
        <v>0.14144856852889276</v>
      </c>
      <c r="E62" s="46">
        <v>13</v>
      </c>
      <c r="F62" s="46">
        <v>68.8</v>
      </c>
      <c r="G62" s="50">
        <v>14.965999999999999</v>
      </c>
      <c r="H62" s="46">
        <v>0</v>
      </c>
      <c r="I62" s="46">
        <v>60.768000000000001</v>
      </c>
      <c r="J62" s="51">
        <v>1193700000</v>
      </c>
    </row>
    <row r="63" spans="1:10" x14ac:dyDescent="0.25">
      <c r="A63" s="46" t="s">
        <v>1296</v>
      </c>
      <c r="B63" s="47" t="s">
        <v>1297</v>
      </c>
      <c r="C63" s="48">
        <v>1.0811923333333333</v>
      </c>
      <c r="D63" s="49">
        <v>0.28518104703304836</v>
      </c>
      <c r="E63" s="46">
        <v>12</v>
      </c>
      <c r="F63" s="46">
        <v>53.5</v>
      </c>
      <c r="G63" s="50">
        <v>14.394</v>
      </c>
      <c r="H63" s="46">
        <v>0</v>
      </c>
      <c r="I63" s="46">
        <v>45.366</v>
      </c>
      <c r="J63" s="51">
        <v>1187900000</v>
      </c>
    </row>
    <row r="64" spans="1:10" x14ac:dyDescent="0.25">
      <c r="A64" s="46" t="s">
        <v>6</v>
      </c>
      <c r="B64" s="47" t="s">
        <v>3243</v>
      </c>
      <c r="C64" s="48">
        <v>0.86990666666666672</v>
      </c>
      <c r="D64" s="49">
        <v>0.23078425940987096</v>
      </c>
      <c r="E64" s="46">
        <v>15</v>
      </c>
      <c r="F64" s="46">
        <v>80</v>
      </c>
      <c r="G64" s="50">
        <v>22.317</v>
      </c>
      <c r="H64" s="46">
        <v>0</v>
      </c>
      <c r="I64" s="46">
        <v>63.308</v>
      </c>
      <c r="J64" s="51">
        <v>1185900000</v>
      </c>
    </row>
    <row r="65" spans="1:10" x14ac:dyDescent="0.25">
      <c r="A65" s="46" t="s">
        <v>429</v>
      </c>
      <c r="B65" s="47" t="s">
        <v>430</v>
      </c>
      <c r="C65" s="48">
        <v>1.0192466666666666</v>
      </c>
      <c r="D65" s="49">
        <v>0.33083659019205247</v>
      </c>
      <c r="E65" s="46">
        <v>7</v>
      </c>
      <c r="F65" s="46">
        <v>32.299999999999997</v>
      </c>
      <c r="G65" s="50">
        <v>13.737</v>
      </c>
      <c r="H65" s="46">
        <v>0</v>
      </c>
      <c r="I65" s="46">
        <v>48.69</v>
      </c>
      <c r="J65" s="51">
        <v>1181600000</v>
      </c>
    </row>
    <row r="66" spans="1:10" x14ac:dyDescent="0.25">
      <c r="A66" s="46" t="s">
        <v>1294</v>
      </c>
      <c r="B66" s="47" t="s">
        <v>1295</v>
      </c>
      <c r="C66" s="48">
        <v>1.0627880000000001</v>
      </c>
      <c r="D66" s="49">
        <v>0.19189560658745813</v>
      </c>
      <c r="E66" s="46">
        <v>12</v>
      </c>
      <c r="F66" s="46">
        <v>74.400000000000006</v>
      </c>
      <c r="G66" s="50">
        <v>12.77</v>
      </c>
      <c r="H66" s="46">
        <v>0</v>
      </c>
      <c r="I66" s="46">
        <v>54.832999999999998</v>
      </c>
      <c r="J66" s="51">
        <v>1169500000</v>
      </c>
    </row>
    <row r="67" spans="1:10" x14ac:dyDescent="0.25">
      <c r="A67" s="46" t="s">
        <v>1063</v>
      </c>
      <c r="B67" s="47" t="s">
        <v>1064</v>
      </c>
      <c r="C67" s="48">
        <v>1.0337746666666667</v>
      </c>
      <c r="D67" s="49">
        <v>0.11264861218713024</v>
      </c>
      <c r="E67" s="46">
        <v>13</v>
      </c>
      <c r="F67" s="46">
        <v>68.900000000000006</v>
      </c>
      <c r="G67" s="50">
        <v>11.766</v>
      </c>
      <c r="H67" s="46">
        <v>0</v>
      </c>
      <c r="I67" s="46">
        <v>75.912999999999997</v>
      </c>
      <c r="J67" s="51">
        <v>1164400000</v>
      </c>
    </row>
    <row r="68" spans="1:10" x14ac:dyDescent="0.25">
      <c r="A68" s="46" t="s">
        <v>846</v>
      </c>
      <c r="B68" s="47" t="s">
        <v>847</v>
      </c>
      <c r="C68" s="48">
        <v>1.034875</v>
      </c>
      <c r="D68" s="49">
        <v>8.7765526466939248E-2</v>
      </c>
      <c r="E68" s="46">
        <v>13</v>
      </c>
      <c r="F68" s="46">
        <v>68.2</v>
      </c>
      <c r="G68" s="50">
        <v>12.226000000000001</v>
      </c>
      <c r="H68" s="46">
        <v>0</v>
      </c>
      <c r="I68" s="46">
        <v>72.510000000000005</v>
      </c>
      <c r="J68" s="51">
        <v>1153000000</v>
      </c>
    </row>
    <row r="69" spans="1:10" x14ac:dyDescent="0.25">
      <c r="A69" s="46" t="s">
        <v>341</v>
      </c>
      <c r="B69" s="47" t="s">
        <v>342</v>
      </c>
      <c r="C69" s="48">
        <v>1.1986206666666668</v>
      </c>
      <c r="D69" s="49">
        <v>0.11613453427920895</v>
      </c>
      <c r="E69" s="46">
        <v>26</v>
      </c>
      <c r="F69" s="46">
        <v>61.9</v>
      </c>
      <c r="G69" s="50">
        <v>45.454000000000001</v>
      </c>
      <c r="H69" s="46">
        <v>0</v>
      </c>
      <c r="I69" s="46">
        <v>176.02</v>
      </c>
      <c r="J69" s="51">
        <v>1152800000</v>
      </c>
    </row>
    <row r="70" spans="1:10" x14ac:dyDescent="0.25">
      <c r="A70" s="46" t="s">
        <v>2391</v>
      </c>
      <c r="B70" s="47" t="s">
        <v>2392</v>
      </c>
      <c r="C70" s="48">
        <v>0.7798389</v>
      </c>
      <c r="D70" s="49">
        <v>5.4790916756327246E-2</v>
      </c>
      <c r="E70" s="46">
        <v>29</v>
      </c>
      <c r="F70" s="46">
        <v>53.3</v>
      </c>
      <c r="G70" s="50">
        <v>59.057000000000002</v>
      </c>
      <c r="H70" s="46">
        <v>0</v>
      </c>
      <c r="I70" s="46">
        <v>108.81</v>
      </c>
      <c r="J70" s="51">
        <v>1131100000</v>
      </c>
    </row>
    <row r="71" spans="1:10" x14ac:dyDescent="0.25">
      <c r="A71" s="46" t="s">
        <v>1015</v>
      </c>
      <c r="B71" s="47" t="s">
        <v>1016</v>
      </c>
      <c r="C71" s="48">
        <v>0.83401689999999995</v>
      </c>
      <c r="D71" s="49">
        <v>7.0380950278126249E-3</v>
      </c>
      <c r="E71" s="46">
        <v>9</v>
      </c>
      <c r="F71" s="46">
        <v>45.1</v>
      </c>
      <c r="G71" s="50">
        <v>15.714</v>
      </c>
      <c r="H71" s="46">
        <v>0</v>
      </c>
      <c r="I71" s="46">
        <v>53.011000000000003</v>
      </c>
      <c r="J71" s="51">
        <v>1111700000</v>
      </c>
    </row>
    <row r="72" spans="1:10" x14ac:dyDescent="0.25">
      <c r="A72" s="46" t="s">
        <v>274</v>
      </c>
      <c r="B72" s="47" t="s">
        <v>275</v>
      </c>
      <c r="C72" s="48">
        <v>4.309829333333334</v>
      </c>
      <c r="D72" s="49">
        <v>1.3579227174636324E-4</v>
      </c>
      <c r="E72" s="46">
        <v>18</v>
      </c>
      <c r="F72" s="46">
        <v>83.4</v>
      </c>
      <c r="G72" s="50">
        <v>20.747</v>
      </c>
      <c r="H72" s="46">
        <v>0</v>
      </c>
      <c r="I72" s="46">
        <v>163.13999999999999</v>
      </c>
      <c r="J72" s="51">
        <v>1084400000</v>
      </c>
    </row>
    <row r="73" spans="1:10" x14ac:dyDescent="0.25">
      <c r="A73" s="46" t="s">
        <v>351</v>
      </c>
      <c r="B73" s="47" t="s">
        <v>352</v>
      </c>
      <c r="C73" s="48">
        <v>0.66749530000000001</v>
      </c>
      <c r="D73" s="49">
        <v>2.7659364054626601E-2</v>
      </c>
      <c r="E73" s="46">
        <v>9</v>
      </c>
      <c r="F73" s="46">
        <v>56.5</v>
      </c>
      <c r="G73" s="50">
        <v>21.308</v>
      </c>
      <c r="H73" s="46">
        <v>0</v>
      </c>
      <c r="I73" s="46">
        <v>103.41</v>
      </c>
      <c r="J73" s="51">
        <v>1069500000</v>
      </c>
    </row>
    <row r="74" spans="1:10" x14ac:dyDescent="0.25">
      <c r="A74" s="46" t="s">
        <v>984</v>
      </c>
      <c r="B74" s="47" t="s">
        <v>985</v>
      </c>
      <c r="C74" s="48">
        <v>1.0187756666666667</v>
      </c>
      <c r="D74" s="49">
        <v>0.2886051221052926</v>
      </c>
      <c r="E74" s="46">
        <v>8</v>
      </c>
      <c r="F74" s="46">
        <v>52.3</v>
      </c>
      <c r="G74" s="50">
        <v>14.826000000000001</v>
      </c>
      <c r="H74" s="46">
        <v>0</v>
      </c>
      <c r="I74" s="46">
        <v>30.655999999999999</v>
      </c>
      <c r="J74" s="51">
        <v>1069400000</v>
      </c>
    </row>
    <row r="75" spans="1:10" x14ac:dyDescent="0.25">
      <c r="A75" s="46" t="s">
        <v>974</v>
      </c>
      <c r="B75" s="47" t="s">
        <v>975</v>
      </c>
      <c r="C75" s="48">
        <v>1.090158</v>
      </c>
      <c r="D75" s="49">
        <v>2.5434110845416549E-2</v>
      </c>
      <c r="E75" s="46">
        <v>8</v>
      </c>
      <c r="F75" s="46">
        <v>69.7</v>
      </c>
      <c r="G75" s="50">
        <v>10.198</v>
      </c>
      <c r="H75" s="46">
        <v>0</v>
      </c>
      <c r="I75" s="46">
        <v>32.851999999999997</v>
      </c>
      <c r="J75" s="51">
        <v>1053900000</v>
      </c>
    </row>
    <row r="76" spans="1:10" x14ac:dyDescent="0.25">
      <c r="A76" s="46" t="s">
        <v>1206</v>
      </c>
      <c r="B76" s="47" t="s">
        <v>1207</v>
      </c>
      <c r="C76" s="48">
        <v>0.97368373333333336</v>
      </c>
      <c r="D76" s="49">
        <v>0.331373735178281</v>
      </c>
      <c r="E76" s="46">
        <v>30</v>
      </c>
      <c r="F76" s="46">
        <v>43.1</v>
      </c>
      <c r="G76" s="50">
        <v>65.491</v>
      </c>
      <c r="H76" s="46">
        <v>0</v>
      </c>
      <c r="I76" s="46">
        <v>209.21</v>
      </c>
      <c r="J76" s="51">
        <v>1045200000</v>
      </c>
    </row>
    <row r="77" spans="1:10" x14ac:dyDescent="0.25">
      <c r="A77" s="46" t="s">
        <v>942</v>
      </c>
      <c r="B77" s="47" t="s">
        <v>943</v>
      </c>
      <c r="C77" s="48">
        <v>1.6746083333333333</v>
      </c>
      <c r="D77" s="49">
        <v>9.1760958423249772E-2</v>
      </c>
      <c r="E77" s="46">
        <v>27</v>
      </c>
      <c r="F77" s="46">
        <v>61.3</v>
      </c>
      <c r="G77" s="50">
        <v>47.375999999999998</v>
      </c>
      <c r="H77" s="46">
        <v>0</v>
      </c>
      <c r="I77" s="46">
        <v>249.63</v>
      </c>
      <c r="J77" s="51">
        <v>1029200000</v>
      </c>
    </row>
    <row r="78" spans="1:10" x14ac:dyDescent="0.25">
      <c r="A78" s="46" t="s">
        <v>2015</v>
      </c>
      <c r="B78" s="47" t="s">
        <v>2016</v>
      </c>
      <c r="C78" s="48">
        <v>1.0460499999999999</v>
      </c>
      <c r="D78" s="49">
        <v>0.18511546017013542</v>
      </c>
      <c r="E78" s="46">
        <v>11</v>
      </c>
      <c r="F78" s="46">
        <v>69.5</v>
      </c>
      <c r="G78" s="50">
        <v>13.161</v>
      </c>
      <c r="H78" s="46">
        <v>0</v>
      </c>
      <c r="I78" s="46">
        <v>68.349000000000004</v>
      </c>
      <c r="J78" s="51">
        <v>1023900000</v>
      </c>
    </row>
    <row r="79" spans="1:10" x14ac:dyDescent="0.25">
      <c r="A79" s="46" t="s">
        <v>307</v>
      </c>
      <c r="B79" s="47" t="s">
        <v>308</v>
      </c>
      <c r="C79" s="48">
        <v>0.9973365666666667</v>
      </c>
      <c r="D79" s="49">
        <v>0.44767453752514852</v>
      </c>
      <c r="E79" s="46">
        <v>12</v>
      </c>
      <c r="F79" s="46">
        <v>74.8</v>
      </c>
      <c r="G79" s="50">
        <v>13.13</v>
      </c>
      <c r="H79" s="46">
        <v>0</v>
      </c>
      <c r="I79" s="46">
        <v>105.4</v>
      </c>
      <c r="J79" s="51">
        <v>1009500000</v>
      </c>
    </row>
    <row r="80" spans="1:10" x14ac:dyDescent="0.25">
      <c r="A80" s="46" t="s">
        <v>148</v>
      </c>
      <c r="B80" s="47" t="s">
        <v>149</v>
      </c>
      <c r="C80" s="48">
        <v>1.1476383333333333</v>
      </c>
      <c r="D80" s="49">
        <v>4.3475347946732579E-2</v>
      </c>
      <c r="E80" s="46">
        <v>6</v>
      </c>
      <c r="F80" s="46">
        <v>61.9</v>
      </c>
      <c r="G80" s="50">
        <v>10.318</v>
      </c>
      <c r="H80" s="46">
        <v>0</v>
      </c>
      <c r="I80" s="46">
        <v>26.122</v>
      </c>
      <c r="J80" s="51">
        <v>974910000</v>
      </c>
    </row>
    <row r="81" spans="1:10" x14ac:dyDescent="0.25">
      <c r="A81" s="46" t="s">
        <v>1414</v>
      </c>
      <c r="B81" s="47" t="s">
        <v>1415</v>
      </c>
      <c r="C81" s="48">
        <v>0.72911496666666675</v>
      </c>
      <c r="D81" s="49">
        <v>4.0046322554017022E-2</v>
      </c>
      <c r="E81" s="46">
        <v>16</v>
      </c>
      <c r="F81" s="46">
        <v>91.3</v>
      </c>
      <c r="G81" s="50">
        <v>14.343999999999999</v>
      </c>
      <c r="H81" s="46">
        <v>0</v>
      </c>
      <c r="I81" s="46">
        <v>96.605000000000004</v>
      </c>
      <c r="J81" s="51">
        <v>968010000</v>
      </c>
    </row>
    <row r="82" spans="1:10" x14ac:dyDescent="0.25">
      <c r="A82" s="46" t="s">
        <v>3024</v>
      </c>
      <c r="B82" s="47" t="s">
        <v>3025</v>
      </c>
      <c r="C82" s="48">
        <v>0.94244176666666668</v>
      </c>
      <c r="D82" s="49">
        <v>2.2407781622862211E-2</v>
      </c>
      <c r="E82" s="46">
        <v>53</v>
      </c>
      <c r="F82" s="46">
        <v>65.8</v>
      </c>
      <c r="G82" s="50">
        <v>93.528000000000006</v>
      </c>
      <c r="H82" s="46">
        <v>0</v>
      </c>
      <c r="I82" s="46">
        <v>216.67</v>
      </c>
      <c r="J82" s="51">
        <v>961650000</v>
      </c>
    </row>
    <row r="83" spans="1:10" x14ac:dyDescent="0.25">
      <c r="A83" s="46" t="s">
        <v>1292</v>
      </c>
      <c r="B83" s="47" t="s">
        <v>1293</v>
      </c>
      <c r="C83" s="48">
        <v>1.0612423333333332</v>
      </c>
      <c r="D83" s="49">
        <v>0.14321400392008754</v>
      </c>
      <c r="E83" s="46">
        <v>9</v>
      </c>
      <c r="F83" s="46">
        <v>70.7</v>
      </c>
      <c r="G83" s="50">
        <v>13.568</v>
      </c>
      <c r="H83" s="46">
        <v>0</v>
      </c>
      <c r="I83" s="46">
        <v>35.155000000000001</v>
      </c>
      <c r="J83" s="51">
        <v>952500000</v>
      </c>
    </row>
    <row r="84" spans="1:10" x14ac:dyDescent="0.25">
      <c r="A84" s="46" t="s">
        <v>1844</v>
      </c>
      <c r="B84" s="47" t="s">
        <v>1845</v>
      </c>
      <c r="C84" s="48">
        <v>1.0527816000000001</v>
      </c>
      <c r="D84" s="49">
        <v>0.36449775528195383</v>
      </c>
      <c r="E84" s="46">
        <v>14</v>
      </c>
      <c r="F84" s="46">
        <v>59.2</v>
      </c>
      <c r="G84" s="50">
        <v>26.916</v>
      </c>
      <c r="H84" s="46">
        <v>0</v>
      </c>
      <c r="I84" s="46">
        <v>89.072999999999993</v>
      </c>
      <c r="J84" s="51">
        <v>949720000</v>
      </c>
    </row>
    <row r="85" spans="1:10" x14ac:dyDescent="0.25">
      <c r="A85" s="46" t="s">
        <v>1324</v>
      </c>
      <c r="B85" s="47" t="s">
        <v>1325</v>
      </c>
      <c r="C85" s="48">
        <v>0.95973846666666673</v>
      </c>
      <c r="D85" s="49">
        <v>0.19188357656412175</v>
      </c>
      <c r="E85" s="46">
        <v>7</v>
      </c>
      <c r="F85" s="46">
        <v>49.5</v>
      </c>
      <c r="G85" s="50">
        <v>11.577999999999999</v>
      </c>
      <c r="H85" s="46">
        <v>0</v>
      </c>
      <c r="I85" s="46">
        <v>35.183999999999997</v>
      </c>
      <c r="J85" s="51">
        <v>941690000</v>
      </c>
    </row>
    <row r="86" spans="1:10" x14ac:dyDescent="0.25">
      <c r="A86" s="46" t="s">
        <v>311</v>
      </c>
      <c r="B86" s="47" t="s">
        <v>312</v>
      </c>
      <c r="C86" s="48">
        <v>1.0443686666666665</v>
      </c>
      <c r="D86" s="49">
        <v>4.5211253757189984E-2</v>
      </c>
      <c r="E86" s="46">
        <v>10</v>
      </c>
      <c r="F86" s="46">
        <v>60.3</v>
      </c>
      <c r="G86" s="50">
        <v>9.0503999999999998</v>
      </c>
      <c r="H86" s="46">
        <v>0</v>
      </c>
      <c r="I86" s="46">
        <v>44.475999999999999</v>
      </c>
      <c r="J86" s="51">
        <v>922340000</v>
      </c>
    </row>
    <row r="87" spans="1:10" x14ac:dyDescent="0.25">
      <c r="A87" s="46" t="s">
        <v>469</v>
      </c>
      <c r="B87" s="47" t="s">
        <v>470</v>
      </c>
      <c r="C87" s="48">
        <v>0.89059733333333335</v>
      </c>
      <c r="D87" s="49">
        <v>0.34085605273147468</v>
      </c>
      <c r="E87" s="46">
        <v>28</v>
      </c>
      <c r="F87" s="46">
        <v>56.2</v>
      </c>
      <c r="G87" s="50">
        <v>51.395000000000003</v>
      </c>
      <c r="H87" s="46">
        <v>0</v>
      </c>
      <c r="I87" s="46">
        <v>291.02999999999997</v>
      </c>
      <c r="J87" s="51">
        <v>901720000</v>
      </c>
    </row>
    <row r="88" spans="1:10" x14ac:dyDescent="0.25">
      <c r="A88" s="46" t="s">
        <v>565</v>
      </c>
      <c r="B88" s="47" t="s">
        <v>566</v>
      </c>
      <c r="C88" s="48">
        <v>1.0054020000000001</v>
      </c>
      <c r="D88" s="49">
        <v>0.47098543457132491</v>
      </c>
      <c r="E88" s="46">
        <v>23</v>
      </c>
      <c r="F88" s="46">
        <v>48.3</v>
      </c>
      <c r="G88" s="50">
        <v>48.103000000000002</v>
      </c>
      <c r="H88" s="46">
        <v>0</v>
      </c>
      <c r="I88" s="46">
        <v>162.88999999999999</v>
      </c>
      <c r="J88" s="51">
        <v>877990000</v>
      </c>
    </row>
    <row r="89" spans="1:10" x14ac:dyDescent="0.25">
      <c r="A89" s="46" t="s">
        <v>435</v>
      </c>
      <c r="B89" s="47" t="s">
        <v>436</v>
      </c>
      <c r="C89" s="48">
        <v>1.033706</v>
      </c>
      <c r="D89" s="49">
        <v>0.3371173625483822</v>
      </c>
      <c r="E89" s="46">
        <v>8</v>
      </c>
      <c r="F89" s="46">
        <v>60</v>
      </c>
      <c r="G89" s="50">
        <v>14.125999999999999</v>
      </c>
      <c r="H89" s="46">
        <v>0</v>
      </c>
      <c r="I89" s="46">
        <v>27.878</v>
      </c>
      <c r="J89" s="51">
        <v>854570000</v>
      </c>
    </row>
    <row r="90" spans="1:10" x14ac:dyDescent="0.25">
      <c r="A90" s="46" t="s">
        <v>301</v>
      </c>
      <c r="B90" s="47" t="s">
        <v>302</v>
      </c>
      <c r="C90" s="48">
        <v>0.92117689999999997</v>
      </c>
      <c r="D90" s="49">
        <v>0.21145101143738387</v>
      </c>
      <c r="E90" s="46">
        <v>21</v>
      </c>
      <c r="F90" s="46">
        <v>52</v>
      </c>
      <c r="G90" s="50">
        <v>46.993000000000002</v>
      </c>
      <c r="H90" s="46">
        <v>0</v>
      </c>
      <c r="I90" s="46">
        <v>175.74</v>
      </c>
      <c r="J90" s="51">
        <v>839950000</v>
      </c>
    </row>
    <row r="91" spans="1:10" x14ac:dyDescent="0.25">
      <c r="A91" s="46" t="s">
        <v>3074</v>
      </c>
      <c r="B91" s="47" t="s">
        <v>3333</v>
      </c>
      <c r="C91" s="48">
        <v>1.2424603333333333</v>
      </c>
      <c r="D91" s="49">
        <v>8.9492636533883174E-2</v>
      </c>
      <c r="E91" s="46">
        <v>14</v>
      </c>
      <c r="F91" s="46">
        <v>49.4</v>
      </c>
      <c r="G91" s="50">
        <v>26.169</v>
      </c>
      <c r="H91" s="46">
        <v>0</v>
      </c>
      <c r="I91" s="46">
        <v>138.47</v>
      </c>
      <c r="J91" s="51">
        <v>839270000</v>
      </c>
    </row>
    <row r="92" spans="1:10" x14ac:dyDescent="0.25">
      <c r="A92" s="46" t="s">
        <v>272</v>
      </c>
      <c r="B92" s="47" t="s">
        <v>273</v>
      </c>
      <c r="C92" s="48">
        <v>0.89905466666666667</v>
      </c>
      <c r="D92" s="49">
        <v>0.31553691531533373</v>
      </c>
      <c r="E92" s="46">
        <v>28</v>
      </c>
      <c r="F92" s="46">
        <v>58.1</v>
      </c>
      <c r="G92" s="50">
        <v>63.368000000000002</v>
      </c>
      <c r="H92" s="46">
        <v>0</v>
      </c>
      <c r="I92" s="46">
        <v>175.78</v>
      </c>
      <c r="J92" s="51">
        <v>831150000</v>
      </c>
    </row>
    <row r="93" spans="1:10" x14ac:dyDescent="0.25">
      <c r="A93" s="46" t="s">
        <v>978</v>
      </c>
      <c r="B93" s="47" t="s">
        <v>979</v>
      </c>
      <c r="C93" s="48">
        <v>1.0284493333333333</v>
      </c>
      <c r="D93" s="49">
        <v>0.22325933897722339</v>
      </c>
      <c r="E93" s="46">
        <v>7</v>
      </c>
      <c r="F93" s="46">
        <v>57.6</v>
      </c>
      <c r="G93" s="50">
        <v>10.416</v>
      </c>
      <c r="H93" s="46">
        <v>0</v>
      </c>
      <c r="I93" s="46">
        <v>43.719000000000001</v>
      </c>
      <c r="J93" s="51">
        <v>819460000</v>
      </c>
    </row>
    <row r="94" spans="1:10" x14ac:dyDescent="0.25">
      <c r="A94" s="46" t="s">
        <v>2847</v>
      </c>
      <c r="B94" s="47" t="s">
        <v>2848</v>
      </c>
      <c r="C94" s="48">
        <v>1.0186349333333335</v>
      </c>
      <c r="D94" s="49">
        <v>0.38291846697644744</v>
      </c>
      <c r="E94" s="46">
        <v>24</v>
      </c>
      <c r="F94" s="46">
        <v>46.3</v>
      </c>
      <c r="G94" s="50">
        <v>64.460999999999999</v>
      </c>
      <c r="H94" s="46">
        <v>0</v>
      </c>
      <c r="I94" s="46">
        <v>124.9</v>
      </c>
      <c r="J94" s="51">
        <v>799920000</v>
      </c>
    </row>
    <row r="95" spans="1:10" x14ac:dyDescent="0.25">
      <c r="A95" s="46" t="s">
        <v>40</v>
      </c>
      <c r="B95" s="47" t="s">
        <v>41</v>
      </c>
      <c r="C95" s="48">
        <v>1.0176460000000001</v>
      </c>
      <c r="D95" s="49">
        <v>0.41488312014806933</v>
      </c>
      <c r="E95" s="46">
        <v>6</v>
      </c>
      <c r="F95" s="46">
        <v>42.6</v>
      </c>
      <c r="G95" s="50">
        <v>13.831</v>
      </c>
      <c r="H95" s="46">
        <v>0</v>
      </c>
      <c r="I95" s="46">
        <v>30.957000000000001</v>
      </c>
      <c r="J95" s="51">
        <v>794040000</v>
      </c>
    </row>
    <row r="96" spans="1:10" x14ac:dyDescent="0.25">
      <c r="A96" s="46" t="s">
        <v>607</v>
      </c>
      <c r="B96" s="47" t="s">
        <v>608</v>
      </c>
      <c r="C96" s="48">
        <v>0.9607230000000001</v>
      </c>
      <c r="D96" s="49">
        <v>0.31806387087475885</v>
      </c>
      <c r="E96" s="46">
        <v>28</v>
      </c>
      <c r="F96" s="46">
        <v>60.6</v>
      </c>
      <c r="G96" s="50">
        <v>57.575000000000003</v>
      </c>
      <c r="H96" s="46">
        <v>0</v>
      </c>
      <c r="I96" s="46">
        <v>179.07</v>
      </c>
      <c r="J96" s="51">
        <v>786070000</v>
      </c>
    </row>
    <row r="97" spans="1:10" x14ac:dyDescent="0.25">
      <c r="A97" s="46" t="s">
        <v>1581</v>
      </c>
      <c r="B97" s="47" t="s">
        <v>1582</v>
      </c>
      <c r="C97" s="48">
        <v>1.1614041666666666</v>
      </c>
      <c r="D97" s="49">
        <v>0.23558846998486777</v>
      </c>
      <c r="E97" s="46">
        <v>11</v>
      </c>
      <c r="F97" s="46">
        <v>55</v>
      </c>
      <c r="G97" s="50">
        <v>18.494</v>
      </c>
      <c r="H97" s="46">
        <v>0</v>
      </c>
      <c r="I97" s="46">
        <v>65.527000000000001</v>
      </c>
      <c r="J97" s="51">
        <v>759680000</v>
      </c>
    </row>
    <row r="98" spans="1:10" x14ac:dyDescent="0.25">
      <c r="A98" s="46" t="s">
        <v>57</v>
      </c>
      <c r="B98" s="47" t="s">
        <v>58</v>
      </c>
      <c r="C98" s="48">
        <v>1.3429169999999999</v>
      </c>
      <c r="D98" s="49">
        <v>0.15105853226394744</v>
      </c>
      <c r="E98" s="46">
        <v>17</v>
      </c>
      <c r="F98" s="46">
        <v>43.1</v>
      </c>
      <c r="G98" s="50">
        <v>48.106000000000002</v>
      </c>
      <c r="H98" s="46">
        <v>0</v>
      </c>
      <c r="I98" s="46">
        <v>130.03</v>
      </c>
      <c r="J98" s="51">
        <v>757960000</v>
      </c>
    </row>
    <row r="99" spans="1:10" x14ac:dyDescent="0.25">
      <c r="A99" s="46" t="s">
        <v>1288</v>
      </c>
      <c r="B99" s="47" t="s">
        <v>1289</v>
      </c>
      <c r="C99" s="48">
        <v>1.011463</v>
      </c>
      <c r="D99" s="49">
        <v>0.41382103060191272</v>
      </c>
      <c r="E99" s="46">
        <v>5</v>
      </c>
      <c r="F99" s="46">
        <v>41</v>
      </c>
      <c r="G99" s="50">
        <v>11.212999999999999</v>
      </c>
      <c r="H99" s="46">
        <v>0</v>
      </c>
      <c r="I99" s="46">
        <v>14.324</v>
      </c>
      <c r="J99" s="51">
        <v>745060000</v>
      </c>
    </row>
    <row r="100" spans="1:10" x14ac:dyDescent="0.25">
      <c r="A100" s="46" t="s">
        <v>501</v>
      </c>
      <c r="B100" s="47" t="s">
        <v>502</v>
      </c>
      <c r="C100" s="48">
        <v>6.8318440000000002</v>
      </c>
      <c r="D100" s="49">
        <v>1.6172756956693416E-4</v>
      </c>
      <c r="E100" s="46">
        <v>35</v>
      </c>
      <c r="F100" s="46">
        <v>50.1</v>
      </c>
      <c r="G100" s="50">
        <v>79.655000000000001</v>
      </c>
      <c r="H100" s="46">
        <v>0</v>
      </c>
      <c r="I100" s="46">
        <v>302.93</v>
      </c>
      <c r="J100" s="51">
        <v>713380000</v>
      </c>
    </row>
    <row r="101" spans="1:10" x14ac:dyDescent="0.25">
      <c r="A101" s="46" t="s">
        <v>216</v>
      </c>
      <c r="B101" s="47" t="s">
        <v>217</v>
      </c>
      <c r="C101" s="48">
        <v>0.99583876666666671</v>
      </c>
      <c r="D101" s="49">
        <v>0.42060535950247424</v>
      </c>
      <c r="E101" s="46">
        <v>9</v>
      </c>
      <c r="F101" s="46">
        <v>87.8</v>
      </c>
      <c r="G101" s="50">
        <v>9.5207999999999995</v>
      </c>
      <c r="H101" s="46">
        <v>0</v>
      </c>
      <c r="I101" s="46">
        <v>34.146000000000001</v>
      </c>
      <c r="J101" s="51">
        <v>693220000</v>
      </c>
    </row>
    <row r="102" spans="1:10" x14ac:dyDescent="0.25">
      <c r="A102" s="46" t="s">
        <v>2471</v>
      </c>
      <c r="B102" s="47" t="s">
        <v>2472</v>
      </c>
      <c r="C102" s="48">
        <v>1.0744216666666666</v>
      </c>
      <c r="D102" s="49">
        <v>0.14870266374012892</v>
      </c>
      <c r="E102" s="46">
        <v>20</v>
      </c>
      <c r="F102" s="46">
        <v>46.2</v>
      </c>
      <c r="G102" s="50">
        <v>51.387</v>
      </c>
      <c r="H102" s="46">
        <v>0</v>
      </c>
      <c r="I102" s="46">
        <v>165.09</v>
      </c>
      <c r="J102" s="51">
        <v>679180000</v>
      </c>
    </row>
    <row r="103" spans="1:10" x14ac:dyDescent="0.25">
      <c r="A103" s="46" t="s">
        <v>2649</v>
      </c>
      <c r="B103" s="47" t="s">
        <v>2650</v>
      </c>
      <c r="C103" s="48">
        <v>0.84142763333333337</v>
      </c>
      <c r="D103" s="49">
        <v>4.9006684202227242E-3</v>
      </c>
      <c r="E103" s="46">
        <v>28</v>
      </c>
      <c r="F103" s="46">
        <v>38.1</v>
      </c>
      <c r="G103" s="50">
        <v>87.207999999999998</v>
      </c>
      <c r="H103" s="46">
        <v>0</v>
      </c>
      <c r="I103" s="46">
        <v>139.46</v>
      </c>
      <c r="J103" s="51">
        <v>670030000</v>
      </c>
    </row>
    <row r="104" spans="1:10" x14ac:dyDescent="0.25">
      <c r="A104" s="46" t="s">
        <v>86</v>
      </c>
      <c r="B104" s="47" t="s">
        <v>87</v>
      </c>
      <c r="C104" s="48">
        <v>0.95656379999999996</v>
      </c>
      <c r="D104" s="49">
        <v>0.16142412466814432</v>
      </c>
      <c r="E104" s="46">
        <v>22</v>
      </c>
      <c r="F104" s="46">
        <v>49</v>
      </c>
      <c r="G104" s="50">
        <v>59.613</v>
      </c>
      <c r="H104" s="46">
        <v>0</v>
      </c>
      <c r="I104" s="46">
        <v>185.5</v>
      </c>
      <c r="J104" s="51">
        <v>646970000</v>
      </c>
    </row>
    <row r="105" spans="1:10" x14ac:dyDescent="0.25">
      <c r="A105" s="46" t="s">
        <v>2843</v>
      </c>
      <c r="B105" s="47" t="s">
        <v>2844</v>
      </c>
      <c r="C105" s="48">
        <v>1.0031321999999998</v>
      </c>
      <c r="D105" s="49">
        <v>0.48367065485064942</v>
      </c>
      <c r="E105" s="46">
        <v>31</v>
      </c>
      <c r="F105" s="46">
        <v>39.799999999999997</v>
      </c>
      <c r="G105" s="50">
        <v>104.82</v>
      </c>
      <c r="H105" s="46">
        <v>0</v>
      </c>
      <c r="I105" s="46">
        <v>142.34</v>
      </c>
      <c r="J105" s="51">
        <v>646920000</v>
      </c>
    </row>
    <row r="106" spans="1:10" x14ac:dyDescent="0.25">
      <c r="A106" s="46" t="s">
        <v>2114</v>
      </c>
      <c r="B106" s="47" t="s">
        <v>2115</v>
      </c>
      <c r="C106" s="48">
        <v>0.89514533333333335</v>
      </c>
      <c r="D106" s="49">
        <v>0.23550020203518945</v>
      </c>
      <c r="E106" s="46">
        <v>23</v>
      </c>
      <c r="F106" s="46">
        <v>54.4</v>
      </c>
      <c r="G106" s="50">
        <v>53.685000000000002</v>
      </c>
      <c r="H106" s="46">
        <v>0</v>
      </c>
      <c r="I106" s="46">
        <v>153.58000000000001</v>
      </c>
      <c r="J106" s="51">
        <v>645830000</v>
      </c>
    </row>
    <row r="107" spans="1:10" x14ac:dyDescent="0.25">
      <c r="A107" s="46" t="s">
        <v>1771</v>
      </c>
      <c r="B107" s="47" t="s">
        <v>1772</v>
      </c>
      <c r="C107" s="48">
        <v>1.0339933333333333</v>
      </c>
      <c r="D107" s="49">
        <v>0.25834225987001802</v>
      </c>
      <c r="E107" s="46">
        <v>4</v>
      </c>
      <c r="F107" s="46">
        <v>50.7</v>
      </c>
      <c r="G107" s="50">
        <v>9.0714000000000006</v>
      </c>
      <c r="H107" s="46">
        <v>0</v>
      </c>
      <c r="I107" s="46">
        <v>81.305999999999997</v>
      </c>
      <c r="J107" s="51">
        <v>644400000</v>
      </c>
    </row>
    <row r="108" spans="1:10" x14ac:dyDescent="0.25">
      <c r="A108" s="46" t="s">
        <v>2389</v>
      </c>
      <c r="B108" s="47" t="s">
        <v>2390</v>
      </c>
      <c r="C108" s="48">
        <v>0.78354943333333338</v>
      </c>
      <c r="D108" s="49">
        <v>3.4546880246497491E-2</v>
      </c>
      <c r="E108" s="46">
        <v>17</v>
      </c>
      <c r="F108" s="46">
        <v>48.4</v>
      </c>
      <c r="G108" s="50">
        <v>45.670999999999999</v>
      </c>
      <c r="H108" s="46">
        <v>0</v>
      </c>
      <c r="I108" s="46">
        <v>101.19</v>
      </c>
      <c r="J108" s="51">
        <v>631840000</v>
      </c>
    </row>
    <row r="109" spans="1:10" x14ac:dyDescent="0.25">
      <c r="A109" s="46" t="s">
        <v>2830</v>
      </c>
      <c r="B109" s="47" t="s">
        <v>2831</v>
      </c>
      <c r="C109" s="48">
        <v>1.4347856666666665</v>
      </c>
      <c r="D109" s="49">
        <v>2.9421565793986415E-2</v>
      </c>
      <c r="E109" s="46">
        <v>19</v>
      </c>
      <c r="F109" s="46">
        <v>56.4</v>
      </c>
      <c r="G109" s="50">
        <v>28.492999999999999</v>
      </c>
      <c r="H109" s="46">
        <v>0</v>
      </c>
      <c r="I109" s="46">
        <v>91.018000000000001</v>
      </c>
      <c r="J109" s="51">
        <v>599770000</v>
      </c>
    </row>
    <row r="110" spans="1:10" x14ac:dyDescent="0.25">
      <c r="A110" s="46" t="s">
        <v>13</v>
      </c>
      <c r="B110" s="47" t="s">
        <v>14</v>
      </c>
      <c r="C110" s="48">
        <v>1.0437643333333333</v>
      </c>
      <c r="D110" s="49">
        <v>0.47853293125402485</v>
      </c>
      <c r="E110" s="46">
        <v>24</v>
      </c>
      <c r="F110" s="46">
        <v>52.8</v>
      </c>
      <c r="G110" s="50">
        <v>49.667000000000002</v>
      </c>
      <c r="H110" s="46">
        <v>0</v>
      </c>
      <c r="I110" s="46">
        <v>94.275999999999996</v>
      </c>
      <c r="J110" s="51">
        <v>599130000</v>
      </c>
    </row>
    <row r="111" spans="1:10" x14ac:dyDescent="0.25">
      <c r="A111" s="46" t="s">
        <v>1368</v>
      </c>
      <c r="B111" s="47" t="s">
        <v>1369</v>
      </c>
      <c r="C111" s="48">
        <v>1.3032346666666668</v>
      </c>
      <c r="D111" s="49">
        <v>6.791505866675418E-2</v>
      </c>
      <c r="E111" s="46">
        <v>15</v>
      </c>
      <c r="F111" s="46">
        <v>48.3</v>
      </c>
      <c r="G111" s="50">
        <v>36.926000000000002</v>
      </c>
      <c r="H111" s="46">
        <v>0</v>
      </c>
      <c r="I111" s="46">
        <v>104.33</v>
      </c>
      <c r="J111" s="51">
        <v>596580000</v>
      </c>
    </row>
    <row r="112" spans="1:10" x14ac:dyDescent="0.25">
      <c r="A112" s="46" t="s">
        <v>2841</v>
      </c>
      <c r="B112" s="47" t="s">
        <v>2842</v>
      </c>
      <c r="C112" s="48">
        <v>0.84847433333333333</v>
      </c>
      <c r="D112" s="49">
        <v>0.20814123784917049</v>
      </c>
      <c r="E112" s="46">
        <v>15</v>
      </c>
      <c r="F112" s="46">
        <v>70.2</v>
      </c>
      <c r="G112" s="50">
        <v>29.774999999999999</v>
      </c>
      <c r="H112" s="46">
        <v>0</v>
      </c>
      <c r="I112" s="46">
        <v>76.013000000000005</v>
      </c>
      <c r="J112" s="51">
        <v>592780000</v>
      </c>
    </row>
    <row r="113" spans="1:10" x14ac:dyDescent="0.25">
      <c r="A113" s="46" t="s">
        <v>903</v>
      </c>
      <c r="B113" s="47" t="s">
        <v>904</v>
      </c>
      <c r="C113" s="48">
        <v>0.86869276666666673</v>
      </c>
      <c r="D113" s="49">
        <v>0.19999154370167899</v>
      </c>
      <c r="E113" s="46">
        <v>19</v>
      </c>
      <c r="F113" s="46">
        <v>72.2</v>
      </c>
      <c r="G113" s="50">
        <v>30.795000000000002</v>
      </c>
      <c r="H113" s="46">
        <v>0</v>
      </c>
      <c r="I113" s="46">
        <v>88.81</v>
      </c>
      <c r="J113" s="51">
        <v>586650000</v>
      </c>
    </row>
    <row r="114" spans="1:10" x14ac:dyDescent="0.25">
      <c r="A114" s="46" t="s">
        <v>3171</v>
      </c>
      <c r="B114" s="47" t="s">
        <v>3172</v>
      </c>
      <c r="C114" s="48">
        <v>0.90544076666666662</v>
      </c>
      <c r="D114" s="49">
        <v>0.1312768176894879</v>
      </c>
      <c r="E114" s="46">
        <v>43</v>
      </c>
      <c r="F114" s="46">
        <v>48.9</v>
      </c>
      <c r="G114" s="50">
        <v>97.400999999999996</v>
      </c>
      <c r="H114" s="46">
        <v>0</v>
      </c>
      <c r="I114" s="46">
        <v>193.05</v>
      </c>
      <c r="J114" s="51">
        <v>572930000</v>
      </c>
    </row>
    <row r="115" spans="1:10" x14ac:dyDescent="0.25">
      <c r="A115" s="46" t="s">
        <v>862</v>
      </c>
      <c r="B115" s="47" t="s">
        <v>863</v>
      </c>
      <c r="C115" s="48">
        <v>1.0286450333333335</v>
      </c>
      <c r="D115" s="49">
        <v>0.48035794104604412</v>
      </c>
      <c r="E115" s="46">
        <v>18</v>
      </c>
      <c r="F115" s="46">
        <v>62</v>
      </c>
      <c r="G115" s="50">
        <v>43.256999999999998</v>
      </c>
      <c r="H115" s="46">
        <v>0</v>
      </c>
      <c r="I115" s="46">
        <v>168.11</v>
      </c>
      <c r="J115" s="51">
        <v>572220000</v>
      </c>
    </row>
    <row r="116" spans="1:10" x14ac:dyDescent="0.25">
      <c r="A116" s="46" t="s">
        <v>2840</v>
      </c>
      <c r="B116" s="47" t="s">
        <v>3324</v>
      </c>
      <c r="C116" s="48">
        <v>0.8099898333333333</v>
      </c>
      <c r="D116" s="49">
        <v>1.8332977694461048E-2</v>
      </c>
      <c r="E116" s="46">
        <v>15</v>
      </c>
      <c r="F116" s="46">
        <v>22.8</v>
      </c>
      <c r="G116" s="50">
        <v>58.314999999999998</v>
      </c>
      <c r="H116" s="46">
        <v>0</v>
      </c>
      <c r="I116" s="46">
        <v>85.141999999999996</v>
      </c>
      <c r="J116" s="51">
        <v>553180000</v>
      </c>
    </row>
    <row r="117" spans="1:10" x14ac:dyDescent="0.25">
      <c r="A117" s="46" t="s">
        <v>2994</v>
      </c>
      <c r="B117" s="47" t="s">
        <v>2995</v>
      </c>
      <c r="C117" s="48">
        <v>1.0054542</v>
      </c>
      <c r="D117" s="49">
        <v>0.41215022948949664</v>
      </c>
      <c r="E117" s="46">
        <v>35</v>
      </c>
      <c r="F117" s="46">
        <v>44.9</v>
      </c>
      <c r="G117" s="50">
        <v>89.525000000000006</v>
      </c>
      <c r="H117" s="46">
        <v>0</v>
      </c>
      <c r="I117" s="46">
        <v>187.75</v>
      </c>
      <c r="J117" s="51">
        <v>550750000</v>
      </c>
    </row>
    <row r="118" spans="1:10" x14ac:dyDescent="0.25">
      <c r="A118" s="46" t="s">
        <v>982</v>
      </c>
      <c r="B118" s="47" t="s">
        <v>983</v>
      </c>
      <c r="C118" s="48">
        <v>1.0219969333333334</v>
      </c>
      <c r="D118" s="49">
        <v>0.22880058168533873</v>
      </c>
      <c r="E118" s="46">
        <v>12</v>
      </c>
      <c r="F118" s="46">
        <v>71</v>
      </c>
      <c r="G118" s="50">
        <v>15.173</v>
      </c>
      <c r="H118" s="46">
        <v>0</v>
      </c>
      <c r="I118" s="46">
        <v>62.095999999999997</v>
      </c>
      <c r="J118" s="51">
        <v>541630000</v>
      </c>
    </row>
    <row r="119" spans="1:10" x14ac:dyDescent="0.25">
      <c r="A119" s="46" t="s">
        <v>495</v>
      </c>
      <c r="B119" s="47" t="s">
        <v>496</v>
      </c>
      <c r="C119" s="48">
        <v>0.96428793333333329</v>
      </c>
      <c r="D119" s="49">
        <v>0.27611880323170956</v>
      </c>
      <c r="E119" s="46">
        <v>12</v>
      </c>
      <c r="F119" s="46">
        <v>54.6</v>
      </c>
      <c r="G119" s="50">
        <v>27.760999999999999</v>
      </c>
      <c r="H119" s="46">
        <v>0</v>
      </c>
      <c r="I119" s="46">
        <v>70.525000000000006</v>
      </c>
      <c r="J119" s="51">
        <v>530970000</v>
      </c>
    </row>
    <row r="120" spans="1:10" x14ac:dyDescent="0.25">
      <c r="A120" s="46" t="s">
        <v>830</v>
      </c>
      <c r="B120" s="47" t="s">
        <v>831</v>
      </c>
      <c r="C120" s="48">
        <v>0.9862867666666667</v>
      </c>
      <c r="D120" s="49">
        <v>0.21666942455049976</v>
      </c>
      <c r="E120" s="46">
        <v>13</v>
      </c>
      <c r="F120" s="46">
        <v>76.900000000000006</v>
      </c>
      <c r="G120" s="50">
        <v>11.316000000000001</v>
      </c>
      <c r="H120" s="46">
        <v>0</v>
      </c>
      <c r="I120" s="46">
        <v>112.03</v>
      </c>
      <c r="J120" s="51">
        <v>527950000</v>
      </c>
    </row>
    <row r="121" spans="1:10" x14ac:dyDescent="0.25">
      <c r="A121" s="46" t="s">
        <v>817</v>
      </c>
      <c r="B121" s="47" t="s">
        <v>818</v>
      </c>
      <c r="C121" s="48">
        <v>1.0877171666666665</v>
      </c>
      <c r="D121" s="49">
        <v>0.19572999844156885</v>
      </c>
      <c r="E121" s="46">
        <v>24</v>
      </c>
      <c r="F121" s="46">
        <v>55.6</v>
      </c>
      <c r="G121" s="50">
        <v>52.523000000000003</v>
      </c>
      <c r="H121" s="46">
        <v>0</v>
      </c>
      <c r="I121" s="46">
        <v>84.542000000000002</v>
      </c>
      <c r="J121" s="51">
        <v>525430000</v>
      </c>
    </row>
    <row r="122" spans="1:10" x14ac:dyDescent="0.25">
      <c r="A122" s="46" t="s">
        <v>2505</v>
      </c>
      <c r="B122" s="47" t="s">
        <v>2506</v>
      </c>
      <c r="C122" s="48">
        <v>0.76440166666666676</v>
      </c>
      <c r="D122" s="49">
        <v>0.23299235668049995</v>
      </c>
      <c r="E122" s="46">
        <v>15</v>
      </c>
      <c r="F122" s="46">
        <v>58.9</v>
      </c>
      <c r="G122" s="50">
        <v>29.5</v>
      </c>
      <c r="H122" s="46">
        <v>0</v>
      </c>
      <c r="I122" s="46">
        <v>77.888999999999996</v>
      </c>
      <c r="J122" s="51">
        <v>519450000</v>
      </c>
    </row>
    <row r="123" spans="1:10" x14ac:dyDescent="0.25">
      <c r="A123" s="46" t="s">
        <v>238</v>
      </c>
      <c r="B123" s="47" t="s">
        <v>239</v>
      </c>
      <c r="C123" s="48">
        <v>1.0841713333333334</v>
      </c>
      <c r="D123" s="49">
        <v>6.9209387084014307E-2</v>
      </c>
      <c r="E123" s="46">
        <v>11</v>
      </c>
      <c r="F123" s="46">
        <v>44.4</v>
      </c>
      <c r="G123" s="50">
        <v>34.216000000000001</v>
      </c>
      <c r="H123" s="46">
        <v>0</v>
      </c>
      <c r="I123" s="46">
        <v>68.822999999999993</v>
      </c>
      <c r="J123" s="51">
        <v>518750000</v>
      </c>
    </row>
    <row r="124" spans="1:10" x14ac:dyDescent="0.25">
      <c r="A124" s="46" t="s">
        <v>946</v>
      </c>
      <c r="B124" s="47" t="s">
        <v>947</v>
      </c>
      <c r="C124" s="48">
        <v>1.5554433333333335</v>
      </c>
      <c r="D124" s="49">
        <v>9.6573071871226601E-2</v>
      </c>
      <c r="E124" s="46">
        <v>27</v>
      </c>
      <c r="F124" s="46">
        <v>49.5</v>
      </c>
      <c r="G124" s="50">
        <v>60.121000000000002</v>
      </c>
      <c r="H124" s="46">
        <v>0</v>
      </c>
      <c r="I124" s="46">
        <v>150.81</v>
      </c>
      <c r="J124" s="51">
        <v>517910000</v>
      </c>
    </row>
    <row r="125" spans="1:10" x14ac:dyDescent="0.25">
      <c r="A125" s="46" t="s">
        <v>2076</v>
      </c>
      <c r="B125" s="47" t="s">
        <v>2077</v>
      </c>
      <c r="C125" s="48">
        <v>0.98175343333333343</v>
      </c>
      <c r="D125" s="49">
        <v>0.25069539162414001</v>
      </c>
      <c r="E125" s="46">
        <v>29</v>
      </c>
      <c r="F125" s="46">
        <v>45.9</v>
      </c>
      <c r="G125" s="50">
        <v>77.037999999999997</v>
      </c>
      <c r="H125" s="46">
        <v>0</v>
      </c>
      <c r="I125" s="46">
        <v>143.97999999999999</v>
      </c>
      <c r="J125" s="51">
        <v>516840000</v>
      </c>
    </row>
    <row r="126" spans="1:10" x14ac:dyDescent="0.25">
      <c r="A126" s="46" t="s">
        <v>1638</v>
      </c>
      <c r="B126" s="47" t="s">
        <v>1639</v>
      </c>
      <c r="C126" s="48">
        <v>1.0574931000000001</v>
      </c>
      <c r="D126" s="49">
        <v>0.23852059189479063</v>
      </c>
      <c r="E126" s="46">
        <v>15</v>
      </c>
      <c r="F126" s="46">
        <v>60.2</v>
      </c>
      <c r="G126" s="50">
        <v>15.093999999999999</v>
      </c>
      <c r="H126" s="46">
        <v>0</v>
      </c>
      <c r="I126" s="46">
        <v>102</v>
      </c>
      <c r="J126" s="51">
        <v>515100000</v>
      </c>
    </row>
    <row r="127" spans="1:10" x14ac:dyDescent="0.25">
      <c r="A127" s="46" t="s">
        <v>331</v>
      </c>
      <c r="B127" s="47" t="s">
        <v>332</v>
      </c>
      <c r="C127" s="48">
        <v>1.0170570000000001</v>
      </c>
      <c r="D127" s="49">
        <v>0.25952059938165617</v>
      </c>
      <c r="E127" s="46">
        <v>13</v>
      </c>
      <c r="F127" s="46">
        <v>69.7</v>
      </c>
      <c r="G127" s="50">
        <v>25.545000000000002</v>
      </c>
      <c r="H127" s="46">
        <v>0</v>
      </c>
      <c r="I127" s="46">
        <v>100.15</v>
      </c>
      <c r="J127" s="51">
        <v>511740000</v>
      </c>
    </row>
    <row r="128" spans="1:10" x14ac:dyDescent="0.25">
      <c r="A128" s="46" t="s">
        <v>218</v>
      </c>
      <c r="B128" s="47" t="s">
        <v>219</v>
      </c>
      <c r="C128" s="48">
        <v>1.0064352333333333</v>
      </c>
      <c r="D128" s="49">
        <v>0.28969676293080704</v>
      </c>
      <c r="E128" s="46">
        <v>6</v>
      </c>
      <c r="F128" s="46">
        <v>52.2</v>
      </c>
      <c r="G128" s="50">
        <v>9.2394999999999996</v>
      </c>
      <c r="H128" s="46">
        <v>0</v>
      </c>
      <c r="I128" s="46">
        <v>16.245000000000001</v>
      </c>
      <c r="J128" s="51">
        <v>504570000</v>
      </c>
    </row>
    <row r="129" spans="1:10" x14ac:dyDescent="0.25">
      <c r="A129" s="46" t="s">
        <v>624</v>
      </c>
      <c r="B129" s="47" t="s">
        <v>625</v>
      </c>
      <c r="C129" s="48">
        <v>1.0727089999999999</v>
      </c>
      <c r="D129" s="49">
        <v>5.7496904110359293E-2</v>
      </c>
      <c r="E129" s="46">
        <v>11</v>
      </c>
      <c r="F129" s="46">
        <v>64.400000000000006</v>
      </c>
      <c r="G129" s="50">
        <v>20.594000000000001</v>
      </c>
      <c r="H129" s="46">
        <v>0</v>
      </c>
      <c r="I129" s="46">
        <v>89.731999999999999</v>
      </c>
      <c r="J129" s="51">
        <v>501530000</v>
      </c>
    </row>
    <row r="130" spans="1:10" x14ac:dyDescent="0.25">
      <c r="A130" s="46" t="s">
        <v>2497</v>
      </c>
      <c r="B130" s="47" t="s">
        <v>2498</v>
      </c>
      <c r="C130" s="48">
        <v>0.86441899999999994</v>
      </c>
      <c r="D130" s="49">
        <v>5.7906219162602302E-2</v>
      </c>
      <c r="E130" s="46">
        <v>18</v>
      </c>
      <c r="F130" s="46">
        <v>69.599999999999994</v>
      </c>
      <c r="G130" s="50">
        <v>34.987000000000002</v>
      </c>
      <c r="H130" s="46">
        <v>0</v>
      </c>
      <c r="I130" s="46">
        <v>86.804000000000002</v>
      </c>
      <c r="J130" s="51">
        <v>499680000</v>
      </c>
    </row>
    <row r="131" spans="1:10" x14ac:dyDescent="0.25">
      <c r="A131" s="46" t="s">
        <v>2996</v>
      </c>
      <c r="B131" s="47" t="s">
        <v>2997</v>
      </c>
      <c r="C131" s="48">
        <v>0.85908666666666667</v>
      </c>
      <c r="D131" s="49">
        <v>0.25159183881905345</v>
      </c>
      <c r="E131" s="46">
        <v>18</v>
      </c>
      <c r="F131" s="46">
        <v>55.1</v>
      </c>
      <c r="G131" s="50">
        <v>29.852</v>
      </c>
      <c r="H131" s="46">
        <v>0</v>
      </c>
      <c r="I131" s="46">
        <v>63.582000000000001</v>
      </c>
      <c r="J131" s="51">
        <v>496340000</v>
      </c>
    </row>
    <row r="132" spans="1:10" x14ac:dyDescent="0.25">
      <c r="A132" s="46" t="s">
        <v>293</v>
      </c>
      <c r="B132" s="47" t="s">
        <v>294</v>
      </c>
      <c r="C132" s="48">
        <v>0.98334609999999989</v>
      </c>
      <c r="D132" s="49">
        <v>0.37783814640615426</v>
      </c>
      <c r="E132" s="46">
        <v>11</v>
      </c>
      <c r="F132" s="46">
        <v>59.2</v>
      </c>
      <c r="G132" s="50">
        <v>18.247</v>
      </c>
      <c r="H132" s="46">
        <v>0</v>
      </c>
      <c r="I132" s="46">
        <v>80.343000000000004</v>
      </c>
      <c r="J132" s="51">
        <v>494250000</v>
      </c>
    </row>
    <row r="133" spans="1:10" x14ac:dyDescent="0.25">
      <c r="A133" s="46" t="s">
        <v>802</v>
      </c>
      <c r="B133" s="47" t="s">
        <v>803</v>
      </c>
      <c r="C133" s="48">
        <v>1.1112119999999999</v>
      </c>
      <c r="D133" s="49">
        <v>9.0193835897964925E-2</v>
      </c>
      <c r="E133" s="46">
        <v>18</v>
      </c>
      <c r="F133" s="46">
        <v>46.7</v>
      </c>
      <c r="G133" s="50">
        <v>43.521000000000001</v>
      </c>
      <c r="H133" s="46">
        <v>0</v>
      </c>
      <c r="I133" s="46">
        <v>84.701999999999998</v>
      </c>
      <c r="J133" s="51">
        <v>481550000</v>
      </c>
    </row>
    <row r="134" spans="1:10" x14ac:dyDescent="0.25">
      <c r="A134" s="46" t="s">
        <v>992</v>
      </c>
      <c r="B134" s="47" t="s">
        <v>993</v>
      </c>
      <c r="C134" s="48">
        <v>1.083674</v>
      </c>
      <c r="D134" s="49">
        <v>0.2220321752970989</v>
      </c>
      <c r="E134" s="46">
        <v>13</v>
      </c>
      <c r="F134" s="46">
        <v>63.8</v>
      </c>
      <c r="G134" s="50">
        <v>20.555</v>
      </c>
      <c r="H134" s="46">
        <v>0</v>
      </c>
      <c r="I134" s="46">
        <v>74.915999999999997</v>
      </c>
      <c r="J134" s="51">
        <v>478600000</v>
      </c>
    </row>
    <row r="135" spans="1:10" x14ac:dyDescent="0.25">
      <c r="A135" s="46" t="s">
        <v>407</v>
      </c>
      <c r="B135" s="47" t="s">
        <v>408</v>
      </c>
      <c r="C135" s="48">
        <v>0.93050256666666675</v>
      </c>
      <c r="D135" s="49">
        <v>0.1861839834871174</v>
      </c>
      <c r="E135" s="46">
        <v>14</v>
      </c>
      <c r="F135" s="46">
        <v>55.2</v>
      </c>
      <c r="G135" s="50">
        <v>23.655999999999999</v>
      </c>
      <c r="H135" s="46">
        <v>0</v>
      </c>
      <c r="I135" s="46">
        <v>58.597999999999999</v>
      </c>
      <c r="J135" s="51">
        <v>477160000</v>
      </c>
    </row>
    <row r="136" spans="1:10" x14ac:dyDescent="0.25">
      <c r="A136" s="46" t="s">
        <v>1533</v>
      </c>
      <c r="B136" s="47" t="s">
        <v>1534</v>
      </c>
      <c r="C136" s="48">
        <v>0.7985565</v>
      </c>
      <c r="D136" s="49">
        <v>5.9486134635350685E-2</v>
      </c>
      <c r="E136" s="46">
        <v>4</v>
      </c>
      <c r="F136" s="46">
        <v>37.200000000000003</v>
      </c>
      <c r="G136" s="50">
        <v>12.162000000000001</v>
      </c>
      <c r="H136" s="46">
        <v>0</v>
      </c>
      <c r="I136" s="46">
        <v>32.277999999999999</v>
      </c>
      <c r="J136" s="51">
        <v>475670000</v>
      </c>
    </row>
    <row r="137" spans="1:10" x14ac:dyDescent="0.25">
      <c r="A137" s="46" t="s">
        <v>2929</v>
      </c>
      <c r="B137" s="47" t="s">
        <v>2930</v>
      </c>
      <c r="C137" s="48">
        <v>0.99742433333333336</v>
      </c>
      <c r="D137" s="49">
        <v>0.41900809045942411</v>
      </c>
      <c r="E137" s="46">
        <v>19</v>
      </c>
      <c r="F137" s="46">
        <v>45.1</v>
      </c>
      <c r="G137" s="50">
        <v>42.234000000000002</v>
      </c>
      <c r="H137" s="46">
        <v>0</v>
      </c>
      <c r="I137" s="46">
        <v>156.44</v>
      </c>
      <c r="J137" s="51">
        <v>473710000</v>
      </c>
    </row>
    <row r="138" spans="1:10" x14ac:dyDescent="0.25">
      <c r="A138" s="46" t="s">
        <v>2544</v>
      </c>
      <c r="B138" s="47" t="s">
        <v>2545</v>
      </c>
      <c r="C138" s="48">
        <v>1.1347366666666667</v>
      </c>
      <c r="D138" s="49">
        <v>7.8650004502633097E-2</v>
      </c>
      <c r="E138" s="46">
        <v>9</v>
      </c>
      <c r="F138" s="46">
        <v>59.5</v>
      </c>
      <c r="G138" s="50">
        <v>18.024999999999999</v>
      </c>
      <c r="H138" s="46">
        <v>0</v>
      </c>
      <c r="I138" s="46">
        <v>55.948999999999998</v>
      </c>
      <c r="J138" s="51">
        <v>473400000</v>
      </c>
    </row>
    <row r="139" spans="1:10" x14ac:dyDescent="0.25">
      <c r="A139" s="46" t="s">
        <v>2937</v>
      </c>
      <c r="B139" s="47" t="s">
        <v>2938</v>
      </c>
      <c r="C139" s="48">
        <v>1.0088712333333334</v>
      </c>
      <c r="D139" s="49">
        <v>0.48124966641738864</v>
      </c>
      <c r="E139" s="46">
        <v>30</v>
      </c>
      <c r="F139" s="46">
        <v>57.5</v>
      </c>
      <c r="G139" s="50">
        <v>68.128</v>
      </c>
      <c r="H139" s="46">
        <v>0</v>
      </c>
      <c r="I139" s="46">
        <v>120.41</v>
      </c>
      <c r="J139" s="51">
        <v>459530000</v>
      </c>
    </row>
    <row r="140" spans="1:10" x14ac:dyDescent="0.25">
      <c r="A140" s="46" t="s">
        <v>1298</v>
      </c>
      <c r="B140" s="47" t="s">
        <v>1299</v>
      </c>
      <c r="C140" s="48">
        <v>0.94552099999999994</v>
      </c>
      <c r="D140" s="49">
        <v>0.14815952132785182</v>
      </c>
      <c r="E140" s="46">
        <v>19</v>
      </c>
      <c r="F140" s="46">
        <v>43.4</v>
      </c>
      <c r="G140" s="50">
        <v>49.262</v>
      </c>
      <c r="H140" s="46">
        <v>0</v>
      </c>
      <c r="I140" s="46">
        <v>62.07</v>
      </c>
      <c r="J140" s="51">
        <v>459030000</v>
      </c>
    </row>
    <row r="141" spans="1:10" x14ac:dyDescent="0.25">
      <c r="A141" s="46" t="s">
        <v>256</v>
      </c>
      <c r="B141" s="47" t="s">
        <v>257</v>
      </c>
      <c r="C141" s="48">
        <v>0.93529806666666671</v>
      </c>
      <c r="D141" s="49">
        <v>0.40697288220741656</v>
      </c>
      <c r="E141" s="46">
        <v>26</v>
      </c>
      <c r="F141" s="46">
        <v>38.4</v>
      </c>
      <c r="G141" s="50">
        <v>81.233999999999995</v>
      </c>
      <c r="H141" s="46">
        <v>0</v>
      </c>
      <c r="I141" s="46">
        <v>129.82</v>
      </c>
      <c r="J141" s="51">
        <v>457510000</v>
      </c>
    </row>
    <row r="142" spans="1:10" x14ac:dyDescent="0.25">
      <c r="A142" s="46" t="s">
        <v>1591</v>
      </c>
      <c r="B142" s="47" t="s">
        <v>1592</v>
      </c>
      <c r="C142" s="48">
        <v>1.13809</v>
      </c>
      <c r="D142" s="49">
        <v>3.8668774106571213E-2</v>
      </c>
      <c r="E142" s="46">
        <v>7</v>
      </c>
      <c r="F142" s="46">
        <v>51.1</v>
      </c>
      <c r="G142" s="50">
        <v>18.864999999999998</v>
      </c>
      <c r="H142" s="46">
        <v>0</v>
      </c>
      <c r="I142" s="46">
        <v>84.662999999999997</v>
      </c>
      <c r="J142" s="51">
        <v>452010000</v>
      </c>
    </row>
    <row r="143" spans="1:10" x14ac:dyDescent="0.25">
      <c r="A143" s="46" t="s">
        <v>856</v>
      </c>
      <c r="B143" s="47" t="s">
        <v>857</v>
      </c>
      <c r="C143" s="48">
        <v>1.010073</v>
      </c>
      <c r="D143" s="49">
        <v>0.47637255520868937</v>
      </c>
      <c r="E143" s="46">
        <v>26</v>
      </c>
      <c r="F143" s="46">
        <v>48.3</v>
      </c>
      <c r="G143" s="50">
        <v>70.828000000000003</v>
      </c>
      <c r="H143" s="46">
        <v>0</v>
      </c>
      <c r="I143" s="46">
        <v>119.87</v>
      </c>
      <c r="J143" s="51">
        <v>447420000</v>
      </c>
    </row>
    <row r="144" spans="1:10" x14ac:dyDescent="0.25">
      <c r="A144" s="46" t="s">
        <v>417</v>
      </c>
      <c r="B144" s="47" t="s">
        <v>418</v>
      </c>
      <c r="C144" s="48">
        <v>1.0516356666666666</v>
      </c>
      <c r="D144" s="49">
        <v>0.18008287106353699</v>
      </c>
      <c r="E144" s="46">
        <v>9</v>
      </c>
      <c r="F144" s="46">
        <v>50</v>
      </c>
      <c r="G144" s="50">
        <v>13.497</v>
      </c>
      <c r="H144" s="46">
        <v>0</v>
      </c>
      <c r="I144" s="46">
        <v>22.033999999999999</v>
      </c>
      <c r="J144" s="51">
        <v>446390000</v>
      </c>
    </row>
    <row r="145" spans="1:10" x14ac:dyDescent="0.25">
      <c r="A145" s="46" t="s">
        <v>224</v>
      </c>
      <c r="B145" s="47" t="s">
        <v>225</v>
      </c>
      <c r="C145" s="48">
        <v>1.1383823333333332</v>
      </c>
      <c r="D145" s="49">
        <v>2.8750144022946955E-2</v>
      </c>
      <c r="E145" s="46">
        <v>13</v>
      </c>
      <c r="F145" s="46">
        <v>80.5</v>
      </c>
      <c r="G145" s="50">
        <v>15.488</v>
      </c>
      <c r="H145" s="46">
        <v>0</v>
      </c>
      <c r="I145" s="46">
        <v>50.96</v>
      </c>
      <c r="J145" s="51">
        <v>444030000</v>
      </c>
    </row>
    <row r="146" spans="1:10" x14ac:dyDescent="0.25">
      <c r="A146" s="46" t="s">
        <v>2457</v>
      </c>
      <c r="B146" s="47" t="s">
        <v>2458</v>
      </c>
      <c r="C146" s="48">
        <v>0.86603856666666668</v>
      </c>
      <c r="D146" s="49">
        <v>5.9317031857503699E-2</v>
      </c>
      <c r="E146" s="46">
        <v>8</v>
      </c>
      <c r="F146" s="46">
        <v>51.5</v>
      </c>
      <c r="G146" s="50">
        <v>19.279</v>
      </c>
      <c r="H146" s="46">
        <v>0</v>
      </c>
      <c r="I146" s="46">
        <v>54.600999999999999</v>
      </c>
      <c r="J146" s="51">
        <v>443870000</v>
      </c>
    </row>
    <row r="147" spans="1:10" x14ac:dyDescent="0.25">
      <c r="A147" s="46" t="s">
        <v>2236</v>
      </c>
      <c r="B147" s="47" t="s">
        <v>2237</v>
      </c>
      <c r="C147" s="48">
        <v>0.95714066666666664</v>
      </c>
      <c r="D147" s="49">
        <v>0.167493482239362</v>
      </c>
      <c r="E147" s="46">
        <v>36</v>
      </c>
      <c r="F147" s="46">
        <v>44.1</v>
      </c>
      <c r="G147" s="50">
        <v>95.897999999999996</v>
      </c>
      <c r="H147" s="46">
        <v>0</v>
      </c>
      <c r="I147" s="46">
        <v>172.71</v>
      </c>
      <c r="J147" s="51">
        <v>443000000</v>
      </c>
    </row>
    <row r="148" spans="1:10" x14ac:dyDescent="0.25">
      <c r="A148" s="46" t="s">
        <v>1049</v>
      </c>
      <c r="B148" s="47" t="s">
        <v>1050</v>
      </c>
      <c r="C148" s="48">
        <v>0.90222003333333334</v>
      </c>
      <c r="D148" s="49">
        <v>0.28668603374243185</v>
      </c>
      <c r="E148" s="46">
        <v>19</v>
      </c>
      <c r="F148" s="46">
        <v>52.1</v>
      </c>
      <c r="G148" s="50">
        <v>48.58</v>
      </c>
      <c r="H148" s="46">
        <v>0</v>
      </c>
      <c r="I148" s="46">
        <v>86.424999999999997</v>
      </c>
      <c r="J148" s="51">
        <v>440390000</v>
      </c>
    </row>
    <row r="149" spans="1:10" x14ac:dyDescent="0.25">
      <c r="A149" s="46" t="s">
        <v>1652</v>
      </c>
      <c r="B149" s="47" t="s">
        <v>1653</v>
      </c>
      <c r="C149" s="48">
        <v>1.5276507666666668</v>
      </c>
      <c r="D149" s="49">
        <v>0.28675929782865545</v>
      </c>
      <c r="E149" s="46">
        <v>19</v>
      </c>
      <c r="F149" s="46">
        <v>56.3</v>
      </c>
      <c r="G149" s="50">
        <v>47.25</v>
      </c>
      <c r="H149" s="46">
        <v>0</v>
      </c>
      <c r="I149" s="46">
        <v>187.79</v>
      </c>
      <c r="J149" s="51">
        <v>433260000</v>
      </c>
    </row>
    <row r="150" spans="1:10" x14ac:dyDescent="0.25">
      <c r="A150" s="46" t="s">
        <v>714</v>
      </c>
      <c r="B150" s="47" t="s">
        <v>715</v>
      </c>
      <c r="C150" s="48">
        <v>1.5768716666666667</v>
      </c>
      <c r="D150" s="49">
        <v>0.14000438110374513</v>
      </c>
      <c r="E150" s="46">
        <v>20</v>
      </c>
      <c r="F150" s="46">
        <v>42.9</v>
      </c>
      <c r="G150" s="50">
        <v>63.823999999999998</v>
      </c>
      <c r="H150" s="46">
        <v>0</v>
      </c>
      <c r="I150" s="46">
        <v>101.37</v>
      </c>
      <c r="J150" s="51">
        <v>431490000</v>
      </c>
    </row>
    <row r="151" spans="1:10" x14ac:dyDescent="0.25">
      <c r="A151" s="46" t="s">
        <v>2612</v>
      </c>
      <c r="B151" s="47" t="s">
        <v>2613</v>
      </c>
      <c r="C151" s="48">
        <v>1.0163249999999999</v>
      </c>
      <c r="D151" s="49">
        <v>0.49303381015279935</v>
      </c>
      <c r="E151" s="46">
        <v>16</v>
      </c>
      <c r="F151" s="46">
        <v>49.7</v>
      </c>
      <c r="G151" s="50">
        <v>33.914999999999999</v>
      </c>
      <c r="H151" s="46">
        <v>0</v>
      </c>
      <c r="I151" s="46">
        <v>88.903000000000006</v>
      </c>
      <c r="J151" s="51">
        <v>428180000</v>
      </c>
    </row>
    <row r="152" spans="1:10" x14ac:dyDescent="0.25">
      <c r="A152" s="46" t="s">
        <v>660</v>
      </c>
      <c r="B152" s="47" t="s">
        <v>661</v>
      </c>
      <c r="C152" s="48">
        <v>0.95351766666666682</v>
      </c>
      <c r="D152" s="49">
        <v>0.31902892050778542</v>
      </c>
      <c r="E152" s="46">
        <v>12</v>
      </c>
      <c r="F152" s="46">
        <v>32.200000000000003</v>
      </c>
      <c r="G152" s="50">
        <v>43.030999999999999</v>
      </c>
      <c r="H152" s="46">
        <v>0</v>
      </c>
      <c r="I152" s="46">
        <v>84.33</v>
      </c>
      <c r="J152" s="51">
        <v>426120000</v>
      </c>
    </row>
    <row r="153" spans="1:10" x14ac:dyDescent="0.25">
      <c r="A153" s="46" t="s">
        <v>3036</v>
      </c>
      <c r="B153" s="47" t="s">
        <v>3037</v>
      </c>
      <c r="C153" s="48">
        <v>0.79671730000000007</v>
      </c>
      <c r="D153" s="49">
        <v>0.21979784465739544</v>
      </c>
      <c r="E153" s="46">
        <v>19</v>
      </c>
      <c r="F153" s="46">
        <v>55.1</v>
      </c>
      <c r="G153" s="50">
        <v>40.323</v>
      </c>
      <c r="H153" s="46">
        <v>0</v>
      </c>
      <c r="I153" s="46">
        <v>142.84</v>
      </c>
      <c r="J153" s="51">
        <v>413250000</v>
      </c>
    </row>
    <row r="154" spans="1:10" x14ac:dyDescent="0.25">
      <c r="A154" s="46" t="s">
        <v>1344</v>
      </c>
      <c r="B154" s="47" t="s">
        <v>1345</v>
      </c>
      <c r="C154" s="48">
        <v>0.86835329999999999</v>
      </c>
      <c r="D154" s="49">
        <v>8.7625950700596422E-2</v>
      </c>
      <c r="E154" s="46">
        <v>5</v>
      </c>
      <c r="F154" s="46">
        <v>42.6</v>
      </c>
      <c r="G154" s="50">
        <v>11.085000000000001</v>
      </c>
      <c r="H154" s="46">
        <v>0</v>
      </c>
      <c r="I154" s="46">
        <v>39.328000000000003</v>
      </c>
      <c r="J154" s="51">
        <v>412220000</v>
      </c>
    </row>
    <row r="155" spans="1:10" x14ac:dyDescent="0.25">
      <c r="A155" s="46" t="s">
        <v>2708</v>
      </c>
      <c r="B155" s="47" t="s">
        <v>2709</v>
      </c>
      <c r="C155" s="48">
        <v>1.3251206</v>
      </c>
      <c r="D155" s="49">
        <v>0.21638873210377307</v>
      </c>
      <c r="E155" s="46">
        <v>50</v>
      </c>
      <c r="F155" s="46">
        <v>52.4</v>
      </c>
      <c r="G155" s="50">
        <v>119.4</v>
      </c>
      <c r="H155" s="46">
        <v>0</v>
      </c>
      <c r="I155" s="46">
        <v>323.31</v>
      </c>
      <c r="J155" s="51">
        <v>408000000</v>
      </c>
    </row>
    <row r="156" spans="1:10" x14ac:dyDescent="0.25">
      <c r="A156" s="46" t="s">
        <v>1711</v>
      </c>
      <c r="B156" s="47" t="s">
        <v>1712</v>
      </c>
      <c r="C156" s="48">
        <v>0.85199813333333341</v>
      </c>
      <c r="D156" s="49">
        <v>1.468086308719836E-2</v>
      </c>
      <c r="E156" s="46">
        <v>22</v>
      </c>
      <c r="F156" s="46">
        <v>60.7</v>
      </c>
      <c r="G156" s="50">
        <v>50.036999999999999</v>
      </c>
      <c r="H156" s="46">
        <v>0</v>
      </c>
      <c r="I156" s="46">
        <v>92.349000000000004</v>
      </c>
      <c r="J156" s="51">
        <v>402340000</v>
      </c>
    </row>
    <row r="157" spans="1:10" x14ac:dyDescent="0.25">
      <c r="A157" s="46" t="s">
        <v>2879</v>
      </c>
      <c r="B157" s="47" t="s">
        <v>2880</v>
      </c>
      <c r="C157" s="48">
        <v>0.94870929999999998</v>
      </c>
      <c r="D157" s="49">
        <v>0.31874044498380133</v>
      </c>
      <c r="E157" s="46">
        <v>38</v>
      </c>
      <c r="F157" s="46">
        <v>40.6</v>
      </c>
      <c r="G157" s="50">
        <v>96.983999999999995</v>
      </c>
      <c r="H157" s="46">
        <v>0</v>
      </c>
      <c r="I157" s="46">
        <v>161.6</v>
      </c>
      <c r="J157" s="51">
        <v>401830000</v>
      </c>
    </row>
    <row r="158" spans="1:10" x14ac:dyDescent="0.25">
      <c r="A158" s="46" t="s">
        <v>1814</v>
      </c>
      <c r="B158" s="47" t="s">
        <v>1815</v>
      </c>
      <c r="C158" s="48">
        <v>1.4409042666666665</v>
      </c>
      <c r="D158" s="49">
        <v>0.24163003275850609</v>
      </c>
      <c r="E158" s="46">
        <v>18</v>
      </c>
      <c r="F158" s="46">
        <v>40.4</v>
      </c>
      <c r="G158" s="50">
        <v>61.427999999999997</v>
      </c>
      <c r="H158" s="46">
        <v>0</v>
      </c>
      <c r="I158" s="46">
        <v>94.781000000000006</v>
      </c>
      <c r="J158" s="51">
        <v>397490000</v>
      </c>
    </row>
    <row r="159" spans="1:10" x14ac:dyDescent="0.25">
      <c r="A159" s="46" t="s">
        <v>1689</v>
      </c>
      <c r="B159" s="47" t="s">
        <v>1690</v>
      </c>
      <c r="C159" s="48">
        <v>1.0590903333333332</v>
      </c>
      <c r="D159" s="49">
        <v>0.23584371336377469</v>
      </c>
      <c r="E159" s="46">
        <v>12</v>
      </c>
      <c r="F159" s="46">
        <v>51.5</v>
      </c>
      <c r="G159" s="50">
        <v>25.978000000000002</v>
      </c>
      <c r="H159" s="46">
        <v>0</v>
      </c>
      <c r="I159" s="46">
        <v>52.96</v>
      </c>
      <c r="J159" s="51">
        <v>395990000</v>
      </c>
    </row>
    <row r="160" spans="1:10" x14ac:dyDescent="0.25">
      <c r="A160" s="46" t="s">
        <v>1158</v>
      </c>
      <c r="B160" s="47" t="s">
        <v>3281</v>
      </c>
      <c r="C160" s="48">
        <v>1.7893514999999998</v>
      </c>
      <c r="D160" s="49">
        <v>0.18921633486233119</v>
      </c>
      <c r="E160" s="46">
        <v>17</v>
      </c>
      <c r="F160" s="46">
        <v>70.099999999999994</v>
      </c>
      <c r="G160" s="50">
        <v>28.527000000000001</v>
      </c>
      <c r="H160" s="46">
        <v>0</v>
      </c>
      <c r="I160" s="46">
        <v>127.01</v>
      </c>
      <c r="J160" s="51">
        <v>395930000</v>
      </c>
    </row>
    <row r="161" spans="1:10" x14ac:dyDescent="0.25">
      <c r="A161" s="46" t="s">
        <v>2519</v>
      </c>
      <c r="B161" s="47" t="s">
        <v>2520</v>
      </c>
      <c r="C161" s="48">
        <v>1.1086033333333332</v>
      </c>
      <c r="D161" s="49">
        <v>3.7802109728043265E-2</v>
      </c>
      <c r="E161" s="46">
        <v>18</v>
      </c>
      <c r="F161" s="46">
        <v>50.6</v>
      </c>
      <c r="G161" s="50">
        <v>48.036999999999999</v>
      </c>
      <c r="H161" s="46">
        <v>0</v>
      </c>
      <c r="I161" s="46">
        <v>107.65</v>
      </c>
      <c r="J161" s="51">
        <v>394660000</v>
      </c>
    </row>
    <row r="162" spans="1:10" x14ac:dyDescent="0.25">
      <c r="A162" s="46" t="s">
        <v>1585</v>
      </c>
      <c r="B162" s="47" t="s">
        <v>1586</v>
      </c>
      <c r="C162" s="48">
        <v>1.1448983333333334</v>
      </c>
      <c r="D162" s="49">
        <v>7.3668844621791796E-2</v>
      </c>
      <c r="E162" s="46">
        <v>14</v>
      </c>
      <c r="F162" s="46">
        <v>71.400000000000006</v>
      </c>
      <c r="G162" s="50">
        <v>27.262</v>
      </c>
      <c r="H162" s="46">
        <v>0</v>
      </c>
      <c r="I162" s="46">
        <v>122.48</v>
      </c>
      <c r="J162" s="51">
        <v>391070000</v>
      </c>
    </row>
    <row r="163" spans="1:10" x14ac:dyDescent="0.25">
      <c r="A163" s="46" t="s">
        <v>2651</v>
      </c>
      <c r="B163" s="47" t="s">
        <v>2652</v>
      </c>
      <c r="C163" s="48">
        <v>0.99518300000000004</v>
      </c>
      <c r="D163" s="49">
        <v>0.4235902211997763</v>
      </c>
      <c r="E163" s="46">
        <v>25</v>
      </c>
      <c r="F163" s="46">
        <v>32.4</v>
      </c>
      <c r="G163" s="50">
        <v>73.977000000000004</v>
      </c>
      <c r="H163" s="46">
        <v>0</v>
      </c>
      <c r="I163" s="46">
        <v>111.09</v>
      </c>
      <c r="J163" s="51">
        <v>383420000</v>
      </c>
    </row>
    <row r="164" spans="1:10" x14ac:dyDescent="0.25">
      <c r="A164" s="46" t="s">
        <v>824</v>
      </c>
      <c r="B164" s="47" t="s">
        <v>825</v>
      </c>
      <c r="C164" s="48">
        <v>0.82034866666666673</v>
      </c>
      <c r="D164" s="49">
        <v>0.30182840836443769</v>
      </c>
      <c r="E164" s="46">
        <v>10</v>
      </c>
      <c r="F164" s="46">
        <v>46.9</v>
      </c>
      <c r="G164" s="50">
        <v>25.437999999999999</v>
      </c>
      <c r="H164" s="46">
        <v>0</v>
      </c>
      <c r="I164" s="46">
        <v>38.54</v>
      </c>
      <c r="J164" s="51">
        <v>379380000</v>
      </c>
    </row>
    <row r="165" spans="1:10" x14ac:dyDescent="0.25">
      <c r="A165" s="46" t="s">
        <v>222</v>
      </c>
      <c r="B165" s="47" t="s">
        <v>223</v>
      </c>
      <c r="C165" s="48">
        <v>0.98155076666666652</v>
      </c>
      <c r="D165" s="49">
        <v>9.8859848817122675E-2</v>
      </c>
      <c r="E165" s="46">
        <v>8</v>
      </c>
      <c r="F165" s="46">
        <v>59.9</v>
      </c>
      <c r="G165" s="50">
        <v>15.542</v>
      </c>
      <c r="H165" s="46">
        <v>0</v>
      </c>
      <c r="I165" s="46">
        <v>102.22</v>
      </c>
      <c r="J165" s="51">
        <v>378100000</v>
      </c>
    </row>
    <row r="166" spans="1:10" x14ac:dyDescent="0.25">
      <c r="A166" s="46" t="s">
        <v>1240</v>
      </c>
      <c r="B166" s="47" t="s">
        <v>3284</v>
      </c>
      <c r="C166" s="48">
        <v>1.0031274999999999</v>
      </c>
      <c r="D166" s="49">
        <v>0.37683908784489745</v>
      </c>
      <c r="E166" s="46">
        <v>14</v>
      </c>
      <c r="F166" s="46">
        <v>74.400000000000006</v>
      </c>
      <c r="G166" s="50">
        <v>17.364999999999998</v>
      </c>
      <c r="H166" s="46">
        <v>0</v>
      </c>
      <c r="I166" s="46">
        <v>69.804000000000002</v>
      </c>
      <c r="J166" s="51">
        <v>372280000</v>
      </c>
    </row>
    <row r="167" spans="1:10" x14ac:dyDescent="0.25">
      <c r="A167" s="46" t="s">
        <v>1065</v>
      </c>
      <c r="B167" s="47" t="s">
        <v>1066</v>
      </c>
      <c r="C167" s="48">
        <v>1.2898636666666665</v>
      </c>
      <c r="D167" s="49">
        <v>9.8997229873742876E-2</v>
      </c>
      <c r="E167" s="46">
        <v>17</v>
      </c>
      <c r="F167" s="46">
        <v>54.5</v>
      </c>
      <c r="G167" s="50">
        <v>34.848999999999997</v>
      </c>
      <c r="H167" s="46">
        <v>0</v>
      </c>
      <c r="I167" s="46">
        <v>92.491</v>
      </c>
      <c r="J167" s="51">
        <v>369950000</v>
      </c>
    </row>
    <row r="168" spans="1:10" x14ac:dyDescent="0.25">
      <c r="A168" s="46" t="s">
        <v>2319</v>
      </c>
      <c r="B168" s="47" t="s">
        <v>2320</v>
      </c>
      <c r="C168" s="48">
        <v>1.1761353333333331</v>
      </c>
      <c r="D168" s="49">
        <v>0.15589518619532333</v>
      </c>
      <c r="E168" s="46">
        <v>18</v>
      </c>
      <c r="F168" s="46">
        <v>78.8</v>
      </c>
      <c r="G168" s="50">
        <v>36.936999999999998</v>
      </c>
      <c r="H168" s="46">
        <v>0</v>
      </c>
      <c r="I168" s="46">
        <v>100.68</v>
      </c>
      <c r="J168" s="51">
        <v>363440000</v>
      </c>
    </row>
    <row r="169" spans="1:10" x14ac:dyDescent="0.25">
      <c r="A169" s="46" t="s">
        <v>236</v>
      </c>
      <c r="B169" s="47" t="s">
        <v>237</v>
      </c>
      <c r="C169" s="48">
        <v>1.1056280000000001</v>
      </c>
      <c r="D169" s="49">
        <v>0.28538450539754978</v>
      </c>
      <c r="E169" s="46">
        <v>14</v>
      </c>
      <c r="F169" s="46">
        <v>62.6</v>
      </c>
      <c r="G169" s="50">
        <v>23.488</v>
      </c>
      <c r="H169" s="46">
        <v>0</v>
      </c>
      <c r="I169" s="46">
        <v>48.515000000000001</v>
      </c>
      <c r="J169" s="51">
        <v>363250000</v>
      </c>
    </row>
    <row r="170" spans="1:10" x14ac:dyDescent="0.25">
      <c r="A170" s="46" t="s">
        <v>1886</v>
      </c>
      <c r="B170" s="47" t="s">
        <v>1887</v>
      </c>
      <c r="C170" s="48">
        <v>0.82094500000000004</v>
      </c>
      <c r="D170" s="49">
        <v>0.27932324344234927</v>
      </c>
      <c r="E170" s="46">
        <v>18</v>
      </c>
      <c r="F170" s="46">
        <v>58.5</v>
      </c>
      <c r="G170" s="50">
        <v>31.555</v>
      </c>
      <c r="H170" s="46">
        <v>0</v>
      </c>
      <c r="I170" s="46">
        <v>108.48</v>
      </c>
      <c r="J170" s="51">
        <v>362810000</v>
      </c>
    </row>
    <row r="171" spans="1:10" x14ac:dyDescent="0.25">
      <c r="A171" s="46" t="s">
        <v>471</v>
      </c>
      <c r="B171" s="47" t="s">
        <v>472</v>
      </c>
      <c r="C171" s="48">
        <v>0.87181806666666661</v>
      </c>
      <c r="D171" s="49">
        <v>0.19691060305729452</v>
      </c>
      <c r="E171" s="46">
        <v>12</v>
      </c>
      <c r="F171" s="46">
        <v>69.2</v>
      </c>
      <c r="G171" s="50">
        <v>25.632999999999999</v>
      </c>
      <c r="H171" s="46">
        <v>0</v>
      </c>
      <c r="I171" s="46">
        <v>79.180000000000007</v>
      </c>
      <c r="J171" s="51">
        <v>362040000</v>
      </c>
    </row>
    <row r="172" spans="1:10" x14ac:dyDescent="0.25">
      <c r="A172" s="46" t="s">
        <v>315</v>
      </c>
      <c r="B172" s="47" t="s">
        <v>316</v>
      </c>
      <c r="C172" s="48">
        <v>1.0447176666666667</v>
      </c>
      <c r="D172" s="49">
        <v>0.12856547480207703</v>
      </c>
      <c r="E172" s="46">
        <v>7</v>
      </c>
      <c r="F172" s="46">
        <v>58.5</v>
      </c>
      <c r="G172" s="50">
        <v>9.2345000000000006</v>
      </c>
      <c r="H172" s="46">
        <v>0</v>
      </c>
      <c r="I172" s="46">
        <v>41.085000000000001</v>
      </c>
      <c r="J172" s="51">
        <v>360170000</v>
      </c>
    </row>
    <row r="173" spans="1:10" x14ac:dyDescent="0.25">
      <c r="A173" s="46" t="s">
        <v>1683</v>
      </c>
      <c r="B173" s="47" t="s">
        <v>1684</v>
      </c>
      <c r="C173" s="48">
        <v>1.0922143333333334</v>
      </c>
      <c r="D173" s="49">
        <v>0.35413055350863953</v>
      </c>
      <c r="E173" s="46">
        <v>21</v>
      </c>
      <c r="F173" s="46">
        <v>49.2</v>
      </c>
      <c r="G173" s="50">
        <v>62.308999999999997</v>
      </c>
      <c r="H173" s="46">
        <v>0</v>
      </c>
      <c r="I173" s="46">
        <v>85.32</v>
      </c>
      <c r="J173" s="51">
        <v>359890000</v>
      </c>
    </row>
    <row r="174" spans="1:10" x14ac:dyDescent="0.25">
      <c r="A174" s="46" t="s">
        <v>2945</v>
      </c>
      <c r="B174" s="47" t="s">
        <v>2946</v>
      </c>
      <c r="C174" s="48">
        <v>1.06535</v>
      </c>
      <c r="D174" s="49">
        <v>5.3387212840448839E-2</v>
      </c>
      <c r="E174" s="46">
        <v>14</v>
      </c>
      <c r="F174" s="46">
        <v>68.099999999999994</v>
      </c>
      <c r="G174" s="50">
        <v>18.318999999999999</v>
      </c>
      <c r="H174" s="46">
        <v>0</v>
      </c>
      <c r="I174" s="46">
        <v>72.283000000000001</v>
      </c>
      <c r="J174" s="51">
        <v>358430000</v>
      </c>
    </row>
    <row r="175" spans="1:10" x14ac:dyDescent="0.25">
      <c r="A175" s="46" t="s">
        <v>2939</v>
      </c>
      <c r="B175" s="47" t="s">
        <v>2940</v>
      </c>
      <c r="C175" s="48">
        <v>0.98693133333333327</v>
      </c>
      <c r="D175" s="49">
        <v>0.38667121875832927</v>
      </c>
      <c r="E175" s="46">
        <v>33</v>
      </c>
      <c r="F175" s="46">
        <v>41.7</v>
      </c>
      <c r="G175" s="50">
        <v>87.41</v>
      </c>
      <c r="H175" s="46">
        <v>0</v>
      </c>
      <c r="I175" s="46">
        <v>106.59</v>
      </c>
      <c r="J175" s="51">
        <v>346200000</v>
      </c>
    </row>
    <row r="176" spans="1:10" x14ac:dyDescent="0.25">
      <c r="A176" s="46" t="s">
        <v>1762</v>
      </c>
      <c r="B176" s="47" t="s">
        <v>1763</v>
      </c>
      <c r="C176" s="48">
        <v>1.7996916666666667</v>
      </c>
      <c r="D176" s="49">
        <v>7.9019846403957816E-2</v>
      </c>
      <c r="E176" s="46">
        <v>15</v>
      </c>
      <c r="F176" s="46">
        <v>55.7</v>
      </c>
      <c r="G176" s="50">
        <v>36.798000000000002</v>
      </c>
      <c r="H176" s="46">
        <v>0</v>
      </c>
      <c r="I176" s="46">
        <v>151.47</v>
      </c>
      <c r="J176" s="51">
        <v>343630000</v>
      </c>
    </row>
    <row r="177" spans="1:10" x14ac:dyDescent="0.25">
      <c r="A177" s="46" t="s">
        <v>583</v>
      </c>
      <c r="B177" s="47" t="s">
        <v>584</v>
      </c>
      <c r="C177" s="48">
        <v>1.9865338333333333</v>
      </c>
      <c r="D177" s="49">
        <v>0.16195455868835301</v>
      </c>
      <c r="E177" s="46">
        <v>17</v>
      </c>
      <c r="F177" s="46">
        <v>46</v>
      </c>
      <c r="G177" s="50">
        <v>50.548000000000002</v>
      </c>
      <c r="H177" s="46">
        <v>0</v>
      </c>
      <c r="I177" s="46">
        <v>249.58</v>
      </c>
      <c r="J177" s="51">
        <v>339450000</v>
      </c>
    </row>
    <row r="178" spans="1:10" x14ac:dyDescent="0.25">
      <c r="A178" s="46" t="s">
        <v>2763</v>
      </c>
      <c r="B178" s="47" t="s">
        <v>2764</v>
      </c>
      <c r="C178" s="48">
        <v>0.77955303333333337</v>
      </c>
      <c r="D178" s="49">
        <v>1.6507641801913702E-2</v>
      </c>
      <c r="E178" s="46">
        <v>26</v>
      </c>
      <c r="F178" s="46">
        <v>34.9</v>
      </c>
      <c r="G178" s="50">
        <v>90.346000000000004</v>
      </c>
      <c r="H178" s="46">
        <v>0</v>
      </c>
      <c r="I178" s="46">
        <v>123.52</v>
      </c>
      <c r="J178" s="51">
        <v>337730000</v>
      </c>
    </row>
    <row r="179" spans="1:10" x14ac:dyDescent="0.25">
      <c r="A179" s="46" t="s">
        <v>2123</v>
      </c>
      <c r="B179" s="47" t="s">
        <v>2124</v>
      </c>
      <c r="C179" s="48">
        <v>0.65088696666666668</v>
      </c>
      <c r="D179" s="49">
        <v>5.1593090177065358E-5</v>
      </c>
      <c r="E179" s="46">
        <v>15</v>
      </c>
      <c r="F179" s="46">
        <v>52</v>
      </c>
      <c r="G179" s="50">
        <v>31.437999999999999</v>
      </c>
      <c r="H179" s="46">
        <v>0</v>
      </c>
      <c r="I179" s="46">
        <v>57.463000000000001</v>
      </c>
      <c r="J179" s="51">
        <v>335950000</v>
      </c>
    </row>
    <row r="180" spans="1:10" x14ac:dyDescent="0.25">
      <c r="A180" s="46" t="s">
        <v>2387</v>
      </c>
      <c r="B180" s="47" t="s">
        <v>2388</v>
      </c>
      <c r="C180" s="48">
        <v>0.8979370000000001</v>
      </c>
      <c r="D180" s="49">
        <v>0.30478846773517609</v>
      </c>
      <c r="E180" s="46">
        <v>21</v>
      </c>
      <c r="F180" s="46">
        <v>44.9</v>
      </c>
      <c r="G180" s="50">
        <v>44.13</v>
      </c>
      <c r="H180" s="46">
        <v>0</v>
      </c>
      <c r="I180" s="46">
        <v>49.384</v>
      </c>
      <c r="J180" s="51">
        <v>335860000</v>
      </c>
    </row>
    <row r="181" spans="1:10" x14ac:dyDescent="0.25">
      <c r="A181" s="46" t="s">
        <v>1290</v>
      </c>
      <c r="B181" s="47" t="s">
        <v>1291</v>
      </c>
      <c r="C181" s="48">
        <v>1.1089420999999999</v>
      </c>
      <c r="D181" s="49">
        <v>0.18861401902437297</v>
      </c>
      <c r="E181" s="46">
        <v>7</v>
      </c>
      <c r="F181" s="46">
        <v>57.4</v>
      </c>
      <c r="G181" s="50">
        <v>15.194000000000001</v>
      </c>
      <c r="H181" s="46">
        <v>0</v>
      </c>
      <c r="I181" s="46">
        <v>25.771000000000001</v>
      </c>
      <c r="J181" s="51">
        <v>334160000</v>
      </c>
    </row>
    <row r="182" spans="1:10" x14ac:dyDescent="0.25">
      <c r="A182" s="46" t="s">
        <v>666</v>
      </c>
      <c r="B182" s="47" t="s">
        <v>667</v>
      </c>
      <c r="C182" s="48">
        <v>0.89359316666666666</v>
      </c>
      <c r="D182" s="49">
        <v>0.24548236783411231</v>
      </c>
      <c r="E182" s="46">
        <v>30</v>
      </c>
      <c r="F182" s="46">
        <v>44</v>
      </c>
      <c r="G182" s="50">
        <v>85.734999999999999</v>
      </c>
      <c r="H182" s="46">
        <v>0</v>
      </c>
      <c r="I182" s="46">
        <v>164.8</v>
      </c>
      <c r="J182" s="51">
        <v>332130000</v>
      </c>
    </row>
    <row r="183" spans="1:10" x14ac:dyDescent="0.25">
      <c r="A183" s="46" t="s">
        <v>2170</v>
      </c>
      <c r="B183" s="47" t="s">
        <v>2171</v>
      </c>
      <c r="C183" s="48">
        <v>1.0194989999999999</v>
      </c>
      <c r="D183" s="49">
        <v>0.37769759042918127</v>
      </c>
      <c r="E183" s="46">
        <v>19</v>
      </c>
      <c r="F183" s="46">
        <v>27.9</v>
      </c>
      <c r="G183" s="50">
        <v>104.29</v>
      </c>
      <c r="H183" s="46">
        <v>0</v>
      </c>
      <c r="I183" s="46">
        <v>81.983000000000004</v>
      </c>
      <c r="J183" s="51">
        <v>331860000</v>
      </c>
    </row>
    <row r="184" spans="1:10" x14ac:dyDescent="0.25">
      <c r="A184" s="46" t="s">
        <v>1257</v>
      </c>
      <c r="B184" s="47" t="s">
        <v>1258</v>
      </c>
      <c r="C184" s="48">
        <v>1.0607276666666667</v>
      </c>
      <c r="D184" s="49">
        <v>0.10058141539381427</v>
      </c>
      <c r="E184" s="46">
        <v>6</v>
      </c>
      <c r="F184" s="46">
        <v>35.5</v>
      </c>
      <c r="G184" s="50">
        <v>17.245000000000001</v>
      </c>
      <c r="H184" s="46">
        <v>0</v>
      </c>
      <c r="I184" s="46">
        <v>26.055</v>
      </c>
      <c r="J184" s="51">
        <v>327810000</v>
      </c>
    </row>
    <row r="185" spans="1:10" x14ac:dyDescent="0.25">
      <c r="A185" s="46" t="s">
        <v>758</v>
      </c>
      <c r="B185" s="47" t="s">
        <v>759</v>
      </c>
      <c r="C185" s="48">
        <v>3.4210366666666672</v>
      </c>
      <c r="D185" s="49">
        <v>1.9032609111077205E-3</v>
      </c>
      <c r="E185" s="46">
        <v>11</v>
      </c>
      <c r="F185" s="46">
        <v>46.1</v>
      </c>
      <c r="G185" s="50">
        <v>23.079000000000001</v>
      </c>
      <c r="H185" s="46">
        <v>0</v>
      </c>
      <c r="I185" s="46">
        <v>99.421000000000006</v>
      </c>
      <c r="J185" s="51">
        <v>326220000</v>
      </c>
    </row>
    <row r="186" spans="1:10" x14ac:dyDescent="0.25">
      <c r="A186" s="46" t="s">
        <v>2377</v>
      </c>
      <c r="B186" s="47" t="s">
        <v>2378</v>
      </c>
      <c r="C186" s="48">
        <v>0.77118783333333329</v>
      </c>
      <c r="D186" s="49">
        <v>4.3741594726865618E-2</v>
      </c>
      <c r="E186" s="46">
        <v>12</v>
      </c>
      <c r="F186" s="46">
        <v>47.4</v>
      </c>
      <c r="G186" s="50">
        <v>37.01</v>
      </c>
      <c r="H186" s="46">
        <v>0</v>
      </c>
      <c r="I186" s="46">
        <v>34.201999999999998</v>
      </c>
      <c r="J186" s="51">
        <v>325720000</v>
      </c>
    </row>
    <row r="187" spans="1:10" x14ac:dyDescent="0.25">
      <c r="A187" s="46" t="s">
        <v>2310</v>
      </c>
      <c r="B187" s="47" t="s">
        <v>2311</v>
      </c>
      <c r="C187" s="48">
        <v>1.1667613333333333</v>
      </c>
      <c r="D187" s="49">
        <v>7.5078817566653633E-2</v>
      </c>
      <c r="E187" s="46">
        <v>16</v>
      </c>
      <c r="F187" s="46">
        <v>37.299999999999997</v>
      </c>
      <c r="G187" s="50">
        <v>58.716000000000001</v>
      </c>
      <c r="H187" s="46">
        <v>0</v>
      </c>
      <c r="I187" s="46">
        <v>90.462999999999994</v>
      </c>
      <c r="J187" s="51">
        <v>324460000</v>
      </c>
    </row>
    <row r="188" spans="1:10" x14ac:dyDescent="0.25">
      <c r="A188" s="46" t="s">
        <v>388</v>
      </c>
      <c r="B188" s="47" t="s">
        <v>389</v>
      </c>
      <c r="C188" s="48">
        <v>1.0571470000000001</v>
      </c>
      <c r="D188" s="49">
        <v>2.5241091141996585E-2</v>
      </c>
      <c r="E188" s="46">
        <v>10</v>
      </c>
      <c r="F188" s="46">
        <v>63</v>
      </c>
      <c r="G188" s="50">
        <v>22.533000000000001</v>
      </c>
      <c r="H188" s="46">
        <v>0</v>
      </c>
      <c r="I188" s="46">
        <v>43.238</v>
      </c>
      <c r="J188" s="51">
        <v>322520000</v>
      </c>
    </row>
    <row r="189" spans="1:10" x14ac:dyDescent="0.25">
      <c r="A189" s="46" t="s">
        <v>1939</v>
      </c>
      <c r="B189" s="47" t="s">
        <v>1940</v>
      </c>
      <c r="C189" s="48">
        <v>0.91567410000000005</v>
      </c>
      <c r="D189" s="49">
        <v>0.31413176875633736</v>
      </c>
      <c r="E189" s="46">
        <v>30</v>
      </c>
      <c r="F189" s="46">
        <v>49.6</v>
      </c>
      <c r="G189" s="50">
        <v>76.451999999999998</v>
      </c>
      <c r="H189" s="46">
        <v>0</v>
      </c>
      <c r="I189" s="46">
        <v>137.35</v>
      </c>
      <c r="J189" s="51">
        <v>318680000</v>
      </c>
    </row>
    <row r="190" spans="1:10" x14ac:dyDescent="0.25">
      <c r="A190" s="46" t="s">
        <v>1750</v>
      </c>
      <c r="B190" s="47" t="s">
        <v>1751</v>
      </c>
      <c r="C190" s="48">
        <v>1.2524824000000001</v>
      </c>
      <c r="D190" s="49">
        <v>0.36206929523452835</v>
      </c>
      <c r="E190" s="46">
        <v>16</v>
      </c>
      <c r="F190" s="46">
        <v>47</v>
      </c>
      <c r="G190" s="50">
        <v>45.561</v>
      </c>
      <c r="H190" s="46">
        <v>0</v>
      </c>
      <c r="I190" s="46">
        <v>111.94</v>
      </c>
      <c r="J190" s="51">
        <v>317750000</v>
      </c>
    </row>
    <row r="191" spans="1:10" x14ac:dyDescent="0.25">
      <c r="A191" s="46" t="s">
        <v>1186</v>
      </c>
      <c r="B191" s="47" t="s">
        <v>1187</v>
      </c>
      <c r="C191" s="48">
        <v>0.67505956666666667</v>
      </c>
      <c r="D191" s="49">
        <v>1.6861675705534731E-2</v>
      </c>
      <c r="E191" s="46">
        <v>9</v>
      </c>
      <c r="F191" s="46">
        <v>57.6</v>
      </c>
      <c r="G191" s="50">
        <v>21.449000000000002</v>
      </c>
      <c r="H191" s="46">
        <v>0</v>
      </c>
      <c r="I191" s="46">
        <v>73.405000000000001</v>
      </c>
      <c r="J191" s="51">
        <v>315610000</v>
      </c>
    </row>
    <row r="192" spans="1:10" x14ac:dyDescent="0.25">
      <c r="A192" s="46" t="s">
        <v>2308</v>
      </c>
      <c r="B192" s="47" t="s">
        <v>2309</v>
      </c>
      <c r="C192" s="48">
        <v>1.1479913333333334</v>
      </c>
      <c r="D192" s="49">
        <v>0.11797919198440021</v>
      </c>
      <c r="E192" s="46">
        <v>19</v>
      </c>
      <c r="F192" s="46">
        <v>52</v>
      </c>
      <c r="G192" s="50">
        <v>51.948</v>
      </c>
      <c r="H192" s="46">
        <v>0</v>
      </c>
      <c r="I192" s="46">
        <v>93.320999999999998</v>
      </c>
      <c r="J192" s="51">
        <v>314930000</v>
      </c>
    </row>
    <row r="193" spans="1:10" x14ac:dyDescent="0.25">
      <c r="A193" s="46" t="s">
        <v>68</v>
      </c>
      <c r="B193" s="47" t="s">
        <v>69</v>
      </c>
      <c r="C193" s="48">
        <v>1.0659063333333334</v>
      </c>
      <c r="D193" s="49">
        <v>0.36347009013506315</v>
      </c>
      <c r="E193" s="46">
        <v>11</v>
      </c>
      <c r="F193" s="46">
        <v>45</v>
      </c>
      <c r="G193" s="50">
        <v>32.405000000000001</v>
      </c>
      <c r="H193" s="46">
        <v>0</v>
      </c>
      <c r="I193" s="46">
        <v>65.552999999999997</v>
      </c>
      <c r="J193" s="51">
        <v>314280000</v>
      </c>
    </row>
    <row r="194" spans="1:10" x14ac:dyDescent="0.25">
      <c r="A194" s="46" t="s">
        <v>960</v>
      </c>
      <c r="B194" s="47" t="s">
        <v>961</v>
      </c>
      <c r="C194" s="48">
        <v>1.0708967666666667</v>
      </c>
      <c r="D194" s="49">
        <v>0.33172946505377909</v>
      </c>
      <c r="E194" s="46">
        <v>6</v>
      </c>
      <c r="F194" s="46">
        <v>50.6</v>
      </c>
      <c r="G194" s="50">
        <v>16.007999999999999</v>
      </c>
      <c r="H194" s="46">
        <v>0</v>
      </c>
      <c r="I194" s="46">
        <v>52.03</v>
      </c>
      <c r="J194" s="51">
        <v>308590000</v>
      </c>
    </row>
    <row r="195" spans="1:10" x14ac:dyDescent="0.25">
      <c r="A195" s="46" t="s">
        <v>463</v>
      </c>
      <c r="B195" s="47" t="s">
        <v>464</v>
      </c>
      <c r="C195" s="48">
        <v>1.0472673333333333</v>
      </c>
      <c r="D195" s="49">
        <v>0.24017976304629834</v>
      </c>
      <c r="E195" s="46">
        <v>41</v>
      </c>
      <c r="F195" s="46">
        <v>38.299999999999997</v>
      </c>
      <c r="G195" s="50">
        <v>144.09</v>
      </c>
      <c r="H195" s="46">
        <v>0</v>
      </c>
      <c r="I195" s="46">
        <v>191.66</v>
      </c>
      <c r="J195" s="51">
        <v>307950000</v>
      </c>
    </row>
    <row r="196" spans="1:10" x14ac:dyDescent="0.25">
      <c r="A196" s="46" t="s">
        <v>455</v>
      </c>
      <c r="B196" s="47" t="s">
        <v>456</v>
      </c>
      <c r="C196" s="48">
        <v>1.1843486666666667</v>
      </c>
      <c r="D196" s="49">
        <v>2.2025064268452198E-2</v>
      </c>
      <c r="E196" s="46">
        <v>7</v>
      </c>
      <c r="F196" s="46">
        <v>66.099999999999994</v>
      </c>
      <c r="G196" s="50">
        <v>11.805999999999999</v>
      </c>
      <c r="H196" s="46">
        <v>0</v>
      </c>
      <c r="I196" s="46">
        <v>86.337999999999994</v>
      </c>
      <c r="J196" s="51">
        <v>303180000</v>
      </c>
    </row>
    <row r="197" spans="1:10" x14ac:dyDescent="0.25">
      <c r="A197" s="46" t="s">
        <v>972</v>
      </c>
      <c r="B197" s="47" t="s">
        <v>973</v>
      </c>
      <c r="C197" s="48">
        <v>0.98213899999999998</v>
      </c>
      <c r="D197" s="49">
        <v>0.18034084713048387</v>
      </c>
      <c r="E197" s="46">
        <v>7</v>
      </c>
      <c r="F197" s="46">
        <v>34.700000000000003</v>
      </c>
      <c r="G197" s="50">
        <v>11.608000000000001</v>
      </c>
      <c r="H197" s="46">
        <v>0</v>
      </c>
      <c r="I197" s="46">
        <v>13.042</v>
      </c>
      <c r="J197" s="51">
        <v>302630000</v>
      </c>
    </row>
    <row r="198" spans="1:10" x14ac:dyDescent="0.25">
      <c r="A198" s="46" t="s">
        <v>2746</v>
      </c>
      <c r="B198" s="47" t="s">
        <v>3320</v>
      </c>
      <c r="C198" s="48">
        <v>6.4446783333333331</v>
      </c>
      <c r="D198" s="49">
        <v>9.8143668381308145E-3</v>
      </c>
      <c r="E198" s="46">
        <v>15</v>
      </c>
      <c r="F198" s="46">
        <v>40.799999999999997</v>
      </c>
      <c r="G198" s="50">
        <v>42.613</v>
      </c>
      <c r="H198" s="46">
        <v>0</v>
      </c>
      <c r="I198" s="46">
        <v>135.94</v>
      </c>
      <c r="J198" s="51">
        <v>300810000</v>
      </c>
    </row>
    <row r="199" spans="1:10" x14ac:dyDescent="0.25">
      <c r="A199" s="46" t="s">
        <v>441</v>
      </c>
      <c r="B199" s="47" t="s">
        <v>442</v>
      </c>
      <c r="C199" s="48">
        <v>1.6375330000000001</v>
      </c>
      <c r="D199" s="49">
        <v>0.22526442603292252</v>
      </c>
      <c r="E199" s="46">
        <v>13</v>
      </c>
      <c r="F199" s="46">
        <v>45</v>
      </c>
      <c r="G199" s="50">
        <v>36.951999999999998</v>
      </c>
      <c r="H199" s="46">
        <v>0</v>
      </c>
      <c r="I199" s="46">
        <v>71.228999999999999</v>
      </c>
      <c r="J199" s="51">
        <v>300600000</v>
      </c>
    </row>
    <row r="200" spans="1:10" x14ac:dyDescent="0.25">
      <c r="A200" s="46" t="s">
        <v>3060</v>
      </c>
      <c r="B200" s="47" t="s">
        <v>3061</v>
      </c>
      <c r="C200" s="48">
        <v>0.84085263333333338</v>
      </c>
      <c r="D200" s="49">
        <v>0.13727182619326767</v>
      </c>
      <c r="E200" s="46">
        <v>36</v>
      </c>
      <c r="F200" s="46">
        <v>39.799999999999997</v>
      </c>
      <c r="G200" s="50">
        <v>105.67</v>
      </c>
      <c r="H200" s="46">
        <v>0</v>
      </c>
      <c r="I200" s="46">
        <v>139.47</v>
      </c>
      <c r="J200" s="51">
        <v>300300000</v>
      </c>
    </row>
    <row r="201" spans="1:10" x14ac:dyDescent="0.25">
      <c r="A201" s="46" t="s">
        <v>2429</v>
      </c>
      <c r="B201" s="47" t="s">
        <v>2430</v>
      </c>
      <c r="C201" s="48">
        <v>1.0368686666666667</v>
      </c>
      <c r="D201" s="49">
        <v>0.26617040039558515</v>
      </c>
      <c r="E201" s="46">
        <v>28</v>
      </c>
      <c r="F201" s="46">
        <v>49.5</v>
      </c>
      <c r="G201" s="50">
        <v>76.272999999999996</v>
      </c>
      <c r="H201" s="46">
        <v>0</v>
      </c>
      <c r="I201" s="46">
        <v>140.75</v>
      </c>
      <c r="J201" s="51">
        <v>297520000</v>
      </c>
    </row>
    <row r="202" spans="1:10" x14ac:dyDescent="0.25">
      <c r="A202" s="46" t="s">
        <v>2194</v>
      </c>
      <c r="B202" s="47" t="s">
        <v>2195</v>
      </c>
      <c r="C202" s="48">
        <v>1.1835205</v>
      </c>
      <c r="D202" s="49">
        <v>7.2839302506762404E-2</v>
      </c>
      <c r="E202" s="46">
        <v>3</v>
      </c>
      <c r="F202" s="46">
        <v>16</v>
      </c>
      <c r="G202" s="50">
        <v>28.651</v>
      </c>
      <c r="H202" s="46">
        <v>0</v>
      </c>
      <c r="I202" s="46">
        <v>12.782999999999999</v>
      </c>
      <c r="J202" s="51">
        <v>293980000</v>
      </c>
    </row>
    <row r="203" spans="1:10" x14ac:dyDescent="0.25">
      <c r="A203" s="46" t="s">
        <v>2533</v>
      </c>
      <c r="B203" s="47" t="s">
        <v>3316</v>
      </c>
      <c r="C203" s="48">
        <v>1.0548263333333334</v>
      </c>
      <c r="D203" s="49">
        <v>0.39459682610576008</v>
      </c>
      <c r="E203" s="46">
        <v>5</v>
      </c>
      <c r="F203" s="46">
        <v>50.3</v>
      </c>
      <c r="G203" s="50">
        <v>20.163</v>
      </c>
      <c r="H203" s="46">
        <v>0</v>
      </c>
      <c r="I203" s="46">
        <v>73.685000000000002</v>
      </c>
      <c r="J203" s="51">
        <v>293470000</v>
      </c>
    </row>
    <row r="204" spans="1:10" x14ac:dyDescent="0.25">
      <c r="A204" s="46" t="s">
        <v>2845</v>
      </c>
      <c r="B204" s="47" t="s">
        <v>2846</v>
      </c>
      <c r="C204" s="48">
        <v>0.98572723333333334</v>
      </c>
      <c r="D204" s="49">
        <v>0.38364964558453002</v>
      </c>
      <c r="E204" s="46">
        <v>13</v>
      </c>
      <c r="F204" s="46">
        <v>53.4</v>
      </c>
      <c r="G204" s="50">
        <v>26.733000000000001</v>
      </c>
      <c r="H204" s="46">
        <v>0</v>
      </c>
      <c r="I204" s="46">
        <v>81.628</v>
      </c>
      <c r="J204" s="51">
        <v>292730000</v>
      </c>
    </row>
    <row r="205" spans="1:10" x14ac:dyDescent="0.25">
      <c r="A205" s="46" t="s">
        <v>503</v>
      </c>
      <c r="B205" s="47" t="s">
        <v>504</v>
      </c>
      <c r="C205" s="48">
        <v>4.0844883333333337</v>
      </c>
      <c r="D205" s="49">
        <v>1.2503778014127838E-3</v>
      </c>
      <c r="E205" s="46">
        <v>18</v>
      </c>
      <c r="F205" s="46">
        <v>40.9</v>
      </c>
      <c r="G205" s="50">
        <v>55.948999999999998</v>
      </c>
      <c r="H205" s="46">
        <v>0</v>
      </c>
      <c r="I205" s="46">
        <v>128.38999999999999</v>
      </c>
      <c r="J205" s="51">
        <v>291450000</v>
      </c>
    </row>
    <row r="206" spans="1:10" x14ac:dyDescent="0.25">
      <c r="A206" s="46" t="s">
        <v>2704</v>
      </c>
      <c r="B206" s="47" t="s">
        <v>2705</v>
      </c>
      <c r="C206" s="48">
        <v>1.5811465666666666</v>
      </c>
      <c r="D206" s="49">
        <v>0.28293977491842137</v>
      </c>
      <c r="E206" s="46">
        <v>14</v>
      </c>
      <c r="F206" s="46">
        <v>47.5</v>
      </c>
      <c r="G206" s="50">
        <v>42.951999999999998</v>
      </c>
      <c r="H206" s="46">
        <v>0</v>
      </c>
      <c r="I206" s="46">
        <v>111.51</v>
      </c>
      <c r="J206" s="51">
        <v>290820000</v>
      </c>
    </row>
    <row r="207" spans="1:10" x14ac:dyDescent="0.25">
      <c r="A207" s="46" t="s">
        <v>154</v>
      </c>
      <c r="B207" s="47" t="s">
        <v>155</v>
      </c>
      <c r="C207" s="48">
        <v>1.790197</v>
      </c>
      <c r="D207" s="49">
        <v>1.6362753641249492E-4</v>
      </c>
      <c r="E207" s="46">
        <v>14</v>
      </c>
      <c r="F207" s="46">
        <v>51.7</v>
      </c>
      <c r="G207" s="50">
        <v>34.534999999999997</v>
      </c>
      <c r="H207" s="46">
        <v>0</v>
      </c>
      <c r="I207" s="46">
        <v>95.435000000000002</v>
      </c>
      <c r="J207" s="51">
        <v>290010000</v>
      </c>
    </row>
    <row r="208" spans="1:10" x14ac:dyDescent="0.25">
      <c r="A208" s="46" t="s">
        <v>605</v>
      </c>
      <c r="B208" s="47" t="s">
        <v>606</v>
      </c>
      <c r="C208" s="48">
        <v>1.5695156666666668</v>
      </c>
      <c r="D208" s="49">
        <v>8.6614997702973637E-3</v>
      </c>
      <c r="E208" s="46">
        <v>29</v>
      </c>
      <c r="F208" s="46">
        <v>53.8</v>
      </c>
      <c r="G208" s="50">
        <v>76.942999999999998</v>
      </c>
      <c r="H208" s="46">
        <v>0</v>
      </c>
      <c r="I208" s="46">
        <v>150.91</v>
      </c>
      <c r="J208" s="51">
        <v>289150000</v>
      </c>
    </row>
    <row r="209" spans="1:10" x14ac:dyDescent="0.25">
      <c r="A209" s="46" t="s">
        <v>1780</v>
      </c>
      <c r="B209" s="47" t="s">
        <v>1781</v>
      </c>
      <c r="C209" s="48">
        <v>1.2386090333333333</v>
      </c>
      <c r="D209" s="49">
        <v>0.31211058998121893</v>
      </c>
      <c r="E209" s="46">
        <v>17</v>
      </c>
      <c r="F209" s="46">
        <v>43.9</v>
      </c>
      <c r="G209" s="50">
        <v>45.628999999999998</v>
      </c>
      <c r="H209" s="46">
        <v>0</v>
      </c>
      <c r="I209" s="46">
        <v>103.1</v>
      </c>
      <c r="J209" s="51">
        <v>288390000</v>
      </c>
    </row>
    <row r="210" spans="1:10" x14ac:dyDescent="0.25">
      <c r="A210" s="46" t="s">
        <v>889</v>
      </c>
      <c r="B210" s="47" t="s">
        <v>890</v>
      </c>
      <c r="C210" s="48">
        <v>1.1928376666666665</v>
      </c>
      <c r="D210" s="49">
        <v>4.1761226726122314E-2</v>
      </c>
      <c r="E210" s="46">
        <v>9</v>
      </c>
      <c r="F210" s="46">
        <v>55.8</v>
      </c>
      <c r="G210" s="50">
        <v>19.047000000000001</v>
      </c>
      <c r="H210" s="46">
        <v>0</v>
      </c>
      <c r="I210" s="46">
        <v>52.624000000000002</v>
      </c>
      <c r="J210" s="51">
        <v>288040000</v>
      </c>
    </row>
    <row r="211" spans="1:10" x14ac:dyDescent="0.25">
      <c r="A211" s="46" t="s">
        <v>2475</v>
      </c>
      <c r="B211" s="47" t="s">
        <v>2476</v>
      </c>
      <c r="C211" s="48">
        <v>1.1774249999999999</v>
      </c>
      <c r="D211" s="49">
        <v>0.30525913344015859</v>
      </c>
      <c r="E211" s="46">
        <v>20</v>
      </c>
      <c r="F211" s="46">
        <v>45.2</v>
      </c>
      <c r="G211" s="50">
        <v>55.920999999999999</v>
      </c>
      <c r="H211" s="46">
        <v>0</v>
      </c>
      <c r="I211" s="46">
        <v>56.345999999999997</v>
      </c>
      <c r="J211" s="51">
        <v>283260000</v>
      </c>
    </row>
    <row r="212" spans="1:10" x14ac:dyDescent="0.25">
      <c r="A212" s="46" t="s">
        <v>2973</v>
      </c>
      <c r="B212" s="47" t="s">
        <v>2974</v>
      </c>
      <c r="C212" s="48">
        <v>1.3543286333333331</v>
      </c>
      <c r="D212" s="49">
        <v>0.1799724721991115</v>
      </c>
      <c r="E212" s="46">
        <v>16</v>
      </c>
      <c r="F212" s="46">
        <v>39.6</v>
      </c>
      <c r="G212" s="50">
        <v>52.436</v>
      </c>
      <c r="H212" s="46">
        <v>0</v>
      </c>
      <c r="I212" s="46">
        <v>73.688999999999993</v>
      </c>
      <c r="J212" s="51">
        <v>280950000</v>
      </c>
    </row>
    <row r="213" spans="1:10" x14ac:dyDescent="0.25">
      <c r="A213" s="46" t="s">
        <v>1126</v>
      </c>
      <c r="B213" s="47" t="s">
        <v>1127</v>
      </c>
      <c r="C213" s="48">
        <v>0.23895696666666666</v>
      </c>
      <c r="D213" s="49">
        <v>1.4315224889377529E-3</v>
      </c>
      <c r="E213" s="46">
        <v>19</v>
      </c>
      <c r="F213" s="46">
        <v>53.3</v>
      </c>
      <c r="G213" s="50">
        <v>42.982999999999997</v>
      </c>
      <c r="H213" s="46">
        <v>0</v>
      </c>
      <c r="I213" s="46">
        <v>93.093999999999994</v>
      </c>
      <c r="J213" s="51">
        <v>279500000</v>
      </c>
    </row>
    <row r="214" spans="1:10" x14ac:dyDescent="0.25">
      <c r="A214" s="46" t="s">
        <v>2986</v>
      </c>
      <c r="B214" s="47" t="s">
        <v>2987</v>
      </c>
      <c r="C214" s="48">
        <v>1.3032573333333335</v>
      </c>
      <c r="D214" s="49">
        <v>0.10129130392392194</v>
      </c>
      <c r="E214" s="46">
        <v>17</v>
      </c>
      <c r="F214" s="46">
        <v>70.5</v>
      </c>
      <c r="G214" s="50">
        <v>29.434999999999999</v>
      </c>
      <c r="H214" s="46">
        <v>0</v>
      </c>
      <c r="I214" s="46">
        <v>89.870999999999995</v>
      </c>
      <c r="J214" s="51">
        <v>275530000</v>
      </c>
    </row>
    <row r="215" spans="1:10" x14ac:dyDescent="0.25">
      <c r="A215" s="46" t="s">
        <v>599</v>
      </c>
      <c r="B215" s="47" t="s">
        <v>600</v>
      </c>
      <c r="C215" s="48">
        <v>0.7781093</v>
      </c>
      <c r="D215" s="49">
        <v>0.16001789768612545</v>
      </c>
      <c r="E215" s="46">
        <v>15</v>
      </c>
      <c r="F215" s="46">
        <v>34.1</v>
      </c>
      <c r="G215" s="50">
        <v>49.314999999999998</v>
      </c>
      <c r="H215" s="46">
        <v>0</v>
      </c>
      <c r="I215" s="46">
        <v>60.405000000000001</v>
      </c>
      <c r="J215" s="51">
        <v>274070000</v>
      </c>
    </row>
    <row r="216" spans="1:10" x14ac:dyDescent="0.25">
      <c r="A216" s="46" t="s">
        <v>250</v>
      </c>
      <c r="B216" s="47" t="s">
        <v>251</v>
      </c>
      <c r="C216" s="48">
        <v>0.89878833333333341</v>
      </c>
      <c r="D216" s="49">
        <v>0.17087561809695989</v>
      </c>
      <c r="E216" s="46">
        <v>25</v>
      </c>
      <c r="F216" s="46">
        <v>29.5</v>
      </c>
      <c r="G216" s="50">
        <v>100.03</v>
      </c>
      <c r="H216" s="46">
        <v>0</v>
      </c>
      <c r="I216" s="46">
        <v>79.849999999999994</v>
      </c>
      <c r="J216" s="51">
        <v>273420000</v>
      </c>
    </row>
    <row r="217" spans="1:10" x14ac:dyDescent="0.25">
      <c r="A217" s="46" t="s">
        <v>893</v>
      </c>
      <c r="B217" s="47" t="s">
        <v>894</v>
      </c>
      <c r="C217" s="48">
        <v>0.85664763333333338</v>
      </c>
      <c r="D217" s="49">
        <v>0.32207749667112739</v>
      </c>
      <c r="E217" s="46">
        <v>9</v>
      </c>
      <c r="F217" s="46">
        <v>31</v>
      </c>
      <c r="G217" s="50">
        <v>40.216000000000001</v>
      </c>
      <c r="H217" s="46">
        <v>0</v>
      </c>
      <c r="I217" s="46">
        <v>44.64</v>
      </c>
      <c r="J217" s="51">
        <v>270980000</v>
      </c>
    </row>
    <row r="218" spans="1:10" x14ac:dyDescent="0.25">
      <c r="A218" s="46" t="s">
        <v>1402</v>
      </c>
      <c r="B218" s="47" t="s">
        <v>1403</v>
      </c>
      <c r="C218" s="48">
        <v>1.0193390000000002</v>
      </c>
      <c r="D218" s="49">
        <v>0.43739301605119785</v>
      </c>
      <c r="E218" s="46">
        <v>9</v>
      </c>
      <c r="F218" s="46">
        <v>42.3</v>
      </c>
      <c r="G218" s="50">
        <v>21.841000000000001</v>
      </c>
      <c r="H218" s="46">
        <v>0</v>
      </c>
      <c r="I218" s="46">
        <v>36.97</v>
      </c>
      <c r="J218" s="51">
        <v>270650000</v>
      </c>
    </row>
    <row r="219" spans="1:10" x14ac:dyDescent="0.25">
      <c r="A219" s="46" t="s">
        <v>998</v>
      </c>
      <c r="B219" s="47" t="s">
        <v>999</v>
      </c>
      <c r="C219" s="48">
        <v>1.562492</v>
      </c>
      <c r="D219" s="49">
        <v>4.9176043654887758E-2</v>
      </c>
      <c r="E219" s="46">
        <v>15</v>
      </c>
      <c r="F219" s="46">
        <v>46.6</v>
      </c>
      <c r="G219" s="50">
        <v>41.951999999999998</v>
      </c>
      <c r="H219" s="46">
        <v>0</v>
      </c>
      <c r="I219" s="46">
        <v>48.548000000000002</v>
      </c>
      <c r="J219" s="51">
        <v>269390000</v>
      </c>
    </row>
    <row r="220" spans="1:10" x14ac:dyDescent="0.25">
      <c r="A220" s="46" t="s">
        <v>2626</v>
      </c>
      <c r="B220" s="47" t="s">
        <v>2627</v>
      </c>
      <c r="C220" s="48">
        <v>1.1186793333333334</v>
      </c>
      <c r="D220" s="49">
        <v>0.27790863160756246</v>
      </c>
      <c r="E220" s="46">
        <v>13</v>
      </c>
      <c r="F220" s="46">
        <v>65.7</v>
      </c>
      <c r="G220" s="50">
        <v>22.443000000000001</v>
      </c>
      <c r="H220" s="46">
        <v>0</v>
      </c>
      <c r="I220" s="46">
        <v>69.412999999999997</v>
      </c>
      <c r="J220" s="51">
        <v>268090000</v>
      </c>
    </row>
    <row r="221" spans="1:10" x14ac:dyDescent="0.25">
      <c r="A221" s="46" t="s">
        <v>626</v>
      </c>
      <c r="B221" s="47" t="s">
        <v>627</v>
      </c>
      <c r="C221" s="48">
        <v>1.6241774333333332</v>
      </c>
      <c r="D221" s="49">
        <v>0.31902784796296318</v>
      </c>
      <c r="E221" s="46">
        <v>20</v>
      </c>
      <c r="F221" s="46">
        <v>53</v>
      </c>
      <c r="G221" s="50">
        <v>49.244999999999997</v>
      </c>
      <c r="H221" s="46">
        <v>0</v>
      </c>
      <c r="I221" s="46">
        <v>110.9</v>
      </c>
      <c r="J221" s="51">
        <v>267620000</v>
      </c>
    </row>
    <row r="222" spans="1:10" x14ac:dyDescent="0.25">
      <c r="A222" s="46" t="s">
        <v>1458</v>
      </c>
      <c r="B222" s="47" t="s">
        <v>1459</v>
      </c>
      <c r="C222" s="48">
        <v>1.0117646666666666</v>
      </c>
      <c r="D222" s="49">
        <v>0.48002982400767902</v>
      </c>
      <c r="E222" s="46">
        <v>8</v>
      </c>
      <c r="F222" s="46">
        <v>80.900000000000006</v>
      </c>
      <c r="G222" s="50">
        <v>10.541</v>
      </c>
      <c r="H222" s="46">
        <v>0</v>
      </c>
      <c r="I222" s="46">
        <v>38.915999999999997</v>
      </c>
      <c r="J222" s="51">
        <v>266220000</v>
      </c>
    </row>
    <row r="223" spans="1:10" x14ac:dyDescent="0.25">
      <c r="A223" s="46" t="s">
        <v>108</v>
      </c>
      <c r="B223" s="47" t="s">
        <v>109</v>
      </c>
      <c r="C223" s="48">
        <v>1.2458936666666667</v>
      </c>
      <c r="D223" s="49">
        <v>0.18297623143799169</v>
      </c>
      <c r="E223" s="46">
        <v>22</v>
      </c>
      <c r="F223" s="46">
        <v>53.8</v>
      </c>
      <c r="G223" s="50">
        <v>61.290999999999997</v>
      </c>
      <c r="H223" s="46">
        <v>0</v>
      </c>
      <c r="I223" s="46">
        <v>141.88</v>
      </c>
      <c r="J223" s="51">
        <v>264810000</v>
      </c>
    </row>
    <row r="224" spans="1:10" x14ac:dyDescent="0.25">
      <c r="A224" s="46" t="s">
        <v>2724</v>
      </c>
      <c r="B224" s="47" t="s">
        <v>2725</v>
      </c>
      <c r="C224" s="48">
        <v>0.8715356666666666</v>
      </c>
      <c r="D224" s="49">
        <v>0.24637681308091847</v>
      </c>
      <c r="E224" s="46">
        <v>8</v>
      </c>
      <c r="F224" s="46">
        <v>53.5</v>
      </c>
      <c r="G224" s="50">
        <v>20.867000000000001</v>
      </c>
      <c r="H224" s="46">
        <v>0</v>
      </c>
      <c r="I224" s="46">
        <v>84.04</v>
      </c>
      <c r="J224" s="51">
        <v>264380000</v>
      </c>
    </row>
    <row r="225" spans="1:10" x14ac:dyDescent="0.25">
      <c r="A225" s="46" t="s">
        <v>327</v>
      </c>
      <c r="B225" s="47" t="s">
        <v>328</v>
      </c>
      <c r="C225" s="48">
        <v>1.3967669999999999</v>
      </c>
      <c r="D225" s="49">
        <v>0.21767862383723718</v>
      </c>
      <c r="E225" s="46">
        <v>19</v>
      </c>
      <c r="F225" s="46">
        <v>57.8</v>
      </c>
      <c r="G225" s="50">
        <v>30.962</v>
      </c>
      <c r="H225" s="46">
        <v>0</v>
      </c>
      <c r="I225" s="46">
        <v>116.1</v>
      </c>
      <c r="J225" s="51">
        <v>264180000</v>
      </c>
    </row>
    <row r="226" spans="1:10" x14ac:dyDescent="0.25">
      <c r="A226" s="46" t="s">
        <v>670</v>
      </c>
      <c r="B226" s="47" t="s">
        <v>671</v>
      </c>
      <c r="C226" s="48">
        <v>0.98108466666666649</v>
      </c>
      <c r="D226" s="49">
        <v>0.37014836136348106</v>
      </c>
      <c r="E226" s="46">
        <v>23</v>
      </c>
      <c r="F226" s="46">
        <v>47.4</v>
      </c>
      <c r="G226" s="50">
        <v>55.424999999999997</v>
      </c>
      <c r="H226" s="46">
        <v>0</v>
      </c>
      <c r="I226" s="46">
        <v>100.44</v>
      </c>
      <c r="J226" s="51">
        <v>262250000</v>
      </c>
    </row>
    <row r="227" spans="1:10" x14ac:dyDescent="0.25">
      <c r="A227" s="46" t="s">
        <v>2536</v>
      </c>
      <c r="B227" s="47" t="s">
        <v>2537</v>
      </c>
      <c r="C227" s="48">
        <v>0.964086</v>
      </c>
      <c r="D227" s="49">
        <v>0.33019253291151129</v>
      </c>
      <c r="E227" s="46">
        <v>24</v>
      </c>
      <c r="F227" s="46">
        <v>30.8</v>
      </c>
      <c r="G227" s="50">
        <v>97.501000000000005</v>
      </c>
      <c r="H227" s="46">
        <v>0</v>
      </c>
      <c r="I227" s="46">
        <v>68.805000000000007</v>
      </c>
      <c r="J227" s="51">
        <v>262180000</v>
      </c>
    </row>
    <row r="228" spans="1:10" x14ac:dyDescent="0.25">
      <c r="A228" s="46" t="s">
        <v>368</v>
      </c>
      <c r="B228" s="47" t="s">
        <v>369</v>
      </c>
      <c r="C228" s="48">
        <v>0.9497295</v>
      </c>
      <c r="D228" s="49">
        <v>0.31338723285854586</v>
      </c>
      <c r="E228" s="46">
        <v>23</v>
      </c>
      <c r="F228" s="46">
        <v>35.200000000000003</v>
      </c>
      <c r="G228" s="50">
        <v>89.894999999999996</v>
      </c>
      <c r="H228" s="46">
        <v>0</v>
      </c>
      <c r="I228" s="46">
        <v>113.37</v>
      </c>
      <c r="J228" s="51">
        <v>257980000</v>
      </c>
    </row>
    <row r="229" spans="1:10" x14ac:dyDescent="0.25">
      <c r="A229" s="46" t="s">
        <v>1119</v>
      </c>
      <c r="B229" s="47" t="s">
        <v>3278</v>
      </c>
      <c r="C229" s="48">
        <v>1.9318616666666666</v>
      </c>
      <c r="D229" s="49">
        <v>7.8775076103002717E-2</v>
      </c>
      <c r="E229" s="46">
        <v>11</v>
      </c>
      <c r="F229" s="46">
        <v>59.2</v>
      </c>
      <c r="G229" s="50">
        <v>29.585999999999999</v>
      </c>
      <c r="H229" s="46">
        <v>0</v>
      </c>
      <c r="I229" s="46">
        <v>59.488</v>
      </c>
      <c r="J229" s="51">
        <v>256940000</v>
      </c>
    </row>
    <row r="230" spans="1:10" x14ac:dyDescent="0.25">
      <c r="A230" s="46" t="s">
        <v>1958</v>
      </c>
      <c r="B230" s="47" t="s">
        <v>1959</v>
      </c>
      <c r="C230" s="48">
        <v>0.9620985666666666</v>
      </c>
      <c r="D230" s="49">
        <v>0.18415781380562402</v>
      </c>
      <c r="E230" s="46">
        <v>5</v>
      </c>
      <c r="F230" s="46">
        <v>58.3</v>
      </c>
      <c r="G230" s="50">
        <v>16.079999999999998</v>
      </c>
      <c r="H230" s="46">
        <v>0</v>
      </c>
      <c r="I230" s="46">
        <v>47.582000000000001</v>
      </c>
      <c r="J230" s="51">
        <v>255930000</v>
      </c>
    </row>
    <row r="231" spans="1:10" x14ac:dyDescent="0.25">
      <c r="A231" s="46" t="s">
        <v>652</v>
      </c>
      <c r="B231" s="47" t="s">
        <v>653</v>
      </c>
      <c r="C231" s="48">
        <v>0.88512766666666665</v>
      </c>
      <c r="D231" s="49">
        <v>0.21861355914557329</v>
      </c>
      <c r="E231" s="46">
        <v>24</v>
      </c>
      <c r="F231" s="46">
        <v>29.5</v>
      </c>
      <c r="G231" s="50">
        <v>97.063000000000002</v>
      </c>
      <c r="H231" s="46">
        <v>0</v>
      </c>
      <c r="I231" s="46">
        <v>89.367999999999995</v>
      </c>
      <c r="J231" s="51">
        <v>252150000</v>
      </c>
    </row>
    <row r="232" spans="1:10" x14ac:dyDescent="0.25">
      <c r="A232" s="46" t="s">
        <v>968</v>
      </c>
      <c r="B232" s="47" t="s">
        <v>969</v>
      </c>
      <c r="C232" s="48">
        <v>1.0220183666666667</v>
      </c>
      <c r="D232" s="49">
        <v>0.26640704681634025</v>
      </c>
      <c r="E232" s="46">
        <v>6</v>
      </c>
      <c r="F232" s="46">
        <v>87.1</v>
      </c>
      <c r="G232" s="50">
        <v>7.7187999999999999</v>
      </c>
      <c r="H232" s="46">
        <v>0</v>
      </c>
      <c r="I232" s="46">
        <v>16.222999999999999</v>
      </c>
      <c r="J232" s="51">
        <v>249740000</v>
      </c>
    </row>
    <row r="233" spans="1:10" x14ac:dyDescent="0.25">
      <c r="A233" s="46" t="s">
        <v>3175</v>
      </c>
      <c r="B233" s="47" t="s">
        <v>3176</v>
      </c>
      <c r="C233" s="48">
        <v>0.9672993333333334</v>
      </c>
      <c r="D233" s="49">
        <v>0.29187450071319576</v>
      </c>
      <c r="E233" s="46">
        <v>21</v>
      </c>
      <c r="F233" s="46">
        <v>33.9</v>
      </c>
      <c r="G233" s="50">
        <v>82.320999999999998</v>
      </c>
      <c r="H233" s="46">
        <v>0</v>
      </c>
      <c r="I233" s="46">
        <v>118.61</v>
      </c>
      <c r="J233" s="51">
        <v>249300000</v>
      </c>
    </row>
    <row r="234" spans="1:10" x14ac:dyDescent="0.25">
      <c r="A234" s="46" t="s">
        <v>98</v>
      </c>
      <c r="B234" s="47" t="s">
        <v>99</v>
      </c>
      <c r="C234" s="48">
        <v>0.85993019999999998</v>
      </c>
      <c r="D234" s="49">
        <v>5.3201200470087306E-2</v>
      </c>
      <c r="E234" s="46">
        <v>5</v>
      </c>
      <c r="F234" s="46">
        <v>31.7</v>
      </c>
      <c r="G234" s="50">
        <v>18.048999999999999</v>
      </c>
      <c r="H234" s="46">
        <v>0</v>
      </c>
      <c r="I234" s="46">
        <v>79.313000000000002</v>
      </c>
      <c r="J234" s="51">
        <v>248850000</v>
      </c>
    </row>
    <row r="235" spans="1:10" x14ac:dyDescent="0.25">
      <c r="A235" s="46" t="s">
        <v>1748</v>
      </c>
      <c r="B235" s="47" t="s">
        <v>1749</v>
      </c>
      <c r="C235" s="48">
        <v>0.81285946666666664</v>
      </c>
      <c r="D235" s="49">
        <v>0.17851664205733536</v>
      </c>
      <c r="E235" s="46">
        <v>29</v>
      </c>
      <c r="F235" s="46">
        <v>34.6</v>
      </c>
      <c r="G235" s="50">
        <v>108.17</v>
      </c>
      <c r="H235" s="46">
        <v>0</v>
      </c>
      <c r="I235" s="46">
        <v>157.26</v>
      </c>
      <c r="J235" s="51">
        <v>248770000</v>
      </c>
    </row>
    <row r="236" spans="1:10" x14ac:dyDescent="0.25">
      <c r="A236" s="46" t="s">
        <v>2618</v>
      </c>
      <c r="B236" s="47" t="s">
        <v>2619</v>
      </c>
      <c r="C236" s="48">
        <v>0.97907310000000003</v>
      </c>
      <c r="D236" s="49">
        <v>0.33189010538706365</v>
      </c>
      <c r="E236" s="46">
        <v>17</v>
      </c>
      <c r="F236" s="46">
        <v>39</v>
      </c>
      <c r="G236" s="50">
        <v>54.283000000000001</v>
      </c>
      <c r="H236" s="46">
        <v>0</v>
      </c>
      <c r="I236" s="46">
        <v>103.18</v>
      </c>
      <c r="J236" s="51">
        <v>248570000</v>
      </c>
    </row>
    <row r="237" spans="1:10" x14ac:dyDescent="0.25">
      <c r="A237" s="46" t="s">
        <v>1919</v>
      </c>
      <c r="B237" s="47" t="s">
        <v>1920</v>
      </c>
      <c r="C237" s="48">
        <v>0.94133166666666668</v>
      </c>
      <c r="D237" s="49">
        <v>0.25035189698769184</v>
      </c>
      <c r="E237" s="46">
        <v>13</v>
      </c>
      <c r="F237" s="46">
        <v>28.8</v>
      </c>
      <c r="G237" s="50">
        <v>56.253999999999998</v>
      </c>
      <c r="H237" s="46">
        <v>0</v>
      </c>
      <c r="I237" s="46">
        <v>64.36</v>
      </c>
      <c r="J237" s="51">
        <v>247000000</v>
      </c>
    </row>
    <row r="238" spans="1:10" x14ac:dyDescent="0.25">
      <c r="A238" s="46" t="s">
        <v>2855</v>
      </c>
      <c r="B238" s="47" t="s">
        <v>2856</v>
      </c>
      <c r="C238" s="48">
        <v>0.96843223333333339</v>
      </c>
      <c r="D238" s="49">
        <v>0.25058693035102264</v>
      </c>
      <c r="E238" s="46">
        <v>21</v>
      </c>
      <c r="F238" s="46">
        <v>46.2</v>
      </c>
      <c r="G238" s="50">
        <v>58.088999999999999</v>
      </c>
      <c r="H238" s="46">
        <v>0</v>
      </c>
      <c r="I238" s="46">
        <v>144.22</v>
      </c>
      <c r="J238" s="51">
        <v>243670000</v>
      </c>
    </row>
    <row r="239" spans="1:10" x14ac:dyDescent="0.25">
      <c r="A239" s="46" t="s">
        <v>2102</v>
      </c>
      <c r="B239" s="47" t="s">
        <v>2103</v>
      </c>
      <c r="C239" s="48">
        <v>0.72433403333333324</v>
      </c>
      <c r="D239" s="49">
        <v>4.1264580409929863E-2</v>
      </c>
      <c r="E239" s="46">
        <v>18</v>
      </c>
      <c r="F239" s="46">
        <v>35.9</v>
      </c>
      <c r="G239" s="50">
        <v>57.252000000000002</v>
      </c>
      <c r="H239" s="46">
        <v>0</v>
      </c>
      <c r="I239" s="46">
        <v>38.951000000000001</v>
      </c>
      <c r="J239" s="51">
        <v>240240000</v>
      </c>
    </row>
    <row r="240" spans="1:10" x14ac:dyDescent="0.25">
      <c r="A240" s="46" t="s">
        <v>158</v>
      </c>
      <c r="B240" s="47" t="s">
        <v>159</v>
      </c>
      <c r="C240" s="48">
        <v>1.0125362333333332</v>
      </c>
      <c r="D240" s="49">
        <v>0.49707212960499886</v>
      </c>
      <c r="E240" s="46">
        <v>14</v>
      </c>
      <c r="F240" s="46">
        <v>66.400000000000006</v>
      </c>
      <c r="G240" s="50">
        <v>27.138999999999999</v>
      </c>
      <c r="H240" s="46">
        <v>0</v>
      </c>
      <c r="I240" s="46">
        <v>53.466000000000001</v>
      </c>
      <c r="J240" s="51">
        <v>239580000</v>
      </c>
    </row>
    <row r="241" spans="1:10" x14ac:dyDescent="0.25">
      <c r="A241" s="46" t="s">
        <v>2851</v>
      </c>
      <c r="B241" s="47" t="s">
        <v>2852</v>
      </c>
      <c r="C241" s="48">
        <v>0.97571286666666668</v>
      </c>
      <c r="D241" s="49">
        <v>0.33227076356084873</v>
      </c>
      <c r="E241" s="46">
        <v>19</v>
      </c>
      <c r="F241" s="46">
        <v>32.700000000000003</v>
      </c>
      <c r="G241" s="50">
        <v>82.448999999999998</v>
      </c>
      <c r="H241" s="46">
        <v>0</v>
      </c>
      <c r="I241" s="46">
        <v>71.784000000000006</v>
      </c>
      <c r="J241" s="51">
        <v>239580000</v>
      </c>
    </row>
    <row r="242" spans="1:10" x14ac:dyDescent="0.25">
      <c r="A242" s="46" t="s">
        <v>1489</v>
      </c>
      <c r="B242" s="47" t="s">
        <v>1490</v>
      </c>
      <c r="C242" s="48">
        <v>0.82809033333333337</v>
      </c>
      <c r="D242" s="49">
        <v>0.11429800847379146</v>
      </c>
      <c r="E242" s="46">
        <v>11</v>
      </c>
      <c r="F242" s="46">
        <v>78.400000000000006</v>
      </c>
      <c r="G242" s="50">
        <v>18.652000000000001</v>
      </c>
      <c r="H242" s="46">
        <v>0</v>
      </c>
      <c r="I242" s="46">
        <v>80.334999999999994</v>
      </c>
      <c r="J242" s="51">
        <v>239550000</v>
      </c>
    </row>
    <row r="243" spans="1:10" x14ac:dyDescent="0.25">
      <c r="A243" s="46" t="s">
        <v>507</v>
      </c>
      <c r="B243" s="47" t="s">
        <v>508</v>
      </c>
      <c r="C243" s="48">
        <v>0.74353863333333337</v>
      </c>
      <c r="D243" s="49">
        <v>0.19667825049071014</v>
      </c>
      <c r="E243" s="46">
        <v>20</v>
      </c>
      <c r="F243" s="46">
        <v>48.5</v>
      </c>
      <c r="G243" s="50">
        <v>43.18</v>
      </c>
      <c r="H243" s="46">
        <v>0</v>
      </c>
      <c r="I243" s="46">
        <v>147.88</v>
      </c>
      <c r="J243" s="51">
        <v>238180000</v>
      </c>
    </row>
    <row r="244" spans="1:10" x14ac:dyDescent="0.25">
      <c r="A244" s="46" t="s">
        <v>317</v>
      </c>
      <c r="B244" s="47" t="s">
        <v>318</v>
      </c>
      <c r="C244" s="48">
        <v>1.1178920000000001</v>
      </c>
      <c r="D244" s="49">
        <v>0.12737725836265207</v>
      </c>
      <c r="E244" s="46">
        <v>7</v>
      </c>
      <c r="F244" s="46">
        <v>44.8</v>
      </c>
      <c r="G244" s="50">
        <v>9.6553000000000004</v>
      </c>
      <c r="H244" s="46">
        <v>0</v>
      </c>
      <c r="I244" s="46">
        <v>56.88</v>
      </c>
      <c r="J244" s="51">
        <v>235130000</v>
      </c>
    </row>
    <row r="245" spans="1:10" x14ac:dyDescent="0.25">
      <c r="A245" s="46" t="s">
        <v>252</v>
      </c>
      <c r="B245" s="47" t="s">
        <v>253</v>
      </c>
      <c r="C245" s="48">
        <v>0.95111729999999994</v>
      </c>
      <c r="D245" s="49">
        <v>0.29919342359943124</v>
      </c>
      <c r="E245" s="46">
        <v>21</v>
      </c>
      <c r="F245" s="46">
        <v>35.4</v>
      </c>
      <c r="G245" s="50">
        <v>68.400999999999996</v>
      </c>
      <c r="H245" s="46">
        <v>0</v>
      </c>
      <c r="I245" s="46">
        <v>66.132000000000005</v>
      </c>
      <c r="J245" s="51">
        <v>233360000</v>
      </c>
    </row>
    <row r="246" spans="1:10" x14ac:dyDescent="0.25">
      <c r="A246" s="46" t="s">
        <v>3054</v>
      </c>
      <c r="B246" s="47" t="s">
        <v>3055</v>
      </c>
      <c r="C246" s="48">
        <v>0.99332733333333323</v>
      </c>
      <c r="D246" s="49">
        <v>0.41580559323420585</v>
      </c>
      <c r="E246" s="46">
        <v>25</v>
      </c>
      <c r="F246" s="46">
        <v>37.799999999999997</v>
      </c>
      <c r="G246" s="50">
        <v>89.87</v>
      </c>
      <c r="H246" s="46">
        <v>0</v>
      </c>
      <c r="I246" s="46">
        <v>119.33</v>
      </c>
      <c r="J246" s="51">
        <v>232150000</v>
      </c>
    </row>
    <row r="247" spans="1:10" x14ac:dyDescent="0.25">
      <c r="A247" s="46" t="s">
        <v>2773</v>
      </c>
      <c r="B247" s="47" t="s">
        <v>2774</v>
      </c>
      <c r="C247" s="48">
        <v>1.2045630000000001</v>
      </c>
      <c r="D247" s="49">
        <v>0.22269484230779135</v>
      </c>
      <c r="E247" s="46">
        <v>24</v>
      </c>
      <c r="F247" s="46">
        <v>41.8</v>
      </c>
      <c r="G247" s="50">
        <v>84.036000000000001</v>
      </c>
      <c r="H247" s="46">
        <v>0</v>
      </c>
      <c r="I247" s="46">
        <v>143.63999999999999</v>
      </c>
      <c r="J247" s="51">
        <v>231920000</v>
      </c>
    </row>
    <row r="248" spans="1:10" x14ac:dyDescent="0.25">
      <c r="A248" s="46" t="s">
        <v>2959</v>
      </c>
      <c r="B248" s="47" t="s">
        <v>2960</v>
      </c>
      <c r="C248" s="48">
        <v>0.91013600000000006</v>
      </c>
      <c r="D248" s="49">
        <v>2.9820763420361607E-2</v>
      </c>
      <c r="E248" s="46">
        <v>16</v>
      </c>
      <c r="F248" s="46">
        <v>29.3</v>
      </c>
      <c r="G248" s="50">
        <v>66.585999999999999</v>
      </c>
      <c r="H248" s="46">
        <v>0</v>
      </c>
      <c r="I248" s="46">
        <v>43.843000000000004</v>
      </c>
      <c r="J248" s="51">
        <v>229310000</v>
      </c>
    </row>
    <row r="249" spans="1:10" x14ac:dyDescent="0.25">
      <c r="A249" s="46" t="s">
        <v>150</v>
      </c>
      <c r="B249" s="47" t="s">
        <v>151</v>
      </c>
      <c r="C249" s="48">
        <v>1.0767856</v>
      </c>
      <c r="D249" s="49">
        <v>0.12477439306107463</v>
      </c>
      <c r="E249" s="46">
        <v>4</v>
      </c>
      <c r="F249" s="46">
        <v>16.899999999999999</v>
      </c>
      <c r="G249" s="50">
        <v>23.175999999999998</v>
      </c>
      <c r="H249" s="46">
        <v>0</v>
      </c>
      <c r="I249" s="46">
        <v>29.044</v>
      </c>
      <c r="J249" s="51">
        <v>227420000</v>
      </c>
    </row>
    <row r="250" spans="1:10" x14ac:dyDescent="0.25">
      <c r="A250" s="46" t="s">
        <v>2933</v>
      </c>
      <c r="B250" s="47" t="s">
        <v>2934</v>
      </c>
      <c r="C250" s="48">
        <v>0.75866193333333332</v>
      </c>
      <c r="D250" s="49">
        <v>4.3734386005033609E-3</v>
      </c>
      <c r="E250" s="46">
        <v>3</v>
      </c>
      <c r="F250" s="46">
        <v>24.3</v>
      </c>
      <c r="G250" s="50">
        <v>19.477</v>
      </c>
      <c r="H250" s="46">
        <v>0</v>
      </c>
      <c r="I250" s="46">
        <v>17.399999999999999</v>
      </c>
      <c r="J250" s="51">
        <v>226840000</v>
      </c>
    </row>
    <row r="251" spans="1:10" x14ac:dyDescent="0.25">
      <c r="A251" s="46" t="s">
        <v>493</v>
      </c>
      <c r="B251" s="47" t="s">
        <v>494</v>
      </c>
      <c r="C251" s="48">
        <v>0.86500333333333324</v>
      </c>
      <c r="D251" s="49">
        <v>0.33896672684076068</v>
      </c>
      <c r="E251" s="46">
        <v>17</v>
      </c>
      <c r="F251" s="46">
        <v>42.6</v>
      </c>
      <c r="G251" s="50">
        <v>49.834000000000003</v>
      </c>
      <c r="H251" s="46">
        <v>0</v>
      </c>
      <c r="I251" s="46">
        <v>70.597999999999999</v>
      </c>
      <c r="J251" s="51">
        <v>226400000</v>
      </c>
    </row>
    <row r="252" spans="1:10" x14ac:dyDescent="0.25">
      <c r="A252" s="46" t="s">
        <v>876</v>
      </c>
      <c r="B252" s="47" t="s">
        <v>877</v>
      </c>
      <c r="C252" s="48">
        <v>1.2818050666666667</v>
      </c>
      <c r="D252" s="49">
        <v>0.37450867154595952</v>
      </c>
      <c r="E252" s="46">
        <v>16</v>
      </c>
      <c r="F252" s="46">
        <v>43.5</v>
      </c>
      <c r="G252" s="50">
        <v>44.243000000000002</v>
      </c>
      <c r="H252" s="46">
        <v>0</v>
      </c>
      <c r="I252" s="46">
        <v>71.837000000000003</v>
      </c>
      <c r="J252" s="51">
        <v>225920000</v>
      </c>
    </row>
    <row r="253" spans="1:10" x14ac:dyDescent="0.25">
      <c r="A253" s="46" t="s">
        <v>405</v>
      </c>
      <c r="B253" s="47" t="s">
        <v>406</v>
      </c>
      <c r="C253" s="48">
        <v>1.1830693333333333</v>
      </c>
      <c r="D253" s="49">
        <v>8.8665367644553017E-2</v>
      </c>
      <c r="E253" s="46">
        <v>12</v>
      </c>
      <c r="F253" s="46">
        <v>55.5</v>
      </c>
      <c r="G253" s="50">
        <v>18.856999999999999</v>
      </c>
      <c r="H253" s="46">
        <v>0</v>
      </c>
      <c r="I253" s="46">
        <v>25.193999999999999</v>
      </c>
      <c r="J253" s="51">
        <v>220550000</v>
      </c>
    </row>
    <row r="254" spans="1:10" x14ac:dyDescent="0.25">
      <c r="A254" s="46" t="s">
        <v>372</v>
      </c>
      <c r="B254" s="47" t="s">
        <v>373</v>
      </c>
      <c r="C254" s="48">
        <v>1.1631953333333334</v>
      </c>
      <c r="D254" s="49">
        <v>0.17050367500370739</v>
      </c>
      <c r="E254" s="46">
        <v>15</v>
      </c>
      <c r="F254" s="46">
        <v>34</v>
      </c>
      <c r="G254" s="50">
        <v>53.633000000000003</v>
      </c>
      <c r="H254" s="46">
        <v>0</v>
      </c>
      <c r="I254" s="46">
        <v>109.44</v>
      </c>
      <c r="J254" s="51">
        <v>220240000</v>
      </c>
    </row>
    <row r="255" spans="1:10" x14ac:dyDescent="0.25">
      <c r="A255" s="46" t="s">
        <v>2479</v>
      </c>
      <c r="B255" s="47" t="s">
        <v>2480</v>
      </c>
      <c r="C255" s="48">
        <v>1.1659959999999998</v>
      </c>
      <c r="D255" s="49">
        <v>2.4684516475147679E-3</v>
      </c>
      <c r="E255" s="46">
        <v>9</v>
      </c>
      <c r="F255" s="46">
        <v>51.6</v>
      </c>
      <c r="G255" s="50">
        <v>22.187000000000001</v>
      </c>
      <c r="H255" s="46">
        <v>0</v>
      </c>
      <c r="I255" s="46">
        <v>30.24</v>
      </c>
      <c r="J255" s="51">
        <v>219060000</v>
      </c>
    </row>
    <row r="256" spans="1:10" x14ac:dyDescent="0.25">
      <c r="A256" s="46" t="s">
        <v>1188</v>
      </c>
      <c r="B256" s="47" t="s">
        <v>1189</v>
      </c>
      <c r="C256" s="48">
        <v>1.1644146666666668</v>
      </c>
      <c r="D256" s="49">
        <v>3.5745336874999367E-2</v>
      </c>
      <c r="E256" s="46">
        <v>6</v>
      </c>
      <c r="F256" s="46">
        <v>75.8</v>
      </c>
      <c r="G256" s="50">
        <v>13.574999999999999</v>
      </c>
      <c r="H256" s="46">
        <v>0</v>
      </c>
      <c r="I256" s="46">
        <v>24.759</v>
      </c>
      <c r="J256" s="51">
        <v>218680000</v>
      </c>
    </row>
    <row r="257" spans="1:10" x14ac:dyDescent="0.25">
      <c r="A257" s="46" t="s">
        <v>2427</v>
      </c>
      <c r="B257" s="47" t="s">
        <v>2428</v>
      </c>
      <c r="C257" s="48">
        <v>0.63141783333333334</v>
      </c>
      <c r="D257" s="49">
        <v>0.135616749546558</v>
      </c>
      <c r="E257" s="46">
        <v>6</v>
      </c>
      <c r="F257" s="46">
        <v>23.3</v>
      </c>
      <c r="G257" s="50">
        <v>32.756999999999998</v>
      </c>
      <c r="H257" s="46">
        <v>0</v>
      </c>
      <c r="I257" s="46">
        <v>4.8407999999999998</v>
      </c>
      <c r="J257" s="51">
        <v>218270000</v>
      </c>
    </row>
    <row r="258" spans="1:10" x14ac:dyDescent="0.25">
      <c r="A258" s="46" t="s">
        <v>1479</v>
      </c>
      <c r="B258" s="47" t="s">
        <v>1480</v>
      </c>
      <c r="C258" s="48">
        <v>1.2086836666666667</v>
      </c>
      <c r="D258" s="49">
        <v>0.27822336220140442</v>
      </c>
      <c r="E258" s="46">
        <v>15</v>
      </c>
      <c r="F258" s="46">
        <v>49.9</v>
      </c>
      <c r="G258" s="50">
        <v>39.601999999999997</v>
      </c>
      <c r="H258" s="46">
        <v>0</v>
      </c>
      <c r="I258" s="46">
        <v>99.506</v>
      </c>
      <c r="J258" s="51">
        <v>217940000</v>
      </c>
    </row>
    <row r="259" spans="1:10" x14ac:dyDescent="0.25">
      <c r="A259" s="46" t="s">
        <v>2941</v>
      </c>
      <c r="B259" s="47" t="s">
        <v>2942</v>
      </c>
      <c r="C259" s="48">
        <v>1.350536133333333</v>
      </c>
      <c r="D259" s="49">
        <v>0.20961943333487776</v>
      </c>
      <c r="E259" s="46">
        <v>18</v>
      </c>
      <c r="F259" s="46">
        <v>48.9</v>
      </c>
      <c r="G259" s="50">
        <v>46.174999999999997</v>
      </c>
      <c r="H259" s="46">
        <v>0</v>
      </c>
      <c r="I259" s="46">
        <v>107.34</v>
      </c>
      <c r="J259" s="51">
        <v>216890000</v>
      </c>
    </row>
    <row r="260" spans="1:10" x14ac:dyDescent="0.25">
      <c r="A260" s="46" t="s">
        <v>1636</v>
      </c>
      <c r="B260" s="47" t="s">
        <v>1637</v>
      </c>
      <c r="C260" s="48">
        <v>1.113135</v>
      </c>
      <c r="D260" s="49">
        <v>0.14911449922168418</v>
      </c>
      <c r="E260" s="46">
        <v>25</v>
      </c>
      <c r="F260" s="46">
        <v>53.5</v>
      </c>
      <c r="G260" s="50">
        <v>63.539000000000001</v>
      </c>
      <c r="H260" s="46">
        <v>0</v>
      </c>
      <c r="I260" s="46">
        <v>92.728999999999999</v>
      </c>
      <c r="J260" s="51">
        <v>216440000</v>
      </c>
    </row>
    <row r="261" spans="1:10" x14ac:dyDescent="0.25">
      <c r="A261" s="46" t="s">
        <v>1067</v>
      </c>
      <c r="B261" s="47" t="s">
        <v>1068</v>
      </c>
      <c r="C261" s="48">
        <v>0.97535356666666662</v>
      </c>
      <c r="D261" s="49">
        <v>0.27385687328586328</v>
      </c>
      <c r="E261" s="46">
        <v>6</v>
      </c>
      <c r="F261" s="46">
        <v>43.7</v>
      </c>
      <c r="G261" s="50">
        <v>8.4999000000000002</v>
      </c>
      <c r="H261" s="46">
        <v>0</v>
      </c>
      <c r="I261" s="46">
        <v>24.128</v>
      </c>
      <c r="J261" s="51">
        <v>216430000</v>
      </c>
    </row>
    <row r="262" spans="1:10" x14ac:dyDescent="0.25">
      <c r="A262" s="46" t="s">
        <v>164</v>
      </c>
      <c r="B262" s="47" t="s">
        <v>165</v>
      </c>
      <c r="C262" s="48">
        <v>1.361105</v>
      </c>
      <c r="D262" s="49">
        <v>9.7146838800301227E-2</v>
      </c>
      <c r="E262" s="46">
        <v>19</v>
      </c>
      <c r="F262" s="46">
        <v>44.6</v>
      </c>
      <c r="G262" s="50">
        <v>41.311999999999998</v>
      </c>
      <c r="H262" s="46">
        <v>0</v>
      </c>
      <c r="I262" s="46">
        <v>53.707999999999998</v>
      </c>
      <c r="J262" s="51">
        <v>215480000</v>
      </c>
    </row>
    <row r="263" spans="1:10" x14ac:dyDescent="0.25">
      <c r="A263" s="46" t="s">
        <v>928</v>
      </c>
      <c r="B263" s="47" t="s">
        <v>929</v>
      </c>
      <c r="C263" s="48">
        <v>1.4057360000000001</v>
      </c>
      <c r="D263" s="49">
        <v>8.9599553755859818E-2</v>
      </c>
      <c r="E263" s="46">
        <v>14</v>
      </c>
      <c r="F263" s="46">
        <v>43.1</v>
      </c>
      <c r="G263" s="50">
        <v>34.914999999999999</v>
      </c>
      <c r="H263" s="46">
        <v>0</v>
      </c>
      <c r="I263" s="46">
        <v>71.658000000000001</v>
      </c>
      <c r="J263" s="51">
        <v>211660000</v>
      </c>
    </row>
    <row r="264" spans="1:10" x14ac:dyDescent="0.25">
      <c r="A264" s="46" t="s">
        <v>2292</v>
      </c>
      <c r="B264" s="47" t="s">
        <v>2293</v>
      </c>
      <c r="C264" s="48">
        <v>1.0158658666666669</v>
      </c>
      <c r="D264" s="49">
        <v>0.45383868077123635</v>
      </c>
      <c r="E264" s="46">
        <v>17</v>
      </c>
      <c r="F264" s="46">
        <v>48</v>
      </c>
      <c r="G264" s="50">
        <v>45.091999999999999</v>
      </c>
      <c r="H264" s="46">
        <v>0</v>
      </c>
      <c r="I264" s="46">
        <v>80.542000000000002</v>
      </c>
      <c r="J264" s="51">
        <v>211260000</v>
      </c>
    </row>
    <row r="265" spans="1:10" x14ac:dyDescent="0.25">
      <c r="A265" s="46" t="s">
        <v>2011</v>
      </c>
      <c r="B265" s="47" t="s">
        <v>2012</v>
      </c>
      <c r="C265" s="48">
        <v>0.79091129999999998</v>
      </c>
      <c r="D265" s="49">
        <v>4.9267776704538913E-2</v>
      </c>
      <c r="E265" s="46">
        <v>16</v>
      </c>
      <c r="F265" s="46">
        <v>51.5</v>
      </c>
      <c r="G265" s="50">
        <v>28.945</v>
      </c>
      <c r="H265" s="46">
        <v>0</v>
      </c>
      <c r="I265" s="46">
        <v>84.343000000000004</v>
      </c>
      <c r="J265" s="51">
        <v>210500000</v>
      </c>
    </row>
    <row r="266" spans="1:10" x14ac:dyDescent="0.25">
      <c r="A266" s="46" t="s">
        <v>1051</v>
      </c>
      <c r="B266" s="47" t="s">
        <v>1052</v>
      </c>
      <c r="C266" s="48">
        <v>1.5085853333333334</v>
      </c>
      <c r="D266" s="49">
        <v>3.2110766615258799E-3</v>
      </c>
      <c r="E266" s="46">
        <v>6</v>
      </c>
      <c r="F266" s="46">
        <v>40.5</v>
      </c>
      <c r="G266" s="50">
        <v>13.073</v>
      </c>
      <c r="H266" s="46">
        <v>0</v>
      </c>
      <c r="I266" s="46">
        <v>27.050999999999998</v>
      </c>
      <c r="J266" s="51">
        <v>209960000</v>
      </c>
    </row>
    <row r="267" spans="1:10" x14ac:dyDescent="0.25">
      <c r="A267" s="46" t="s">
        <v>172</v>
      </c>
      <c r="B267" s="47" t="s">
        <v>173</v>
      </c>
      <c r="C267" s="48">
        <v>1.164131</v>
      </c>
      <c r="D267" s="49">
        <v>6.1052624652043641E-2</v>
      </c>
      <c r="E267" s="46">
        <v>8</v>
      </c>
      <c r="F267" s="46">
        <v>45</v>
      </c>
      <c r="G267" s="50">
        <v>16.998999999999999</v>
      </c>
      <c r="H267" s="46">
        <v>0</v>
      </c>
      <c r="I267" s="46">
        <v>23.390999999999998</v>
      </c>
      <c r="J267" s="51">
        <v>208270000</v>
      </c>
    </row>
    <row r="268" spans="1:10" x14ac:dyDescent="0.25">
      <c r="A268" s="46" t="s">
        <v>125</v>
      </c>
      <c r="B268" s="47" t="s">
        <v>126</v>
      </c>
      <c r="C268" s="48">
        <v>0.9696817333333333</v>
      </c>
      <c r="D268" s="49">
        <v>0.32899307961461832</v>
      </c>
      <c r="E268" s="46">
        <v>20</v>
      </c>
      <c r="F268" s="46">
        <v>38.299999999999997</v>
      </c>
      <c r="G268" s="50">
        <v>73.012</v>
      </c>
      <c r="H268" s="46">
        <v>0</v>
      </c>
      <c r="I268" s="46">
        <v>86.727999999999994</v>
      </c>
      <c r="J268" s="51">
        <v>206550000</v>
      </c>
    </row>
    <row r="269" spans="1:10" x14ac:dyDescent="0.25">
      <c r="A269" s="46" t="s">
        <v>481</v>
      </c>
      <c r="B269" s="47" t="s">
        <v>482</v>
      </c>
      <c r="C269" s="48">
        <v>0.96215276666666671</v>
      </c>
      <c r="D269" s="49">
        <v>3.3556425288666314E-2</v>
      </c>
      <c r="E269" s="46">
        <v>26</v>
      </c>
      <c r="F269" s="46">
        <v>41.6</v>
      </c>
      <c r="G269" s="50">
        <v>87.251999999999995</v>
      </c>
      <c r="H269" s="46">
        <v>0</v>
      </c>
      <c r="I269" s="46">
        <v>89.498000000000005</v>
      </c>
      <c r="J269" s="51">
        <v>205170000</v>
      </c>
    </row>
    <row r="270" spans="1:10" x14ac:dyDescent="0.25">
      <c r="A270" s="46" t="s">
        <v>3092</v>
      </c>
      <c r="B270" s="47" t="s">
        <v>3093</v>
      </c>
      <c r="C270" s="48">
        <v>1.1857483333333334</v>
      </c>
      <c r="D270" s="49">
        <v>8.3070835340965876E-2</v>
      </c>
      <c r="E270" s="46">
        <v>15</v>
      </c>
      <c r="F270" s="46">
        <v>29.7</v>
      </c>
      <c r="G270" s="50">
        <v>67.376000000000005</v>
      </c>
      <c r="H270" s="46">
        <v>0</v>
      </c>
      <c r="I270" s="46">
        <v>67.075999999999993</v>
      </c>
      <c r="J270" s="51">
        <v>203480000</v>
      </c>
    </row>
    <row r="271" spans="1:10" x14ac:dyDescent="0.25">
      <c r="A271" s="46" t="s">
        <v>2317</v>
      </c>
      <c r="B271" s="47" t="s">
        <v>2318</v>
      </c>
      <c r="C271" s="48">
        <v>0.85696030000000001</v>
      </c>
      <c r="D271" s="49">
        <v>5.0560308498279749E-2</v>
      </c>
      <c r="E271" s="46">
        <v>8</v>
      </c>
      <c r="F271" s="46">
        <v>32.5</v>
      </c>
      <c r="G271" s="50">
        <v>31.294</v>
      </c>
      <c r="H271" s="46">
        <v>0</v>
      </c>
      <c r="I271" s="46">
        <v>86.284999999999997</v>
      </c>
      <c r="J271" s="51">
        <v>203140000</v>
      </c>
    </row>
    <row r="272" spans="1:10" x14ac:dyDescent="0.25">
      <c r="A272" s="46" t="s">
        <v>1792</v>
      </c>
      <c r="B272" s="47" t="s">
        <v>1793</v>
      </c>
      <c r="C272" s="48">
        <v>0.84140319999999991</v>
      </c>
      <c r="D272" s="49">
        <v>0.13800892349210919</v>
      </c>
      <c r="E272" s="46">
        <v>8</v>
      </c>
      <c r="F272" s="46">
        <v>39.299999999999997</v>
      </c>
      <c r="G272" s="50">
        <v>27.175000000000001</v>
      </c>
      <c r="H272" s="46">
        <v>0</v>
      </c>
      <c r="I272" s="46">
        <v>50.442</v>
      </c>
      <c r="J272" s="51">
        <v>202390000</v>
      </c>
    </row>
    <row r="273" spans="1:10" x14ac:dyDescent="0.25">
      <c r="A273" s="46" t="s">
        <v>1501</v>
      </c>
      <c r="B273" s="47" t="s">
        <v>1502</v>
      </c>
      <c r="C273" s="48">
        <v>1.5417031333333335</v>
      </c>
      <c r="D273" s="49">
        <v>0.45821822663794853</v>
      </c>
      <c r="E273" s="46">
        <v>11</v>
      </c>
      <c r="F273" s="46">
        <v>44.6</v>
      </c>
      <c r="G273" s="50">
        <v>35.54</v>
      </c>
      <c r="H273" s="46">
        <v>0</v>
      </c>
      <c r="I273" s="46">
        <v>70.513999999999996</v>
      </c>
      <c r="J273" s="51">
        <v>202380000</v>
      </c>
    </row>
    <row r="274" spans="1:10" x14ac:dyDescent="0.25">
      <c r="A274" s="46" t="s">
        <v>527</v>
      </c>
      <c r="B274" s="47" t="s">
        <v>528</v>
      </c>
      <c r="C274" s="48">
        <v>1.3483400000000001</v>
      </c>
      <c r="D274" s="49">
        <v>0.20306792455162231</v>
      </c>
      <c r="E274" s="46">
        <v>14</v>
      </c>
      <c r="F274" s="46">
        <v>49.7</v>
      </c>
      <c r="G274" s="50">
        <v>35.813000000000002</v>
      </c>
      <c r="H274" s="46">
        <v>0</v>
      </c>
      <c r="I274" s="46">
        <v>53.613999999999997</v>
      </c>
      <c r="J274" s="51">
        <v>192600000</v>
      </c>
    </row>
    <row r="275" spans="1:10" x14ac:dyDescent="0.25">
      <c r="A275" s="46" t="s">
        <v>427</v>
      </c>
      <c r="B275" s="47" t="s">
        <v>428</v>
      </c>
      <c r="C275" s="48">
        <v>1.166112</v>
      </c>
      <c r="D275" s="49">
        <v>7.6784999781998819E-2</v>
      </c>
      <c r="E275" s="46">
        <v>1</v>
      </c>
      <c r="F275" s="46">
        <v>21.1</v>
      </c>
      <c r="G275" s="50">
        <v>4.3643000000000001</v>
      </c>
      <c r="H275" s="46">
        <v>2.4829000000000001E-3</v>
      </c>
      <c r="I275" s="46">
        <v>1.8743000000000001</v>
      </c>
      <c r="J275" s="51">
        <v>191440000</v>
      </c>
    </row>
    <row r="276" spans="1:10" x14ac:dyDescent="0.25">
      <c r="A276" s="46" t="s">
        <v>879</v>
      </c>
      <c r="B276" s="47" t="s">
        <v>880</v>
      </c>
      <c r="C276" s="48">
        <v>1.1243016666666665</v>
      </c>
      <c r="D276" s="49">
        <v>6.5185139024232897E-2</v>
      </c>
      <c r="E276" s="46">
        <v>6</v>
      </c>
      <c r="F276" s="46">
        <v>34</v>
      </c>
      <c r="G276" s="50">
        <v>20.623000000000001</v>
      </c>
      <c r="H276" s="46">
        <v>0</v>
      </c>
      <c r="I276" s="46">
        <v>26.187999999999999</v>
      </c>
      <c r="J276" s="51">
        <v>189790000</v>
      </c>
    </row>
    <row r="277" spans="1:10" x14ac:dyDescent="0.25">
      <c r="A277" s="46" t="s">
        <v>2465</v>
      </c>
      <c r="B277" s="47" t="s">
        <v>2466</v>
      </c>
      <c r="C277" s="48">
        <v>1.0355126666666665</v>
      </c>
      <c r="D277" s="49">
        <v>0.41532332221818391</v>
      </c>
      <c r="E277" s="46">
        <v>24</v>
      </c>
      <c r="F277" s="46">
        <v>35.299999999999997</v>
      </c>
      <c r="G277" s="50">
        <v>65.665000000000006</v>
      </c>
      <c r="H277" s="46">
        <v>0</v>
      </c>
      <c r="I277" s="46">
        <v>75.739999999999995</v>
      </c>
      <c r="J277" s="51">
        <v>188980000</v>
      </c>
    </row>
    <row r="278" spans="1:10" x14ac:dyDescent="0.25">
      <c r="A278" s="46" t="s">
        <v>1624</v>
      </c>
      <c r="B278" s="47" t="s">
        <v>1625</v>
      </c>
      <c r="C278" s="48">
        <v>1.178957</v>
      </c>
      <c r="D278" s="49">
        <v>0.10760666026414745</v>
      </c>
      <c r="E278" s="46">
        <v>2</v>
      </c>
      <c r="F278" s="46">
        <v>26.4</v>
      </c>
      <c r="G278" s="50">
        <v>11.843999999999999</v>
      </c>
      <c r="H278" s="46">
        <v>0</v>
      </c>
      <c r="I278" s="46">
        <v>7.4146000000000001</v>
      </c>
      <c r="J278" s="51">
        <v>186170000</v>
      </c>
    </row>
    <row r="279" spans="1:10" x14ac:dyDescent="0.25">
      <c r="A279" s="46" t="s">
        <v>1204</v>
      </c>
      <c r="B279" s="47" t="s">
        <v>1205</v>
      </c>
      <c r="C279" s="48">
        <v>1.1989623333333332</v>
      </c>
      <c r="D279" s="49">
        <v>0.13879073573036899</v>
      </c>
      <c r="E279" s="46">
        <v>17</v>
      </c>
      <c r="F279" s="46">
        <v>56.6</v>
      </c>
      <c r="G279" s="50">
        <v>37.543999999999997</v>
      </c>
      <c r="H279" s="46">
        <v>0</v>
      </c>
      <c r="I279" s="46">
        <v>56.436</v>
      </c>
      <c r="J279" s="51">
        <v>183970000</v>
      </c>
    </row>
    <row r="280" spans="1:10" x14ac:dyDescent="0.25">
      <c r="A280" s="46" t="s">
        <v>1338</v>
      </c>
      <c r="B280" s="47" t="s">
        <v>1339</v>
      </c>
      <c r="C280" s="48">
        <v>1.1560699999999999</v>
      </c>
      <c r="D280" s="49">
        <v>0.17712377859741829</v>
      </c>
      <c r="E280" s="46">
        <v>9</v>
      </c>
      <c r="F280" s="46">
        <v>59.7</v>
      </c>
      <c r="G280" s="50">
        <v>20.097000000000001</v>
      </c>
      <c r="H280" s="46">
        <v>0</v>
      </c>
      <c r="I280" s="46">
        <v>39.219000000000001</v>
      </c>
      <c r="J280" s="51">
        <v>183280000</v>
      </c>
    </row>
    <row r="281" spans="1:10" x14ac:dyDescent="0.25">
      <c r="A281" s="46" t="s">
        <v>2039</v>
      </c>
      <c r="B281" s="47" t="s">
        <v>2040</v>
      </c>
      <c r="C281" s="48">
        <v>0.73514366666666664</v>
      </c>
      <c r="D281" s="49">
        <v>0.18616045085301547</v>
      </c>
      <c r="E281" s="46">
        <v>17</v>
      </c>
      <c r="F281" s="46">
        <v>50.3</v>
      </c>
      <c r="G281" s="50">
        <v>47.326000000000001</v>
      </c>
      <c r="H281" s="46">
        <v>0</v>
      </c>
      <c r="I281" s="46">
        <v>213.64</v>
      </c>
      <c r="J281" s="51">
        <v>181120000</v>
      </c>
    </row>
    <row r="282" spans="1:10" x14ac:dyDescent="0.25">
      <c r="A282" s="46" t="s">
        <v>1547</v>
      </c>
      <c r="B282" s="47" t="s">
        <v>1548</v>
      </c>
      <c r="C282" s="48">
        <v>0.80614140000000001</v>
      </c>
      <c r="D282" s="49">
        <v>7.4958122039755493E-2</v>
      </c>
      <c r="E282" s="46">
        <v>11</v>
      </c>
      <c r="F282" s="46">
        <v>67.900000000000006</v>
      </c>
      <c r="G282" s="50">
        <v>24.463000000000001</v>
      </c>
      <c r="H282" s="46">
        <v>0</v>
      </c>
      <c r="I282" s="46">
        <v>130.43</v>
      </c>
      <c r="J282" s="51">
        <v>180870000</v>
      </c>
    </row>
    <row r="283" spans="1:10" x14ac:dyDescent="0.25">
      <c r="A283" s="46" t="s">
        <v>1271</v>
      </c>
      <c r="B283" s="47" t="s">
        <v>1272</v>
      </c>
      <c r="C283" s="48">
        <v>1.1618016666666666</v>
      </c>
      <c r="D283" s="49">
        <v>8.5758856665681005E-2</v>
      </c>
      <c r="E283" s="46">
        <v>8</v>
      </c>
      <c r="F283" s="46">
        <v>67.599999999999994</v>
      </c>
      <c r="G283" s="50">
        <v>19.687000000000001</v>
      </c>
      <c r="H283" s="46">
        <v>0</v>
      </c>
      <c r="I283" s="46">
        <v>55.988</v>
      </c>
      <c r="J283" s="51">
        <v>180160000</v>
      </c>
    </row>
    <row r="284" spans="1:10" x14ac:dyDescent="0.25">
      <c r="A284" s="46" t="s">
        <v>1890</v>
      </c>
      <c r="B284" s="47" t="s">
        <v>1891</v>
      </c>
      <c r="C284" s="48">
        <v>1.1661506666666668</v>
      </c>
      <c r="D284" s="49">
        <v>6.9505162450528124E-2</v>
      </c>
      <c r="E284" s="46">
        <v>19</v>
      </c>
      <c r="F284" s="46">
        <v>35.799999999999997</v>
      </c>
      <c r="G284" s="50">
        <v>66.876999999999995</v>
      </c>
      <c r="H284" s="46">
        <v>0</v>
      </c>
      <c r="I284" s="46">
        <v>90.099000000000004</v>
      </c>
      <c r="J284" s="51">
        <v>179910000</v>
      </c>
    </row>
    <row r="285" spans="1:10" x14ac:dyDescent="0.25">
      <c r="A285" s="46" t="s">
        <v>333</v>
      </c>
      <c r="B285" s="47" t="s">
        <v>334</v>
      </c>
      <c r="C285" s="48">
        <v>0.99364600000000003</v>
      </c>
      <c r="D285" s="49">
        <v>0.31416586545734115</v>
      </c>
      <c r="E285" s="46">
        <v>10</v>
      </c>
      <c r="F285" s="46">
        <v>41.1</v>
      </c>
      <c r="G285" s="50">
        <v>27.869</v>
      </c>
      <c r="H285" s="46">
        <v>0</v>
      </c>
      <c r="I285" s="46">
        <v>27.527000000000001</v>
      </c>
      <c r="J285" s="51">
        <v>179720000</v>
      </c>
    </row>
    <row r="286" spans="1:10" x14ac:dyDescent="0.25">
      <c r="A286" s="46" t="s">
        <v>1017</v>
      </c>
      <c r="B286" s="47" t="s">
        <v>1018</v>
      </c>
      <c r="C286" s="48">
        <v>0.94960459999999991</v>
      </c>
      <c r="D286" s="49">
        <v>0.26235680141977202</v>
      </c>
      <c r="E286" s="46">
        <v>6</v>
      </c>
      <c r="F286" s="46">
        <v>50</v>
      </c>
      <c r="G286" s="50">
        <v>15.901</v>
      </c>
      <c r="H286" s="46">
        <v>0</v>
      </c>
      <c r="I286" s="46">
        <v>26.238</v>
      </c>
      <c r="J286" s="51">
        <v>178600000</v>
      </c>
    </row>
    <row r="287" spans="1:10" x14ac:dyDescent="0.25">
      <c r="A287" s="46" t="s">
        <v>3126</v>
      </c>
      <c r="B287" s="47" t="s">
        <v>3127</v>
      </c>
      <c r="C287" s="48">
        <v>0.96336359999999999</v>
      </c>
      <c r="D287" s="49">
        <v>0.26012929127596163</v>
      </c>
      <c r="E287" s="46">
        <v>16</v>
      </c>
      <c r="F287" s="46">
        <v>45.2</v>
      </c>
      <c r="G287" s="50">
        <v>42.284999999999997</v>
      </c>
      <c r="H287" s="46">
        <v>0</v>
      </c>
      <c r="I287" s="46">
        <v>108.24</v>
      </c>
      <c r="J287" s="51">
        <v>178390000</v>
      </c>
    </row>
    <row r="288" spans="1:10" x14ac:dyDescent="0.25">
      <c r="A288" s="46" t="s">
        <v>1956</v>
      </c>
      <c r="B288" s="47" t="s">
        <v>1957</v>
      </c>
      <c r="C288" s="48">
        <v>1.1677920000000002</v>
      </c>
      <c r="D288" s="49">
        <v>0.456907295638177</v>
      </c>
      <c r="E288" s="46">
        <v>10</v>
      </c>
      <c r="F288" s="46">
        <v>35.299999999999997</v>
      </c>
      <c r="G288" s="50">
        <v>48.692</v>
      </c>
      <c r="H288" s="46">
        <v>0</v>
      </c>
      <c r="I288" s="46">
        <v>42.347000000000001</v>
      </c>
      <c r="J288" s="51">
        <v>177130000</v>
      </c>
    </row>
    <row r="289" spans="1:10" x14ac:dyDescent="0.25">
      <c r="A289" s="46" t="s">
        <v>2692</v>
      </c>
      <c r="B289" s="47" t="s">
        <v>2693</v>
      </c>
      <c r="C289" s="48">
        <v>0.79541666666666655</v>
      </c>
      <c r="D289" s="49">
        <v>0.29202174013996662</v>
      </c>
      <c r="E289" s="46">
        <v>20</v>
      </c>
      <c r="F289" s="46">
        <v>42.1</v>
      </c>
      <c r="G289" s="50">
        <v>51.545999999999999</v>
      </c>
      <c r="H289" s="46">
        <v>0</v>
      </c>
      <c r="I289" s="46">
        <v>67.260999999999996</v>
      </c>
      <c r="J289" s="51">
        <v>177110000</v>
      </c>
    </row>
    <row r="290" spans="1:10" x14ac:dyDescent="0.25">
      <c r="A290" s="46" t="s">
        <v>258</v>
      </c>
      <c r="B290" s="47" t="s">
        <v>259</v>
      </c>
      <c r="C290" s="48">
        <v>1.1411223333333333</v>
      </c>
      <c r="D290" s="49">
        <v>0.17742276578600635</v>
      </c>
      <c r="E290" s="46">
        <v>8</v>
      </c>
      <c r="F290" s="46">
        <v>52.2</v>
      </c>
      <c r="G290" s="50">
        <v>17.905000000000001</v>
      </c>
      <c r="H290" s="46">
        <v>0</v>
      </c>
      <c r="I290" s="46">
        <v>36.646999999999998</v>
      </c>
      <c r="J290" s="51">
        <v>176380000</v>
      </c>
    </row>
    <row r="291" spans="1:10" x14ac:dyDescent="0.25">
      <c r="A291" s="46" t="s">
        <v>628</v>
      </c>
      <c r="B291" s="47" t="s">
        <v>629</v>
      </c>
      <c r="C291" s="48">
        <v>1.0615078666666666</v>
      </c>
      <c r="D291" s="49">
        <v>0.23540322264300828</v>
      </c>
      <c r="E291" s="46">
        <v>19</v>
      </c>
      <c r="F291" s="46">
        <v>40.200000000000003</v>
      </c>
      <c r="G291" s="50">
        <v>61.765000000000001</v>
      </c>
      <c r="H291" s="46">
        <v>0</v>
      </c>
      <c r="I291" s="46">
        <v>120.69</v>
      </c>
      <c r="J291" s="51">
        <v>173110000</v>
      </c>
    </row>
    <row r="292" spans="1:10" x14ac:dyDescent="0.25">
      <c r="A292" s="46" t="s">
        <v>1077</v>
      </c>
      <c r="B292" s="47" t="s">
        <v>1078</v>
      </c>
      <c r="C292" s="48">
        <v>0.96852366666666667</v>
      </c>
      <c r="D292" s="49">
        <v>0.33435147555110933</v>
      </c>
      <c r="E292" s="46">
        <v>10</v>
      </c>
      <c r="F292" s="46">
        <v>54.4</v>
      </c>
      <c r="G292" s="50">
        <v>27.042000000000002</v>
      </c>
      <c r="H292" s="46">
        <v>0</v>
      </c>
      <c r="I292" s="46">
        <v>36.201000000000001</v>
      </c>
      <c r="J292" s="51">
        <v>170040000</v>
      </c>
    </row>
    <row r="293" spans="1:10" x14ac:dyDescent="0.25">
      <c r="A293" s="46" t="s">
        <v>2836</v>
      </c>
      <c r="B293" s="47" t="s">
        <v>2837</v>
      </c>
      <c r="C293" s="48">
        <v>1.3267503333333333</v>
      </c>
      <c r="D293" s="49">
        <v>0.10746218857033391</v>
      </c>
      <c r="E293" s="46">
        <v>15</v>
      </c>
      <c r="F293" s="46">
        <v>48.6</v>
      </c>
      <c r="G293" s="50">
        <v>46.148000000000003</v>
      </c>
      <c r="H293" s="46">
        <v>0</v>
      </c>
      <c r="I293" s="46">
        <v>63.097000000000001</v>
      </c>
      <c r="J293" s="51">
        <v>169350000</v>
      </c>
    </row>
    <row r="294" spans="1:10" x14ac:dyDescent="0.25">
      <c r="A294" s="46" t="s">
        <v>1011</v>
      </c>
      <c r="B294" s="47" t="s">
        <v>1012</v>
      </c>
      <c r="C294" s="48">
        <v>1.5594363333333332</v>
      </c>
      <c r="D294" s="49">
        <v>0.14199253261085526</v>
      </c>
      <c r="E294" s="46">
        <v>11</v>
      </c>
      <c r="F294" s="46">
        <v>35.200000000000003</v>
      </c>
      <c r="G294" s="50">
        <v>36.753999999999998</v>
      </c>
      <c r="H294" s="46">
        <v>0</v>
      </c>
      <c r="I294" s="46">
        <v>34.549999999999997</v>
      </c>
      <c r="J294" s="51">
        <v>169340000</v>
      </c>
    </row>
    <row r="295" spans="1:10" x14ac:dyDescent="0.25">
      <c r="A295" s="46" t="s">
        <v>1037</v>
      </c>
      <c r="B295" s="47" t="s">
        <v>1038</v>
      </c>
      <c r="C295" s="48">
        <v>0.79670866666666662</v>
      </c>
      <c r="D295" s="49">
        <v>0.23950561148261618</v>
      </c>
      <c r="E295" s="46">
        <v>3</v>
      </c>
      <c r="F295" s="46">
        <v>9.3000000000000007</v>
      </c>
      <c r="G295" s="50">
        <v>37.491</v>
      </c>
      <c r="H295" s="46">
        <v>1.9132999999999999E-3</v>
      </c>
      <c r="I295" s="46">
        <v>2.2479</v>
      </c>
      <c r="J295" s="51">
        <v>168790000</v>
      </c>
    </row>
    <row r="296" spans="1:10" x14ac:dyDescent="0.25">
      <c r="A296" s="46" t="s">
        <v>806</v>
      </c>
      <c r="B296" s="47" t="s">
        <v>807</v>
      </c>
      <c r="C296" s="48">
        <v>1.1375599999999999</v>
      </c>
      <c r="D296" s="49">
        <v>0.45954685843381182</v>
      </c>
      <c r="E296" s="46">
        <v>7</v>
      </c>
      <c r="F296" s="46">
        <v>33.299999999999997</v>
      </c>
      <c r="G296" s="50">
        <v>23.713999999999999</v>
      </c>
      <c r="H296" s="46">
        <v>0</v>
      </c>
      <c r="I296" s="46">
        <v>17.047000000000001</v>
      </c>
      <c r="J296" s="51">
        <v>168470000</v>
      </c>
    </row>
    <row r="297" spans="1:10" x14ac:dyDescent="0.25">
      <c r="A297" s="46" t="s">
        <v>12</v>
      </c>
      <c r="B297" s="47" t="s">
        <v>3245</v>
      </c>
      <c r="C297" s="48">
        <v>62.132170000000002</v>
      </c>
      <c r="D297" s="49">
        <v>1.3728995458488978E-4</v>
      </c>
      <c r="E297" s="46">
        <v>21</v>
      </c>
      <c r="F297" s="46">
        <v>25.9</v>
      </c>
      <c r="G297" s="50">
        <v>108.03</v>
      </c>
      <c r="H297" s="46">
        <v>0</v>
      </c>
      <c r="I297" s="46">
        <v>277.2</v>
      </c>
      <c r="J297" s="51">
        <v>168460000</v>
      </c>
    </row>
    <row r="298" spans="1:10" x14ac:dyDescent="0.25">
      <c r="A298" s="46" t="s">
        <v>2783</v>
      </c>
      <c r="B298" s="47" t="s">
        <v>2784</v>
      </c>
      <c r="C298" s="48">
        <v>1.0350649333333333</v>
      </c>
      <c r="D298" s="49">
        <v>0.33838436176351711</v>
      </c>
      <c r="E298" s="46">
        <v>7</v>
      </c>
      <c r="F298" s="46">
        <v>55</v>
      </c>
      <c r="G298" s="50">
        <v>18.809999999999999</v>
      </c>
      <c r="H298" s="46">
        <v>0</v>
      </c>
      <c r="I298" s="46">
        <v>19.510000000000002</v>
      </c>
      <c r="J298" s="51">
        <v>168030000</v>
      </c>
    </row>
    <row r="299" spans="1:10" x14ac:dyDescent="0.25">
      <c r="A299" s="46" t="s">
        <v>141</v>
      </c>
      <c r="B299" s="47" t="s">
        <v>142</v>
      </c>
      <c r="C299" s="48">
        <v>1.0834353333333333</v>
      </c>
      <c r="D299" s="49">
        <v>0.2552375373767326</v>
      </c>
      <c r="E299" s="46">
        <v>14</v>
      </c>
      <c r="F299" s="46">
        <v>52.4</v>
      </c>
      <c r="G299" s="50">
        <v>35.343000000000004</v>
      </c>
      <c r="H299" s="46">
        <v>0</v>
      </c>
      <c r="I299" s="46">
        <v>74.992000000000004</v>
      </c>
      <c r="J299" s="51">
        <v>167850000</v>
      </c>
    </row>
    <row r="300" spans="1:10" x14ac:dyDescent="0.25">
      <c r="A300" s="46" t="s">
        <v>990</v>
      </c>
      <c r="B300" s="47" t="s">
        <v>991</v>
      </c>
      <c r="C300" s="48">
        <v>1.0227857666666667</v>
      </c>
      <c r="D300" s="49">
        <v>0.30896804094932495</v>
      </c>
      <c r="E300" s="46">
        <v>10</v>
      </c>
      <c r="F300" s="46">
        <v>57.1</v>
      </c>
      <c r="G300" s="50">
        <v>22.895</v>
      </c>
      <c r="H300" s="46">
        <v>0</v>
      </c>
      <c r="I300" s="46">
        <v>24.402999999999999</v>
      </c>
      <c r="J300" s="51">
        <v>167260000</v>
      </c>
    </row>
    <row r="301" spans="1:10" x14ac:dyDescent="0.25">
      <c r="A301" s="46" t="s">
        <v>668</v>
      </c>
      <c r="B301" s="47" t="s">
        <v>669</v>
      </c>
      <c r="C301" s="48">
        <v>0.78979569999999999</v>
      </c>
      <c r="D301" s="49">
        <v>0.24684037133367304</v>
      </c>
      <c r="E301" s="46">
        <v>16</v>
      </c>
      <c r="F301" s="46">
        <v>46</v>
      </c>
      <c r="G301" s="50">
        <v>43.552</v>
      </c>
      <c r="H301" s="46">
        <v>0</v>
      </c>
      <c r="I301" s="46">
        <v>52.871000000000002</v>
      </c>
      <c r="J301" s="51">
        <v>166850000</v>
      </c>
    </row>
    <row r="302" spans="1:10" x14ac:dyDescent="0.25">
      <c r="A302" s="46" t="s">
        <v>2931</v>
      </c>
      <c r="B302" s="47" t="s">
        <v>2932</v>
      </c>
      <c r="C302" s="48">
        <v>0.90143396666666664</v>
      </c>
      <c r="D302" s="49">
        <v>3.7892281388171634E-2</v>
      </c>
      <c r="E302" s="46">
        <v>26</v>
      </c>
      <c r="F302" s="46">
        <v>32.5</v>
      </c>
      <c r="G302" s="50">
        <v>113.61</v>
      </c>
      <c r="H302" s="46">
        <v>0</v>
      </c>
      <c r="I302" s="46">
        <v>79.608999999999995</v>
      </c>
      <c r="J302" s="51">
        <v>165660000</v>
      </c>
    </row>
    <row r="303" spans="1:10" x14ac:dyDescent="0.25">
      <c r="A303" s="46" t="s">
        <v>964</v>
      </c>
      <c r="B303" s="47" t="s">
        <v>965</v>
      </c>
      <c r="C303" s="48">
        <v>0.95562133333333321</v>
      </c>
      <c r="D303" s="49">
        <v>0.21332205710102958</v>
      </c>
      <c r="E303" s="46">
        <v>5</v>
      </c>
      <c r="F303" s="46">
        <v>47.1</v>
      </c>
      <c r="G303" s="50">
        <v>9.1243999999999996</v>
      </c>
      <c r="H303" s="46">
        <v>0</v>
      </c>
      <c r="I303" s="46">
        <v>10.465</v>
      </c>
      <c r="J303" s="51">
        <v>165620000</v>
      </c>
    </row>
    <row r="304" spans="1:10" x14ac:dyDescent="0.25">
      <c r="A304" s="46" t="s">
        <v>2130</v>
      </c>
      <c r="B304" s="47" t="s">
        <v>2131</v>
      </c>
      <c r="C304" s="48">
        <v>0.87847816666666656</v>
      </c>
      <c r="D304" s="49">
        <v>0.34056476273096259</v>
      </c>
      <c r="E304" s="46">
        <v>18</v>
      </c>
      <c r="F304" s="46">
        <v>45.5</v>
      </c>
      <c r="G304" s="50">
        <v>62.436999999999998</v>
      </c>
      <c r="H304" s="46">
        <v>0</v>
      </c>
      <c r="I304" s="46">
        <v>117.44</v>
      </c>
      <c r="J304" s="51">
        <v>163210000</v>
      </c>
    </row>
    <row r="305" spans="1:10" x14ac:dyDescent="0.25">
      <c r="A305" s="46" t="s">
        <v>1519</v>
      </c>
      <c r="B305" s="47" t="s">
        <v>1520</v>
      </c>
      <c r="C305" s="48">
        <v>1.1551176666666667</v>
      </c>
      <c r="D305" s="49">
        <v>6.657293895582983E-2</v>
      </c>
      <c r="E305" s="46">
        <v>7</v>
      </c>
      <c r="F305" s="46">
        <v>62.6</v>
      </c>
      <c r="G305" s="50">
        <v>12.907999999999999</v>
      </c>
      <c r="H305" s="46">
        <v>0</v>
      </c>
      <c r="I305" s="46">
        <v>31.401</v>
      </c>
      <c r="J305" s="51">
        <v>162910000</v>
      </c>
    </row>
    <row r="306" spans="1:10" x14ac:dyDescent="0.25">
      <c r="A306" s="46" t="s">
        <v>1130</v>
      </c>
      <c r="B306" s="47" t="s">
        <v>1131</v>
      </c>
      <c r="C306" s="48">
        <v>0.18542159999999999</v>
      </c>
      <c r="D306" s="49">
        <v>4.7522830515659261E-4</v>
      </c>
      <c r="E306" s="46">
        <v>26</v>
      </c>
      <c r="F306" s="46">
        <v>41</v>
      </c>
      <c r="G306" s="50">
        <v>73.941000000000003</v>
      </c>
      <c r="H306" s="46">
        <v>0</v>
      </c>
      <c r="I306" s="46">
        <v>134.74</v>
      </c>
      <c r="J306" s="51">
        <v>162610000</v>
      </c>
    </row>
    <row r="307" spans="1:10" x14ac:dyDescent="0.25">
      <c r="A307" s="46" t="s">
        <v>2910</v>
      </c>
      <c r="B307" s="47" t="s">
        <v>2911</v>
      </c>
      <c r="C307" s="48">
        <v>1.1089669</v>
      </c>
      <c r="D307" s="49">
        <v>0.16788862876005556</v>
      </c>
      <c r="E307" s="46">
        <v>9</v>
      </c>
      <c r="F307" s="46">
        <v>18.7</v>
      </c>
      <c r="G307" s="50">
        <v>52.256</v>
      </c>
      <c r="H307" s="46">
        <v>0</v>
      </c>
      <c r="I307" s="46">
        <v>27.143000000000001</v>
      </c>
      <c r="J307" s="51">
        <v>162430000</v>
      </c>
    </row>
    <row r="308" spans="1:10" x14ac:dyDescent="0.25">
      <c r="A308" s="46" t="s">
        <v>1462</v>
      </c>
      <c r="B308" s="47" t="s">
        <v>1463</v>
      </c>
      <c r="C308" s="48">
        <v>1.3948957000000002</v>
      </c>
      <c r="D308" s="49">
        <v>0.4080066390108818</v>
      </c>
      <c r="E308" s="46">
        <v>12</v>
      </c>
      <c r="F308" s="46">
        <v>42</v>
      </c>
      <c r="G308" s="50">
        <v>38.088000000000001</v>
      </c>
      <c r="H308" s="46">
        <v>0</v>
      </c>
      <c r="I308" s="46">
        <v>134.63</v>
      </c>
      <c r="J308" s="51">
        <v>162190000</v>
      </c>
    </row>
    <row r="309" spans="1:10" x14ac:dyDescent="0.25">
      <c r="A309" s="46" t="s">
        <v>38</v>
      </c>
      <c r="B309" s="47" t="s">
        <v>39</v>
      </c>
      <c r="C309" s="48">
        <v>0.82704613333333332</v>
      </c>
      <c r="D309" s="49">
        <v>0.26290960477308306</v>
      </c>
      <c r="E309" s="46">
        <v>13</v>
      </c>
      <c r="F309" s="46">
        <v>34.9</v>
      </c>
      <c r="G309" s="50">
        <v>46.927</v>
      </c>
      <c r="H309" s="46">
        <v>0</v>
      </c>
      <c r="I309" s="46">
        <v>50.902999999999999</v>
      </c>
      <c r="J309" s="51">
        <v>161750000</v>
      </c>
    </row>
    <row r="310" spans="1:10" x14ac:dyDescent="0.25">
      <c r="A310" s="46" t="s">
        <v>1896</v>
      </c>
      <c r="B310" s="47" t="s">
        <v>1897</v>
      </c>
      <c r="C310" s="48">
        <v>0.98285003333333332</v>
      </c>
      <c r="D310" s="49">
        <v>0.37040607481539567</v>
      </c>
      <c r="E310" s="46">
        <v>9</v>
      </c>
      <c r="F310" s="46">
        <v>22.6</v>
      </c>
      <c r="G310" s="50">
        <v>61.633000000000003</v>
      </c>
      <c r="H310" s="46">
        <v>0</v>
      </c>
      <c r="I310" s="46">
        <v>39.637</v>
      </c>
      <c r="J310" s="51">
        <v>161560000</v>
      </c>
    </row>
    <row r="311" spans="1:10" x14ac:dyDescent="0.25">
      <c r="A311" s="46" t="s">
        <v>2674</v>
      </c>
      <c r="B311" s="47" t="s">
        <v>2675</v>
      </c>
      <c r="C311" s="48">
        <v>0.8397492333333334</v>
      </c>
      <c r="D311" s="49">
        <v>4.5126083717995247E-3</v>
      </c>
      <c r="E311" s="46">
        <v>10</v>
      </c>
      <c r="F311" s="46">
        <v>47.6</v>
      </c>
      <c r="G311" s="50">
        <v>32.56</v>
      </c>
      <c r="H311" s="46">
        <v>0</v>
      </c>
      <c r="I311" s="46">
        <v>43.957000000000001</v>
      </c>
      <c r="J311" s="51">
        <v>160860000</v>
      </c>
    </row>
    <row r="312" spans="1:10" x14ac:dyDescent="0.25">
      <c r="A312" s="46" t="s">
        <v>2043</v>
      </c>
      <c r="B312" s="47" t="s">
        <v>2044</v>
      </c>
      <c r="C312" s="48">
        <v>0.9761548000000001</v>
      </c>
      <c r="D312" s="49">
        <v>0.3526482722869565</v>
      </c>
      <c r="E312" s="46">
        <v>8</v>
      </c>
      <c r="F312" s="46">
        <v>55.7</v>
      </c>
      <c r="G312" s="50">
        <v>24.248999999999999</v>
      </c>
      <c r="H312" s="46">
        <v>0</v>
      </c>
      <c r="I312" s="46">
        <v>40.395000000000003</v>
      </c>
      <c r="J312" s="51">
        <v>160330000</v>
      </c>
    </row>
    <row r="313" spans="1:10" x14ac:dyDescent="0.25">
      <c r="A313" s="46" t="s">
        <v>1880</v>
      </c>
      <c r="B313" s="47" t="s">
        <v>1881</v>
      </c>
      <c r="C313" s="48">
        <v>0.87286399999999997</v>
      </c>
      <c r="D313" s="49">
        <v>0.30727728719882802</v>
      </c>
      <c r="E313" s="46">
        <v>3</v>
      </c>
      <c r="F313" s="46">
        <v>7.2</v>
      </c>
      <c r="G313" s="50">
        <v>56.701999999999998</v>
      </c>
      <c r="H313" s="46">
        <v>1.2895000000000001E-3</v>
      </c>
      <c r="I313" s="46">
        <v>2.3340000000000001</v>
      </c>
      <c r="J313" s="51">
        <v>160110000</v>
      </c>
    </row>
    <row r="314" spans="1:10" x14ac:dyDescent="0.25">
      <c r="A314" s="46" t="s">
        <v>3070</v>
      </c>
      <c r="B314" s="47" t="s">
        <v>3071</v>
      </c>
      <c r="C314" s="48">
        <v>1.1325496666666668</v>
      </c>
      <c r="D314" s="49">
        <v>0.17269802023447639</v>
      </c>
      <c r="E314" s="46">
        <v>50</v>
      </c>
      <c r="F314" s="46">
        <v>35.799999999999997</v>
      </c>
      <c r="G314" s="50">
        <v>170.04</v>
      </c>
      <c r="H314" s="46">
        <v>0</v>
      </c>
      <c r="I314" s="46">
        <v>176.18</v>
      </c>
      <c r="J314" s="51">
        <v>159640000</v>
      </c>
    </row>
    <row r="315" spans="1:10" x14ac:dyDescent="0.25">
      <c r="A315" s="46" t="s">
        <v>465</v>
      </c>
      <c r="B315" s="47" t="s">
        <v>466</v>
      </c>
      <c r="C315" s="48">
        <v>3.0606553333333331</v>
      </c>
      <c r="D315" s="49">
        <v>5.3592332123379272E-2</v>
      </c>
      <c r="E315" s="46">
        <v>8</v>
      </c>
      <c r="F315" s="46">
        <v>28.3</v>
      </c>
      <c r="G315" s="50">
        <v>35.140999999999998</v>
      </c>
      <c r="H315" s="46">
        <v>0</v>
      </c>
      <c r="I315" s="46">
        <v>20.581</v>
      </c>
      <c r="J315" s="51">
        <v>159220000</v>
      </c>
    </row>
    <row r="316" spans="1:10" x14ac:dyDescent="0.25">
      <c r="A316" s="46" t="s">
        <v>954</v>
      </c>
      <c r="B316" s="47" t="s">
        <v>955</v>
      </c>
      <c r="C316" s="48">
        <v>1.581245</v>
      </c>
      <c r="D316" s="49">
        <v>0.13915782780700642</v>
      </c>
      <c r="E316" s="46">
        <v>12</v>
      </c>
      <c r="F316" s="46">
        <v>35.4</v>
      </c>
      <c r="G316" s="50">
        <v>51.607999999999997</v>
      </c>
      <c r="H316" s="46">
        <v>0</v>
      </c>
      <c r="I316" s="46">
        <v>120.49</v>
      </c>
      <c r="J316" s="51">
        <v>158360000</v>
      </c>
    </row>
    <row r="317" spans="1:10" x14ac:dyDescent="0.25">
      <c r="A317" s="46" t="s">
        <v>921</v>
      </c>
      <c r="B317" s="47" t="s">
        <v>922</v>
      </c>
      <c r="C317" s="48">
        <v>1.2051635999999999</v>
      </c>
      <c r="D317" s="49">
        <v>0.12507650506710671</v>
      </c>
      <c r="E317" s="46">
        <v>6</v>
      </c>
      <c r="F317" s="46">
        <v>42.7</v>
      </c>
      <c r="G317" s="50">
        <v>15.521000000000001</v>
      </c>
      <c r="H317" s="46">
        <v>0</v>
      </c>
      <c r="I317" s="46">
        <v>13.265000000000001</v>
      </c>
      <c r="J317" s="51">
        <v>156500000</v>
      </c>
    </row>
    <row r="318" spans="1:10" x14ac:dyDescent="0.25">
      <c r="A318" s="46" t="s">
        <v>353</v>
      </c>
      <c r="B318" s="47" t="s">
        <v>354</v>
      </c>
      <c r="C318" s="48">
        <v>1.408836</v>
      </c>
      <c r="D318" s="49">
        <v>2.5060633000481339E-2</v>
      </c>
      <c r="E318" s="46">
        <v>7</v>
      </c>
      <c r="F318" s="46">
        <v>33.5</v>
      </c>
      <c r="G318" s="50">
        <v>19.074000000000002</v>
      </c>
      <c r="H318" s="46">
        <v>0</v>
      </c>
      <c r="I318" s="46">
        <v>21.747</v>
      </c>
      <c r="J318" s="51">
        <v>155860000</v>
      </c>
    </row>
    <row r="319" spans="1:10" x14ac:dyDescent="0.25">
      <c r="A319" s="46" t="s">
        <v>734</v>
      </c>
      <c r="B319" s="47" t="s">
        <v>735</v>
      </c>
      <c r="C319" s="48">
        <v>0.55691703333333331</v>
      </c>
      <c r="D319" s="49">
        <v>8.7094550616810096E-2</v>
      </c>
      <c r="E319" s="46">
        <v>9</v>
      </c>
      <c r="F319" s="46">
        <v>29.2</v>
      </c>
      <c r="G319" s="50">
        <v>39.640999999999998</v>
      </c>
      <c r="H319" s="46">
        <v>0</v>
      </c>
      <c r="I319" s="46">
        <v>38.659999999999997</v>
      </c>
      <c r="J319" s="51">
        <v>155830000</v>
      </c>
    </row>
    <row r="320" spans="1:10" x14ac:dyDescent="0.25">
      <c r="A320" s="46" t="s">
        <v>976</v>
      </c>
      <c r="B320" s="47" t="s">
        <v>977</v>
      </c>
      <c r="C320" s="48">
        <v>1.1767633333333334</v>
      </c>
      <c r="D320" s="49">
        <v>3.9113787659108001E-2</v>
      </c>
      <c r="E320" s="46">
        <v>5</v>
      </c>
      <c r="F320" s="46">
        <v>47.6</v>
      </c>
      <c r="G320" s="50">
        <v>9.7224000000000004</v>
      </c>
      <c r="H320" s="46">
        <v>0</v>
      </c>
      <c r="I320" s="46">
        <v>4.3094000000000001</v>
      </c>
      <c r="J320" s="51">
        <v>154080000</v>
      </c>
    </row>
    <row r="321" spans="1:10" x14ac:dyDescent="0.25">
      <c r="A321" s="46" t="s">
        <v>513</v>
      </c>
      <c r="B321" s="47" t="s">
        <v>514</v>
      </c>
      <c r="C321" s="48">
        <v>0.81851666666666656</v>
      </c>
      <c r="D321" s="49">
        <v>0.14658546519982335</v>
      </c>
      <c r="E321" s="46">
        <v>10</v>
      </c>
      <c r="F321" s="46">
        <v>33.299999999999997</v>
      </c>
      <c r="G321" s="50">
        <v>45.325000000000003</v>
      </c>
      <c r="H321" s="46">
        <v>0</v>
      </c>
      <c r="I321" s="46">
        <v>52.055999999999997</v>
      </c>
      <c r="J321" s="51">
        <v>154080000</v>
      </c>
    </row>
    <row r="322" spans="1:10" x14ac:dyDescent="0.25">
      <c r="A322" s="46" t="s">
        <v>1671</v>
      </c>
      <c r="B322" s="47" t="s">
        <v>1672</v>
      </c>
      <c r="C322" s="48">
        <v>1.2825996666666668</v>
      </c>
      <c r="D322" s="49">
        <v>1.7816329011072909E-2</v>
      </c>
      <c r="E322" s="46">
        <v>5</v>
      </c>
      <c r="F322" s="46">
        <v>29.3</v>
      </c>
      <c r="G322" s="50">
        <v>18.14</v>
      </c>
      <c r="H322" s="46">
        <v>0</v>
      </c>
      <c r="I322" s="46">
        <v>32.170999999999999</v>
      </c>
      <c r="J322" s="51">
        <v>153250000</v>
      </c>
    </row>
    <row r="323" spans="1:10" x14ac:dyDescent="0.25">
      <c r="A323" s="46" t="s">
        <v>2447</v>
      </c>
      <c r="B323" s="47" t="s">
        <v>2448</v>
      </c>
      <c r="C323" s="48">
        <v>1.4323329999999999</v>
      </c>
      <c r="D323" s="49">
        <v>0.24547819732094439</v>
      </c>
      <c r="E323" s="46">
        <v>3</v>
      </c>
      <c r="F323" s="46">
        <v>6.8</v>
      </c>
      <c r="G323" s="50">
        <v>43.616999999999997</v>
      </c>
      <c r="H323" s="46">
        <v>0</v>
      </c>
      <c r="I323" s="46">
        <v>3.0863</v>
      </c>
      <c r="J323" s="51">
        <v>152120000</v>
      </c>
    </row>
    <row r="324" spans="1:10" x14ac:dyDescent="0.25">
      <c r="A324" s="46" t="s">
        <v>1824</v>
      </c>
      <c r="B324" s="47" t="s">
        <v>1825</v>
      </c>
      <c r="C324" s="48">
        <v>1.0033726666666667</v>
      </c>
      <c r="D324" s="49">
        <v>0.48662620368399889</v>
      </c>
      <c r="E324" s="46">
        <v>28</v>
      </c>
      <c r="F324" s="46">
        <v>34.9</v>
      </c>
      <c r="G324" s="50">
        <v>99.001000000000005</v>
      </c>
      <c r="H324" s="46">
        <v>0</v>
      </c>
      <c r="I324" s="46">
        <v>73.296000000000006</v>
      </c>
      <c r="J324" s="51">
        <v>151250000</v>
      </c>
    </row>
    <row r="325" spans="1:10" x14ac:dyDescent="0.25">
      <c r="A325" s="46" t="s">
        <v>3150</v>
      </c>
      <c r="B325" s="47" t="s">
        <v>3151</v>
      </c>
      <c r="C325" s="48">
        <v>1.2147081</v>
      </c>
      <c r="D325" s="49">
        <v>0.28237811380443806</v>
      </c>
      <c r="E325" s="46">
        <v>14</v>
      </c>
      <c r="F325" s="46">
        <v>55.5</v>
      </c>
      <c r="G325" s="50">
        <v>46.354999999999997</v>
      </c>
      <c r="H325" s="46">
        <v>0</v>
      </c>
      <c r="I325" s="46">
        <v>119.37</v>
      </c>
      <c r="J325" s="51">
        <v>150820000</v>
      </c>
    </row>
    <row r="326" spans="1:10" x14ac:dyDescent="0.25">
      <c r="A326" s="46" t="s">
        <v>1754</v>
      </c>
      <c r="B326" s="47" t="s">
        <v>1755</v>
      </c>
      <c r="C326" s="48">
        <v>1.0275826666666668</v>
      </c>
      <c r="D326" s="49">
        <v>0.40075209711401727</v>
      </c>
      <c r="E326" s="46">
        <v>9</v>
      </c>
      <c r="F326" s="46">
        <v>35.9</v>
      </c>
      <c r="G326" s="50">
        <v>36.816000000000003</v>
      </c>
      <c r="H326" s="46">
        <v>0</v>
      </c>
      <c r="I326" s="46">
        <v>25.814</v>
      </c>
      <c r="J326" s="51">
        <v>150590000</v>
      </c>
    </row>
    <row r="327" spans="1:10" x14ac:dyDescent="0.25">
      <c r="A327" s="46" t="s">
        <v>3032</v>
      </c>
      <c r="B327" s="47" t="s">
        <v>3033</v>
      </c>
      <c r="C327" s="48">
        <v>2.748863333333333</v>
      </c>
      <c r="D327" s="49">
        <v>4.7661261751827166E-2</v>
      </c>
      <c r="E327" s="46">
        <v>12</v>
      </c>
      <c r="F327" s="46">
        <v>29.1</v>
      </c>
      <c r="G327" s="50">
        <v>37.137999999999998</v>
      </c>
      <c r="H327" s="46">
        <v>0</v>
      </c>
      <c r="I327" s="46">
        <v>29.2</v>
      </c>
      <c r="J327" s="51">
        <v>149120000</v>
      </c>
    </row>
    <row r="328" spans="1:10" x14ac:dyDescent="0.25">
      <c r="A328" s="46" t="s">
        <v>1230</v>
      </c>
      <c r="B328" s="47" t="s">
        <v>1231</v>
      </c>
      <c r="C328" s="48">
        <v>1.1206226333333333</v>
      </c>
      <c r="D328" s="49">
        <v>0.32296427996761157</v>
      </c>
      <c r="E328" s="46">
        <v>12</v>
      </c>
      <c r="F328" s="46">
        <v>31.6</v>
      </c>
      <c r="G328" s="50">
        <v>50.17</v>
      </c>
      <c r="H328" s="46">
        <v>0</v>
      </c>
      <c r="I328" s="46">
        <v>29.733000000000001</v>
      </c>
      <c r="J328" s="51">
        <v>149060000</v>
      </c>
    </row>
    <row r="329" spans="1:10" x14ac:dyDescent="0.25">
      <c r="A329" s="46" t="s">
        <v>1888</v>
      </c>
      <c r="B329" s="47" t="s">
        <v>1889</v>
      </c>
      <c r="C329" s="48">
        <v>1.0381196666666666</v>
      </c>
      <c r="D329" s="49">
        <v>0.36675382874251827</v>
      </c>
      <c r="E329" s="46">
        <v>13</v>
      </c>
      <c r="F329" s="46">
        <v>34.4</v>
      </c>
      <c r="G329" s="50">
        <v>49.198</v>
      </c>
      <c r="H329" s="46">
        <v>0</v>
      </c>
      <c r="I329" s="46">
        <v>50.704999999999998</v>
      </c>
      <c r="J329" s="51">
        <v>148110000</v>
      </c>
    </row>
    <row r="330" spans="1:10" x14ac:dyDescent="0.25">
      <c r="A330" s="46" t="s">
        <v>1579</v>
      </c>
      <c r="B330" s="47" t="s">
        <v>1580</v>
      </c>
      <c r="C330" s="48">
        <v>0.63868380000000002</v>
      </c>
      <c r="D330" s="49">
        <v>0.12116009537938194</v>
      </c>
      <c r="E330" s="46">
        <v>11</v>
      </c>
      <c r="F330" s="46">
        <v>52.3</v>
      </c>
      <c r="G330" s="50">
        <v>33.292000000000002</v>
      </c>
      <c r="H330" s="46">
        <v>0</v>
      </c>
      <c r="I330" s="46">
        <v>99.594999999999999</v>
      </c>
      <c r="J330" s="51">
        <v>147510000</v>
      </c>
    </row>
    <row r="331" spans="1:10" x14ac:dyDescent="0.25">
      <c r="A331" s="46" t="s">
        <v>2594</v>
      </c>
      <c r="B331" s="47" t="s">
        <v>2595</v>
      </c>
      <c r="C331" s="48">
        <v>0.71884566666666672</v>
      </c>
      <c r="D331" s="49">
        <v>0.2369716514103466</v>
      </c>
      <c r="E331" s="46">
        <v>16</v>
      </c>
      <c r="F331" s="46">
        <v>33.799999999999997</v>
      </c>
      <c r="G331" s="50">
        <v>62.895000000000003</v>
      </c>
      <c r="H331" s="46">
        <v>0</v>
      </c>
      <c r="I331" s="46">
        <v>82.522000000000006</v>
      </c>
      <c r="J331" s="51">
        <v>147320000</v>
      </c>
    </row>
    <row r="332" spans="1:10" x14ac:dyDescent="0.25">
      <c r="A332" s="46" t="s">
        <v>2493</v>
      </c>
      <c r="B332" s="47" t="s">
        <v>2494</v>
      </c>
      <c r="C332" s="48">
        <v>0.82266966666666663</v>
      </c>
      <c r="D332" s="49">
        <v>0.22708131214526633</v>
      </c>
      <c r="E332" s="46">
        <v>10</v>
      </c>
      <c r="F332" s="46">
        <v>42.6</v>
      </c>
      <c r="G332" s="50">
        <v>29.863</v>
      </c>
      <c r="H332" s="46">
        <v>0</v>
      </c>
      <c r="I332" s="46">
        <v>55.048999999999999</v>
      </c>
      <c r="J332" s="51">
        <v>146810000</v>
      </c>
    </row>
    <row r="333" spans="1:10" x14ac:dyDescent="0.25">
      <c r="A333" s="46" t="s">
        <v>3075</v>
      </c>
      <c r="B333" s="47" t="s">
        <v>3076</v>
      </c>
      <c r="C333" s="48">
        <v>0.75647926666666665</v>
      </c>
      <c r="D333" s="49">
        <v>0.2085344891929406</v>
      </c>
      <c r="E333" s="46">
        <v>15</v>
      </c>
      <c r="F333" s="46">
        <v>46.5</v>
      </c>
      <c r="G333" s="50">
        <v>36.880000000000003</v>
      </c>
      <c r="H333" s="46">
        <v>0</v>
      </c>
      <c r="I333" s="46">
        <v>77.968000000000004</v>
      </c>
      <c r="J333" s="51">
        <v>146050000</v>
      </c>
    </row>
    <row r="334" spans="1:10" x14ac:dyDescent="0.25">
      <c r="A334" s="46" t="s">
        <v>244</v>
      </c>
      <c r="B334" s="47" t="s">
        <v>245</v>
      </c>
      <c r="C334" s="48">
        <v>1.0702039333333333</v>
      </c>
      <c r="D334" s="49">
        <v>0.30304497763150839</v>
      </c>
      <c r="E334" s="46">
        <v>4</v>
      </c>
      <c r="F334" s="46">
        <v>29</v>
      </c>
      <c r="G334" s="50">
        <v>15.547000000000001</v>
      </c>
      <c r="H334" s="46">
        <v>0</v>
      </c>
      <c r="I334" s="46">
        <v>24.02</v>
      </c>
      <c r="J334" s="51">
        <v>142940000</v>
      </c>
    </row>
    <row r="335" spans="1:10" x14ac:dyDescent="0.25">
      <c r="A335" s="46" t="s">
        <v>676</v>
      </c>
      <c r="B335" s="47" t="s">
        <v>677</v>
      </c>
      <c r="C335" s="48">
        <v>0.90398013333333338</v>
      </c>
      <c r="D335" s="49">
        <v>0.25104751218656518</v>
      </c>
      <c r="E335" s="46">
        <v>11</v>
      </c>
      <c r="F335" s="46">
        <v>28.9</v>
      </c>
      <c r="G335" s="50">
        <v>50.497</v>
      </c>
      <c r="H335" s="46">
        <v>0</v>
      </c>
      <c r="I335" s="46">
        <v>41.180999999999997</v>
      </c>
      <c r="J335" s="51">
        <v>141750000</v>
      </c>
    </row>
    <row r="336" spans="1:10" x14ac:dyDescent="0.25">
      <c r="A336" s="46" t="s">
        <v>2045</v>
      </c>
      <c r="B336" s="47" t="s">
        <v>2046</v>
      </c>
      <c r="C336" s="48">
        <v>0.95791766666666656</v>
      </c>
      <c r="D336" s="49">
        <v>0.30419095243569472</v>
      </c>
      <c r="E336" s="46">
        <v>11</v>
      </c>
      <c r="F336" s="46">
        <v>46.8</v>
      </c>
      <c r="G336" s="50">
        <v>32.454999999999998</v>
      </c>
      <c r="H336" s="46">
        <v>0</v>
      </c>
      <c r="I336" s="46">
        <v>41.466999999999999</v>
      </c>
      <c r="J336" s="51">
        <v>140580000</v>
      </c>
    </row>
    <row r="337" spans="1:10" x14ac:dyDescent="0.25">
      <c r="A337" s="46" t="s">
        <v>1573</v>
      </c>
      <c r="B337" s="47" t="s">
        <v>1574</v>
      </c>
      <c r="C337" s="48">
        <v>1.3351959999999998</v>
      </c>
      <c r="D337" s="49">
        <v>8.4307277215771876E-3</v>
      </c>
      <c r="E337" s="46">
        <v>11</v>
      </c>
      <c r="F337" s="46">
        <v>56.8</v>
      </c>
      <c r="G337" s="50">
        <v>34.683999999999997</v>
      </c>
      <c r="H337" s="46">
        <v>0</v>
      </c>
      <c r="I337" s="46">
        <v>62.62</v>
      </c>
      <c r="J337" s="51">
        <v>140360000</v>
      </c>
    </row>
    <row r="338" spans="1:10" x14ac:dyDescent="0.25">
      <c r="A338" s="46" t="s">
        <v>1715</v>
      </c>
      <c r="B338" s="47" t="s">
        <v>1716</v>
      </c>
      <c r="C338" s="48">
        <v>0.39093170000000005</v>
      </c>
      <c r="D338" s="49">
        <v>1.4601562389420945E-2</v>
      </c>
      <c r="E338" s="46">
        <v>14</v>
      </c>
      <c r="F338" s="46">
        <v>46.7</v>
      </c>
      <c r="G338" s="50">
        <v>40.323999999999998</v>
      </c>
      <c r="H338" s="46">
        <v>0</v>
      </c>
      <c r="I338" s="46">
        <v>54.228000000000002</v>
      </c>
      <c r="J338" s="51">
        <v>139390000</v>
      </c>
    </row>
    <row r="339" spans="1:10" x14ac:dyDescent="0.25">
      <c r="A339" s="46" t="s">
        <v>1083</v>
      </c>
      <c r="B339" s="47" t="s">
        <v>1084</v>
      </c>
      <c r="C339" s="48">
        <v>0.78244399999999992</v>
      </c>
      <c r="D339" s="49">
        <v>0.29522633190247233</v>
      </c>
      <c r="E339" s="46">
        <v>21</v>
      </c>
      <c r="F339" s="46">
        <v>44.2</v>
      </c>
      <c r="G339" s="50">
        <v>64.275000000000006</v>
      </c>
      <c r="H339" s="46">
        <v>0</v>
      </c>
      <c r="I339" s="46">
        <v>61.113999999999997</v>
      </c>
      <c r="J339" s="51">
        <v>139310000</v>
      </c>
    </row>
    <row r="340" spans="1:10" x14ac:dyDescent="0.25">
      <c r="A340" s="46" t="s">
        <v>419</v>
      </c>
      <c r="B340" s="47" t="s">
        <v>420</v>
      </c>
      <c r="C340" s="48">
        <v>0.81509166666666655</v>
      </c>
      <c r="D340" s="49">
        <v>0.25494082411369817</v>
      </c>
      <c r="E340" s="46">
        <v>3</v>
      </c>
      <c r="F340" s="46">
        <v>68.400000000000006</v>
      </c>
      <c r="G340" s="50">
        <v>6.4462999999999999</v>
      </c>
      <c r="H340" s="46">
        <v>0</v>
      </c>
      <c r="I340" s="46">
        <v>20.925999999999998</v>
      </c>
      <c r="J340" s="51">
        <v>138910000</v>
      </c>
    </row>
    <row r="341" spans="1:10" x14ac:dyDescent="0.25">
      <c r="A341" s="46" t="s">
        <v>2550</v>
      </c>
      <c r="B341" s="47" t="s">
        <v>2551</v>
      </c>
      <c r="C341" s="48">
        <v>0.91959333333333326</v>
      </c>
      <c r="D341" s="49">
        <v>0.2584066161948948</v>
      </c>
      <c r="E341" s="46">
        <v>8</v>
      </c>
      <c r="F341" s="46">
        <v>35.6</v>
      </c>
      <c r="G341" s="50">
        <v>35.637999999999998</v>
      </c>
      <c r="H341" s="46">
        <v>0</v>
      </c>
      <c r="I341" s="46">
        <v>24.228000000000002</v>
      </c>
      <c r="J341" s="51">
        <v>138490000</v>
      </c>
    </row>
    <row r="342" spans="1:10" x14ac:dyDescent="0.25">
      <c r="A342" s="46" t="s">
        <v>1487</v>
      </c>
      <c r="B342" s="47" t="s">
        <v>1488</v>
      </c>
      <c r="C342" s="48">
        <v>0.82266423333333327</v>
      </c>
      <c r="D342" s="49">
        <v>2.3289729247677485E-2</v>
      </c>
      <c r="E342" s="46">
        <v>8</v>
      </c>
      <c r="F342" s="46">
        <v>46.4</v>
      </c>
      <c r="G342" s="50">
        <v>18.972000000000001</v>
      </c>
      <c r="H342" s="46">
        <v>0</v>
      </c>
      <c r="I342" s="46">
        <v>36.781999999999996</v>
      </c>
      <c r="J342" s="51">
        <v>138290000</v>
      </c>
    </row>
    <row r="343" spans="1:10" x14ac:dyDescent="0.25">
      <c r="A343" s="46" t="s">
        <v>2495</v>
      </c>
      <c r="B343" s="47" t="s">
        <v>2496</v>
      </c>
      <c r="C343" s="48">
        <v>0.8590226666666666</v>
      </c>
      <c r="D343" s="49">
        <v>9.7345120178326028E-2</v>
      </c>
      <c r="E343" s="46">
        <v>10</v>
      </c>
      <c r="F343" s="46">
        <v>31.5</v>
      </c>
      <c r="G343" s="50">
        <v>31.263000000000002</v>
      </c>
      <c r="H343" s="46">
        <v>0</v>
      </c>
      <c r="I343" s="46">
        <v>26.977</v>
      </c>
      <c r="J343" s="51">
        <v>138210000</v>
      </c>
    </row>
    <row r="344" spans="1:10" x14ac:dyDescent="0.25">
      <c r="A344" s="46" t="s">
        <v>2885</v>
      </c>
      <c r="B344" s="47" t="s">
        <v>2886</v>
      </c>
      <c r="C344" s="48">
        <v>1.1714443333333335</v>
      </c>
      <c r="D344" s="49">
        <v>8.3301880526558569E-2</v>
      </c>
      <c r="E344" s="46">
        <v>14</v>
      </c>
      <c r="F344" s="46">
        <v>41.7</v>
      </c>
      <c r="G344" s="50">
        <v>44.456000000000003</v>
      </c>
      <c r="H344" s="46">
        <v>0</v>
      </c>
      <c r="I344" s="46">
        <v>63.094999999999999</v>
      </c>
      <c r="J344" s="51">
        <v>137470000</v>
      </c>
    </row>
    <row r="345" spans="1:10" x14ac:dyDescent="0.25">
      <c r="A345" s="46" t="s">
        <v>447</v>
      </c>
      <c r="B345" s="47" t="s">
        <v>448</v>
      </c>
      <c r="C345" s="48">
        <v>0.95940843333333348</v>
      </c>
      <c r="D345" s="49">
        <v>0.20698770701874086</v>
      </c>
      <c r="E345" s="46">
        <v>9</v>
      </c>
      <c r="F345" s="46">
        <v>57.5</v>
      </c>
      <c r="G345" s="50">
        <v>20.545000000000002</v>
      </c>
      <c r="H345" s="46">
        <v>0</v>
      </c>
      <c r="I345" s="46">
        <v>28.273</v>
      </c>
      <c r="J345" s="51">
        <v>136990000</v>
      </c>
    </row>
    <row r="346" spans="1:10" x14ac:dyDescent="0.25">
      <c r="A346" s="46" t="s">
        <v>313</v>
      </c>
      <c r="B346" s="47" t="s">
        <v>314</v>
      </c>
      <c r="C346" s="48">
        <v>1.6130193333333331</v>
      </c>
      <c r="D346" s="49">
        <v>4.1608573819100159E-2</v>
      </c>
      <c r="E346" s="46">
        <v>7</v>
      </c>
      <c r="F346" s="46">
        <v>76.3</v>
      </c>
      <c r="G346" s="50">
        <v>6.5137</v>
      </c>
      <c r="H346" s="46">
        <v>0</v>
      </c>
      <c r="I346" s="46">
        <v>25.634</v>
      </c>
      <c r="J346" s="51">
        <v>136290000</v>
      </c>
    </row>
    <row r="347" spans="1:10" x14ac:dyDescent="0.25">
      <c r="A347" s="46" t="s">
        <v>2119</v>
      </c>
      <c r="B347" s="47" t="s">
        <v>2120</v>
      </c>
      <c r="C347" s="48">
        <v>1.7588558666666667</v>
      </c>
      <c r="D347" s="49">
        <v>0.25246822275145764</v>
      </c>
      <c r="E347" s="46">
        <v>12</v>
      </c>
      <c r="F347" s="46">
        <v>53.5</v>
      </c>
      <c r="G347" s="50">
        <v>30.995000000000001</v>
      </c>
      <c r="H347" s="46">
        <v>0</v>
      </c>
      <c r="I347" s="46">
        <v>52.087000000000003</v>
      </c>
      <c r="J347" s="51">
        <v>136270000</v>
      </c>
    </row>
    <row r="348" spans="1:10" x14ac:dyDescent="0.25">
      <c r="A348" s="46" t="s">
        <v>2653</v>
      </c>
      <c r="B348" s="47" t="s">
        <v>2654</v>
      </c>
      <c r="C348" s="48">
        <v>0.36200303333333333</v>
      </c>
      <c r="D348" s="49">
        <v>3.8735910646229559E-3</v>
      </c>
      <c r="E348" s="46">
        <v>7</v>
      </c>
      <c r="F348" s="46">
        <v>25.4</v>
      </c>
      <c r="G348" s="50">
        <v>34.840000000000003</v>
      </c>
      <c r="H348" s="46">
        <v>0</v>
      </c>
      <c r="I348" s="46">
        <v>20.916</v>
      </c>
      <c r="J348" s="51">
        <v>136000000</v>
      </c>
    </row>
    <row r="349" spans="1:10" x14ac:dyDescent="0.25">
      <c r="A349" s="46" t="s">
        <v>1124</v>
      </c>
      <c r="B349" s="47" t="s">
        <v>1125</v>
      </c>
      <c r="C349" s="48">
        <v>0.20516959999999998</v>
      </c>
      <c r="D349" s="49">
        <v>2.7257745411951134E-4</v>
      </c>
      <c r="E349" s="46">
        <v>26</v>
      </c>
      <c r="F349" s="46">
        <v>47.2</v>
      </c>
      <c r="G349" s="50">
        <v>62.45</v>
      </c>
      <c r="H349" s="46">
        <v>0</v>
      </c>
      <c r="I349" s="46">
        <v>209.12</v>
      </c>
      <c r="J349" s="51">
        <v>135390000</v>
      </c>
    </row>
    <row r="350" spans="1:10" x14ac:dyDescent="0.25">
      <c r="A350" s="46" t="s">
        <v>2678</v>
      </c>
      <c r="B350" s="47" t="s">
        <v>2679</v>
      </c>
      <c r="C350" s="48">
        <v>0.79487166666666675</v>
      </c>
      <c r="D350" s="49">
        <v>6.0950218826739233E-2</v>
      </c>
      <c r="E350" s="46">
        <v>19</v>
      </c>
      <c r="F350" s="46">
        <v>40.4</v>
      </c>
      <c r="G350" s="50">
        <v>74.418000000000006</v>
      </c>
      <c r="H350" s="46">
        <v>0</v>
      </c>
      <c r="I350" s="46">
        <v>98.768000000000001</v>
      </c>
      <c r="J350" s="51">
        <v>134950000</v>
      </c>
    </row>
    <row r="351" spans="1:10" x14ac:dyDescent="0.25">
      <c r="A351" s="46" t="s">
        <v>2138</v>
      </c>
      <c r="B351" s="47" t="s">
        <v>2139</v>
      </c>
      <c r="C351" s="48">
        <v>0.32966436666666671</v>
      </c>
      <c r="D351" s="49">
        <v>2.4371223873492748E-2</v>
      </c>
      <c r="E351" s="46">
        <v>15</v>
      </c>
      <c r="F351" s="46">
        <v>43.8</v>
      </c>
      <c r="G351" s="50">
        <v>39.384</v>
      </c>
      <c r="H351" s="46">
        <v>0</v>
      </c>
      <c r="I351" s="46">
        <v>102.81</v>
      </c>
      <c r="J351" s="51">
        <v>134950000</v>
      </c>
    </row>
    <row r="352" spans="1:10" x14ac:dyDescent="0.25">
      <c r="A352" s="46" t="s">
        <v>1438</v>
      </c>
      <c r="B352" s="47" t="s">
        <v>1439</v>
      </c>
      <c r="C352" s="48">
        <v>1.1157589999999999</v>
      </c>
      <c r="D352" s="49">
        <v>0.25177677302356738</v>
      </c>
      <c r="E352" s="46">
        <v>15</v>
      </c>
      <c r="F352" s="46">
        <v>36.200000000000003</v>
      </c>
      <c r="G352" s="50">
        <v>33.215000000000003</v>
      </c>
      <c r="H352" s="46">
        <v>0</v>
      </c>
      <c r="I352" s="46">
        <v>31.236000000000001</v>
      </c>
      <c r="J352" s="51">
        <v>133820000</v>
      </c>
    </row>
    <row r="353" spans="1:10" x14ac:dyDescent="0.25">
      <c r="A353" s="46" t="s">
        <v>2176</v>
      </c>
      <c r="B353" s="47" t="s">
        <v>2177</v>
      </c>
      <c r="C353" s="48">
        <v>1.2952380000000001</v>
      </c>
      <c r="D353" s="49">
        <v>8.4475886203429107E-2</v>
      </c>
      <c r="E353" s="46">
        <v>8</v>
      </c>
      <c r="F353" s="46">
        <v>31</v>
      </c>
      <c r="G353" s="50">
        <v>35.970999999999997</v>
      </c>
      <c r="H353" s="46">
        <v>0</v>
      </c>
      <c r="I353" s="46">
        <v>29.576000000000001</v>
      </c>
      <c r="J353" s="51">
        <v>132660000</v>
      </c>
    </row>
    <row r="354" spans="1:10" x14ac:dyDescent="0.25">
      <c r="A354" s="46" t="s">
        <v>1424</v>
      </c>
      <c r="B354" s="47" t="s">
        <v>1425</v>
      </c>
      <c r="C354" s="48">
        <v>1.0718733333333335</v>
      </c>
      <c r="D354" s="49">
        <v>0.13275886079529747</v>
      </c>
      <c r="E354" s="46">
        <v>4</v>
      </c>
      <c r="F354" s="46">
        <v>43.6</v>
      </c>
      <c r="G354" s="50">
        <v>17.609000000000002</v>
      </c>
      <c r="H354" s="46">
        <v>0</v>
      </c>
      <c r="I354" s="46">
        <v>17.387</v>
      </c>
      <c r="J354" s="51">
        <v>131130000</v>
      </c>
    </row>
    <row r="355" spans="1:10" x14ac:dyDescent="0.25">
      <c r="A355" s="46" t="s">
        <v>1607</v>
      </c>
      <c r="B355" s="47" t="s">
        <v>1608</v>
      </c>
      <c r="C355" s="48">
        <v>0.9702533333333333</v>
      </c>
      <c r="D355" s="49">
        <v>0.32570905300109593</v>
      </c>
      <c r="E355" s="46">
        <v>14</v>
      </c>
      <c r="F355" s="46">
        <v>49</v>
      </c>
      <c r="G355" s="50">
        <v>40.956000000000003</v>
      </c>
      <c r="H355" s="46">
        <v>0</v>
      </c>
      <c r="I355" s="46">
        <v>42.438000000000002</v>
      </c>
      <c r="J355" s="51">
        <v>131020000</v>
      </c>
    </row>
    <row r="356" spans="1:10" x14ac:dyDescent="0.25">
      <c r="A356" s="46" t="s">
        <v>549</v>
      </c>
      <c r="B356" s="47" t="s">
        <v>550</v>
      </c>
      <c r="C356" s="48">
        <v>1.0396253333333334</v>
      </c>
      <c r="D356" s="49">
        <v>0.43375260764827223</v>
      </c>
      <c r="E356" s="46">
        <v>7</v>
      </c>
      <c r="F356" s="46">
        <v>17.8</v>
      </c>
      <c r="G356" s="50">
        <v>44.848999999999997</v>
      </c>
      <c r="H356" s="46">
        <v>0</v>
      </c>
      <c r="I356" s="46">
        <v>21.547999999999998</v>
      </c>
      <c r="J356" s="51">
        <v>130830000</v>
      </c>
    </row>
    <row r="357" spans="1:10" x14ac:dyDescent="0.25">
      <c r="A357" s="46" t="s">
        <v>840</v>
      </c>
      <c r="B357" s="47" t="s">
        <v>841</v>
      </c>
      <c r="C357" s="48">
        <v>1.0568583</v>
      </c>
      <c r="D357" s="49">
        <v>0.28662953905233957</v>
      </c>
      <c r="E357" s="46">
        <v>9</v>
      </c>
      <c r="F357" s="46">
        <v>53.7</v>
      </c>
      <c r="G357" s="50">
        <v>19.524000000000001</v>
      </c>
      <c r="H357" s="46">
        <v>0</v>
      </c>
      <c r="I357" s="46">
        <v>22.050999999999998</v>
      </c>
      <c r="J357" s="51">
        <v>130420000</v>
      </c>
    </row>
    <row r="358" spans="1:10" x14ac:dyDescent="0.25">
      <c r="A358" s="46" t="s">
        <v>2206</v>
      </c>
      <c r="B358" s="47" t="s">
        <v>2207</v>
      </c>
      <c r="C358" s="48">
        <v>1.0506509666666666</v>
      </c>
      <c r="D358" s="49">
        <v>0.49191375353716149</v>
      </c>
      <c r="E358" s="46">
        <v>14</v>
      </c>
      <c r="F358" s="46">
        <v>36.1</v>
      </c>
      <c r="G358" s="50">
        <v>50.753</v>
      </c>
      <c r="H358" s="46">
        <v>0</v>
      </c>
      <c r="I358" s="46">
        <v>62.48</v>
      </c>
      <c r="J358" s="51">
        <v>130370000</v>
      </c>
    </row>
    <row r="359" spans="1:10" x14ac:dyDescent="0.25">
      <c r="A359" s="46" t="s">
        <v>2865</v>
      </c>
      <c r="B359" s="47" t="s">
        <v>2866</v>
      </c>
      <c r="C359" s="48">
        <v>0.73737133333333327</v>
      </c>
      <c r="D359" s="49">
        <v>0.24207655554183621</v>
      </c>
      <c r="E359" s="46">
        <v>5</v>
      </c>
      <c r="F359" s="46">
        <v>18.8</v>
      </c>
      <c r="G359" s="50">
        <v>29.632000000000001</v>
      </c>
      <c r="H359" s="46">
        <v>0</v>
      </c>
      <c r="I359" s="46">
        <v>31.613</v>
      </c>
      <c r="J359" s="51">
        <v>129930000</v>
      </c>
    </row>
    <row r="360" spans="1:10" x14ac:dyDescent="0.25">
      <c r="A360" s="46" t="s">
        <v>539</v>
      </c>
      <c r="B360" s="47" t="s">
        <v>540</v>
      </c>
      <c r="C360" s="48">
        <v>0.90136409999999989</v>
      </c>
      <c r="D360" s="49">
        <v>0.34834110626637205</v>
      </c>
      <c r="E360" s="46">
        <v>8</v>
      </c>
      <c r="F360" s="46">
        <v>32.5</v>
      </c>
      <c r="G360" s="50">
        <v>42.59</v>
      </c>
      <c r="H360" s="46">
        <v>0</v>
      </c>
      <c r="I360" s="46">
        <v>91.588999999999999</v>
      </c>
      <c r="J360" s="51">
        <v>129840000</v>
      </c>
    </row>
    <row r="361" spans="1:10" x14ac:dyDescent="0.25">
      <c r="A361" s="46" t="s">
        <v>26</v>
      </c>
      <c r="B361" s="47" t="s">
        <v>27</v>
      </c>
      <c r="C361" s="48">
        <v>1.0442228333333334</v>
      </c>
      <c r="D361" s="49">
        <v>0.32133140416777461</v>
      </c>
      <c r="E361" s="46">
        <v>11</v>
      </c>
      <c r="F361" s="46">
        <v>39.5</v>
      </c>
      <c r="G361" s="50">
        <v>45.558</v>
      </c>
      <c r="H361" s="46">
        <v>0</v>
      </c>
      <c r="I361" s="46">
        <v>64.891000000000005</v>
      </c>
      <c r="J361" s="51">
        <v>128060000</v>
      </c>
    </row>
    <row r="362" spans="1:10" x14ac:dyDescent="0.25">
      <c r="A362" s="46" t="s">
        <v>374</v>
      </c>
      <c r="B362" s="47" t="s">
        <v>375</v>
      </c>
      <c r="C362" s="48">
        <v>1.54861</v>
      </c>
      <c r="D362" s="49">
        <v>8.8963090959227664E-2</v>
      </c>
      <c r="E362" s="46">
        <v>9</v>
      </c>
      <c r="F362" s="46">
        <v>38.6</v>
      </c>
      <c r="G362" s="50">
        <v>28.135999999999999</v>
      </c>
      <c r="H362" s="46">
        <v>0</v>
      </c>
      <c r="I362" s="46">
        <v>16.952999999999999</v>
      </c>
      <c r="J362" s="51">
        <v>127980000</v>
      </c>
    </row>
    <row r="363" spans="1:10" x14ac:dyDescent="0.25">
      <c r="A363" s="46" t="s">
        <v>59</v>
      </c>
      <c r="B363" s="47" t="s">
        <v>60</v>
      </c>
      <c r="C363" s="48">
        <v>0.80353353333333333</v>
      </c>
      <c r="D363" s="49">
        <v>0.10057285138942362</v>
      </c>
      <c r="E363" s="46">
        <v>7</v>
      </c>
      <c r="F363" s="46">
        <v>53.8</v>
      </c>
      <c r="G363" s="50">
        <v>18.355</v>
      </c>
      <c r="H363" s="46">
        <v>0</v>
      </c>
      <c r="I363" s="46">
        <v>18.605</v>
      </c>
      <c r="J363" s="51">
        <v>127910000</v>
      </c>
    </row>
    <row r="364" spans="1:10" x14ac:dyDescent="0.25">
      <c r="A364" s="46" t="s">
        <v>477</v>
      </c>
      <c r="B364" s="47" t="s">
        <v>478</v>
      </c>
      <c r="C364" s="48">
        <v>0.92173033333333321</v>
      </c>
      <c r="D364" s="49">
        <v>0.17503373853932186</v>
      </c>
      <c r="E364" s="46">
        <v>29</v>
      </c>
      <c r="F364" s="46">
        <v>36.700000000000003</v>
      </c>
      <c r="G364" s="50">
        <v>118.14</v>
      </c>
      <c r="H364" s="46">
        <v>0</v>
      </c>
      <c r="I364" s="46">
        <v>78.221000000000004</v>
      </c>
      <c r="J364" s="51">
        <v>126540000</v>
      </c>
    </row>
    <row r="365" spans="1:10" x14ac:dyDescent="0.25">
      <c r="A365" s="46" t="s">
        <v>2698</v>
      </c>
      <c r="B365" s="47" t="s">
        <v>2699</v>
      </c>
      <c r="C365" s="48">
        <v>1.7360929333333335</v>
      </c>
      <c r="D365" s="49">
        <v>0.2350199198770036</v>
      </c>
      <c r="E365" s="46">
        <v>9</v>
      </c>
      <c r="F365" s="46">
        <v>25.3</v>
      </c>
      <c r="G365" s="50">
        <v>47.390999999999998</v>
      </c>
      <c r="H365" s="46">
        <v>0</v>
      </c>
      <c r="I365" s="46">
        <v>23.106000000000002</v>
      </c>
      <c r="J365" s="51">
        <v>126450000</v>
      </c>
    </row>
    <row r="366" spans="1:10" x14ac:dyDescent="0.25">
      <c r="A366" s="46" t="s">
        <v>2953</v>
      </c>
      <c r="B366" s="47" t="s">
        <v>2954</v>
      </c>
      <c r="C366" s="48">
        <v>1.0779093333333334</v>
      </c>
      <c r="D366" s="49">
        <v>8.3215978158716231E-2</v>
      </c>
      <c r="E366" s="46">
        <v>8</v>
      </c>
      <c r="F366" s="46">
        <v>56.8</v>
      </c>
      <c r="G366" s="50">
        <v>15.689</v>
      </c>
      <c r="H366" s="46">
        <v>0</v>
      </c>
      <c r="I366" s="46">
        <v>21.306999999999999</v>
      </c>
      <c r="J366" s="51">
        <v>126000000</v>
      </c>
    </row>
    <row r="367" spans="1:10" x14ac:dyDescent="0.25">
      <c r="A367" s="46" t="s">
        <v>2041</v>
      </c>
      <c r="B367" s="47" t="s">
        <v>2042</v>
      </c>
      <c r="C367" s="48">
        <v>1.0885653333333334</v>
      </c>
      <c r="D367" s="49">
        <v>5.2156085748388203E-2</v>
      </c>
      <c r="E367" s="46">
        <v>7</v>
      </c>
      <c r="F367" s="46">
        <v>59</v>
      </c>
      <c r="G367" s="50">
        <v>15.273</v>
      </c>
      <c r="H367" s="46">
        <v>0</v>
      </c>
      <c r="I367" s="46">
        <v>46.484000000000002</v>
      </c>
      <c r="J367" s="51">
        <v>125660000</v>
      </c>
    </row>
    <row r="368" spans="1:10" x14ac:dyDescent="0.25">
      <c r="A368" s="46" t="s">
        <v>1981</v>
      </c>
      <c r="B368" s="47" t="s">
        <v>1982</v>
      </c>
      <c r="C368" s="48">
        <v>1.0855793333333335</v>
      </c>
      <c r="D368" s="49">
        <v>0.15881854384731658</v>
      </c>
      <c r="E368" s="46">
        <v>6</v>
      </c>
      <c r="F368" s="46">
        <v>7.8</v>
      </c>
      <c r="G368" s="50">
        <v>102.96</v>
      </c>
      <c r="H368" s="46">
        <v>0</v>
      </c>
      <c r="I368" s="46">
        <v>8.4040999999999997</v>
      </c>
      <c r="J368" s="51">
        <v>125060000</v>
      </c>
    </row>
    <row r="369" spans="1:10" x14ac:dyDescent="0.25">
      <c r="A369" s="46" t="s">
        <v>1245</v>
      </c>
      <c r="B369" s="47" t="s">
        <v>1246</v>
      </c>
      <c r="C369" s="48">
        <v>1.1261289999999999</v>
      </c>
      <c r="D369" s="49">
        <v>3.3692204593297026E-2</v>
      </c>
      <c r="E369" s="46">
        <v>6</v>
      </c>
      <c r="F369" s="46">
        <v>43.8</v>
      </c>
      <c r="G369" s="50">
        <v>15.749000000000001</v>
      </c>
      <c r="H369" s="46">
        <v>0</v>
      </c>
      <c r="I369" s="46">
        <v>18.231000000000002</v>
      </c>
      <c r="J369" s="51">
        <v>124340000</v>
      </c>
    </row>
    <row r="370" spans="1:10" x14ac:dyDescent="0.25">
      <c r="A370" s="46" t="s">
        <v>200</v>
      </c>
      <c r="B370" s="47" t="s">
        <v>201</v>
      </c>
      <c r="C370" s="48">
        <v>1.2930036666666667</v>
      </c>
      <c r="D370" s="49">
        <v>6.5855897202609284E-3</v>
      </c>
      <c r="E370" s="46">
        <v>9</v>
      </c>
      <c r="F370" s="46">
        <v>28.4</v>
      </c>
      <c r="G370" s="50">
        <v>51.784999999999997</v>
      </c>
      <c r="H370" s="46">
        <v>0</v>
      </c>
      <c r="I370" s="46">
        <v>27.654</v>
      </c>
      <c r="J370" s="51">
        <v>124230000</v>
      </c>
    </row>
    <row r="371" spans="1:10" x14ac:dyDescent="0.25">
      <c r="A371" s="46" t="s">
        <v>2861</v>
      </c>
      <c r="B371" s="47" t="s">
        <v>2862</v>
      </c>
      <c r="C371" s="48">
        <v>1.2305466333333335</v>
      </c>
      <c r="D371" s="49">
        <v>0.22356115372414409</v>
      </c>
      <c r="E371" s="46">
        <v>17</v>
      </c>
      <c r="F371" s="46">
        <v>32.799999999999997</v>
      </c>
      <c r="G371" s="50">
        <v>63.536999999999999</v>
      </c>
      <c r="H371" s="46">
        <v>0</v>
      </c>
      <c r="I371" s="46">
        <v>53.677</v>
      </c>
      <c r="J371" s="51">
        <v>123130000</v>
      </c>
    </row>
    <row r="372" spans="1:10" x14ac:dyDescent="0.25">
      <c r="A372" s="46" t="s">
        <v>453</v>
      </c>
      <c r="B372" s="47" t="s">
        <v>454</v>
      </c>
      <c r="C372" s="48">
        <v>1.2716323333333333</v>
      </c>
      <c r="D372" s="49">
        <v>0.12541885937197222</v>
      </c>
      <c r="E372" s="46">
        <v>8</v>
      </c>
      <c r="F372" s="46">
        <v>43.1</v>
      </c>
      <c r="G372" s="50">
        <v>27.353000000000002</v>
      </c>
      <c r="H372" s="46">
        <v>0</v>
      </c>
      <c r="I372" s="46">
        <v>22.632999999999999</v>
      </c>
      <c r="J372" s="51">
        <v>123110000</v>
      </c>
    </row>
    <row r="373" spans="1:10" x14ac:dyDescent="0.25">
      <c r="A373" s="46" t="s">
        <v>1202</v>
      </c>
      <c r="B373" s="47" t="s">
        <v>1203</v>
      </c>
      <c r="C373" s="48">
        <v>0.92542266666666662</v>
      </c>
      <c r="D373" s="49">
        <v>0.13013415867667066</v>
      </c>
      <c r="E373" s="46">
        <v>25</v>
      </c>
      <c r="F373" s="46">
        <v>34.4</v>
      </c>
      <c r="G373" s="50">
        <v>92.048000000000002</v>
      </c>
      <c r="H373" s="46">
        <v>0</v>
      </c>
      <c r="I373" s="46">
        <v>75.510000000000005</v>
      </c>
      <c r="J373" s="51">
        <v>123020000</v>
      </c>
    </row>
    <row r="374" spans="1:10" x14ac:dyDescent="0.25">
      <c r="A374" s="46" t="s">
        <v>808</v>
      </c>
      <c r="B374" s="47" t="s">
        <v>809</v>
      </c>
      <c r="C374" s="48">
        <v>0.58720776666666663</v>
      </c>
      <c r="D374" s="49">
        <v>8.2487461565871611E-2</v>
      </c>
      <c r="E374" s="46">
        <v>17</v>
      </c>
      <c r="F374" s="46">
        <v>48.1</v>
      </c>
      <c r="G374" s="50">
        <v>40.625</v>
      </c>
      <c r="H374" s="46">
        <v>0</v>
      </c>
      <c r="I374" s="46">
        <v>28.829000000000001</v>
      </c>
      <c r="J374" s="51">
        <v>122910000</v>
      </c>
    </row>
    <row r="375" spans="1:10" x14ac:dyDescent="0.25">
      <c r="A375" s="46" t="s">
        <v>443</v>
      </c>
      <c r="B375" s="47" t="s">
        <v>444</v>
      </c>
      <c r="C375" s="48">
        <v>0.78723583333333325</v>
      </c>
      <c r="D375" s="49">
        <v>9.5221046256385115E-3</v>
      </c>
      <c r="E375" s="46">
        <v>4</v>
      </c>
      <c r="F375" s="46">
        <v>56.5</v>
      </c>
      <c r="G375" s="50">
        <v>7.4023000000000003</v>
      </c>
      <c r="H375" s="46">
        <v>0</v>
      </c>
      <c r="I375" s="46">
        <v>18.495999999999999</v>
      </c>
      <c r="J375" s="51">
        <v>122800000</v>
      </c>
    </row>
    <row r="376" spans="1:10" x14ac:dyDescent="0.25">
      <c r="A376" s="46" t="s">
        <v>15</v>
      </c>
      <c r="B376" s="47" t="s">
        <v>16</v>
      </c>
      <c r="C376" s="48">
        <v>0.49457063333333329</v>
      </c>
      <c r="D376" s="49">
        <v>5.8070679224200172E-2</v>
      </c>
      <c r="E376" s="46">
        <v>21</v>
      </c>
      <c r="F376" s="46">
        <v>41.4</v>
      </c>
      <c r="G376" s="50">
        <v>61.933999999999997</v>
      </c>
      <c r="H376" s="46">
        <v>0</v>
      </c>
      <c r="I376" s="46">
        <v>163.80000000000001</v>
      </c>
      <c r="J376" s="51">
        <v>122620000</v>
      </c>
    </row>
    <row r="377" spans="1:10" x14ac:dyDescent="0.25">
      <c r="A377" s="46" t="s">
        <v>1178</v>
      </c>
      <c r="B377" s="47" t="s">
        <v>1179</v>
      </c>
      <c r="C377" s="48">
        <v>2.0301705666666665</v>
      </c>
      <c r="D377" s="49">
        <v>0.18818202956879554</v>
      </c>
      <c r="E377" s="46">
        <v>7</v>
      </c>
      <c r="F377" s="46">
        <v>37.799999999999997</v>
      </c>
      <c r="G377" s="50">
        <v>27.291</v>
      </c>
      <c r="H377" s="46">
        <v>0</v>
      </c>
      <c r="I377" s="46">
        <v>49.817</v>
      </c>
      <c r="J377" s="51">
        <v>121830000</v>
      </c>
    </row>
    <row r="378" spans="1:10" x14ac:dyDescent="0.25">
      <c r="A378" s="46" t="s">
        <v>1746</v>
      </c>
      <c r="B378" s="47" t="s">
        <v>1747</v>
      </c>
      <c r="C378" s="48">
        <v>1.5887836666666668</v>
      </c>
      <c r="D378" s="49">
        <v>0.24871773822931198</v>
      </c>
      <c r="E378" s="46">
        <v>13</v>
      </c>
      <c r="F378" s="46">
        <v>34.799999999999997</v>
      </c>
      <c r="G378" s="50">
        <v>54.889000000000003</v>
      </c>
      <c r="H378" s="46">
        <v>0</v>
      </c>
      <c r="I378" s="46">
        <v>32.747</v>
      </c>
      <c r="J378" s="51">
        <v>121550000</v>
      </c>
    </row>
    <row r="379" spans="1:10" x14ac:dyDescent="0.25">
      <c r="A379" s="46" t="s">
        <v>210</v>
      </c>
      <c r="B379" s="47" t="s">
        <v>211</v>
      </c>
      <c r="C379" s="48">
        <v>1.1335509333333333</v>
      </c>
      <c r="D379" s="49">
        <v>0.19903167005439693</v>
      </c>
      <c r="E379" s="46">
        <v>5</v>
      </c>
      <c r="F379" s="46">
        <v>24.5</v>
      </c>
      <c r="G379" s="50">
        <v>11.132999999999999</v>
      </c>
      <c r="H379" s="46">
        <v>0</v>
      </c>
      <c r="I379" s="46">
        <v>21.247</v>
      </c>
      <c r="J379" s="51">
        <v>121430000</v>
      </c>
    </row>
    <row r="380" spans="1:10" x14ac:dyDescent="0.25">
      <c r="A380" s="46" t="s">
        <v>2058</v>
      </c>
      <c r="B380" s="47" t="s">
        <v>2059</v>
      </c>
      <c r="C380" s="48">
        <v>2.4700259999999998</v>
      </c>
      <c r="D380" s="49">
        <v>0.20767093668344294</v>
      </c>
      <c r="E380" s="46">
        <v>6</v>
      </c>
      <c r="F380" s="46">
        <v>30</v>
      </c>
      <c r="G380" s="50">
        <v>22.902999999999999</v>
      </c>
      <c r="H380" s="46">
        <v>0</v>
      </c>
      <c r="I380" s="46">
        <v>29.327999999999999</v>
      </c>
      <c r="J380" s="51">
        <v>120220000</v>
      </c>
    </row>
    <row r="381" spans="1:10" x14ac:dyDescent="0.25">
      <c r="A381" s="46" t="s">
        <v>2559</v>
      </c>
      <c r="B381" s="47" t="s">
        <v>2560</v>
      </c>
      <c r="C381" s="48">
        <v>1.0840143333333334</v>
      </c>
      <c r="D381" s="49">
        <v>0.32771461499239568</v>
      </c>
      <c r="E381" s="46">
        <v>10</v>
      </c>
      <c r="F381" s="46">
        <v>24.9</v>
      </c>
      <c r="G381" s="50">
        <v>36.415999999999997</v>
      </c>
      <c r="H381" s="46">
        <v>0</v>
      </c>
      <c r="I381" s="46">
        <v>24.533999999999999</v>
      </c>
      <c r="J381" s="51">
        <v>119630000</v>
      </c>
    </row>
    <row r="382" spans="1:10" x14ac:dyDescent="0.25">
      <c r="A382" s="46" t="s">
        <v>485</v>
      </c>
      <c r="B382" s="47" t="s">
        <v>486</v>
      </c>
      <c r="C382" s="48">
        <v>1.0684179999999999</v>
      </c>
      <c r="D382" s="49">
        <v>6.1651995259296988E-2</v>
      </c>
      <c r="E382" s="46">
        <v>12</v>
      </c>
      <c r="F382" s="46">
        <v>51.6</v>
      </c>
      <c r="G382" s="50">
        <v>23.954999999999998</v>
      </c>
      <c r="H382" s="46">
        <v>0</v>
      </c>
      <c r="I382" s="46">
        <v>37.683</v>
      </c>
      <c r="J382" s="51">
        <v>119310000</v>
      </c>
    </row>
    <row r="383" spans="1:10" x14ac:dyDescent="0.25">
      <c r="A383" s="46" t="s">
        <v>1277</v>
      </c>
      <c r="B383" s="47" t="s">
        <v>1278</v>
      </c>
      <c r="C383" s="48">
        <v>0.88895476666666662</v>
      </c>
      <c r="D383" s="49">
        <v>0.27824989259580435</v>
      </c>
      <c r="E383" s="46">
        <v>17</v>
      </c>
      <c r="F383" s="46">
        <v>49.8</v>
      </c>
      <c r="G383" s="50">
        <v>48.392000000000003</v>
      </c>
      <c r="H383" s="46">
        <v>0</v>
      </c>
      <c r="I383" s="46">
        <v>30.15</v>
      </c>
      <c r="J383" s="51">
        <v>118310000</v>
      </c>
    </row>
    <row r="384" spans="1:10" x14ac:dyDescent="0.25">
      <c r="A384" s="46" t="s">
        <v>899</v>
      </c>
      <c r="B384" s="47" t="s">
        <v>900</v>
      </c>
      <c r="C384" s="48">
        <v>0.95096709999999984</v>
      </c>
      <c r="D384" s="49">
        <v>0.21434412801624447</v>
      </c>
      <c r="E384" s="46">
        <v>5</v>
      </c>
      <c r="F384" s="46">
        <v>50</v>
      </c>
      <c r="G384" s="50">
        <v>10.621</v>
      </c>
      <c r="H384" s="46">
        <v>0</v>
      </c>
      <c r="I384" s="46">
        <v>21.548999999999999</v>
      </c>
      <c r="J384" s="51">
        <v>117850000</v>
      </c>
    </row>
    <row r="385" spans="1:10" x14ac:dyDescent="0.25">
      <c r="A385" s="46" t="s">
        <v>2121</v>
      </c>
      <c r="B385" s="47" t="s">
        <v>2122</v>
      </c>
      <c r="C385" s="48">
        <v>2.2097890000000002</v>
      </c>
      <c r="D385" s="49">
        <v>4.4305859787488744E-2</v>
      </c>
      <c r="E385" s="46">
        <v>13</v>
      </c>
      <c r="F385" s="46">
        <v>48.6</v>
      </c>
      <c r="G385" s="50">
        <v>42.082999999999998</v>
      </c>
      <c r="H385" s="46">
        <v>0</v>
      </c>
      <c r="I385" s="46">
        <v>62.564999999999998</v>
      </c>
      <c r="J385" s="51">
        <v>117550000</v>
      </c>
    </row>
    <row r="386" spans="1:10" x14ac:dyDescent="0.25">
      <c r="A386" s="46" t="s">
        <v>1999</v>
      </c>
      <c r="B386" s="47" t="s">
        <v>2000</v>
      </c>
      <c r="C386" s="48">
        <v>0.97873043333333332</v>
      </c>
      <c r="D386" s="49">
        <v>0.20972172334810774</v>
      </c>
      <c r="E386" s="46">
        <v>9</v>
      </c>
      <c r="F386" s="46">
        <v>27.1</v>
      </c>
      <c r="G386" s="50">
        <v>45.46</v>
      </c>
      <c r="H386" s="46">
        <v>0</v>
      </c>
      <c r="I386" s="46">
        <v>45.253</v>
      </c>
      <c r="J386" s="51">
        <v>117390000</v>
      </c>
    </row>
    <row r="387" spans="1:10" x14ac:dyDescent="0.25">
      <c r="A387" s="46" t="s">
        <v>1096</v>
      </c>
      <c r="B387" s="47" t="s">
        <v>1097</v>
      </c>
      <c r="C387" s="48">
        <v>0.61902690000000005</v>
      </c>
      <c r="D387" s="49">
        <v>5.2640498680848025E-2</v>
      </c>
      <c r="E387" s="46">
        <v>17</v>
      </c>
      <c r="F387" s="46">
        <v>39.9</v>
      </c>
      <c r="G387" s="50">
        <v>58.948999999999998</v>
      </c>
      <c r="H387" s="46">
        <v>0</v>
      </c>
      <c r="I387" s="46">
        <v>53.68</v>
      </c>
      <c r="J387" s="51">
        <v>117370000</v>
      </c>
    </row>
    <row r="388" spans="1:10" x14ac:dyDescent="0.25">
      <c r="A388" s="46" t="s">
        <v>521</v>
      </c>
      <c r="B388" s="47" t="s">
        <v>522</v>
      </c>
      <c r="C388" s="48">
        <v>1.0761895666666665</v>
      </c>
      <c r="D388" s="49">
        <v>0.36596547915764499</v>
      </c>
      <c r="E388" s="46">
        <v>11</v>
      </c>
      <c r="F388" s="46">
        <v>40.6</v>
      </c>
      <c r="G388" s="50">
        <v>41.301000000000002</v>
      </c>
      <c r="H388" s="46">
        <v>0</v>
      </c>
      <c r="I388" s="46">
        <v>59.412999999999997</v>
      </c>
      <c r="J388" s="51">
        <v>116580000</v>
      </c>
    </row>
    <row r="389" spans="1:10" x14ac:dyDescent="0.25">
      <c r="A389" s="46" t="s">
        <v>343</v>
      </c>
      <c r="B389" s="47" t="s">
        <v>344</v>
      </c>
      <c r="C389" s="48">
        <v>0.92305496666666675</v>
      </c>
      <c r="D389" s="49">
        <v>0.18967405593548137</v>
      </c>
      <c r="E389" s="46">
        <v>15</v>
      </c>
      <c r="F389" s="46">
        <v>28.8</v>
      </c>
      <c r="G389" s="50">
        <v>70.53</v>
      </c>
      <c r="H389" s="46">
        <v>0</v>
      </c>
      <c r="I389" s="46">
        <v>24.331</v>
      </c>
      <c r="J389" s="51">
        <v>116300000</v>
      </c>
    </row>
    <row r="390" spans="1:10" x14ac:dyDescent="0.25">
      <c r="A390" s="46" t="s">
        <v>74</v>
      </c>
      <c r="B390" s="47" t="s">
        <v>3255</v>
      </c>
      <c r="C390" s="48">
        <v>2.1332996666666664</v>
      </c>
      <c r="D390" s="49">
        <v>3.5276591347182039E-3</v>
      </c>
      <c r="E390" s="46">
        <v>23</v>
      </c>
      <c r="F390" s="46">
        <v>44.3</v>
      </c>
      <c r="G390" s="50">
        <v>80.626000000000005</v>
      </c>
      <c r="H390" s="46">
        <v>0</v>
      </c>
      <c r="I390" s="46">
        <v>206.19</v>
      </c>
      <c r="J390" s="51">
        <v>115640000</v>
      </c>
    </row>
    <row r="391" spans="1:10" x14ac:dyDescent="0.25">
      <c r="A391" s="46" t="s">
        <v>1677</v>
      </c>
      <c r="B391" s="47" t="s">
        <v>1678</v>
      </c>
      <c r="C391" s="48">
        <v>0.90983166666666671</v>
      </c>
      <c r="D391" s="49">
        <v>3.1769107953547704E-2</v>
      </c>
      <c r="E391" s="46">
        <v>9</v>
      </c>
      <c r="F391" s="46">
        <v>39.5</v>
      </c>
      <c r="G391" s="50">
        <v>26.995999999999999</v>
      </c>
      <c r="H391" s="46">
        <v>0</v>
      </c>
      <c r="I391" s="46">
        <v>58.356000000000002</v>
      </c>
      <c r="J391" s="51">
        <v>115420000</v>
      </c>
    </row>
    <row r="392" spans="1:10" x14ac:dyDescent="0.25">
      <c r="A392" s="46" t="s">
        <v>396</v>
      </c>
      <c r="B392" s="47" t="s">
        <v>397</v>
      </c>
      <c r="C392" s="48">
        <v>1.084015</v>
      </c>
      <c r="D392" s="49">
        <v>0.37643240310559162</v>
      </c>
      <c r="E392" s="46">
        <v>9</v>
      </c>
      <c r="F392" s="46">
        <v>26.8</v>
      </c>
      <c r="G392" s="50">
        <v>47.091999999999999</v>
      </c>
      <c r="H392" s="46">
        <v>0</v>
      </c>
      <c r="I392" s="46">
        <v>28.015999999999998</v>
      </c>
      <c r="J392" s="51">
        <v>115290000</v>
      </c>
    </row>
    <row r="393" spans="1:10" x14ac:dyDescent="0.25">
      <c r="A393" s="46" t="s">
        <v>3094</v>
      </c>
      <c r="B393" s="47" t="s">
        <v>3095</v>
      </c>
      <c r="C393" s="48">
        <v>0.67347270000000004</v>
      </c>
      <c r="D393" s="49">
        <v>0.16284772697319266</v>
      </c>
      <c r="E393" s="46">
        <v>8</v>
      </c>
      <c r="F393" s="46">
        <v>29.6</v>
      </c>
      <c r="G393" s="50">
        <v>41.942</v>
      </c>
      <c r="H393" s="46">
        <v>0</v>
      </c>
      <c r="I393" s="46">
        <v>79.694999999999993</v>
      </c>
      <c r="J393" s="51">
        <v>114970000</v>
      </c>
    </row>
    <row r="394" spans="1:10" x14ac:dyDescent="0.25">
      <c r="A394" s="46" t="s">
        <v>1517</v>
      </c>
      <c r="B394" s="47" t="s">
        <v>1518</v>
      </c>
      <c r="C394" s="48">
        <v>1.1148981666666666</v>
      </c>
      <c r="D394" s="49">
        <v>0.33459891202036096</v>
      </c>
      <c r="E394" s="46">
        <v>14</v>
      </c>
      <c r="F394" s="46">
        <v>43.2</v>
      </c>
      <c r="G394" s="50">
        <v>47.280999999999999</v>
      </c>
      <c r="H394" s="46">
        <v>0</v>
      </c>
      <c r="I394" s="46">
        <v>70.974999999999994</v>
      </c>
      <c r="J394" s="51">
        <v>114060000</v>
      </c>
    </row>
    <row r="395" spans="1:10" x14ac:dyDescent="0.25">
      <c r="A395" s="46" t="s">
        <v>1350</v>
      </c>
      <c r="B395" s="47" t="s">
        <v>1351</v>
      </c>
      <c r="C395" s="48">
        <v>1.0753256666666668</v>
      </c>
      <c r="D395" s="49">
        <v>0.2102023012556955</v>
      </c>
      <c r="E395" s="46">
        <v>11</v>
      </c>
      <c r="F395" s="46">
        <v>29.4</v>
      </c>
      <c r="G395" s="50">
        <v>51.124000000000002</v>
      </c>
      <c r="H395" s="46">
        <v>0</v>
      </c>
      <c r="I395" s="46">
        <v>74.921999999999997</v>
      </c>
      <c r="J395" s="51">
        <v>113930000</v>
      </c>
    </row>
    <row r="396" spans="1:10" x14ac:dyDescent="0.25">
      <c r="A396" s="46" t="s">
        <v>1071</v>
      </c>
      <c r="B396" s="47" t="s">
        <v>1072</v>
      </c>
      <c r="C396" s="48">
        <v>0.20372143333333334</v>
      </c>
      <c r="D396" s="49">
        <v>2.8838450807890635E-4</v>
      </c>
      <c r="E396" s="46">
        <v>10</v>
      </c>
      <c r="F396" s="46">
        <v>63.6</v>
      </c>
      <c r="G396" s="50">
        <v>19.221</v>
      </c>
      <c r="H396" s="46">
        <v>0</v>
      </c>
      <c r="I396" s="46">
        <v>42.884</v>
      </c>
      <c r="J396" s="51">
        <v>113650000</v>
      </c>
    </row>
    <row r="397" spans="1:10" x14ac:dyDescent="0.25">
      <c r="A397" s="46" t="s">
        <v>329</v>
      </c>
      <c r="B397" s="47" t="s">
        <v>330</v>
      </c>
      <c r="C397" s="48">
        <v>1.2678166666666666</v>
      </c>
      <c r="D397" s="49">
        <v>4.2952334814023163E-2</v>
      </c>
      <c r="E397" s="46">
        <v>14</v>
      </c>
      <c r="F397" s="46">
        <v>41.7</v>
      </c>
      <c r="G397" s="50">
        <v>39.021000000000001</v>
      </c>
      <c r="H397" s="46">
        <v>0</v>
      </c>
      <c r="I397" s="46">
        <v>54.871000000000002</v>
      </c>
      <c r="J397" s="51">
        <v>112210000</v>
      </c>
    </row>
    <row r="398" spans="1:10" x14ac:dyDescent="0.25">
      <c r="A398" s="46" t="s">
        <v>1055</v>
      </c>
      <c r="B398" s="47" t="s">
        <v>1056</v>
      </c>
      <c r="C398" s="48">
        <v>0.90258040000000006</v>
      </c>
      <c r="D398" s="49">
        <v>0.20100990845002353</v>
      </c>
      <c r="E398" s="46">
        <v>3</v>
      </c>
      <c r="F398" s="46">
        <v>13.7</v>
      </c>
      <c r="G398" s="50">
        <v>15</v>
      </c>
      <c r="H398" s="46">
        <v>0</v>
      </c>
      <c r="I398" s="46">
        <v>8.7995000000000001</v>
      </c>
      <c r="J398" s="51">
        <v>111950000</v>
      </c>
    </row>
    <row r="399" spans="1:10" x14ac:dyDescent="0.25">
      <c r="A399" s="46" t="s">
        <v>3102</v>
      </c>
      <c r="B399" s="47" t="s">
        <v>3103</v>
      </c>
      <c r="C399" s="48">
        <v>0.71583570000000007</v>
      </c>
      <c r="D399" s="49">
        <v>1.2064950438619248E-2</v>
      </c>
      <c r="E399" s="46">
        <v>15</v>
      </c>
      <c r="F399" s="46">
        <v>19.3</v>
      </c>
      <c r="G399" s="50">
        <v>83.625</v>
      </c>
      <c r="H399" s="46">
        <v>0</v>
      </c>
      <c r="I399" s="46">
        <v>56.34</v>
      </c>
      <c r="J399" s="51">
        <v>111610000</v>
      </c>
    </row>
    <row r="400" spans="1:10" x14ac:dyDescent="0.25">
      <c r="A400" s="46" t="s">
        <v>2881</v>
      </c>
      <c r="B400" s="47" t="s">
        <v>2882</v>
      </c>
      <c r="C400" s="48">
        <v>1.0384990000000001</v>
      </c>
      <c r="D400" s="49">
        <v>0.1668223406000417</v>
      </c>
      <c r="E400" s="46">
        <v>9</v>
      </c>
      <c r="F400" s="46">
        <v>45.9</v>
      </c>
      <c r="G400" s="50">
        <v>21.457000000000001</v>
      </c>
      <c r="H400" s="46">
        <v>0</v>
      </c>
      <c r="I400" s="46">
        <v>30.925999999999998</v>
      </c>
      <c r="J400" s="51">
        <v>111570000</v>
      </c>
    </row>
    <row r="401" spans="1:10" x14ac:dyDescent="0.25">
      <c r="A401" s="46" t="s">
        <v>1705</v>
      </c>
      <c r="B401" s="47" t="s">
        <v>1706</v>
      </c>
      <c r="C401" s="48">
        <v>0.81578866666666672</v>
      </c>
      <c r="D401" s="49">
        <v>0.23529770866391186</v>
      </c>
      <c r="E401" s="46">
        <v>17</v>
      </c>
      <c r="F401" s="46">
        <v>40.700000000000003</v>
      </c>
      <c r="G401" s="50">
        <v>60.168999999999997</v>
      </c>
      <c r="H401" s="46">
        <v>0</v>
      </c>
      <c r="I401" s="46">
        <v>142.44</v>
      </c>
      <c r="J401" s="51">
        <v>111300000</v>
      </c>
    </row>
    <row r="402" spans="1:10" x14ac:dyDescent="0.25">
      <c r="A402" s="46" t="s">
        <v>264</v>
      </c>
      <c r="B402" s="47" t="s">
        <v>265</v>
      </c>
      <c r="C402" s="48">
        <v>6.3727073333333335</v>
      </c>
      <c r="D402" s="49">
        <v>2.5391660516783314E-4</v>
      </c>
      <c r="E402" s="46">
        <v>7</v>
      </c>
      <c r="F402" s="46">
        <v>47.7</v>
      </c>
      <c r="G402" s="50">
        <v>18.062000000000001</v>
      </c>
      <c r="H402" s="46">
        <v>0</v>
      </c>
      <c r="I402" s="46">
        <v>26.529</v>
      </c>
      <c r="J402" s="51">
        <v>110440000</v>
      </c>
    </row>
    <row r="403" spans="1:10" x14ac:dyDescent="0.25">
      <c r="A403" s="46" t="s">
        <v>1483</v>
      </c>
      <c r="B403" s="47" t="s">
        <v>1484</v>
      </c>
      <c r="C403" s="48">
        <v>0.61193006666666661</v>
      </c>
      <c r="D403" s="49">
        <v>9.187992695023689E-2</v>
      </c>
      <c r="E403" s="46">
        <v>6</v>
      </c>
      <c r="F403" s="46">
        <v>25.8</v>
      </c>
      <c r="G403" s="50">
        <v>32.905999999999999</v>
      </c>
      <c r="H403" s="46">
        <v>0</v>
      </c>
      <c r="I403" s="46">
        <v>28.065999999999999</v>
      </c>
      <c r="J403" s="51">
        <v>110400000</v>
      </c>
    </row>
    <row r="404" spans="1:10" x14ac:dyDescent="0.25">
      <c r="A404" s="46" t="s">
        <v>1404</v>
      </c>
      <c r="B404" s="47" t="s">
        <v>1405</v>
      </c>
      <c r="C404" s="48">
        <v>1.1894873333333333</v>
      </c>
      <c r="D404" s="49">
        <v>0.38784266631008274</v>
      </c>
      <c r="E404" s="46">
        <v>14</v>
      </c>
      <c r="F404" s="46">
        <v>35.799999999999997</v>
      </c>
      <c r="G404" s="50">
        <v>49.798999999999999</v>
      </c>
      <c r="H404" s="46">
        <v>0</v>
      </c>
      <c r="I404" s="46">
        <v>46.688000000000002</v>
      </c>
      <c r="J404" s="51">
        <v>110310000</v>
      </c>
    </row>
    <row r="405" spans="1:10" x14ac:dyDescent="0.25">
      <c r="A405" s="46" t="s">
        <v>2228</v>
      </c>
      <c r="B405" s="47" t="s">
        <v>2229</v>
      </c>
      <c r="C405" s="48">
        <v>0.91545866666666653</v>
      </c>
      <c r="D405" s="49">
        <v>0.2121430564689078</v>
      </c>
      <c r="E405" s="46">
        <v>7</v>
      </c>
      <c r="F405" s="46">
        <v>37.6</v>
      </c>
      <c r="G405" s="50">
        <v>31.391999999999999</v>
      </c>
      <c r="H405" s="46">
        <v>0</v>
      </c>
      <c r="I405" s="46">
        <v>59.774000000000001</v>
      </c>
      <c r="J405" s="51">
        <v>109320000</v>
      </c>
    </row>
    <row r="406" spans="1:10" x14ac:dyDescent="0.25">
      <c r="A406" s="46" t="s">
        <v>81</v>
      </c>
      <c r="B406" s="47" t="s">
        <v>82</v>
      </c>
      <c r="C406" s="48">
        <v>1.9742823333333337</v>
      </c>
      <c r="D406" s="49">
        <v>0.11916244339766929</v>
      </c>
      <c r="E406" s="46">
        <v>9</v>
      </c>
      <c r="F406" s="46">
        <v>52.3</v>
      </c>
      <c r="G406" s="50">
        <v>28.379000000000001</v>
      </c>
      <c r="H406" s="46">
        <v>0</v>
      </c>
      <c r="I406" s="46">
        <v>53.963999999999999</v>
      </c>
      <c r="J406" s="51">
        <v>108570000</v>
      </c>
    </row>
    <row r="407" spans="1:10" x14ac:dyDescent="0.25">
      <c r="A407" s="46" t="s">
        <v>1047</v>
      </c>
      <c r="B407" s="47" t="s">
        <v>1048</v>
      </c>
      <c r="C407" s="48">
        <v>1.6234071666666667</v>
      </c>
      <c r="D407" s="49">
        <v>0.19069226993589683</v>
      </c>
      <c r="E407" s="46">
        <v>13</v>
      </c>
      <c r="F407" s="46">
        <v>23.3</v>
      </c>
      <c r="G407" s="50">
        <v>57.844000000000001</v>
      </c>
      <c r="H407" s="46">
        <v>0</v>
      </c>
      <c r="I407" s="46">
        <v>35.441000000000003</v>
      </c>
      <c r="J407" s="51">
        <v>107770000</v>
      </c>
    </row>
    <row r="408" spans="1:10" x14ac:dyDescent="0.25">
      <c r="A408" s="46" t="s">
        <v>2261</v>
      </c>
      <c r="B408" s="47" t="s">
        <v>2262</v>
      </c>
      <c r="C408" s="48">
        <v>1.0643019999999999</v>
      </c>
      <c r="D408" s="49">
        <v>3.3746886819940702E-2</v>
      </c>
      <c r="E408" s="46">
        <v>11</v>
      </c>
      <c r="F408" s="46">
        <v>49</v>
      </c>
      <c r="G408" s="50">
        <v>27.826000000000001</v>
      </c>
      <c r="H408" s="46">
        <v>0</v>
      </c>
      <c r="I408" s="46">
        <v>32.82</v>
      </c>
      <c r="J408" s="51">
        <v>107520000</v>
      </c>
    </row>
    <row r="409" spans="1:10" x14ac:dyDescent="0.25">
      <c r="A409" s="46" t="s">
        <v>7</v>
      </c>
      <c r="B409" s="47" t="s">
        <v>3244</v>
      </c>
      <c r="C409" s="48">
        <v>0.77018990000000009</v>
      </c>
      <c r="D409" s="49">
        <v>6.688676839243296E-2</v>
      </c>
      <c r="E409" s="46">
        <v>9</v>
      </c>
      <c r="F409" s="46">
        <v>37.299999999999997</v>
      </c>
      <c r="G409" s="50">
        <v>31.846</v>
      </c>
      <c r="H409" s="46">
        <v>0</v>
      </c>
      <c r="I409" s="46">
        <v>41.529000000000003</v>
      </c>
      <c r="J409" s="51">
        <v>107490000</v>
      </c>
    </row>
    <row r="410" spans="1:10" x14ac:dyDescent="0.25">
      <c r="A410" s="46" t="s">
        <v>1471</v>
      </c>
      <c r="B410" s="47" t="s">
        <v>1472</v>
      </c>
      <c r="C410" s="48">
        <v>0.77840753333333323</v>
      </c>
      <c r="D410" s="49">
        <v>2.4728278462537453E-4</v>
      </c>
      <c r="E410" s="46">
        <v>1</v>
      </c>
      <c r="F410" s="46">
        <v>7.1</v>
      </c>
      <c r="G410" s="50">
        <v>27.492000000000001</v>
      </c>
      <c r="H410" s="46">
        <v>0</v>
      </c>
      <c r="I410" s="46">
        <v>13.361000000000001</v>
      </c>
      <c r="J410" s="51">
        <v>107150000</v>
      </c>
    </row>
    <row r="411" spans="1:10" x14ac:dyDescent="0.25">
      <c r="A411" s="46" t="s">
        <v>1318</v>
      </c>
      <c r="B411" s="47" t="s">
        <v>1319</v>
      </c>
      <c r="C411" s="48">
        <v>1.0782587666666665</v>
      </c>
      <c r="D411" s="49">
        <v>0.27165996666105219</v>
      </c>
      <c r="E411" s="46">
        <v>9</v>
      </c>
      <c r="F411" s="46">
        <v>36.5</v>
      </c>
      <c r="G411" s="50">
        <v>24.004000000000001</v>
      </c>
      <c r="H411" s="46">
        <v>0</v>
      </c>
      <c r="I411" s="46">
        <v>26.384</v>
      </c>
      <c r="J411" s="51">
        <v>106650000</v>
      </c>
    </row>
    <row r="412" spans="1:10" x14ac:dyDescent="0.25">
      <c r="A412" s="46" t="s">
        <v>1601</v>
      </c>
      <c r="B412" s="47" t="s">
        <v>1602</v>
      </c>
      <c r="C412" s="48">
        <v>1.0476601666666667</v>
      </c>
      <c r="D412" s="49">
        <v>0.1634256889276568</v>
      </c>
      <c r="E412" s="46">
        <v>9</v>
      </c>
      <c r="F412" s="46">
        <v>51.7</v>
      </c>
      <c r="G412" s="50">
        <v>20.149000000000001</v>
      </c>
      <c r="H412" s="46">
        <v>0</v>
      </c>
      <c r="I412" s="46">
        <v>51.204999999999998</v>
      </c>
      <c r="J412" s="51">
        <v>106340000</v>
      </c>
    </row>
    <row r="413" spans="1:10" x14ac:dyDescent="0.25">
      <c r="A413" s="46" t="s">
        <v>852</v>
      </c>
      <c r="B413" s="47" t="s">
        <v>853</v>
      </c>
      <c r="C413" s="48">
        <v>1.0167686666666667</v>
      </c>
      <c r="D413" s="49">
        <v>0.46865141254837295</v>
      </c>
      <c r="E413" s="46">
        <v>7</v>
      </c>
      <c r="F413" s="46">
        <v>33.299999999999997</v>
      </c>
      <c r="G413" s="50">
        <v>20.896000000000001</v>
      </c>
      <c r="H413" s="46">
        <v>0</v>
      </c>
      <c r="I413" s="46">
        <v>16.355</v>
      </c>
      <c r="J413" s="51">
        <v>104850000</v>
      </c>
    </row>
    <row r="414" spans="1:10" x14ac:dyDescent="0.25">
      <c r="A414" s="46" t="s">
        <v>1505</v>
      </c>
      <c r="B414" s="47" t="s">
        <v>1506</v>
      </c>
      <c r="C414" s="48">
        <v>0.84096673333333338</v>
      </c>
      <c r="D414" s="49">
        <v>0.1158642614811099</v>
      </c>
      <c r="E414" s="46">
        <v>3</v>
      </c>
      <c r="F414" s="46">
        <v>27.3</v>
      </c>
      <c r="G414" s="50">
        <v>15.102</v>
      </c>
      <c r="H414" s="46">
        <v>0</v>
      </c>
      <c r="I414" s="46">
        <v>14.285</v>
      </c>
      <c r="J414" s="51">
        <v>104580000</v>
      </c>
    </row>
    <row r="415" spans="1:10" x14ac:dyDescent="0.25">
      <c r="A415" s="46" t="s">
        <v>2655</v>
      </c>
      <c r="B415" s="47" t="s">
        <v>2656</v>
      </c>
      <c r="C415" s="48">
        <v>1.442658</v>
      </c>
      <c r="D415" s="49">
        <v>0.20207775773748649</v>
      </c>
      <c r="E415" s="46">
        <v>9</v>
      </c>
      <c r="F415" s="46">
        <v>39.4</v>
      </c>
      <c r="G415" s="50">
        <v>32.564999999999998</v>
      </c>
      <c r="H415" s="46">
        <v>0</v>
      </c>
      <c r="I415" s="46">
        <v>68.668000000000006</v>
      </c>
      <c r="J415" s="51">
        <v>103650000</v>
      </c>
    </row>
    <row r="416" spans="1:10" x14ac:dyDescent="0.25">
      <c r="A416" s="46" t="s">
        <v>2637</v>
      </c>
      <c r="B416" s="47" t="s">
        <v>2638</v>
      </c>
      <c r="C416" s="48">
        <v>1.0507173000000001</v>
      </c>
      <c r="D416" s="49">
        <v>0.44299711558533311</v>
      </c>
      <c r="E416" s="46">
        <v>5</v>
      </c>
      <c r="F416" s="46">
        <v>29.6</v>
      </c>
      <c r="G416" s="50">
        <v>23.391999999999999</v>
      </c>
      <c r="H416" s="46">
        <v>0</v>
      </c>
      <c r="I416" s="46">
        <v>11.763999999999999</v>
      </c>
      <c r="J416" s="51">
        <v>103400000</v>
      </c>
    </row>
    <row r="417" spans="1:10" x14ac:dyDescent="0.25">
      <c r="A417" s="46" t="s">
        <v>1802</v>
      </c>
      <c r="B417" s="47" t="s">
        <v>1803</v>
      </c>
      <c r="C417" s="48">
        <v>1.1534927666666668</v>
      </c>
      <c r="D417" s="49">
        <v>0.46841540053767783</v>
      </c>
      <c r="E417" s="46">
        <v>16</v>
      </c>
      <c r="F417" s="46">
        <v>31.6</v>
      </c>
      <c r="G417" s="50">
        <v>60.048000000000002</v>
      </c>
      <c r="H417" s="46">
        <v>0</v>
      </c>
      <c r="I417" s="46">
        <v>30.061</v>
      </c>
      <c r="J417" s="51">
        <v>103270000</v>
      </c>
    </row>
    <row r="418" spans="1:10" x14ac:dyDescent="0.25">
      <c r="A418" s="46" t="s">
        <v>563</v>
      </c>
      <c r="B418" s="47" t="s">
        <v>564</v>
      </c>
      <c r="C418" s="48">
        <v>0.91842500000000005</v>
      </c>
      <c r="D418" s="49">
        <v>0.40079144438557796</v>
      </c>
      <c r="E418" s="46">
        <v>11</v>
      </c>
      <c r="F418" s="46">
        <v>36.799999999999997</v>
      </c>
      <c r="G418" s="50">
        <v>41.021000000000001</v>
      </c>
      <c r="H418" s="46">
        <v>0</v>
      </c>
      <c r="I418" s="46">
        <v>28.789000000000001</v>
      </c>
      <c r="J418" s="51">
        <v>103200000</v>
      </c>
    </row>
    <row r="419" spans="1:10" x14ac:dyDescent="0.25">
      <c r="A419" s="46" t="s">
        <v>1933</v>
      </c>
      <c r="B419" s="47" t="s">
        <v>1934</v>
      </c>
      <c r="C419" s="48">
        <v>0.79440359999999999</v>
      </c>
      <c r="D419" s="49">
        <v>0.19843650204850805</v>
      </c>
      <c r="E419" s="46">
        <v>12</v>
      </c>
      <c r="F419" s="46">
        <v>33.4</v>
      </c>
      <c r="G419" s="50">
        <v>56.326000000000001</v>
      </c>
      <c r="H419" s="46">
        <v>0</v>
      </c>
      <c r="I419" s="46">
        <v>35.808</v>
      </c>
      <c r="J419" s="51">
        <v>102570000</v>
      </c>
    </row>
    <row r="420" spans="1:10" x14ac:dyDescent="0.25">
      <c r="A420" s="46" t="s">
        <v>1208</v>
      </c>
      <c r="B420" s="47" t="s">
        <v>1209</v>
      </c>
      <c r="C420" s="48">
        <v>0.76309000000000005</v>
      </c>
      <c r="D420" s="49">
        <v>0.15932401229466098</v>
      </c>
      <c r="E420" s="46">
        <v>1</v>
      </c>
      <c r="F420" s="46">
        <v>39.6</v>
      </c>
      <c r="G420" s="50">
        <v>4.8105000000000002</v>
      </c>
      <c r="H420" s="46">
        <v>0</v>
      </c>
      <c r="I420" s="46">
        <v>8.0353999999999992</v>
      </c>
      <c r="J420" s="51">
        <v>102350000</v>
      </c>
    </row>
    <row r="421" spans="1:10" x14ac:dyDescent="0.25">
      <c r="A421" s="46" t="s">
        <v>182</v>
      </c>
      <c r="B421" s="47" t="s">
        <v>183</v>
      </c>
      <c r="C421" s="48">
        <v>1.1706056666666667</v>
      </c>
      <c r="D421" s="49">
        <v>0.30708403593482669</v>
      </c>
      <c r="E421" s="46">
        <v>14</v>
      </c>
      <c r="F421" s="46">
        <v>35.799999999999997</v>
      </c>
      <c r="G421" s="50">
        <v>59.109000000000002</v>
      </c>
      <c r="H421" s="46">
        <v>0</v>
      </c>
      <c r="I421" s="46">
        <v>110.74</v>
      </c>
      <c r="J421" s="51">
        <v>102230000</v>
      </c>
    </row>
    <row r="422" spans="1:10" x14ac:dyDescent="0.25">
      <c r="A422" s="46" t="s">
        <v>1328</v>
      </c>
      <c r="B422" s="47" t="s">
        <v>1329</v>
      </c>
      <c r="C422" s="48">
        <v>0.74615600000000004</v>
      </c>
      <c r="D422" s="49">
        <v>0.17879491090885608</v>
      </c>
      <c r="E422" s="46">
        <v>7</v>
      </c>
      <c r="F422" s="46">
        <v>17.100000000000001</v>
      </c>
      <c r="G422" s="50">
        <v>47.441000000000003</v>
      </c>
      <c r="H422" s="46">
        <v>0</v>
      </c>
      <c r="I422" s="46">
        <v>32.389000000000003</v>
      </c>
      <c r="J422" s="51">
        <v>102070000</v>
      </c>
    </row>
    <row r="423" spans="1:10" x14ac:dyDescent="0.25">
      <c r="A423" s="46" t="s">
        <v>688</v>
      </c>
      <c r="B423" s="47" t="s">
        <v>689</v>
      </c>
      <c r="C423" s="48">
        <v>1.2621941666666665</v>
      </c>
      <c r="D423" s="49">
        <v>0.12658863316722951</v>
      </c>
      <c r="E423" s="46">
        <v>17</v>
      </c>
      <c r="F423" s="46">
        <v>42.8</v>
      </c>
      <c r="G423" s="50">
        <v>47.158999999999999</v>
      </c>
      <c r="H423" s="46">
        <v>0</v>
      </c>
      <c r="I423" s="46">
        <v>42.216000000000001</v>
      </c>
      <c r="J423" s="51">
        <v>102060000</v>
      </c>
    </row>
    <row r="424" spans="1:10" x14ac:dyDescent="0.25">
      <c r="A424" s="46" t="s">
        <v>3173</v>
      </c>
      <c r="B424" s="47" t="s">
        <v>3174</v>
      </c>
      <c r="C424" s="48">
        <v>1.0115203333333334</v>
      </c>
      <c r="D424" s="49">
        <v>0.31181163271115242</v>
      </c>
      <c r="E424" s="46">
        <v>6</v>
      </c>
      <c r="F424" s="46">
        <v>21.5</v>
      </c>
      <c r="G424" s="50">
        <v>33.402000000000001</v>
      </c>
      <c r="H424" s="46">
        <v>0</v>
      </c>
      <c r="I424" s="46">
        <v>69.739000000000004</v>
      </c>
      <c r="J424" s="51">
        <v>101990000</v>
      </c>
    </row>
    <row r="425" spans="1:10" x14ac:dyDescent="0.25">
      <c r="A425" s="46" t="s">
        <v>127</v>
      </c>
      <c r="B425" s="47" t="s">
        <v>128</v>
      </c>
      <c r="C425" s="48">
        <v>1.9651810000000001</v>
      </c>
      <c r="D425" s="49">
        <v>7.4538323363352943E-3</v>
      </c>
      <c r="E425" s="46">
        <v>22</v>
      </c>
      <c r="F425" s="46">
        <v>29.4</v>
      </c>
      <c r="G425" s="50">
        <v>103.93</v>
      </c>
      <c r="H425" s="46">
        <v>0</v>
      </c>
      <c r="I425" s="46">
        <v>80.953999999999994</v>
      </c>
      <c r="J425" s="51">
        <v>101180000</v>
      </c>
    </row>
    <row r="426" spans="1:10" x14ac:dyDescent="0.25">
      <c r="A426" s="46" t="s">
        <v>2202</v>
      </c>
      <c r="B426" s="47" t="s">
        <v>2203</v>
      </c>
      <c r="C426" s="48">
        <v>0.76401463333333341</v>
      </c>
      <c r="D426" s="49">
        <v>0.22425460766220967</v>
      </c>
      <c r="E426" s="46">
        <v>10</v>
      </c>
      <c r="F426" s="46">
        <v>21.8</v>
      </c>
      <c r="G426" s="50">
        <v>48.896000000000001</v>
      </c>
      <c r="H426" s="46">
        <v>0</v>
      </c>
      <c r="I426" s="46">
        <v>28.077999999999999</v>
      </c>
      <c r="J426" s="51">
        <v>101030000</v>
      </c>
    </row>
    <row r="427" spans="1:10" x14ac:dyDescent="0.25">
      <c r="A427" s="46" t="s">
        <v>1454</v>
      </c>
      <c r="B427" s="47" t="s">
        <v>1455</v>
      </c>
      <c r="C427" s="48">
        <v>0.90132886666666667</v>
      </c>
      <c r="D427" s="49">
        <v>0.28083441294168809</v>
      </c>
      <c r="E427" s="46">
        <v>6</v>
      </c>
      <c r="F427" s="46">
        <v>36.9</v>
      </c>
      <c r="G427" s="50">
        <v>11.637</v>
      </c>
      <c r="H427" s="46">
        <v>0</v>
      </c>
      <c r="I427" s="46">
        <v>26.117999999999999</v>
      </c>
      <c r="J427" s="51">
        <v>101020000</v>
      </c>
    </row>
    <row r="428" spans="1:10" x14ac:dyDescent="0.25">
      <c r="A428" s="46" t="s">
        <v>2744</v>
      </c>
      <c r="B428" s="47" t="s">
        <v>2745</v>
      </c>
      <c r="C428" s="48">
        <v>1.0080629999999999</v>
      </c>
      <c r="D428" s="49">
        <v>0.39204757099162535</v>
      </c>
      <c r="E428" s="46">
        <v>22</v>
      </c>
      <c r="F428" s="46">
        <v>26.1</v>
      </c>
      <c r="G428" s="50">
        <v>98.712000000000003</v>
      </c>
      <c r="H428" s="46">
        <v>0</v>
      </c>
      <c r="I428" s="46">
        <v>47.581000000000003</v>
      </c>
      <c r="J428" s="51">
        <v>100530000</v>
      </c>
    </row>
    <row r="429" spans="1:10" x14ac:dyDescent="0.25">
      <c r="A429" s="46" t="s">
        <v>1330</v>
      </c>
      <c r="B429" s="47" t="s">
        <v>1331</v>
      </c>
      <c r="C429" s="48">
        <v>1.0408655666666669</v>
      </c>
      <c r="D429" s="49">
        <v>0.34126259481649496</v>
      </c>
      <c r="E429" s="46">
        <v>4</v>
      </c>
      <c r="F429" s="46">
        <v>30</v>
      </c>
      <c r="G429" s="50">
        <v>11.393000000000001</v>
      </c>
      <c r="H429" s="46">
        <v>0</v>
      </c>
      <c r="I429" s="46">
        <v>27.327999999999999</v>
      </c>
      <c r="J429" s="51">
        <v>100020000</v>
      </c>
    </row>
    <row r="430" spans="1:10" x14ac:dyDescent="0.25">
      <c r="A430" s="46" t="s">
        <v>932</v>
      </c>
      <c r="B430" s="47" t="s">
        <v>933</v>
      </c>
      <c r="C430" s="48">
        <v>0.94292799999999988</v>
      </c>
      <c r="D430" s="49">
        <v>0.11519390389766465</v>
      </c>
      <c r="E430" s="46">
        <v>9</v>
      </c>
      <c r="F430" s="46">
        <v>44.3</v>
      </c>
      <c r="G430" s="50">
        <v>19.675999999999998</v>
      </c>
      <c r="H430" s="46">
        <v>0</v>
      </c>
      <c r="I430" s="46">
        <v>22.027000000000001</v>
      </c>
      <c r="J430" s="51">
        <v>99862000</v>
      </c>
    </row>
    <row r="431" spans="1:10" x14ac:dyDescent="0.25">
      <c r="A431" s="46" t="s">
        <v>2021</v>
      </c>
      <c r="B431" s="47" t="s">
        <v>2022</v>
      </c>
      <c r="C431" s="48">
        <v>1.1203149999999999</v>
      </c>
      <c r="D431" s="49">
        <v>3.0899423737142107E-2</v>
      </c>
      <c r="E431" s="46">
        <v>11</v>
      </c>
      <c r="F431" s="46">
        <v>43.8</v>
      </c>
      <c r="G431" s="50">
        <v>34.029000000000003</v>
      </c>
      <c r="H431" s="46">
        <v>0</v>
      </c>
      <c r="I431" s="46">
        <v>34.511000000000003</v>
      </c>
      <c r="J431" s="51">
        <v>99786000</v>
      </c>
    </row>
    <row r="432" spans="1:10" x14ac:dyDescent="0.25">
      <c r="A432" s="46" t="s">
        <v>3179</v>
      </c>
      <c r="B432" s="47" t="s">
        <v>3180</v>
      </c>
      <c r="C432" s="48">
        <v>1.0700855333333334</v>
      </c>
      <c r="D432" s="49">
        <v>0.16843826411079404</v>
      </c>
      <c r="E432" s="46">
        <v>12</v>
      </c>
      <c r="F432" s="46">
        <v>36.799999999999997</v>
      </c>
      <c r="G432" s="50">
        <v>28.805</v>
      </c>
      <c r="H432" s="46">
        <v>0</v>
      </c>
      <c r="I432" s="46">
        <v>32.741</v>
      </c>
      <c r="J432" s="51">
        <v>99079000</v>
      </c>
    </row>
    <row r="433" spans="1:10" x14ac:dyDescent="0.25">
      <c r="A433" s="46" t="s">
        <v>2327</v>
      </c>
      <c r="B433" s="47" t="s">
        <v>2328</v>
      </c>
      <c r="C433" s="48">
        <v>1.1994083333333332</v>
      </c>
      <c r="D433" s="49">
        <v>0.4498097349833729</v>
      </c>
      <c r="E433" s="46">
        <v>17</v>
      </c>
      <c r="F433" s="46">
        <v>54.4</v>
      </c>
      <c r="G433" s="50">
        <v>35.591000000000001</v>
      </c>
      <c r="H433" s="46">
        <v>0</v>
      </c>
      <c r="I433" s="46">
        <v>62.075000000000003</v>
      </c>
      <c r="J433" s="51">
        <v>96003000</v>
      </c>
    </row>
    <row r="434" spans="1:10" x14ac:dyDescent="0.25">
      <c r="A434" s="46" t="s">
        <v>2304</v>
      </c>
      <c r="B434" s="47" t="s">
        <v>2305</v>
      </c>
      <c r="C434" s="48">
        <v>1.3945376333333332</v>
      </c>
      <c r="D434" s="49">
        <v>0.31719558447174923</v>
      </c>
      <c r="E434" s="46">
        <v>9</v>
      </c>
      <c r="F434" s="46">
        <v>35.299999999999997</v>
      </c>
      <c r="G434" s="50">
        <v>35.658999999999999</v>
      </c>
      <c r="H434" s="46">
        <v>0</v>
      </c>
      <c r="I434" s="46">
        <v>34.832000000000001</v>
      </c>
      <c r="J434" s="51">
        <v>95863000</v>
      </c>
    </row>
    <row r="435" spans="1:10" x14ac:dyDescent="0.25">
      <c r="A435" s="46" t="s">
        <v>2820</v>
      </c>
      <c r="B435" s="47" t="s">
        <v>2821</v>
      </c>
      <c r="C435" s="48">
        <v>1.5555519999999998</v>
      </c>
      <c r="D435" s="49">
        <v>0.11091473306982935</v>
      </c>
      <c r="E435" s="46">
        <v>9</v>
      </c>
      <c r="F435" s="46">
        <v>38.4</v>
      </c>
      <c r="G435" s="50">
        <v>36.335999999999999</v>
      </c>
      <c r="H435" s="46">
        <v>0</v>
      </c>
      <c r="I435" s="46">
        <v>54.743000000000002</v>
      </c>
      <c r="J435" s="51">
        <v>95115000</v>
      </c>
    </row>
    <row r="436" spans="1:10" x14ac:dyDescent="0.25">
      <c r="A436" s="46" t="s">
        <v>2074</v>
      </c>
      <c r="B436" s="47" t="s">
        <v>2075</v>
      </c>
      <c r="C436" s="48">
        <v>1.1003236666666667</v>
      </c>
      <c r="D436" s="49">
        <v>1.6879544146563921E-2</v>
      </c>
      <c r="E436" s="46">
        <v>6</v>
      </c>
      <c r="F436" s="46">
        <v>45.9</v>
      </c>
      <c r="G436" s="50">
        <v>15.164999999999999</v>
      </c>
      <c r="H436" s="46">
        <v>0</v>
      </c>
      <c r="I436" s="46">
        <v>11.967000000000001</v>
      </c>
      <c r="J436" s="51">
        <v>95015000</v>
      </c>
    </row>
    <row r="437" spans="1:10" x14ac:dyDescent="0.25">
      <c r="A437" s="46" t="s">
        <v>1400</v>
      </c>
      <c r="B437" s="47" t="s">
        <v>1401</v>
      </c>
      <c r="C437" s="48">
        <v>1.1604716666666668</v>
      </c>
      <c r="D437" s="49">
        <v>1.6843109649493652E-2</v>
      </c>
      <c r="E437" s="46">
        <v>1</v>
      </c>
      <c r="F437" s="46">
        <v>17.899999999999999</v>
      </c>
      <c r="G437" s="50">
        <v>12.345000000000001</v>
      </c>
      <c r="H437" s="46">
        <v>0</v>
      </c>
      <c r="I437" s="46">
        <v>4.4516999999999998</v>
      </c>
      <c r="J437" s="51">
        <v>94991000</v>
      </c>
    </row>
    <row r="438" spans="1:10" x14ac:dyDescent="0.25">
      <c r="A438" s="46" t="s">
        <v>1190</v>
      </c>
      <c r="B438" s="47" t="s">
        <v>1191</v>
      </c>
      <c r="C438" s="48">
        <v>0.86007633333333333</v>
      </c>
      <c r="D438" s="49">
        <v>0.24995382280838974</v>
      </c>
      <c r="E438" s="46">
        <v>16</v>
      </c>
      <c r="F438" s="46">
        <v>39.6</v>
      </c>
      <c r="G438" s="50">
        <v>48.408000000000001</v>
      </c>
      <c r="H438" s="46">
        <v>0</v>
      </c>
      <c r="I438" s="46">
        <v>74.656000000000006</v>
      </c>
      <c r="J438" s="51">
        <v>94824000</v>
      </c>
    </row>
    <row r="439" spans="1:10" x14ac:dyDescent="0.25">
      <c r="A439" s="46" t="s">
        <v>1960</v>
      </c>
      <c r="B439" s="47" t="s">
        <v>1961</v>
      </c>
      <c r="C439" s="48">
        <v>0.77634113333333332</v>
      </c>
      <c r="D439" s="49">
        <v>0.14399163355760919</v>
      </c>
      <c r="E439" s="46">
        <v>8</v>
      </c>
      <c r="F439" s="46">
        <v>24.2</v>
      </c>
      <c r="G439" s="50">
        <v>38.994999999999997</v>
      </c>
      <c r="H439" s="46">
        <v>0</v>
      </c>
      <c r="I439" s="46">
        <v>10.862</v>
      </c>
      <c r="J439" s="51">
        <v>94796000</v>
      </c>
    </row>
    <row r="440" spans="1:10" x14ac:dyDescent="0.25">
      <c r="A440" s="46" t="s">
        <v>2616</v>
      </c>
      <c r="B440" s="47" t="s">
        <v>2617</v>
      </c>
      <c r="C440" s="48">
        <v>0.82544269999999997</v>
      </c>
      <c r="D440" s="49">
        <v>0.33721518423815755</v>
      </c>
      <c r="E440" s="46">
        <v>8</v>
      </c>
      <c r="F440" s="46">
        <v>19.899999999999999</v>
      </c>
      <c r="G440" s="50">
        <v>50.302</v>
      </c>
      <c r="H440" s="46">
        <v>0</v>
      </c>
      <c r="I440" s="46">
        <v>21.914000000000001</v>
      </c>
      <c r="J440" s="51">
        <v>94315000</v>
      </c>
    </row>
    <row r="441" spans="1:10" x14ac:dyDescent="0.25">
      <c r="A441" s="46" t="s">
        <v>1810</v>
      </c>
      <c r="B441" s="47" t="s">
        <v>1811</v>
      </c>
      <c r="C441" s="48">
        <v>0.90895736666666671</v>
      </c>
      <c r="D441" s="49">
        <v>0.29319350566339075</v>
      </c>
      <c r="E441" s="46">
        <v>18</v>
      </c>
      <c r="F441" s="46">
        <v>24.8</v>
      </c>
      <c r="G441" s="50">
        <v>91.225999999999999</v>
      </c>
      <c r="H441" s="46">
        <v>0</v>
      </c>
      <c r="I441" s="46">
        <v>44.725999999999999</v>
      </c>
      <c r="J441" s="51">
        <v>93614000</v>
      </c>
    </row>
    <row r="442" spans="1:10" x14ac:dyDescent="0.25">
      <c r="A442" s="46" t="s">
        <v>364</v>
      </c>
      <c r="B442" s="47" t="s">
        <v>365</v>
      </c>
      <c r="C442" s="48">
        <v>0.88749426666666664</v>
      </c>
      <c r="D442" s="49">
        <v>4.0792740379572423E-2</v>
      </c>
      <c r="E442" s="46">
        <v>8</v>
      </c>
      <c r="F442" s="46">
        <v>43</v>
      </c>
      <c r="G442" s="50">
        <v>22.911000000000001</v>
      </c>
      <c r="H442" s="46">
        <v>0</v>
      </c>
      <c r="I442" s="46">
        <v>28.901</v>
      </c>
      <c r="J442" s="51">
        <v>92819000</v>
      </c>
    </row>
    <row r="443" spans="1:10" x14ac:dyDescent="0.25">
      <c r="A443" s="46" t="s">
        <v>1609</v>
      </c>
      <c r="B443" s="47" t="s">
        <v>1610</v>
      </c>
      <c r="C443" s="48">
        <v>1.0298510999999999</v>
      </c>
      <c r="D443" s="49">
        <v>0.47601919056497033</v>
      </c>
      <c r="E443" s="46">
        <v>3</v>
      </c>
      <c r="F443" s="46">
        <v>42</v>
      </c>
      <c r="G443" s="50">
        <v>7.4512999999999998</v>
      </c>
      <c r="H443" s="46">
        <v>0</v>
      </c>
      <c r="I443" s="46">
        <v>4.3292999999999999</v>
      </c>
      <c r="J443" s="51">
        <v>92806000</v>
      </c>
    </row>
    <row r="444" spans="1:10" x14ac:dyDescent="0.25">
      <c r="A444" s="46" t="s">
        <v>160</v>
      </c>
      <c r="B444" s="47" t="s">
        <v>161</v>
      </c>
      <c r="C444" s="48">
        <v>1.1355459999999999</v>
      </c>
      <c r="D444" s="49">
        <v>0.32266585534250714</v>
      </c>
      <c r="E444" s="46">
        <v>8</v>
      </c>
      <c r="F444" s="46">
        <v>47.3</v>
      </c>
      <c r="G444" s="50">
        <v>40.136000000000003</v>
      </c>
      <c r="H444" s="46">
        <v>0</v>
      </c>
      <c r="I444" s="46">
        <v>86.382999999999996</v>
      </c>
      <c r="J444" s="51">
        <v>92785000</v>
      </c>
    </row>
    <row r="445" spans="1:10" x14ac:dyDescent="0.25">
      <c r="A445" s="46" t="s">
        <v>1426</v>
      </c>
      <c r="B445" s="47" t="s">
        <v>1427</v>
      </c>
      <c r="C445" s="48">
        <v>0.80288016666666662</v>
      </c>
      <c r="D445" s="49">
        <v>4.0123957308856095E-2</v>
      </c>
      <c r="E445" s="46">
        <v>8</v>
      </c>
      <c r="F445" s="46">
        <v>40.799999999999997</v>
      </c>
      <c r="G445" s="50">
        <v>33.048000000000002</v>
      </c>
      <c r="H445" s="46">
        <v>0</v>
      </c>
      <c r="I445" s="46">
        <v>34.637</v>
      </c>
      <c r="J445" s="51">
        <v>92749000</v>
      </c>
    </row>
    <row r="446" spans="1:10" x14ac:dyDescent="0.25">
      <c r="A446" s="46" t="s">
        <v>242</v>
      </c>
      <c r="B446" s="47" t="s">
        <v>243</v>
      </c>
      <c r="C446" s="48">
        <v>1.1398695999999999</v>
      </c>
      <c r="D446" s="49">
        <v>0.32426576304462962</v>
      </c>
      <c r="E446" s="46">
        <v>12</v>
      </c>
      <c r="F446" s="46">
        <v>26.5</v>
      </c>
      <c r="G446" s="50">
        <v>66.537999999999997</v>
      </c>
      <c r="H446" s="46">
        <v>0</v>
      </c>
      <c r="I446" s="46">
        <v>31.638000000000002</v>
      </c>
      <c r="J446" s="51">
        <v>92263000</v>
      </c>
    </row>
    <row r="447" spans="1:10" x14ac:dyDescent="0.25">
      <c r="A447" s="46" t="s">
        <v>1927</v>
      </c>
      <c r="B447" s="47" t="s">
        <v>1928</v>
      </c>
      <c r="C447" s="48">
        <v>0.94289633333333345</v>
      </c>
      <c r="D447" s="49">
        <v>0.33497708079301114</v>
      </c>
      <c r="E447" s="46">
        <v>8</v>
      </c>
      <c r="F447" s="46">
        <v>58.4</v>
      </c>
      <c r="G447" s="50">
        <v>22.574000000000002</v>
      </c>
      <c r="H447" s="46">
        <v>0</v>
      </c>
      <c r="I447" s="46">
        <v>45.085999999999999</v>
      </c>
      <c r="J447" s="51">
        <v>92034000</v>
      </c>
    </row>
    <row r="448" spans="1:10" x14ac:dyDescent="0.25">
      <c r="A448" s="46" t="s">
        <v>1039</v>
      </c>
      <c r="B448" s="47" t="s">
        <v>1040</v>
      </c>
      <c r="C448" s="48">
        <v>1.0646365333333334</v>
      </c>
      <c r="D448" s="49">
        <v>0.10371591952465425</v>
      </c>
      <c r="E448" s="46">
        <v>9</v>
      </c>
      <c r="F448" s="46">
        <v>56.7</v>
      </c>
      <c r="G448" s="50">
        <v>21.077000000000002</v>
      </c>
      <c r="H448" s="46">
        <v>0</v>
      </c>
      <c r="I448" s="46">
        <v>44.268999999999998</v>
      </c>
      <c r="J448" s="51">
        <v>92017000</v>
      </c>
    </row>
    <row r="449" spans="1:10" x14ac:dyDescent="0.25">
      <c r="A449" s="46" t="s">
        <v>1503</v>
      </c>
      <c r="B449" s="47" t="s">
        <v>1504</v>
      </c>
      <c r="C449" s="48">
        <v>0.8574333666666667</v>
      </c>
      <c r="D449" s="49">
        <v>0.12638164407228353</v>
      </c>
      <c r="E449" s="46">
        <v>3</v>
      </c>
      <c r="F449" s="46">
        <v>55.3</v>
      </c>
      <c r="G449" s="50">
        <v>5.3689999999999998</v>
      </c>
      <c r="H449" s="46">
        <v>0</v>
      </c>
      <c r="I449" s="46">
        <v>46.555999999999997</v>
      </c>
      <c r="J449" s="51">
        <v>91853000</v>
      </c>
    </row>
    <row r="450" spans="1:10" x14ac:dyDescent="0.25">
      <c r="A450" s="46" t="s">
        <v>3090</v>
      </c>
      <c r="B450" s="47" t="s">
        <v>3091</v>
      </c>
      <c r="C450" s="48">
        <v>0.90139856666666673</v>
      </c>
      <c r="D450" s="49">
        <v>0.27065531909533963</v>
      </c>
      <c r="E450" s="46">
        <v>20</v>
      </c>
      <c r="F450" s="46">
        <v>29.1</v>
      </c>
      <c r="G450" s="50">
        <v>103.13</v>
      </c>
      <c r="H450" s="46">
        <v>0</v>
      </c>
      <c r="I450" s="46">
        <v>63.143000000000001</v>
      </c>
      <c r="J450" s="51">
        <v>90500000</v>
      </c>
    </row>
    <row r="451" spans="1:10" x14ac:dyDescent="0.25">
      <c r="A451" s="46" t="s">
        <v>1103</v>
      </c>
      <c r="B451" s="47" t="s">
        <v>1104</v>
      </c>
      <c r="C451" s="48">
        <v>1.496016</v>
      </c>
      <c r="D451" s="49">
        <v>2.459523810448442E-2</v>
      </c>
      <c r="E451" s="46">
        <v>10</v>
      </c>
      <c r="F451" s="46">
        <v>15.1</v>
      </c>
      <c r="G451" s="50">
        <v>81.98</v>
      </c>
      <c r="H451" s="46">
        <v>0</v>
      </c>
      <c r="I451" s="46">
        <v>18.478000000000002</v>
      </c>
      <c r="J451" s="51">
        <v>90418000</v>
      </c>
    </row>
    <row r="452" spans="1:10" x14ac:dyDescent="0.25">
      <c r="A452" s="46" t="s">
        <v>2325</v>
      </c>
      <c r="B452" s="47" t="s">
        <v>2326</v>
      </c>
      <c r="C452" s="48">
        <v>1.2558526999999999</v>
      </c>
      <c r="D452" s="49">
        <v>0.39937020880182272</v>
      </c>
      <c r="E452" s="46">
        <v>11</v>
      </c>
      <c r="F452" s="46">
        <v>20.6</v>
      </c>
      <c r="G452" s="50">
        <v>73.058999999999997</v>
      </c>
      <c r="H452" s="46">
        <v>0</v>
      </c>
      <c r="I452" s="46">
        <v>56.273000000000003</v>
      </c>
      <c r="J452" s="51">
        <v>89365000</v>
      </c>
    </row>
    <row r="453" spans="1:10" x14ac:dyDescent="0.25">
      <c r="A453" s="46" t="s">
        <v>2023</v>
      </c>
      <c r="B453" s="47" t="s">
        <v>2024</v>
      </c>
      <c r="C453" s="48">
        <v>0.97331859999999992</v>
      </c>
      <c r="D453" s="49">
        <v>0.25992620287515933</v>
      </c>
      <c r="E453" s="46">
        <v>6</v>
      </c>
      <c r="F453" s="46">
        <v>38.5</v>
      </c>
      <c r="G453" s="50">
        <v>19.282</v>
      </c>
      <c r="H453" s="46">
        <v>0</v>
      </c>
      <c r="I453" s="46">
        <v>23.762</v>
      </c>
      <c r="J453" s="51">
        <v>88889000</v>
      </c>
    </row>
    <row r="454" spans="1:10" x14ac:dyDescent="0.25">
      <c r="A454" s="46" t="s">
        <v>2635</v>
      </c>
      <c r="B454" s="47" t="s">
        <v>2636</v>
      </c>
      <c r="C454" s="48">
        <v>0.66834453333333332</v>
      </c>
      <c r="D454" s="49">
        <v>8.4721888067341322E-2</v>
      </c>
      <c r="E454" s="46">
        <v>14</v>
      </c>
      <c r="F454" s="46">
        <v>58.6</v>
      </c>
      <c r="G454" s="50">
        <v>39.478999999999999</v>
      </c>
      <c r="H454" s="46">
        <v>0</v>
      </c>
      <c r="I454" s="46">
        <v>65.820999999999998</v>
      </c>
      <c r="J454" s="51">
        <v>88810000</v>
      </c>
    </row>
    <row r="455" spans="1:10" x14ac:dyDescent="0.25">
      <c r="A455" s="46" t="s">
        <v>1553</v>
      </c>
      <c r="B455" s="47" t="s">
        <v>1554</v>
      </c>
      <c r="C455" s="48">
        <v>0.97657936666666678</v>
      </c>
      <c r="D455" s="49">
        <v>0.3221768100661162</v>
      </c>
      <c r="E455" s="46">
        <v>8</v>
      </c>
      <c r="F455" s="46">
        <v>25.3</v>
      </c>
      <c r="G455" s="50">
        <v>26.905000000000001</v>
      </c>
      <c r="H455" s="46">
        <v>0</v>
      </c>
      <c r="I455" s="46">
        <v>8.1557999999999993</v>
      </c>
      <c r="J455" s="51">
        <v>88314000</v>
      </c>
    </row>
    <row r="456" spans="1:10" x14ac:dyDescent="0.25">
      <c r="A456" s="46" t="s">
        <v>2501</v>
      </c>
      <c r="B456" s="47" t="s">
        <v>2502</v>
      </c>
      <c r="C456" s="48">
        <v>0.93445133333333341</v>
      </c>
      <c r="D456" s="49">
        <v>0.2425434039598684</v>
      </c>
      <c r="E456" s="46">
        <v>7</v>
      </c>
      <c r="F456" s="46">
        <v>16.3</v>
      </c>
      <c r="G456" s="50">
        <v>49.070999999999998</v>
      </c>
      <c r="H456" s="46">
        <v>0</v>
      </c>
      <c r="I456" s="46">
        <v>21.346</v>
      </c>
      <c r="J456" s="51">
        <v>87766000</v>
      </c>
    </row>
    <row r="457" spans="1:10" x14ac:dyDescent="0.25">
      <c r="A457" s="46" t="s">
        <v>2887</v>
      </c>
      <c r="B457" s="47" t="s">
        <v>2888</v>
      </c>
      <c r="C457" s="48">
        <v>1.6385853333333333</v>
      </c>
      <c r="D457" s="49">
        <v>9.939687625005339E-2</v>
      </c>
      <c r="E457" s="46">
        <v>8</v>
      </c>
      <c r="F457" s="46">
        <v>30.5</v>
      </c>
      <c r="G457" s="50">
        <v>36.040999999999997</v>
      </c>
      <c r="H457" s="46">
        <v>0</v>
      </c>
      <c r="I457" s="46">
        <v>24.154</v>
      </c>
      <c r="J457" s="51">
        <v>87667000</v>
      </c>
    </row>
    <row r="458" spans="1:10" x14ac:dyDescent="0.25">
      <c r="A458" s="46" t="s">
        <v>2569</v>
      </c>
      <c r="B458" s="47" t="s">
        <v>2570</v>
      </c>
      <c r="C458" s="48">
        <v>0.71025700000000003</v>
      </c>
      <c r="D458" s="49">
        <v>0.20815617820086729</v>
      </c>
      <c r="E458" s="46">
        <v>10</v>
      </c>
      <c r="F458" s="46">
        <v>20.9</v>
      </c>
      <c r="G458" s="50">
        <v>58.387999999999998</v>
      </c>
      <c r="H458" s="46">
        <v>0</v>
      </c>
      <c r="I458" s="46">
        <v>25.768000000000001</v>
      </c>
      <c r="J458" s="51">
        <v>87667000</v>
      </c>
    </row>
    <row r="459" spans="1:10" x14ac:dyDescent="0.25">
      <c r="A459" s="46" t="s">
        <v>376</v>
      </c>
      <c r="B459" s="47" t="s">
        <v>377</v>
      </c>
      <c r="C459" s="48">
        <v>1.059849</v>
      </c>
      <c r="D459" s="49">
        <v>0.32841265600439673</v>
      </c>
      <c r="E459" s="46">
        <v>8</v>
      </c>
      <c r="F459" s="46">
        <v>36.700000000000003</v>
      </c>
      <c r="G459" s="50">
        <v>32.957999999999998</v>
      </c>
      <c r="H459" s="46">
        <v>0</v>
      </c>
      <c r="I459" s="46">
        <v>25.405999999999999</v>
      </c>
      <c r="J459" s="51">
        <v>87434000</v>
      </c>
    </row>
    <row r="460" spans="1:10" x14ac:dyDescent="0.25">
      <c r="A460" s="46" t="s">
        <v>2590</v>
      </c>
      <c r="B460" s="47" t="s">
        <v>2591</v>
      </c>
      <c r="C460" s="48">
        <v>5.5556369999999999</v>
      </c>
      <c r="D460" s="49">
        <v>9.6241466244080423E-4</v>
      </c>
      <c r="E460" s="46">
        <v>12</v>
      </c>
      <c r="F460" s="46">
        <v>38.200000000000003</v>
      </c>
      <c r="G460" s="50">
        <v>38.503</v>
      </c>
      <c r="H460" s="46">
        <v>0</v>
      </c>
      <c r="I460" s="46">
        <v>92.248999999999995</v>
      </c>
      <c r="J460" s="51">
        <v>87071000</v>
      </c>
    </row>
    <row r="461" spans="1:10" x14ac:dyDescent="0.25">
      <c r="A461" s="46" t="s">
        <v>1198</v>
      </c>
      <c r="B461" s="47" t="s">
        <v>1199</v>
      </c>
      <c r="C461" s="48">
        <v>0.96875546666666656</v>
      </c>
      <c r="D461" s="49">
        <v>0.3311122848909599</v>
      </c>
      <c r="E461" s="46">
        <v>5</v>
      </c>
      <c r="F461" s="46">
        <v>28.6</v>
      </c>
      <c r="G461" s="50">
        <v>23.736999999999998</v>
      </c>
      <c r="H461" s="46">
        <v>0</v>
      </c>
      <c r="I461" s="46">
        <v>22.35</v>
      </c>
      <c r="J461" s="51">
        <v>86902000</v>
      </c>
    </row>
    <row r="462" spans="1:10" x14ac:dyDescent="0.25">
      <c r="A462" s="46" t="s">
        <v>1993</v>
      </c>
      <c r="B462" s="47" t="s">
        <v>1994</v>
      </c>
      <c r="C462" s="48">
        <v>0.93898566666666661</v>
      </c>
      <c r="D462" s="49">
        <v>0.18778060136576114</v>
      </c>
      <c r="E462" s="46">
        <v>19</v>
      </c>
      <c r="F462" s="46">
        <v>27.4</v>
      </c>
      <c r="G462" s="50">
        <v>84.861999999999995</v>
      </c>
      <c r="H462" s="46">
        <v>0</v>
      </c>
      <c r="I462" s="46">
        <v>55.405999999999999</v>
      </c>
      <c r="J462" s="51">
        <v>86060000</v>
      </c>
    </row>
    <row r="463" spans="1:10" x14ac:dyDescent="0.25">
      <c r="A463" s="46" t="s">
        <v>2943</v>
      </c>
      <c r="B463" s="47" t="s">
        <v>2944</v>
      </c>
      <c r="C463" s="48">
        <v>1.6395663333333335</v>
      </c>
      <c r="D463" s="49">
        <v>3.8022709062407067E-2</v>
      </c>
      <c r="E463" s="46">
        <v>3</v>
      </c>
      <c r="F463" s="46">
        <v>23.8</v>
      </c>
      <c r="G463" s="50">
        <v>22.81</v>
      </c>
      <c r="H463" s="46">
        <v>0</v>
      </c>
      <c r="I463" s="46">
        <v>12.458</v>
      </c>
      <c r="J463" s="51">
        <v>85287000</v>
      </c>
    </row>
    <row r="464" spans="1:10" x14ac:dyDescent="0.25">
      <c r="A464" s="46" t="s">
        <v>2100</v>
      </c>
      <c r="B464" s="47" t="s">
        <v>2101</v>
      </c>
      <c r="C464" s="48">
        <v>1.1991213999999999</v>
      </c>
      <c r="D464" s="49">
        <v>0.34397183471333481</v>
      </c>
      <c r="E464" s="46">
        <v>13</v>
      </c>
      <c r="F464" s="46">
        <v>27.5</v>
      </c>
      <c r="G464" s="50">
        <v>55.063000000000002</v>
      </c>
      <c r="H464" s="46">
        <v>0</v>
      </c>
      <c r="I464" s="46">
        <v>57.015999999999998</v>
      </c>
      <c r="J464" s="51">
        <v>85257000</v>
      </c>
    </row>
    <row r="465" spans="1:10" x14ac:dyDescent="0.25">
      <c r="A465" s="46" t="s">
        <v>204</v>
      </c>
      <c r="B465" s="47" t="s">
        <v>205</v>
      </c>
      <c r="C465" s="48">
        <v>1.0395594333333333</v>
      </c>
      <c r="D465" s="49">
        <v>0.4660942721685441</v>
      </c>
      <c r="E465" s="46">
        <v>10</v>
      </c>
      <c r="F465" s="46">
        <v>20.7</v>
      </c>
      <c r="G465" s="50">
        <v>53.58</v>
      </c>
      <c r="H465" s="46">
        <v>0</v>
      </c>
      <c r="I465" s="46">
        <v>25.395</v>
      </c>
      <c r="J465" s="51">
        <v>84344000</v>
      </c>
    </row>
    <row r="466" spans="1:10" x14ac:dyDescent="0.25">
      <c r="A466" s="46" t="s">
        <v>1535</v>
      </c>
      <c r="B466" s="47" t="s">
        <v>1536</v>
      </c>
      <c r="C466" s="48">
        <v>1.0243299333333333</v>
      </c>
      <c r="D466" s="49">
        <v>0.41459930373291515</v>
      </c>
      <c r="E466" s="46">
        <v>8</v>
      </c>
      <c r="F466" s="46">
        <v>51.9</v>
      </c>
      <c r="G466" s="50">
        <v>20.128</v>
      </c>
      <c r="H466" s="46">
        <v>0</v>
      </c>
      <c r="I466" s="46">
        <v>28.841000000000001</v>
      </c>
      <c r="J466" s="51">
        <v>84174000</v>
      </c>
    </row>
    <row r="467" spans="1:10" x14ac:dyDescent="0.25">
      <c r="A467" s="46" t="s">
        <v>2818</v>
      </c>
      <c r="B467" s="47" t="s">
        <v>2819</v>
      </c>
      <c r="C467" s="48">
        <v>1.0299735666666667</v>
      </c>
      <c r="D467" s="49">
        <v>0.4216632486077091</v>
      </c>
      <c r="E467" s="46">
        <v>9</v>
      </c>
      <c r="F467" s="46">
        <v>31.9</v>
      </c>
      <c r="G467" s="50">
        <v>45.906999999999996</v>
      </c>
      <c r="H467" s="46">
        <v>0</v>
      </c>
      <c r="I467" s="46">
        <v>26.227</v>
      </c>
      <c r="J467" s="51">
        <v>84170000</v>
      </c>
    </row>
    <row r="468" spans="1:10" x14ac:dyDescent="0.25">
      <c r="A468" s="46" t="s">
        <v>3034</v>
      </c>
      <c r="B468" s="47" t="s">
        <v>3035</v>
      </c>
      <c r="C468" s="48">
        <v>0.89131703333333334</v>
      </c>
      <c r="D468" s="49">
        <v>6.2156956960755794E-2</v>
      </c>
      <c r="E468" s="46">
        <v>19</v>
      </c>
      <c r="F468" s="46">
        <v>22.2</v>
      </c>
      <c r="G468" s="50">
        <v>101.82</v>
      </c>
      <c r="H468" s="46">
        <v>0</v>
      </c>
      <c r="I468" s="46">
        <v>91.698999999999998</v>
      </c>
      <c r="J468" s="51">
        <v>83601000</v>
      </c>
    </row>
    <row r="469" spans="1:10" x14ac:dyDescent="0.25">
      <c r="A469" s="46" t="s">
        <v>1253</v>
      </c>
      <c r="B469" s="47" t="s">
        <v>1254</v>
      </c>
      <c r="C469" s="48">
        <v>1.1701543333333333</v>
      </c>
      <c r="D469" s="49">
        <v>1.1572939597607613E-3</v>
      </c>
      <c r="E469" s="46">
        <v>4</v>
      </c>
      <c r="F469" s="46">
        <v>36.4</v>
      </c>
      <c r="G469" s="50">
        <v>15.664</v>
      </c>
      <c r="H469" s="46">
        <v>0</v>
      </c>
      <c r="I469" s="46">
        <v>25.948</v>
      </c>
      <c r="J469" s="51">
        <v>82049000</v>
      </c>
    </row>
    <row r="470" spans="1:10" x14ac:dyDescent="0.25">
      <c r="A470" s="46" t="s">
        <v>398</v>
      </c>
      <c r="B470" s="47" t="s">
        <v>399</v>
      </c>
      <c r="C470" s="48">
        <v>1.250059</v>
      </c>
      <c r="D470" s="49">
        <v>0.36953540321724965</v>
      </c>
      <c r="E470" s="46">
        <v>10</v>
      </c>
      <c r="F470" s="46">
        <v>40.1</v>
      </c>
      <c r="G470" s="50">
        <v>37.4</v>
      </c>
      <c r="H470" s="46">
        <v>0</v>
      </c>
      <c r="I470" s="46">
        <v>42.386000000000003</v>
      </c>
      <c r="J470" s="51">
        <v>81910000</v>
      </c>
    </row>
    <row r="471" spans="1:10" x14ac:dyDescent="0.25">
      <c r="A471" s="46" t="s">
        <v>220</v>
      </c>
      <c r="B471" s="47" t="s">
        <v>221</v>
      </c>
      <c r="C471" s="48">
        <v>1.0243386000000001</v>
      </c>
      <c r="D471" s="49">
        <v>0.48615237065084121</v>
      </c>
      <c r="E471" s="46">
        <v>7</v>
      </c>
      <c r="F471" s="46">
        <v>64.599999999999994</v>
      </c>
      <c r="G471" s="50">
        <v>11.368</v>
      </c>
      <c r="H471" s="46">
        <v>0</v>
      </c>
      <c r="I471" s="46">
        <v>12.198</v>
      </c>
      <c r="J471" s="51">
        <v>81849000</v>
      </c>
    </row>
    <row r="472" spans="1:10" x14ac:dyDescent="0.25">
      <c r="A472" s="46" t="s">
        <v>776</v>
      </c>
      <c r="B472" s="47" t="s">
        <v>777</v>
      </c>
      <c r="C472" s="48">
        <v>0.80753019999999998</v>
      </c>
      <c r="D472" s="49">
        <v>0.21525888848053965</v>
      </c>
      <c r="E472" s="46">
        <v>16</v>
      </c>
      <c r="F472" s="46">
        <v>44.5</v>
      </c>
      <c r="G472" s="50">
        <v>39.832000000000001</v>
      </c>
      <c r="H472" s="46">
        <v>0</v>
      </c>
      <c r="I472" s="46">
        <v>51.957999999999998</v>
      </c>
      <c r="J472" s="51">
        <v>81692000</v>
      </c>
    </row>
    <row r="473" spans="1:10" x14ac:dyDescent="0.25">
      <c r="A473" s="46" t="s">
        <v>1850</v>
      </c>
      <c r="B473" s="47" t="s">
        <v>1851</v>
      </c>
      <c r="C473" s="48">
        <v>1.0748723333333334</v>
      </c>
      <c r="D473" s="49">
        <v>0.30504290833294834</v>
      </c>
      <c r="E473" s="46">
        <v>10</v>
      </c>
      <c r="F473" s="46">
        <v>47.4</v>
      </c>
      <c r="G473" s="50">
        <v>36.76</v>
      </c>
      <c r="H473" s="46">
        <v>0</v>
      </c>
      <c r="I473" s="46">
        <v>72.466999999999999</v>
      </c>
      <c r="J473" s="51">
        <v>81635000</v>
      </c>
    </row>
    <row r="474" spans="1:10" x14ac:dyDescent="0.25">
      <c r="A474" s="46" t="s">
        <v>1241</v>
      </c>
      <c r="B474" s="47" t="s">
        <v>1242</v>
      </c>
      <c r="C474" s="48">
        <v>0.98464280000000004</v>
      </c>
      <c r="D474" s="49">
        <v>0.37271345699146496</v>
      </c>
      <c r="E474" s="46">
        <v>6</v>
      </c>
      <c r="F474" s="46">
        <v>46.9</v>
      </c>
      <c r="G474" s="50">
        <v>19.411999999999999</v>
      </c>
      <c r="H474" s="46">
        <v>0</v>
      </c>
      <c r="I474" s="46">
        <v>26.792000000000002</v>
      </c>
      <c r="J474" s="51">
        <v>81449000</v>
      </c>
    </row>
    <row r="475" spans="1:10" x14ac:dyDescent="0.25">
      <c r="A475" s="46" t="s">
        <v>790</v>
      </c>
      <c r="B475" s="47" t="s">
        <v>791</v>
      </c>
      <c r="C475" s="48">
        <v>0.85868833333333328</v>
      </c>
      <c r="D475" s="49">
        <v>0.26063370245653061</v>
      </c>
      <c r="E475" s="46">
        <v>8</v>
      </c>
      <c r="F475" s="46">
        <v>33.700000000000003</v>
      </c>
      <c r="G475" s="50">
        <v>29.158000000000001</v>
      </c>
      <c r="H475" s="46">
        <v>0</v>
      </c>
      <c r="I475" s="46">
        <v>64.59</v>
      </c>
      <c r="J475" s="51">
        <v>81047000</v>
      </c>
    </row>
    <row r="476" spans="1:10" x14ac:dyDescent="0.25">
      <c r="A476" s="46" t="s">
        <v>1752</v>
      </c>
      <c r="B476" s="47" t="s">
        <v>1753</v>
      </c>
      <c r="C476" s="48">
        <v>0.89943886666666673</v>
      </c>
      <c r="D476" s="49">
        <v>0.30983961071872584</v>
      </c>
      <c r="E476" s="46">
        <v>10</v>
      </c>
      <c r="F476" s="46">
        <v>32.299999999999997</v>
      </c>
      <c r="G476" s="50">
        <v>33.35</v>
      </c>
      <c r="H476" s="46">
        <v>0</v>
      </c>
      <c r="I476" s="46">
        <v>17.260000000000002</v>
      </c>
      <c r="J476" s="51">
        <v>80814000</v>
      </c>
    </row>
    <row r="477" spans="1:10" x14ac:dyDescent="0.25">
      <c r="A477" s="46" t="s">
        <v>868</v>
      </c>
      <c r="B477" s="47" t="s">
        <v>869</v>
      </c>
      <c r="C477" s="48">
        <v>1.0521476666666667</v>
      </c>
      <c r="D477" s="49">
        <v>0.34586006260332436</v>
      </c>
      <c r="E477" s="46">
        <v>7</v>
      </c>
      <c r="F477" s="46">
        <v>51.4</v>
      </c>
      <c r="G477" s="50">
        <v>19.47</v>
      </c>
      <c r="H477" s="46">
        <v>0</v>
      </c>
      <c r="I477" s="46">
        <v>18.082000000000001</v>
      </c>
      <c r="J477" s="51">
        <v>80803000</v>
      </c>
    </row>
    <row r="478" spans="1:10" x14ac:dyDescent="0.25">
      <c r="A478" s="46" t="s">
        <v>686</v>
      </c>
      <c r="B478" s="47" t="s">
        <v>687</v>
      </c>
      <c r="C478" s="48">
        <v>1.0775515333333334</v>
      </c>
      <c r="D478" s="49">
        <v>0.445747042399606</v>
      </c>
      <c r="E478" s="46">
        <v>17</v>
      </c>
      <c r="F478" s="46">
        <v>31.3</v>
      </c>
      <c r="G478" s="50">
        <v>82.799000000000007</v>
      </c>
      <c r="H478" s="46">
        <v>0</v>
      </c>
      <c r="I478" s="46">
        <v>105.02</v>
      </c>
      <c r="J478" s="51">
        <v>80759000</v>
      </c>
    </row>
    <row r="479" spans="1:10" x14ac:dyDescent="0.25">
      <c r="A479" s="46" t="s">
        <v>1634</v>
      </c>
      <c r="B479" s="47" t="s">
        <v>1635</v>
      </c>
      <c r="C479" s="48">
        <v>1.0820266666666667</v>
      </c>
      <c r="D479" s="49">
        <v>3.5881388757573129E-2</v>
      </c>
      <c r="E479" s="46">
        <v>3</v>
      </c>
      <c r="F479" s="46">
        <v>39.6</v>
      </c>
      <c r="G479" s="50">
        <v>14.189</v>
      </c>
      <c r="H479" s="46">
        <v>0</v>
      </c>
      <c r="I479" s="46">
        <v>16.638999999999999</v>
      </c>
      <c r="J479" s="51">
        <v>80668000</v>
      </c>
    </row>
    <row r="480" spans="1:10" x14ac:dyDescent="0.25">
      <c r="A480" s="46" t="s">
        <v>366</v>
      </c>
      <c r="B480" s="47" t="s">
        <v>367</v>
      </c>
      <c r="C480" s="48">
        <v>0.85343856666666673</v>
      </c>
      <c r="D480" s="49">
        <v>7.9019718744933465E-2</v>
      </c>
      <c r="E480" s="46">
        <v>16</v>
      </c>
      <c r="F480" s="46">
        <v>21.2</v>
      </c>
      <c r="G480" s="50">
        <v>97.302000000000007</v>
      </c>
      <c r="H480" s="46">
        <v>0</v>
      </c>
      <c r="I480" s="46">
        <v>54.642000000000003</v>
      </c>
      <c r="J480" s="51">
        <v>80654000</v>
      </c>
    </row>
    <row r="481" spans="1:10" x14ac:dyDescent="0.25">
      <c r="A481" s="46" t="s">
        <v>2363</v>
      </c>
      <c r="B481" s="47" t="s">
        <v>2364</v>
      </c>
      <c r="C481" s="48">
        <v>1.3704153333333331</v>
      </c>
      <c r="D481" s="49">
        <v>0.22748416465647531</v>
      </c>
      <c r="E481" s="46">
        <v>7</v>
      </c>
      <c r="F481" s="46">
        <v>36</v>
      </c>
      <c r="G481" s="50">
        <v>34.561999999999998</v>
      </c>
      <c r="H481" s="46">
        <v>0</v>
      </c>
      <c r="I481" s="46">
        <v>24.323</v>
      </c>
      <c r="J481" s="51">
        <v>80606000</v>
      </c>
    </row>
    <row r="482" spans="1:10" x14ac:dyDescent="0.25">
      <c r="A482" s="46" t="s">
        <v>589</v>
      </c>
      <c r="B482" s="47" t="s">
        <v>590</v>
      </c>
      <c r="C482" s="48">
        <v>0.87320406666666661</v>
      </c>
      <c r="D482" s="49">
        <v>9.2172948546081213E-2</v>
      </c>
      <c r="E482" s="46">
        <v>6</v>
      </c>
      <c r="F482" s="46">
        <v>19.3</v>
      </c>
      <c r="G482" s="50">
        <v>31.823</v>
      </c>
      <c r="H482" s="46">
        <v>0</v>
      </c>
      <c r="I482" s="46">
        <v>11.166</v>
      </c>
      <c r="J482" s="51">
        <v>80447000</v>
      </c>
    </row>
    <row r="483" spans="1:10" x14ac:dyDescent="0.25">
      <c r="A483" s="46" t="s">
        <v>358</v>
      </c>
      <c r="B483" s="47" t="s">
        <v>359</v>
      </c>
      <c r="C483" s="48">
        <v>1.3705290000000001</v>
      </c>
      <c r="D483" s="49">
        <v>0.13130435358010617</v>
      </c>
      <c r="E483" s="46">
        <v>7</v>
      </c>
      <c r="F483" s="46">
        <v>27.2</v>
      </c>
      <c r="G483" s="50">
        <v>28.376000000000001</v>
      </c>
      <c r="H483" s="46">
        <v>0</v>
      </c>
      <c r="I483" s="46">
        <v>22.943999999999999</v>
      </c>
      <c r="J483" s="51">
        <v>80052000</v>
      </c>
    </row>
    <row r="484" spans="1:10" x14ac:dyDescent="0.25">
      <c r="A484" s="46" t="s">
        <v>2343</v>
      </c>
      <c r="B484" s="47" t="s">
        <v>2344</v>
      </c>
      <c r="C484" s="48">
        <v>1.1843812333333334</v>
      </c>
      <c r="D484" s="49">
        <v>0.18967495371303317</v>
      </c>
      <c r="E484" s="46">
        <v>6</v>
      </c>
      <c r="F484" s="46">
        <v>22.1</v>
      </c>
      <c r="G484" s="50">
        <v>47.473999999999997</v>
      </c>
      <c r="H484" s="46">
        <v>0</v>
      </c>
      <c r="I484" s="46">
        <v>37.408000000000001</v>
      </c>
      <c r="J484" s="51">
        <v>80045000</v>
      </c>
    </row>
    <row r="485" spans="1:10" x14ac:dyDescent="0.25">
      <c r="A485" s="46" t="s">
        <v>1589</v>
      </c>
      <c r="B485" s="47" t="s">
        <v>1590</v>
      </c>
      <c r="C485" s="48">
        <v>1.1112569999999999</v>
      </c>
      <c r="D485" s="49">
        <v>0.11368808809028358</v>
      </c>
      <c r="E485" s="46">
        <v>6</v>
      </c>
      <c r="F485" s="46">
        <v>41.2</v>
      </c>
      <c r="G485" s="50">
        <v>18.54</v>
      </c>
      <c r="H485" s="46">
        <v>0</v>
      </c>
      <c r="I485" s="46">
        <v>18.684999999999999</v>
      </c>
      <c r="J485" s="51">
        <v>79955000</v>
      </c>
    </row>
    <row r="486" spans="1:10" x14ac:dyDescent="0.25">
      <c r="A486" s="46" t="s">
        <v>2696</v>
      </c>
      <c r="B486" s="47" t="s">
        <v>2697</v>
      </c>
      <c r="C486" s="48">
        <v>0.84030930000000004</v>
      </c>
      <c r="D486" s="49">
        <v>8.647013164097056E-2</v>
      </c>
      <c r="E486" s="46">
        <v>32</v>
      </c>
      <c r="F486" s="46">
        <v>29.9</v>
      </c>
      <c r="G486" s="50">
        <v>129.91</v>
      </c>
      <c r="H486" s="46">
        <v>0</v>
      </c>
      <c r="I486" s="46">
        <v>133.52000000000001</v>
      </c>
      <c r="J486" s="51">
        <v>79768000</v>
      </c>
    </row>
    <row r="487" spans="1:10" x14ac:dyDescent="0.25">
      <c r="A487" s="46" t="s">
        <v>88</v>
      </c>
      <c r="B487" s="47" t="s">
        <v>89</v>
      </c>
      <c r="C487" s="48">
        <v>0.75551533333333332</v>
      </c>
      <c r="D487" s="49">
        <v>0.26948488083606842</v>
      </c>
      <c r="E487" s="46">
        <v>7</v>
      </c>
      <c r="F487" s="46">
        <v>22.3</v>
      </c>
      <c r="G487" s="50">
        <v>37.551000000000002</v>
      </c>
      <c r="H487" s="46">
        <v>0</v>
      </c>
      <c r="I487" s="46">
        <v>11.037000000000001</v>
      </c>
      <c r="J487" s="51">
        <v>79227000</v>
      </c>
    </row>
    <row r="488" spans="1:10" x14ac:dyDescent="0.25">
      <c r="A488" s="46" t="s">
        <v>948</v>
      </c>
      <c r="B488" s="47" t="s">
        <v>949</v>
      </c>
      <c r="C488" s="48">
        <v>1.1600600666666667</v>
      </c>
      <c r="D488" s="49">
        <v>0.24977586368699373</v>
      </c>
      <c r="E488" s="46">
        <v>7</v>
      </c>
      <c r="F488" s="46">
        <v>36.5</v>
      </c>
      <c r="G488" s="50">
        <v>25.954999999999998</v>
      </c>
      <c r="H488" s="46">
        <v>0</v>
      </c>
      <c r="I488" s="46">
        <v>14.653</v>
      </c>
      <c r="J488" s="51">
        <v>79198000</v>
      </c>
    </row>
    <row r="489" spans="1:10" x14ac:dyDescent="0.25">
      <c r="A489" s="46" t="s">
        <v>96</v>
      </c>
      <c r="B489" s="47" t="s">
        <v>97</v>
      </c>
      <c r="C489" s="48">
        <v>1.2853833333333331</v>
      </c>
      <c r="D489" s="49">
        <v>0.21238935049139107</v>
      </c>
      <c r="E489" s="46">
        <v>12</v>
      </c>
      <c r="F489" s="46">
        <v>22.6</v>
      </c>
      <c r="G489" s="50">
        <v>53.941000000000003</v>
      </c>
      <c r="H489" s="46">
        <v>0</v>
      </c>
      <c r="I489" s="46">
        <v>19.417000000000002</v>
      </c>
      <c r="J489" s="51">
        <v>78934000</v>
      </c>
    </row>
    <row r="490" spans="1:10" x14ac:dyDescent="0.25">
      <c r="A490" s="46" t="s">
        <v>2790</v>
      </c>
      <c r="B490" s="47" t="s">
        <v>2791</v>
      </c>
      <c r="C490" s="48">
        <v>0.86326890000000001</v>
      </c>
      <c r="D490" s="49">
        <v>8.4041874031996183E-3</v>
      </c>
      <c r="E490" s="46">
        <v>7</v>
      </c>
      <c r="F490" s="46">
        <v>21.5</v>
      </c>
      <c r="G490" s="50">
        <v>49.595999999999997</v>
      </c>
      <c r="H490" s="46">
        <v>0</v>
      </c>
      <c r="I490" s="46">
        <v>14.82</v>
      </c>
      <c r="J490" s="51">
        <v>78793000</v>
      </c>
    </row>
    <row r="491" spans="1:10" x14ac:dyDescent="0.25">
      <c r="A491" s="46" t="s">
        <v>1730</v>
      </c>
      <c r="B491" s="47" t="s">
        <v>1731</v>
      </c>
      <c r="C491" s="48">
        <v>1.0288186666666668</v>
      </c>
      <c r="D491" s="49">
        <v>0.24766876336017157</v>
      </c>
      <c r="E491" s="46">
        <v>36</v>
      </c>
      <c r="F491" s="46">
        <v>39.1</v>
      </c>
      <c r="G491" s="50">
        <v>139.22</v>
      </c>
      <c r="H491" s="46">
        <v>0</v>
      </c>
      <c r="I491" s="46">
        <v>158.18</v>
      </c>
      <c r="J491" s="51">
        <v>78749000</v>
      </c>
    </row>
    <row r="492" spans="1:10" x14ac:dyDescent="0.25">
      <c r="A492" s="46" t="s">
        <v>131</v>
      </c>
      <c r="B492" s="47" t="s">
        <v>132</v>
      </c>
      <c r="C492" s="48">
        <v>1.1083283333333334</v>
      </c>
      <c r="D492" s="49">
        <v>4.6280604433350933E-3</v>
      </c>
      <c r="E492" s="46">
        <v>5</v>
      </c>
      <c r="F492" s="46">
        <v>18.8</v>
      </c>
      <c r="G492" s="50">
        <v>34.052</v>
      </c>
      <c r="H492" s="46">
        <v>0</v>
      </c>
      <c r="I492" s="46">
        <v>16.215</v>
      </c>
      <c r="J492" s="51">
        <v>76817000</v>
      </c>
    </row>
    <row r="493" spans="1:10" x14ac:dyDescent="0.25">
      <c r="A493" s="46" t="s">
        <v>581</v>
      </c>
      <c r="B493" s="47" t="s">
        <v>582</v>
      </c>
      <c r="C493" s="48">
        <v>1.2216720000000001</v>
      </c>
      <c r="D493" s="49">
        <v>6.3591125657416647E-2</v>
      </c>
      <c r="E493" s="46">
        <v>5</v>
      </c>
      <c r="F493" s="46">
        <v>18.899999999999999</v>
      </c>
      <c r="G493" s="50">
        <v>40.548000000000002</v>
      </c>
      <c r="H493" s="46">
        <v>0</v>
      </c>
      <c r="I493" s="46">
        <v>32.771999999999998</v>
      </c>
      <c r="J493" s="51">
        <v>76694000</v>
      </c>
    </row>
    <row r="494" spans="1:10" x14ac:dyDescent="0.25">
      <c r="A494" s="46" t="s">
        <v>2298</v>
      </c>
      <c r="B494" s="47" t="s">
        <v>2299</v>
      </c>
      <c r="C494" s="48">
        <v>2.6083356666666666</v>
      </c>
      <c r="D494" s="49">
        <v>0.17437679058401045</v>
      </c>
      <c r="E494" s="46">
        <v>8</v>
      </c>
      <c r="F494" s="46">
        <v>39.6</v>
      </c>
      <c r="G494" s="50">
        <v>30.831</v>
      </c>
      <c r="H494" s="46">
        <v>0</v>
      </c>
      <c r="I494" s="46">
        <v>25.798999999999999</v>
      </c>
      <c r="J494" s="51">
        <v>76149000</v>
      </c>
    </row>
    <row r="495" spans="1:10" x14ac:dyDescent="0.25">
      <c r="A495" s="46" t="s">
        <v>3014</v>
      </c>
      <c r="B495" s="47" t="s">
        <v>3015</v>
      </c>
      <c r="C495" s="48">
        <v>1.0699983333333332</v>
      </c>
      <c r="D495" s="49">
        <v>0.37846650453342157</v>
      </c>
      <c r="E495" s="46">
        <v>9</v>
      </c>
      <c r="F495" s="46">
        <v>47.3</v>
      </c>
      <c r="G495" s="50">
        <v>24.821000000000002</v>
      </c>
      <c r="H495" s="46">
        <v>0</v>
      </c>
      <c r="I495" s="46">
        <v>18.574000000000002</v>
      </c>
      <c r="J495" s="51">
        <v>75981000</v>
      </c>
    </row>
    <row r="496" spans="1:10" x14ac:dyDescent="0.25">
      <c r="A496" s="46" t="s">
        <v>2393</v>
      </c>
      <c r="B496" s="47" t="s">
        <v>2394</v>
      </c>
      <c r="C496" s="48">
        <v>0.84023999999999999</v>
      </c>
      <c r="D496" s="49">
        <v>0.17680333918934488</v>
      </c>
      <c r="E496" s="46">
        <v>9</v>
      </c>
      <c r="F496" s="46">
        <v>19</v>
      </c>
      <c r="G496" s="50">
        <v>50.18</v>
      </c>
      <c r="H496" s="46">
        <v>0</v>
      </c>
      <c r="I496" s="46">
        <v>31.047000000000001</v>
      </c>
      <c r="J496" s="51">
        <v>75745000</v>
      </c>
    </row>
    <row r="497" spans="1:10" x14ac:dyDescent="0.25">
      <c r="A497" s="46" t="s">
        <v>1145</v>
      </c>
      <c r="B497" s="47" t="s">
        <v>1146</v>
      </c>
      <c r="C497" s="48">
        <v>1.3214125999999999</v>
      </c>
      <c r="D497" s="49">
        <v>0.29277154336134181</v>
      </c>
      <c r="E497" s="46">
        <v>7</v>
      </c>
      <c r="F497" s="46">
        <v>30</v>
      </c>
      <c r="G497" s="50">
        <v>44.341999999999999</v>
      </c>
      <c r="H497" s="46">
        <v>0</v>
      </c>
      <c r="I497" s="46">
        <v>62.557000000000002</v>
      </c>
      <c r="J497" s="51">
        <v>75471000</v>
      </c>
    </row>
    <row r="498" spans="1:10" x14ac:dyDescent="0.25">
      <c r="A498" s="46" t="s">
        <v>2859</v>
      </c>
      <c r="B498" s="47" t="s">
        <v>2860</v>
      </c>
      <c r="C498" s="48">
        <v>1.1240400000000002</v>
      </c>
      <c r="D498" s="49">
        <v>0.14121149705873076</v>
      </c>
      <c r="E498" s="46">
        <v>6</v>
      </c>
      <c r="F498" s="46">
        <v>58</v>
      </c>
      <c r="G498" s="50">
        <v>19.637</v>
      </c>
      <c r="H498" s="46">
        <v>0</v>
      </c>
      <c r="I498" s="46">
        <v>34.963000000000001</v>
      </c>
      <c r="J498" s="51">
        <v>75450000</v>
      </c>
    </row>
    <row r="499" spans="1:10" x14ac:dyDescent="0.25">
      <c r="A499" s="46" t="s">
        <v>1069</v>
      </c>
      <c r="B499" s="47" t="s">
        <v>1070</v>
      </c>
      <c r="C499" s="48">
        <v>0.93016056666666669</v>
      </c>
      <c r="D499" s="49">
        <v>0.30254194006834711</v>
      </c>
      <c r="E499" s="46">
        <v>2</v>
      </c>
      <c r="F499" s="46">
        <v>20.3</v>
      </c>
      <c r="G499" s="50">
        <v>8.2560000000000002</v>
      </c>
      <c r="H499" s="46">
        <v>1.2829E-3</v>
      </c>
      <c r="I499" s="46">
        <v>2.2816999999999998</v>
      </c>
      <c r="J499" s="51">
        <v>75418000</v>
      </c>
    </row>
    <row r="500" spans="1:10" x14ac:dyDescent="0.25">
      <c r="A500" s="46" t="s">
        <v>2863</v>
      </c>
      <c r="B500" s="47" t="s">
        <v>2864</v>
      </c>
      <c r="C500" s="48">
        <v>0.8097508000000001</v>
      </c>
      <c r="D500" s="49">
        <v>3.5681099464452304E-2</v>
      </c>
      <c r="E500" s="46">
        <v>11</v>
      </c>
      <c r="F500" s="46">
        <v>18.8</v>
      </c>
      <c r="G500" s="50">
        <v>68.489000000000004</v>
      </c>
      <c r="H500" s="46">
        <v>0</v>
      </c>
      <c r="I500" s="46">
        <v>39.064999999999998</v>
      </c>
      <c r="J500" s="51">
        <v>75368000</v>
      </c>
    </row>
    <row r="501" spans="1:10" x14ac:dyDescent="0.25">
      <c r="A501" s="46" t="s">
        <v>2246</v>
      </c>
      <c r="B501" s="47" t="s">
        <v>3305</v>
      </c>
      <c r="C501" s="48">
        <v>0.64987796666666664</v>
      </c>
      <c r="D501" s="49">
        <v>2.6162716291434638E-3</v>
      </c>
      <c r="E501" s="46">
        <v>7</v>
      </c>
      <c r="F501" s="46">
        <v>43.6</v>
      </c>
      <c r="G501" s="50">
        <v>16.120999999999999</v>
      </c>
      <c r="H501" s="46">
        <v>0</v>
      </c>
      <c r="I501" s="46">
        <v>25.280999999999999</v>
      </c>
      <c r="J501" s="51">
        <v>75356000</v>
      </c>
    </row>
    <row r="502" spans="1:10" x14ac:dyDescent="0.25">
      <c r="A502" s="46" t="s">
        <v>360</v>
      </c>
      <c r="B502" s="47" t="s">
        <v>361</v>
      </c>
      <c r="C502" s="48">
        <v>1.0250406333333333</v>
      </c>
      <c r="D502" s="49">
        <v>0.41437411534058144</v>
      </c>
      <c r="E502" s="46">
        <v>5</v>
      </c>
      <c r="F502" s="46">
        <v>52.4</v>
      </c>
      <c r="G502" s="50">
        <v>8.9441000000000006</v>
      </c>
      <c r="H502" s="46">
        <v>0</v>
      </c>
      <c r="I502" s="46">
        <v>17.036000000000001</v>
      </c>
      <c r="J502" s="51">
        <v>75329000</v>
      </c>
    </row>
    <row r="503" spans="1:10" x14ac:dyDescent="0.25">
      <c r="A503" s="46" t="s">
        <v>2398</v>
      </c>
      <c r="B503" s="47" t="s">
        <v>2399</v>
      </c>
      <c r="C503" s="48">
        <v>0.96816389999999997</v>
      </c>
      <c r="D503" s="49">
        <v>0.27551021885754001</v>
      </c>
      <c r="E503" s="46">
        <v>5</v>
      </c>
      <c r="F503" s="46">
        <v>34.799999999999997</v>
      </c>
      <c r="G503" s="50">
        <v>18.218</v>
      </c>
      <c r="H503" s="46">
        <v>0</v>
      </c>
      <c r="I503" s="46">
        <v>11.94</v>
      </c>
      <c r="J503" s="51">
        <v>75183000</v>
      </c>
    </row>
    <row r="504" spans="1:10" x14ac:dyDescent="0.25">
      <c r="A504" s="46" t="s">
        <v>2092</v>
      </c>
      <c r="B504" s="47" t="s">
        <v>2093</v>
      </c>
      <c r="C504" s="48">
        <v>1.0351006666666667</v>
      </c>
      <c r="D504" s="49">
        <v>0.3814401495035481</v>
      </c>
      <c r="E504" s="46">
        <v>21</v>
      </c>
      <c r="F504" s="46">
        <v>35.9</v>
      </c>
      <c r="G504" s="50">
        <v>85.863</v>
      </c>
      <c r="H504" s="46">
        <v>0</v>
      </c>
      <c r="I504" s="46">
        <v>71.081999999999994</v>
      </c>
      <c r="J504" s="51">
        <v>74803000</v>
      </c>
    </row>
    <row r="505" spans="1:10" x14ac:dyDescent="0.25">
      <c r="A505" s="46" t="s">
        <v>3052</v>
      </c>
      <c r="B505" s="47" t="s">
        <v>3053</v>
      </c>
      <c r="C505" s="48">
        <v>1.1770946666666668</v>
      </c>
      <c r="D505" s="49">
        <v>2.7228822876314385E-3</v>
      </c>
      <c r="E505" s="46">
        <v>15</v>
      </c>
      <c r="F505" s="46">
        <v>19.600000000000001</v>
      </c>
      <c r="G505" s="50">
        <v>109.86</v>
      </c>
      <c r="H505" s="46">
        <v>0</v>
      </c>
      <c r="I505" s="46">
        <v>37.395000000000003</v>
      </c>
      <c r="J505" s="51">
        <v>74317000</v>
      </c>
    </row>
    <row r="506" spans="1:10" x14ac:dyDescent="0.25">
      <c r="A506" s="46" t="s">
        <v>2567</v>
      </c>
      <c r="B506" s="47" t="s">
        <v>2568</v>
      </c>
      <c r="C506" s="48">
        <v>0.62939299999999998</v>
      </c>
      <c r="D506" s="49">
        <v>0.16661880105502097</v>
      </c>
      <c r="E506" s="46">
        <v>10</v>
      </c>
      <c r="F506" s="46">
        <v>29.6</v>
      </c>
      <c r="G506" s="50">
        <v>39.255000000000003</v>
      </c>
      <c r="H506" s="46">
        <v>0</v>
      </c>
      <c r="I506" s="46">
        <v>18.219000000000001</v>
      </c>
      <c r="J506" s="51">
        <v>73510000</v>
      </c>
    </row>
    <row r="507" spans="1:10" x14ac:dyDescent="0.25">
      <c r="A507" s="46" t="s">
        <v>2610</v>
      </c>
      <c r="B507" s="47" t="s">
        <v>2611</v>
      </c>
      <c r="C507" s="48">
        <v>0.89081013333333336</v>
      </c>
      <c r="D507" s="49">
        <v>9.1517363806137342E-2</v>
      </c>
      <c r="E507" s="46">
        <v>9</v>
      </c>
      <c r="F507" s="46">
        <v>22.4</v>
      </c>
      <c r="G507" s="50">
        <v>54.265000000000001</v>
      </c>
      <c r="H507" s="46">
        <v>0</v>
      </c>
      <c r="I507" s="46">
        <v>34.683999999999997</v>
      </c>
      <c r="J507" s="51">
        <v>73292000</v>
      </c>
    </row>
    <row r="508" spans="1:10" x14ac:dyDescent="0.25">
      <c r="A508" s="46" t="s">
        <v>1539</v>
      </c>
      <c r="B508" s="47" t="s">
        <v>1540</v>
      </c>
      <c r="C508" s="48">
        <v>0.64696279999999995</v>
      </c>
      <c r="D508" s="49">
        <v>2.1542340176550033E-4</v>
      </c>
      <c r="E508" s="46">
        <v>3</v>
      </c>
      <c r="F508" s="46">
        <v>32.700000000000003</v>
      </c>
      <c r="G508" s="50">
        <v>10.632999999999999</v>
      </c>
      <c r="H508" s="46">
        <v>0</v>
      </c>
      <c r="I508" s="46">
        <v>115.29</v>
      </c>
      <c r="J508" s="51">
        <v>72863000</v>
      </c>
    </row>
    <row r="509" spans="1:10" x14ac:dyDescent="0.25">
      <c r="A509" s="46" t="s">
        <v>1493</v>
      </c>
      <c r="B509" s="47" t="s">
        <v>1494</v>
      </c>
      <c r="C509" s="48">
        <v>1.2512156666666667</v>
      </c>
      <c r="D509" s="49">
        <v>6.9953002282317212E-2</v>
      </c>
      <c r="E509" s="46">
        <v>8</v>
      </c>
      <c r="F509" s="46">
        <v>30</v>
      </c>
      <c r="G509" s="50">
        <v>28.073</v>
      </c>
      <c r="H509" s="46">
        <v>0</v>
      </c>
      <c r="I509" s="46">
        <v>15.927</v>
      </c>
      <c r="J509" s="51">
        <v>71684000</v>
      </c>
    </row>
    <row r="510" spans="1:10" x14ac:dyDescent="0.25">
      <c r="A510" s="46" t="s">
        <v>548</v>
      </c>
      <c r="B510" s="47" t="s">
        <v>3263</v>
      </c>
      <c r="C510" s="48">
        <v>0.92260283333333337</v>
      </c>
      <c r="D510" s="49">
        <v>0.24677136837638253</v>
      </c>
      <c r="E510" s="46">
        <v>12</v>
      </c>
      <c r="F510" s="46">
        <v>24.3</v>
      </c>
      <c r="G510" s="50">
        <v>70.516000000000005</v>
      </c>
      <c r="H510" s="46">
        <v>0</v>
      </c>
      <c r="I510" s="46">
        <v>27.614000000000001</v>
      </c>
      <c r="J510" s="51">
        <v>71579000</v>
      </c>
    </row>
    <row r="511" spans="1:10" x14ac:dyDescent="0.25">
      <c r="A511" s="46" t="s">
        <v>917</v>
      </c>
      <c r="B511" s="47" t="s">
        <v>918</v>
      </c>
      <c r="C511" s="48">
        <v>1.6773836333333334</v>
      </c>
      <c r="D511" s="49">
        <v>0.23368085365545915</v>
      </c>
      <c r="E511" s="46">
        <v>7</v>
      </c>
      <c r="F511" s="46">
        <v>15.3</v>
      </c>
      <c r="G511" s="50">
        <v>44.74</v>
      </c>
      <c r="H511" s="46">
        <v>0</v>
      </c>
      <c r="I511" s="46">
        <v>9.4674999999999994</v>
      </c>
      <c r="J511" s="51">
        <v>71547000</v>
      </c>
    </row>
    <row r="512" spans="1:10" x14ac:dyDescent="0.25">
      <c r="A512" s="46" t="s">
        <v>1210</v>
      </c>
      <c r="B512" s="47" t="s">
        <v>1211</v>
      </c>
      <c r="C512" s="48">
        <v>1.0324120666666665</v>
      </c>
      <c r="D512" s="49">
        <v>0.29170757934149261</v>
      </c>
      <c r="E512" s="46">
        <v>3</v>
      </c>
      <c r="F512" s="46">
        <v>37.4</v>
      </c>
      <c r="G512" s="50">
        <v>12.69</v>
      </c>
      <c r="H512" s="46">
        <v>0</v>
      </c>
      <c r="I512" s="46">
        <v>6.0754000000000001</v>
      </c>
      <c r="J512" s="51">
        <v>71531000</v>
      </c>
    </row>
    <row r="513" spans="1:10" x14ac:dyDescent="0.25">
      <c r="A513" s="46" t="s">
        <v>3064</v>
      </c>
      <c r="B513" s="47" t="s">
        <v>3065</v>
      </c>
      <c r="C513" s="48">
        <v>1.4682623333333333</v>
      </c>
      <c r="D513" s="49">
        <v>2.102016508139648E-2</v>
      </c>
      <c r="E513" s="46">
        <v>7</v>
      </c>
      <c r="F513" s="46">
        <v>31.9</v>
      </c>
      <c r="G513" s="50">
        <v>29.763999999999999</v>
      </c>
      <c r="H513" s="46">
        <v>0</v>
      </c>
      <c r="I513" s="46">
        <v>18.888000000000002</v>
      </c>
      <c r="J513" s="51">
        <v>71528000</v>
      </c>
    </row>
    <row r="514" spans="1:10" x14ac:dyDescent="0.25">
      <c r="A514" s="46" t="s">
        <v>2060</v>
      </c>
      <c r="B514" s="47" t="s">
        <v>2061</v>
      </c>
      <c r="C514" s="48">
        <v>1.1570716666666667</v>
      </c>
      <c r="D514" s="49">
        <v>0.14899598504546352</v>
      </c>
      <c r="E514" s="46">
        <v>5</v>
      </c>
      <c r="F514" s="46">
        <v>20.399999999999999</v>
      </c>
      <c r="G514" s="50">
        <v>32.463999999999999</v>
      </c>
      <c r="H514" s="46">
        <v>0</v>
      </c>
      <c r="I514" s="46">
        <v>47.536999999999999</v>
      </c>
      <c r="J514" s="51">
        <v>71245000</v>
      </c>
    </row>
    <row r="515" spans="1:10" x14ac:dyDescent="0.25">
      <c r="A515" s="46" t="s">
        <v>1862</v>
      </c>
      <c r="B515" s="47" t="s">
        <v>1863</v>
      </c>
      <c r="C515" s="48">
        <v>0.74166389999999993</v>
      </c>
      <c r="D515" s="49">
        <v>5.9027854132576774E-2</v>
      </c>
      <c r="E515" s="46">
        <v>17</v>
      </c>
      <c r="F515" s="46">
        <v>24.8</v>
      </c>
      <c r="G515" s="50">
        <v>112.52</v>
      </c>
      <c r="H515" s="46">
        <v>0</v>
      </c>
      <c r="I515" s="46">
        <v>63.551000000000002</v>
      </c>
      <c r="J515" s="51">
        <v>71120000</v>
      </c>
    </row>
    <row r="516" spans="1:10" x14ac:dyDescent="0.25">
      <c r="A516" s="46" t="s">
        <v>2732</v>
      </c>
      <c r="B516" s="47" t="s">
        <v>2733</v>
      </c>
      <c r="C516" s="48">
        <v>1.0087848666666668</v>
      </c>
      <c r="D516" s="49">
        <v>0.49125432219619314</v>
      </c>
      <c r="E516" s="46">
        <v>4</v>
      </c>
      <c r="F516" s="46">
        <v>5.8</v>
      </c>
      <c r="G516" s="50">
        <v>78.070999999999998</v>
      </c>
      <c r="H516" s="46">
        <v>0</v>
      </c>
      <c r="I516" s="46">
        <v>5.0888</v>
      </c>
      <c r="J516" s="51">
        <v>71064000</v>
      </c>
    </row>
    <row r="517" spans="1:10" x14ac:dyDescent="0.25">
      <c r="A517" s="46" t="s">
        <v>2661</v>
      </c>
      <c r="B517" s="47" t="s">
        <v>2662</v>
      </c>
      <c r="C517" s="48">
        <v>1.1474089999999999</v>
      </c>
      <c r="D517" s="49">
        <v>0.17179776391459661</v>
      </c>
      <c r="E517" s="46">
        <v>12</v>
      </c>
      <c r="F517" s="46">
        <v>55.6</v>
      </c>
      <c r="G517" s="50">
        <v>30.483000000000001</v>
      </c>
      <c r="H517" s="46">
        <v>0</v>
      </c>
      <c r="I517" s="46">
        <v>44.459000000000003</v>
      </c>
      <c r="J517" s="51">
        <v>70739000</v>
      </c>
    </row>
    <row r="518" spans="1:10" x14ac:dyDescent="0.25">
      <c r="A518" s="46" t="s">
        <v>178</v>
      </c>
      <c r="B518" s="47" t="s">
        <v>179</v>
      </c>
      <c r="C518" s="48">
        <v>0.72072286666666674</v>
      </c>
      <c r="D518" s="49">
        <v>0.16479470691892217</v>
      </c>
      <c r="E518" s="46">
        <v>8</v>
      </c>
      <c r="F518" s="46">
        <v>33.700000000000003</v>
      </c>
      <c r="G518" s="50">
        <v>42.21</v>
      </c>
      <c r="H518" s="46">
        <v>0</v>
      </c>
      <c r="I518" s="46">
        <v>57.649000000000001</v>
      </c>
      <c r="J518" s="51">
        <v>70508000</v>
      </c>
    </row>
    <row r="519" spans="1:10" x14ac:dyDescent="0.25">
      <c r="A519" s="46" t="s">
        <v>1446</v>
      </c>
      <c r="B519" s="47" t="s">
        <v>1447</v>
      </c>
      <c r="C519" s="48">
        <v>1.0858236666666667</v>
      </c>
      <c r="D519" s="49">
        <v>3.2138956164553145E-2</v>
      </c>
      <c r="E519" s="46">
        <v>6</v>
      </c>
      <c r="F519" s="46">
        <v>29.5</v>
      </c>
      <c r="G519" s="50">
        <v>25.088999999999999</v>
      </c>
      <c r="H519" s="46">
        <v>0</v>
      </c>
      <c r="I519" s="46">
        <v>19.846</v>
      </c>
      <c r="J519" s="51">
        <v>70253000</v>
      </c>
    </row>
    <row r="520" spans="1:10" x14ac:dyDescent="0.25">
      <c r="A520" s="46" t="s">
        <v>1432</v>
      </c>
      <c r="B520" s="47" t="s">
        <v>1433</v>
      </c>
      <c r="C520" s="48">
        <v>0.98186850000000003</v>
      </c>
      <c r="D520" s="49">
        <v>0.36575419738257642</v>
      </c>
      <c r="E520" s="46">
        <v>2</v>
      </c>
      <c r="F520" s="46">
        <v>36.200000000000003</v>
      </c>
      <c r="G520" s="50">
        <v>10.287000000000001</v>
      </c>
      <c r="H520" s="46">
        <v>0</v>
      </c>
      <c r="I520" s="46">
        <v>10.56</v>
      </c>
      <c r="J520" s="51">
        <v>69951000</v>
      </c>
    </row>
    <row r="521" spans="1:10" x14ac:dyDescent="0.25">
      <c r="A521" s="46" t="s">
        <v>3148</v>
      </c>
      <c r="B521" s="47" t="s">
        <v>3149</v>
      </c>
      <c r="C521" s="48">
        <v>0.77724903333333339</v>
      </c>
      <c r="D521" s="49">
        <v>0.15796207148964975</v>
      </c>
      <c r="E521" s="46">
        <v>12</v>
      </c>
      <c r="F521" s="46">
        <v>31.9</v>
      </c>
      <c r="G521" s="50">
        <v>53.715000000000003</v>
      </c>
      <c r="H521" s="46">
        <v>0</v>
      </c>
      <c r="I521" s="46">
        <v>53.716999999999999</v>
      </c>
      <c r="J521" s="51">
        <v>69425000</v>
      </c>
    </row>
    <row r="522" spans="1:10" x14ac:dyDescent="0.25">
      <c r="A522" s="46" t="s">
        <v>1087</v>
      </c>
      <c r="B522" s="47" t="s">
        <v>1088</v>
      </c>
      <c r="C522" s="48">
        <v>1.0297539999999998</v>
      </c>
      <c r="D522" s="49">
        <v>7.3838999622840629E-2</v>
      </c>
      <c r="E522" s="46">
        <v>29</v>
      </c>
      <c r="F522" s="46">
        <v>29</v>
      </c>
      <c r="G522" s="50">
        <v>141.47</v>
      </c>
      <c r="H522" s="46">
        <v>0</v>
      </c>
      <c r="I522" s="46">
        <v>89.694999999999993</v>
      </c>
      <c r="J522" s="51">
        <v>69386000</v>
      </c>
    </row>
    <row r="523" spans="1:10" x14ac:dyDescent="0.25">
      <c r="A523" s="46" t="s">
        <v>2164</v>
      </c>
      <c r="B523" s="47" t="s">
        <v>2165</v>
      </c>
      <c r="C523" s="48">
        <v>1.2288613333333334</v>
      </c>
      <c r="D523" s="49">
        <v>0.18177638636200827</v>
      </c>
      <c r="E523" s="46">
        <v>11</v>
      </c>
      <c r="F523" s="46">
        <v>33.4</v>
      </c>
      <c r="G523" s="50">
        <v>43.987000000000002</v>
      </c>
      <c r="H523" s="46">
        <v>0</v>
      </c>
      <c r="I523" s="46">
        <v>18.734999999999999</v>
      </c>
      <c r="J523" s="51">
        <v>69162000</v>
      </c>
    </row>
    <row r="524" spans="1:10" x14ac:dyDescent="0.25">
      <c r="A524" s="46" t="s">
        <v>678</v>
      </c>
      <c r="B524" s="47" t="s">
        <v>679</v>
      </c>
      <c r="C524" s="48">
        <v>1.8687196666666666</v>
      </c>
      <c r="D524" s="49">
        <v>0.16264313061073482</v>
      </c>
      <c r="E524" s="46">
        <v>7</v>
      </c>
      <c r="F524" s="46">
        <v>36.1</v>
      </c>
      <c r="G524" s="50">
        <v>24.001000000000001</v>
      </c>
      <c r="H524" s="46">
        <v>0</v>
      </c>
      <c r="I524" s="46">
        <v>28.550999999999998</v>
      </c>
      <c r="J524" s="51">
        <v>69142000</v>
      </c>
    </row>
    <row r="525" spans="1:10" x14ac:dyDescent="0.25">
      <c r="A525" s="46" t="s">
        <v>1805</v>
      </c>
      <c r="B525" s="47" t="s">
        <v>1806</v>
      </c>
      <c r="C525" s="48">
        <v>1.2034363333333333</v>
      </c>
      <c r="D525" s="49">
        <v>0.26792774850649681</v>
      </c>
      <c r="E525" s="46">
        <v>18</v>
      </c>
      <c r="F525" s="46">
        <v>34.5</v>
      </c>
      <c r="G525" s="50">
        <v>72.152000000000001</v>
      </c>
      <c r="H525" s="46">
        <v>0</v>
      </c>
      <c r="I525" s="46">
        <v>68.738</v>
      </c>
      <c r="J525" s="51">
        <v>69088000</v>
      </c>
    </row>
    <row r="526" spans="1:10" x14ac:dyDescent="0.25">
      <c r="A526" s="46" t="s">
        <v>2871</v>
      </c>
      <c r="B526" s="47" t="s">
        <v>2872</v>
      </c>
      <c r="C526" s="48">
        <v>1.6373550000000001</v>
      </c>
      <c r="D526" s="49">
        <v>0.16837347530466679</v>
      </c>
      <c r="E526" s="46">
        <v>10</v>
      </c>
      <c r="F526" s="46">
        <v>24</v>
      </c>
      <c r="G526" s="50">
        <v>62.572000000000003</v>
      </c>
      <c r="H526" s="46">
        <v>0</v>
      </c>
      <c r="I526" s="46">
        <v>53.689</v>
      </c>
      <c r="J526" s="51">
        <v>68989000</v>
      </c>
    </row>
    <row r="527" spans="1:10" x14ac:dyDescent="0.25">
      <c r="A527" s="46" t="s">
        <v>2828</v>
      </c>
      <c r="B527" s="47" t="s">
        <v>2829</v>
      </c>
      <c r="C527" s="48">
        <v>1.0460383333333334</v>
      </c>
      <c r="D527" s="49">
        <v>0.39419473853451764</v>
      </c>
      <c r="E527" s="46">
        <v>5</v>
      </c>
      <c r="F527" s="46">
        <v>27.2</v>
      </c>
      <c r="G527" s="50">
        <v>38.546999999999997</v>
      </c>
      <c r="H527" s="46">
        <v>0</v>
      </c>
      <c r="I527" s="46">
        <v>32.445999999999998</v>
      </c>
      <c r="J527" s="51">
        <v>68828000</v>
      </c>
    </row>
    <row r="528" spans="1:10" x14ac:dyDescent="0.25">
      <c r="A528" s="46" t="s">
        <v>911</v>
      </c>
      <c r="B528" s="47" t="s">
        <v>912</v>
      </c>
      <c r="C528" s="48">
        <v>0.92006143333333334</v>
      </c>
      <c r="D528" s="49">
        <v>9.2034022068842147E-2</v>
      </c>
      <c r="E528" s="46">
        <v>6</v>
      </c>
      <c r="F528" s="46">
        <v>64.8</v>
      </c>
      <c r="G528" s="50">
        <v>10.182</v>
      </c>
      <c r="H528" s="46">
        <v>0</v>
      </c>
      <c r="I528" s="46">
        <v>10.423</v>
      </c>
      <c r="J528" s="51">
        <v>68457000</v>
      </c>
    </row>
    <row r="529" spans="1:10" x14ac:dyDescent="0.25">
      <c r="A529" s="46" t="s">
        <v>1691</v>
      </c>
      <c r="B529" s="47" t="s">
        <v>1692</v>
      </c>
      <c r="C529" s="48">
        <v>1.5189679</v>
      </c>
      <c r="D529" s="49">
        <v>0.28402876446389558</v>
      </c>
      <c r="E529" s="46">
        <v>13</v>
      </c>
      <c r="F529" s="46">
        <v>58.7</v>
      </c>
      <c r="G529" s="50">
        <v>27.684000000000001</v>
      </c>
      <c r="H529" s="46">
        <v>0</v>
      </c>
      <c r="I529" s="46">
        <v>33.954999999999998</v>
      </c>
      <c r="J529" s="51">
        <v>68363000</v>
      </c>
    </row>
    <row r="530" spans="1:10" x14ac:dyDescent="0.25">
      <c r="A530" s="46" t="s">
        <v>2431</v>
      </c>
      <c r="B530" s="47" t="s">
        <v>2432</v>
      </c>
      <c r="C530" s="48">
        <v>0.77790716666666671</v>
      </c>
      <c r="D530" s="49">
        <v>0.1721306273114715</v>
      </c>
      <c r="E530" s="46">
        <v>6</v>
      </c>
      <c r="F530" s="46">
        <v>21.4</v>
      </c>
      <c r="G530" s="50">
        <v>39.93</v>
      </c>
      <c r="H530" s="46">
        <v>0</v>
      </c>
      <c r="I530" s="46">
        <v>20.172000000000001</v>
      </c>
      <c r="J530" s="51">
        <v>68109000</v>
      </c>
    </row>
    <row r="531" spans="1:10" x14ac:dyDescent="0.25">
      <c r="A531" s="46" t="s">
        <v>425</v>
      </c>
      <c r="B531" s="47" t="s">
        <v>426</v>
      </c>
      <c r="C531" s="48">
        <v>1.1667650000000001</v>
      </c>
      <c r="D531" s="49">
        <v>1.4043220289429042E-2</v>
      </c>
      <c r="E531" s="46">
        <v>2</v>
      </c>
      <c r="F531" s="46">
        <v>27.7</v>
      </c>
      <c r="G531" s="50">
        <v>7.2888000000000002</v>
      </c>
      <c r="H531" s="46">
        <v>0</v>
      </c>
      <c r="I531" s="46">
        <v>3.3487</v>
      </c>
      <c r="J531" s="51">
        <v>67946000</v>
      </c>
    </row>
    <row r="532" spans="1:10" x14ac:dyDescent="0.25">
      <c r="A532" s="46" t="s">
        <v>1300</v>
      </c>
      <c r="B532" s="47" t="s">
        <v>1301</v>
      </c>
      <c r="C532" s="48">
        <v>0.80861666666666665</v>
      </c>
      <c r="D532" s="49">
        <v>0.11215852516878816</v>
      </c>
      <c r="E532" s="46">
        <v>3</v>
      </c>
      <c r="F532" s="46">
        <v>22.4</v>
      </c>
      <c r="G532" s="50">
        <v>16.687000000000001</v>
      </c>
      <c r="H532" s="46">
        <v>0</v>
      </c>
      <c r="I532" s="46">
        <v>4.9463999999999997</v>
      </c>
      <c r="J532" s="51">
        <v>67873000</v>
      </c>
    </row>
    <row r="533" spans="1:10" x14ac:dyDescent="0.25">
      <c r="A533" s="46" t="s">
        <v>2534</v>
      </c>
      <c r="B533" s="47" t="s">
        <v>2535</v>
      </c>
      <c r="C533" s="48">
        <v>1.2006176666666666</v>
      </c>
      <c r="D533" s="49">
        <v>0.47910553468067935</v>
      </c>
      <c r="E533" s="46">
        <v>11</v>
      </c>
      <c r="F533" s="46">
        <v>35.700000000000003</v>
      </c>
      <c r="G533" s="50">
        <v>32.612000000000002</v>
      </c>
      <c r="H533" s="46">
        <v>0</v>
      </c>
      <c r="I533" s="46">
        <v>9.1407000000000007</v>
      </c>
      <c r="J533" s="51">
        <v>67623000</v>
      </c>
    </row>
    <row r="534" spans="1:10" x14ac:dyDescent="0.25">
      <c r="A534" s="46" t="s">
        <v>1418</v>
      </c>
      <c r="B534" s="47" t="s">
        <v>1419</v>
      </c>
      <c r="C534" s="48">
        <v>1.1845726666666667</v>
      </c>
      <c r="D534" s="49">
        <v>1.5069647184495659E-2</v>
      </c>
      <c r="E534" s="46">
        <v>6</v>
      </c>
      <c r="F534" s="46">
        <v>39.1</v>
      </c>
      <c r="G534" s="50">
        <v>13.82</v>
      </c>
      <c r="H534" s="46">
        <v>0</v>
      </c>
      <c r="I534" s="46">
        <v>15.05</v>
      </c>
      <c r="J534" s="51">
        <v>67612000</v>
      </c>
    </row>
    <row r="535" spans="1:10" x14ac:dyDescent="0.25">
      <c r="A535" s="46" t="s">
        <v>2788</v>
      </c>
      <c r="B535" s="47" t="s">
        <v>2789</v>
      </c>
      <c r="C535" s="48">
        <v>0.87561003333333343</v>
      </c>
      <c r="D535" s="49">
        <v>1.05017372167329E-2</v>
      </c>
      <c r="E535" s="46">
        <v>7</v>
      </c>
      <c r="F535" s="46">
        <v>31.2</v>
      </c>
      <c r="G535" s="50">
        <v>23.692</v>
      </c>
      <c r="H535" s="46">
        <v>0</v>
      </c>
      <c r="I535" s="46">
        <v>15.279</v>
      </c>
      <c r="J535" s="51">
        <v>67607000</v>
      </c>
    </row>
    <row r="536" spans="1:10" x14ac:dyDescent="0.25">
      <c r="A536" s="46" t="s">
        <v>1422</v>
      </c>
      <c r="B536" s="47" t="s">
        <v>1423</v>
      </c>
      <c r="C536" s="48">
        <v>1.0478776666666667</v>
      </c>
      <c r="D536" s="49">
        <v>0.32498837215003051</v>
      </c>
      <c r="E536" s="46">
        <v>6</v>
      </c>
      <c r="F536" s="46">
        <v>44.7</v>
      </c>
      <c r="G536" s="50">
        <v>22.132999999999999</v>
      </c>
      <c r="H536" s="46">
        <v>0</v>
      </c>
      <c r="I536" s="46">
        <v>44.225000000000001</v>
      </c>
      <c r="J536" s="51">
        <v>67489000</v>
      </c>
    </row>
    <row r="537" spans="1:10" x14ac:dyDescent="0.25">
      <c r="A537" s="46" t="s">
        <v>1944</v>
      </c>
      <c r="B537" s="47" t="s">
        <v>1945</v>
      </c>
      <c r="C537" s="48">
        <v>0.88353463333333326</v>
      </c>
      <c r="D537" s="49">
        <v>0.25283583222133621</v>
      </c>
      <c r="E537" s="46">
        <v>9</v>
      </c>
      <c r="F537" s="46">
        <v>23.7</v>
      </c>
      <c r="G537" s="50">
        <v>60.219000000000001</v>
      </c>
      <c r="H537" s="46">
        <v>0</v>
      </c>
      <c r="I537" s="46">
        <v>31.161000000000001</v>
      </c>
      <c r="J537" s="51">
        <v>66655000</v>
      </c>
    </row>
    <row r="538" spans="1:10" x14ac:dyDescent="0.25">
      <c r="A538" s="46" t="s">
        <v>325</v>
      </c>
      <c r="B538" s="47" t="s">
        <v>326</v>
      </c>
      <c r="C538" s="48">
        <v>0.80287466666666674</v>
      </c>
      <c r="D538" s="49">
        <v>7.6364780856004177E-2</v>
      </c>
      <c r="E538" s="46">
        <v>4</v>
      </c>
      <c r="F538" s="46">
        <v>22.3</v>
      </c>
      <c r="G538" s="50">
        <v>25.268999999999998</v>
      </c>
      <c r="H538" s="46">
        <v>0</v>
      </c>
      <c r="I538" s="46">
        <v>50.533000000000001</v>
      </c>
      <c r="J538" s="51">
        <v>66569000</v>
      </c>
    </row>
    <row r="539" spans="1:10" x14ac:dyDescent="0.25">
      <c r="A539" s="46" t="s">
        <v>2517</v>
      </c>
      <c r="B539" s="47" t="s">
        <v>2518</v>
      </c>
      <c r="C539" s="48">
        <v>0.79756276666666659</v>
      </c>
      <c r="D539" s="49">
        <v>0.10095407654821409</v>
      </c>
      <c r="E539" s="46">
        <v>8</v>
      </c>
      <c r="F539" s="46">
        <v>21.4</v>
      </c>
      <c r="G539" s="50">
        <v>63.509</v>
      </c>
      <c r="H539" s="46">
        <v>0</v>
      </c>
      <c r="I539" s="46">
        <v>22.613</v>
      </c>
      <c r="J539" s="51">
        <v>66291000</v>
      </c>
    </row>
    <row r="540" spans="1:10" x14ac:dyDescent="0.25">
      <c r="A540" s="46" t="s">
        <v>1352</v>
      </c>
      <c r="B540" s="47" t="s">
        <v>1353</v>
      </c>
      <c r="C540" s="48">
        <v>0.66075989999999996</v>
      </c>
      <c r="D540" s="49">
        <v>0.15283234512412969</v>
      </c>
      <c r="E540" s="46">
        <v>10</v>
      </c>
      <c r="F540" s="46">
        <v>30.5</v>
      </c>
      <c r="G540" s="50">
        <v>44.98</v>
      </c>
      <c r="H540" s="46">
        <v>0</v>
      </c>
      <c r="I540" s="46">
        <v>52.805</v>
      </c>
      <c r="J540" s="51">
        <v>65744000</v>
      </c>
    </row>
    <row r="541" spans="1:10" x14ac:dyDescent="0.25">
      <c r="A541" s="46" t="s">
        <v>117</v>
      </c>
      <c r="B541" s="47" t="s">
        <v>118</v>
      </c>
      <c r="C541" s="48">
        <v>1.2051606666666668</v>
      </c>
      <c r="D541" s="49">
        <v>0.23246688222510792</v>
      </c>
      <c r="E541" s="46">
        <v>8</v>
      </c>
      <c r="F541" s="46">
        <v>46.3</v>
      </c>
      <c r="G541" s="50">
        <v>23.92</v>
      </c>
      <c r="H541" s="46">
        <v>0</v>
      </c>
      <c r="I541" s="46">
        <v>32.479999999999997</v>
      </c>
      <c r="J541" s="51">
        <v>64863000</v>
      </c>
    </row>
    <row r="542" spans="1:10" x14ac:dyDescent="0.25">
      <c r="A542" s="46" t="s">
        <v>1989</v>
      </c>
      <c r="B542" s="47" t="s">
        <v>1990</v>
      </c>
      <c r="C542" s="48">
        <v>0.90646276666666681</v>
      </c>
      <c r="D542" s="49">
        <v>3.602214249069996E-2</v>
      </c>
      <c r="E542" s="46">
        <v>5</v>
      </c>
      <c r="F542" s="46">
        <v>32.5</v>
      </c>
      <c r="G542" s="50">
        <v>20.937000000000001</v>
      </c>
      <c r="H542" s="46">
        <v>0</v>
      </c>
      <c r="I542" s="46">
        <v>22.581</v>
      </c>
      <c r="J542" s="51">
        <v>64631000</v>
      </c>
    </row>
    <row r="543" spans="1:10" x14ac:dyDescent="0.25">
      <c r="A543" s="46" t="s">
        <v>1259</v>
      </c>
      <c r="B543" s="47" t="s">
        <v>1260</v>
      </c>
      <c r="C543" s="48">
        <v>1.2326148333333333</v>
      </c>
      <c r="D543" s="49">
        <v>0.35095608133651446</v>
      </c>
      <c r="E543" s="46">
        <v>9</v>
      </c>
      <c r="F543" s="46">
        <v>20.5</v>
      </c>
      <c r="G543" s="50">
        <v>68.164000000000001</v>
      </c>
      <c r="H543" s="46">
        <v>0</v>
      </c>
      <c r="I543" s="46">
        <v>24.736999999999998</v>
      </c>
      <c r="J543" s="51">
        <v>64419000</v>
      </c>
    </row>
    <row r="544" spans="1:10" x14ac:dyDescent="0.25">
      <c r="A544" s="46" t="s">
        <v>2296</v>
      </c>
      <c r="B544" s="47" t="s">
        <v>2297</v>
      </c>
      <c r="C544" s="48">
        <v>0.98228399999999993</v>
      </c>
      <c r="D544" s="49">
        <v>0.35548082823786986</v>
      </c>
      <c r="E544" s="46">
        <v>16</v>
      </c>
      <c r="F544" s="46">
        <v>32.6</v>
      </c>
      <c r="G544" s="50">
        <v>65.650000000000006</v>
      </c>
      <c r="H544" s="46">
        <v>0</v>
      </c>
      <c r="I544" s="46">
        <v>132.85</v>
      </c>
      <c r="J544" s="51">
        <v>64264000</v>
      </c>
    </row>
    <row r="545" spans="1:10" x14ac:dyDescent="0.25">
      <c r="A545" s="46" t="s">
        <v>1136</v>
      </c>
      <c r="B545" s="47" t="s">
        <v>1137</v>
      </c>
      <c r="C545" s="48">
        <v>1.1117686666666666</v>
      </c>
      <c r="D545" s="49">
        <v>2.4997104113511907E-2</v>
      </c>
      <c r="E545" s="46">
        <v>6</v>
      </c>
      <c r="F545" s="46">
        <v>17.3</v>
      </c>
      <c r="G545" s="50">
        <v>25.504999999999999</v>
      </c>
      <c r="H545" s="46">
        <v>0</v>
      </c>
      <c r="I545" s="46">
        <v>15.363</v>
      </c>
      <c r="J545" s="51">
        <v>64134000</v>
      </c>
    </row>
    <row r="546" spans="1:10" x14ac:dyDescent="0.25">
      <c r="A546" s="46" t="s">
        <v>756</v>
      </c>
      <c r="B546" s="47" t="s">
        <v>757</v>
      </c>
      <c r="C546" s="48">
        <v>0.34503130000000004</v>
      </c>
      <c r="D546" s="49">
        <v>1.5097458963432517E-2</v>
      </c>
      <c r="E546" s="46">
        <v>10</v>
      </c>
      <c r="F546" s="46">
        <v>23.7</v>
      </c>
      <c r="G546" s="50">
        <v>63.04</v>
      </c>
      <c r="H546" s="46">
        <v>0</v>
      </c>
      <c r="I546" s="46">
        <v>31.93</v>
      </c>
      <c r="J546" s="51">
        <v>63791000</v>
      </c>
    </row>
    <row r="547" spans="1:10" x14ac:dyDescent="0.25">
      <c r="A547" s="46" t="s">
        <v>421</v>
      </c>
      <c r="B547" s="47" t="s">
        <v>422</v>
      </c>
      <c r="C547" s="48">
        <v>0.9990028999999998</v>
      </c>
      <c r="D547" s="49">
        <v>0.43846708194611894</v>
      </c>
      <c r="E547" s="46">
        <v>3</v>
      </c>
      <c r="F547" s="46">
        <v>56.4</v>
      </c>
      <c r="G547" s="50">
        <v>6.3715000000000002</v>
      </c>
      <c r="H547" s="46">
        <v>0</v>
      </c>
      <c r="I547" s="46">
        <v>7.1896000000000004</v>
      </c>
      <c r="J547" s="51">
        <v>63660000</v>
      </c>
    </row>
    <row r="548" spans="1:10" x14ac:dyDescent="0.25">
      <c r="A548" s="46" t="s">
        <v>1558</v>
      </c>
      <c r="B548" s="47" t="s">
        <v>1559</v>
      </c>
      <c r="C548" s="48">
        <v>1.0937414000000001</v>
      </c>
      <c r="D548" s="49">
        <v>0.30750143988994116</v>
      </c>
      <c r="E548" s="46">
        <v>5</v>
      </c>
      <c r="F548" s="46">
        <v>64.5</v>
      </c>
      <c r="G548" s="50">
        <v>14.907999999999999</v>
      </c>
      <c r="H548" s="46">
        <v>0</v>
      </c>
      <c r="I548" s="46">
        <v>19.187999999999999</v>
      </c>
      <c r="J548" s="51">
        <v>63396000</v>
      </c>
    </row>
    <row r="549" spans="1:10" x14ac:dyDescent="0.25">
      <c r="A549" s="46" t="s">
        <v>297</v>
      </c>
      <c r="B549" s="47" t="s">
        <v>298</v>
      </c>
      <c r="C549" s="48">
        <v>0.90908656666666665</v>
      </c>
      <c r="D549" s="49">
        <v>0.37422712346915243</v>
      </c>
      <c r="E549" s="46">
        <v>13</v>
      </c>
      <c r="F549" s="46">
        <v>38.1</v>
      </c>
      <c r="G549" s="50">
        <v>41.148000000000003</v>
      </c>
      <c r="H549" s="46">
        <v>0</v>
      </c>
      <c r="I549" s="46">
        <v>69.152000000000001</v>
      </c>
      <c r="J549" s="51">
        <v>63363000</v>
      </c>
    </row>
    <row r="550" spans="1:10" x14ac:dyDescent="0.25">
      <c r="A550" s="46" t="s">
        <v>1021</v>
      </c>
      <c r="B550" s="47" t="s">
        <v>1022</v>
      </c>
      <c r="C550" s="48">
        <v>1.1093673333333334</v>
      </c>
      <c r="D550" s="49">
        <v>0.37223482037746169</v>
      </c>
      <c r="E550" s="46">
        <v>5</v>
      </c>
      <c r="F550" s="46">
        <v>23.6</v>
      </c>
      <c r="G550" s="50">
        <v>26.417999999999999</v>
      </c>
      <c r="H550" s="46">
        <v>0</v>
      </c>
      <c r="I550" s="46">
        <v>10.726000000000001</v>
      </c>
      <c r="J550" s="51">
        <v>63240000</v>
      </c>
    </row>
    <row r="551" spans="1:10" x14ac:dyDescent="0.25">
      <c r="A551" s="46" t="s">
        <v>944</v>
      </c>
      <c r="B551" s="47" t="s">
        <v>945</v>
      </c>
      <c r="C551" s="48">
        <v>1.1660576666666664</v>
      </c>
      <c r="D551" s="49">
        <v>5.908911049026816E-2</v>
      </c>
      <c r="E551" s="46">
        <v>6</v>
      </c>
      <c r="F551" s="46">
        <v>29.5</v>
      </c>
      <c r="G551" s="50">
        <v>26.908000000000001</v>
      </c>
      <c r="H551" s="46">
        <v>0</v>
      </c>
      <c r="I551" s="46">
        <v>25.456</v>
      </c>
      <c r="J551" s="51">
        <v>63060000</v>
      </c>
    </row>
    <row r="552" spans="1:10" x14ac:dyDescent="0.25">
      <c r="A552" s="46" t="s">
        <v>1974</v>
      </c>
      <c r="B552" s="47" t="s">
        <v>1975</v>
      </c>
      <c r="C552" s="48">
        <v>0.93220023333333335</v>
      </c>
      <c r="D552" s="49">
        <v>0.14479399533318094</v>
      </c>
      <c r="E552" s="46">
        <v>14</v>
      </c>
      <c r="F552" s="46">
        <v>20.9</v>
      </c>
      <c r="G552" s="50">
        <v>93.341999999999999</v>
      </c>
      <c r="H552" s="46">
        <v>0</v>
      </c>
      <c r="I552" s="46">
        <v>38.088999999999999</v>
      </c>
      <c r="J552" s="51">
        <v>62870000</v>
      </c>
    </row>
    <row r="553" spans="1:10" x14ac:dyDescent="0.25">
      <c r="A553" s="46" t="s">
        <v>1764</v>
      </c>
      <c r="B553" s="47" t="s">
        <v>1765</v>
      </c>
      <c r="C553" s="48">
        <v>1.0948284333333334</v>
      </c>
      <c r="D553" s="49">
        <v>0.2091089132814859</v>
      </c>
      <c r="E553" s="46">
        <v>30</v>
      </c>
      <c r="F553" s="46">
        <v>29.5</v>
      </c>
      <c r="G553" s="50">
        <v>136.22</v>
      </c>
      <c r="H553" s="46">
        <v>0</v>
      </c>
      <c r="I553" s="46">
        <v>77.518000000000001</v>
      </c>
      <c r="J553" s="51">
        <v>62591000</v>
      </c>
    </row>
    <row r="554" spans="1:10" x14ac:dyDescent="0.25">
      <c r="A554" s="46" t="s">
        <v>2824</v>
      </c>
      <c r="B554" s="47" t="s">
        <v>2825</v>
      </c>
      <c r="C554" s="48">
        <v>0.84986283333333335</v>
      </c>
      <c r="D554" s="49">
        <v>6.0958219179419433E-3</v>
      </c>
      <c r="E554" s="46">
        <v>11</v>
      </c>
      <c r="F554" s="46">
        <v>54.9</v>
      </c>
      <c r="G554" s="50">
        <v>27.52</v>
      </c>
      <c r="H554" s="46">
        <v>0</v>
      </c>
      <c r="I554" s="46">
        <v>22.207999999999998</v>
      </c>
      <c r="J554" s="51">
        <v>62405000</v>
      </c>
    </row>
    <row r="555" spans="1:10" x14ac:dyDescent="0.25">
      <c r="A555" s="46" t="s">
        <v>766</v>
      </c>
      <c r="B555" s="47" t="s">
        <v>767</v>
      </c>
      <c r="C555" s="48">
        <v>1.109051</v>
      </c>
      <c r="D555" s="49">
        <v>0.43962877754098367</v>
      </c>
      <c r="E555" s="46">
        <v>9</v>
      </c>
      <c r="F555" s="46">
        <v>27.9</v>
      </c>
      <c r="G555" s="50">
        <v>47.561999999999998</v>
      </c>
      <c r="H555" s="46">
        <v>0</v>
      </c>
      <c r="I555" s="46">
        <v>37.359000000000002</v>
      </c>
      <c r="J555" s="51">
        <v>61545000</v>
      </c>
    </row>
    <row r="556" spans="1:10" x14ac:dyDescent="0.25">
      <c r="A556" s="46" t="s">
        <v>2925</v>
      </c>
      <c r="B556" s="47" t="s">
        <v>2926</v>
      </c>
      <c r="C556" s="48">
        <v>1.1146414333333332</v>
      </c>
      <c r="D556" s="49">
        <v>0.1333948996283697</v>
      </c>
      <c r="E556" s="46">
        <v>6</v>
      </c>
      <c r="F556" s="46">
        <v>38.799999999999997</v>
      </c>
      <c r="G556" s="50">
        <v>19.984999999999999</v>
      </c>
      <c r="H556" s="46">
        <v>0</v>
      </c>
      <c r="I556" s="46">
        <v>24.896000000000001</v>
      </c>
      <c r="J556" s="51">
        <v>61465000</v>
      </c>
    </row>
    <row r="557" spans="1:10" x14ac:dyDescent="0.25">
      <c r="A557" s="46" t="s">
        <v>3082</v>
      </c>
      <c r="B557" s="47" t="s">
        <v>3083</v>
      </c>
      <c r="C557" s="48">
        <v>0.86138300000000001</v>
      </c>
      <c r="D557" s="49">
        <v>0.32698125469675687</v>
      </c>
      <c r="E557" s="46">
        <v>10</v>
      </c>
      <c r="F557" s="46">
        <v>38</v>
      </c>
      <c r="G557" s="50">
        <v>34.594000000000001</v>
      </c>
      <c r="H557" s="46">
        <v>0</v>
      </c>
      <c r="I557" s="46">
        <v>24.609000000000002</v>
      </c>
      <c r="J557" s="51">
        <v>61117000</v>
      </c>
    </row>
    <row r="558" spans="1:10" x14ac:dyDescent="0.25">
      <c r="A558" s="46" t="s">
        <v>3004</v>
      </c>
      <c r="B558" s="47" t="s">
        <v>3005</v>
      </c>
      <c r="C558" s="48">
        <v>0.96094599999999997</v>
      </c>
      <c r="D558" s="49">
        <v>0.31079637623799372</v>
      </c>
      <c r="E558" s="46">
        <v>9</v>
      </c>
      <c r="F558" s="46">
        <v>21.1</v>
      </c>
      <c r="G558" s="50">
        <v>53.920999999999999</v>
      </c>
      <c r="H558" s="46">
        <v>0</v>
      </c>
      <c r="I558" s="46">
        <v>30.43</v>
      </c>
      <c r="J558" s="51">
        <v>60967000</v>
      </c>
    </row>
    <row r="559" spans="1:10" x14ac:dyDescent="0.25">
      <c r="A559" s="46" t="s">
        <v>3050</v>
      </c>
      <c r="B559" s="47" t="s">
        <v>3051</v>
      </c>
      <c r="C559" s="48">
        <v>1.0884956666666668</v>
      </c>
      <c r="D559" s="49">
        <v>0.18877692381861616</v>
      </c>
      <c r="E559" s="46">
        <v>6</v>
      </c>
      <c r="F559" s="46">
        <v>30.7</v>
      </c>
      <c r="G559" s="50">
        <v>34.774999999999999</v>
      </c>
      <c r="H559" s="46">
        <v>0</v>
      </c>
      <c r="I559" s="46">
        <v>32.061999999999998</v>
      </c>
      <c r="J559" s="51">
        <v>60458000</v>
      </c>
    </row>
    <row r="560" spans="1:10" x14ac:dyDescent="0.25">
      <c r="A560" s="46" t="s">
        <v>2080</v>
      </c>
      <c r="B560" s="47" t="s">
        <v>2081</v>
      </c>
      <c r="C560" s="48">
        <v>1.0410223333333335</v>
      </c>
      <c r="D560" s="49">
        <v>0.49733071888081631</v>
      </c>
      <c r="E560" s="46">
        <v>11</v>
      </c>
      <c r="F560" s="46">
        <v>20.6</v>
      </c>
      <c r="G560" s="50">
        <v>72.620999999999995</v>
      </c>
      <c r="H560" s="46">
        <v>0</v>
      </c>
      <c r="I560" s="46">
        <v>31.452000000000002</v>
      </c>
      <c r="J560" s="51">
        <v>60384000</v>
      </c>
    </row>
    <row r="561" spans="1:10" x14ac:dyDescent="0.25">
      <c r="A561" s="46" t="s">
        <v>497</v>
      </c>
      <c r="B561" s="47" t="s">
        <v>498</v>
      </c>
      <c r="C561" s="48">
        <v>0.64336119999999997</v>
      </c>
      <c r="D561" s="49">
        <v>0.16299432039570044</v>
      </c>
      <c r="E561" s="46">
        <v>6</v>
      </c>
      <c r="F561" s="46">
        <v>17.3</v>
      </c>
      <c r="G561" s="50">
        <v>39.593000000000004</v>
      </c>
      <c r="H561" s="46">
        <v>0</v>
      </c>
      <c r="I561" s="46">
        <v>24.042000000000002</v>
      </c>
      <c r="J561" s="51">
        <v>60380000</v>
      </c>
    </row>
    <row r="562" spans="1:10" x14ac:dyDescent="0.25">
      <c r="A562" s="46" t="s">
        <v>1545</v>
      </c>
      <c r="B562" s="47" t="s">
        <v>1546</v>
      </c>
      <c r="C562" s="48">
        <v>0.99074933333333337</v>
      </c>
      <c r="D562" s="49">
        <v>0.39993066772023106</v>
      </c>
      <c r="E562" s="46">
        <v>7</v>
      </c>
      <c r="F562" s="46">
        <v>27.4</v>
      </c>
      <c r="G562" s="50">
        <v>24.12</v>
      </c>
      <c r="H562" s="46">
        <v>0</v>
      </c>
      <c r="I562" s="46">
        <v>12.061</v>
      </c>
      <c r="J562" s="51">
        <v>60335000</v>
      </c>
    </row>
    <row r="563" spans="1:10" x14ac:dyDescent="0.25">
      <c r="A563" s="46" t="s">
        <v>2140</v>
      </c>
      <c r="B563" s="47" t="s">
        <v>2141</v>
      </c>
      <c r="C563" s="48">
        <v>0.86707426666666676</v>
      </c>
      <c r="D563" s="49">
        <v>0.23680903829191702</v>
      </c>
      <c r="E563" s="46">
        <v>10</v>
      </c>
      <c r="F563" s="46">
        <v>29.4</v>
      </c>
      <c r="G563" s="50">
        <v>53.609000000000002</v>
      </c>
      <c r="H563" s="46">
        <v>0</v>
      </c>
      <c r="I563" s="46">
        <v>42.247999999999998</v>
      </c>
      <c r="J563" s="51">
        <v>59970000</v>
      </c>
    </row>
    <row r="564" spans="1:10" x14ac:dyDescent="0.25">
      <c r="A564" s="46" t="s">
        <v>622</v>
      </c>
      <c r="B564" s="47" t="s">
        <v>623</v>
      </c>
      <c r="C564" s="48">
        <v>1.3837786666666665</v>
      </c>
      <c r="D564" s="49">
        <v>0.10767293732692129</v>
      </c>
      <c r="E564" s="46">
        <v>5</v>
      </c>
      <c r="F564" s="46">
        <v>17.600000000000001</v>
      </c>
      <c r="G564" s="50">
        <v>28.088999999999999</v>
      </c>
      <c r="H564" s="46">
        <v>0</v>
      </c>
      <c r="I564" s="46">
        <v>15.138</v>
      </c>
      <c r="J564" s="51">
        <v>59911000</v>
      </c>
    </row>
    <row r="565" spans="1:10" x14ac:dyDescent="0.25">
      <c r="A565" s="46" t="s">
        <v>2242</v>
      </c>
      <c r="B565" s="47" t="s">
        <v>2243</v>
      </c>
      <c r="C565" s="48">
        <v>0.80070566666666665</v>
      </c>
      <c r="D565" s="49">
        <v>5.9206018487331702E-2</v>
      </c>
      <c r="E565" s="46">
        <v>4</v>
      </c>
      <c r="F565" s="46">
        <v>49.1</v>
      </c>
      <c r="G565" s="50">
        <v>12.36</v>
      </c>
      <c r="H565" s="46">
        <v>0</v>
      </c>
      <c r="I565" s="46">
        <v>20.478000000000002</v>
      </c>
      <c r="J565" s="51">
        <v>59797000</v>
      </c>
    </row>
    <row r="566" spans="1:10" x14ac:dyDescent="0.25">
      <c r="A566" s="46" t="s">
        <v>337</v>
      </c>
      <c r="B566" s="47" t="s">
        <v>338</v>
      </c>
      <c r="C566" s="48">
        <v>0.9775706666666667</v>
      </c>
      <c r="D566" s="49">
        <v>0.34188539257556172</v>
      </c>
      <c r="E566" s="46">
        <v>4</v>
      </c>
      <c r="F566" s="46">
        <v>47.3</v>
      </c>
      <c r="G566" s="50">
        <v>14.125</v>
      </c>
      <c r="H566" s="46">
        <v>0</v>
      </c>
      <c r="I566" s="46">
        <v>91.46</v>
      </c>
      <c r="J566" s="51">
        <v>59591000</v>
      </c>
    </row>
    <row r="567" spans="1:10" x14ac:dyDescent="0.25">
      <c r="A567" s="46" t="s">
        <v>838</v>
      </c>
      <c r="B567" s="47" t="s">
        <v>839</v>
      </c>
      <c r="C567" s="48">
        <v>1.0659219666666668</v>
      </c>
      <c r="D567" s="49">
        <v>0.37314589596628972</v>
      </c>
      <c r="E567" s="46">
        <v>8</v>
      </c>
      <c r="F567" s="46">
        <v>32</v>
      </c>
      <c r="G567" s="50">
        <v>41.298000000000002</v>
      </c>
      <c r="H567" s="46">
        <v>0</v>
      </c>
      <c r="I567" s="46">
        <v>45.612000000000002</v>
      </c>
      <c r="J567" s="51">
        <v>59537000</v>
      </c>
    </row>
    <row r="568" spans="1:10" x14ac:dyDescent="0.25">
      <c r="A568" s="46" t="s">
        <v>1491</v>
      </c>
      <c r="B568" s="47" t="s">
        <v>1492</v>
      </c>
      <c r="C568" s="48">
        <v>1.0283827999999999</v>
      </c>
      <c r="D568" s="49">
        <v>0.46359248211096349</v>
      </c>
      <c r="E568" s="46">
        <v>7</v>
      </c>
      <c r="F568" s="46">
        <v>39.299999999999997</v>
      </c>
      <c r="G568" s="50">
        <v>23.106000000000002</v>
      </c>
      <c r="H568" s="46">
        <v>0</v>
      </c>
      <c r="I568" s="46">
        <v>26.495000000000001</v>
      </c>
      <c r="J568" s="51">
        <v>59087000</v>
      </c>
    </row>
    <row r="569" spans="1:10" x14ac:dyDescent="0.25">
      <c r="A569" s="46" t="s">
        <v>2919</v>
      </c>
      <c r="B569" s="47" t="s">
        <v>2920</v>
      </c>
      <c r="C569" s="48">
        <v>1.1206943999999999</v>
      </c>
      <c r="D569" s="49">
        <v>0.41267224587047391</v>
      </c>
      <c r="E569" s="46">
        <v>10</v>
      </c>
      <c r="F569" s="46">
        <v>35.6</v>
      </c>
      <c r="G569" s="50">
        <v>31.814</v>
      </c>
      <c r="H569" s="46">
        <v>0</v>
      </c>
      <c r="I569" s="46">
        <v>41.082000000000001</v>
      </c>
      <c r="J569" s="51">
        <v>58941000</v>
      </c>
    </row>
    <row r="570" spans="1:10" x14ac:dyDescent="0.25">
      <c r="A570" s="46" t="s">
        <v>2538</v>
      </c>
      <c r="B570" s="47" t="s">
        <v>2539</v>
      </c>
      <c r="C570" s="48">
        <v>1.0389916666666668</v>
      </c>
      <c r="D570" s="49">
        <v>0.4554728809457611</v>
      </c>
      <c r="E570" s="46">
        <v>15</v>
      </c>
      <c r="F570" s="46">
        <v>33.200000000000003</v>
      </c>
      <c r="G570" s="50">
        <v>72.438999999999993</v>
      </c>
      <c r="H570" s="46">
        <v>0</v>
      </c>
      <c r="I570" s="46">
        <v>52.466999999999999</v>
      </c>
      <c r="J570" s="51">
        <v>58753000</v>
      </c>
    </row>
    <row r="571" spans="1:10" x14ac:dyDescent="0.25">
      <c r="A571" s="46" t="s">
        <v>423</v>
      </c>
      <c r="B571" s="47" t="s">
        <v>424</v>
      </c>
      <c r="C571" s="48">
        <v>2.0383096666666662</v>
      </c>
      <c r="D571" s="49">
        <v>0.19042916875045435</v>
      </c>
      <c r="E571" s="46">
        <v>2</v>
      </c>
      <c r="F571" s="46">
        <v>19.600000000000001</v>
      </c>
      <c r="G571" s="50">
        <v>5.3803000000000001</v>
      </c>
      <c r="H571" s="46">
        <v>0</v>
      </c>
      <c r="I571" s="46">
        <v>3.6945999999999999</v>
      </c>
      <c r="J571" s="51">
        <v>58647000</v>
      </c>
    </row>
    <row r="572" spans="1:10" x14ac:dyDescent="0.25">
      <c r="A572" s="46" t="s">
        <v>289</v>
      </c>
      <c r="B572" s="47" t="s">
        <v>290</v>
      </c>
      <c r="C572" s="48">
        <v>1.1805646666666665</v>
      </c>
      <c r="D572" s="49">
        <v>0.20689408766387907</v>
      </c>
      <c r="E572" s="46">
        <v>2</v>
      </c>
      <c r="F572" s="46">
        <v>11.8</v>
      </c>
      <c r="G572" s="50">
        <v>16.969000000000001</v>
      </c>
      <c r="H572" s="46">
        <v>0</v>
      </c>
      <c r="I572" s="46">
        <v>3.8940000000000001</v>
      </c>
      <c r="J572" s="51">
        <v>58523000</v>
      </c>
    </row>
    <row r="573" spans="1:10" x14ac:dyDescent="0.25">
      <c r="A573" s="46" t="s">
        <v>748</v>
      </c>
      <c r="B573" s="47" t="s">
        <v>749</v>
      </c>
      <c r="C573" s="48">
        <v>0.41464469999999998</v>
      </c>
      <c r="D573" s="49">
        <v>1.9979581327263709E-2</v>
      </c>
      <c r="E573" s="46">
        <v>8</v>
      </c>
      <c r="F573" s="46">
        <v>18.399999999999999</v>
      </c>
      <c r="G573" s="50">
        <v>44.459000000000003</v>
      </c>
      <c r="H573" s="46">
        <v>0</v>
      </c>
      <c r="I573" s="46">
        <v>22.827999999999999</v>
      </c>
      <c r="J573" s="51">
        <v>58467000</v>
      </c>
    </row>
    <row r="574" spans="1:10" x14ac:dyDescent="0.25">
      <c r="A574" s="46" t="s">
        <v>2477</v>
      </c>
      <c r="B574" s="47" t="s">
        <v>2478</v>
      </c>
      <c r="C574" s="48">
        <v>0.94536260000000005</v>
      </c>
      <c r="D574" s="49">
        <v>0.3693388353717153</v>
      </c>
      <c r="E574" s="46">
        <v>9</v>
      </c>
      <c r="F574" s="46">
        <v>21.1</v>
      </c>
      <c r="G574" s="50">
        <v>64.638000000000005</v>
      </c>
      <c r="H574" s="46">
        <v>0</v>
      </c>
      <c r="I574" s="46">
        <v>32.125</v>
      </c>
      <c r="J574" s="51">
        <v>58172000</v>
      </c>
    </row>
    <row r="575" spans="1:10" x14ac:dyDescent="0.25">
      <c r="A575" s="46" t="s">
        <v>2300</v>
      </c>
      <c r="B575" s="47" t="s">
        <v>2301</v>
      </c>
      <c r="C575" s="48">
        <v>1.0455956666666666</v>
      </c>
      <c r="D575" s="49">
        <v>0.17602583220492352</v>
      </c>
      <c r="E575" s="46">
        <v>11</v>
      </c>
      <c r="F575" s="46">
        <v>8.6999999999999993</v>
      </c>
      <c r="G575" s="50">
        <v>179.64</v>
      </c>
      <c r="H575" s="46">
        <v>0</v>
      </c>
      <c r="I575" s="46">
        <v>22.963999999999999</v>
      </c>
      <c r="J575" s="51">
        <v>57426000</v>
      </c>
    </row>
    <row r="576" spans="1:10" x14ac:dyDescent="0.25">
      <c r="A576" s="46" t="s">
        <v>2548</v>
      </c>
      <c r="B576" s="47" t="s">
        <v>2549</v>
      </c>
      <c r="C576" s="48">
        <v>1.0442979999999999</v>
      </c>
      <c r="D576" s="49">
        <v>0.43805749245656317</v>
      </c>
      <c r="E576" s="46">
        <v>12</v>
      </c>
      <c r="F576" s="46">
        <v>34.299999999999997</v>
      </c>
      <c r="G576" s="50">
        <v>59.875999999999998</v>
      </c>
      <c r="H576" s="46">
        <v>0</v>
      </c>
      <c r="I576" s="46">
        <v>47.073</v>
      </c>
      <c r="J576" s="51">
        <v>57230000</v>
      </c>
    </row>
    <row r="577" spans="1:10" x14ac:dyDescent="0.25">
      <c r="A577" s="46" t="s">
        <v>285</v>
      </c>
      <c r="B577" s="47" t="s">
        <v>286</v>
      </c>
      <c r="C577" s="48">
        <v>1.090597</v>
      </c>
      <c r="D577" s="49">
        <v>3.5382323213318578E-2</v>
      </c>
      <c r="E577" s="46">
        <v>4</v>
      </c>
      <c r="F577" s="46">
        <v>15.9</v>
      </c>
      <c r="G577" s="50">
        <v>18.984999999999999</v>
      </c>
      <c r="H577" s="46">
        <v>0</v>
      </c>
      <c r="I577" s="46">
        <v>5.3929999999999998</v>
      </c>
      <c r="J577" s="51">
        <v>57056000</v>
      </c>
    </row>
    <row r="578" spans="1:10" x14ac:dyDescent="0.25">
      <c r="A578" s="46" t="s">
        <v>2716</v>
      </c>
      <c r="B578" s="47" t="s">
        <v>2717</v>
      </c>
      <c r="C578" s="48">
        <v>1.0075553333333334</v>
      </c>
      <c r="D578" s="49">
        <v>0.46155734704512907</v>
      </c>
      <c r="E578" s="46">
        <v>10</v>
      </c>
      <c r="F578" s="46">
        <v>32.1</v>
      </c>
      <c r="G578" s="50">
        <v>35.033999999999999</v>
      </c>
      <c r="H578" s="46">
        <v>0</v>
      </c>
      <c r="I578" s="46">
        <v>24.957999999999998</v>
      </c>
      <c r="J578" s="51">
        <v>56912000</v>
      </c>
    </row>
    <row r="579" spans="1:10" x14ac:dyDescent="0.25">
      <c r="A579" s="46" t="s">
        <v>2581</v>
      </c>
      <c r="B579" s="47" t="s">
        <v>2582</v>
      </c>
      <c r="C579" s="48">
        <v>1.0267683333333333</v>
      </c>
      <c r="D579" s="49">
        <v>3.7566031069985351E-2</v>
      </c>
      <c r="E579" s="46">
        <v>6</v>
      </c>
      <c r="F579" s="46">
        <v>35.1</v>
      </c>
      <c r="G579" s="50">
        <v>24.439</v>
      </c>
      <c r="H579" s="46">
        <v>0</v>
      </c>
      <c r="I579" s="46">
        <v>12.523</v>
      </c>
      <c r="J579" s="51">
        <v>56495000</v>
      </c>
    </row>
    <row r="580" spans="1:10" x14ac:dyDescent="0.25">
      <c r="A580" s="46" t="s">
        <v>726</v>
      </c>
      <c r="B580" s="47" t="s">
        <v>727</v>
      </c>
      <c r="C580" s="48">
        <v>0.89380466666666669</v>
      </c>
      <c r="D580" s="49">
        <v>0.35979184109834733</v>
      </c>
      <c r="E580" s="46">
        <v>12</v>
      </c>
      <c r="F580" s="46">
        <v>32.299999999999997</v>
      </c>
      <c r="G580" s="50">
        <v>59.311</v>
      </c>
      <c r="H580" s="46">
        <v>0</v>
      </c>
      <c r="I580" s="46">
        <v>26.747</v>
      </c>
      <c r="J580" s="51">
        <v>56147000</v>
      </c>
    </row>
    <row r="581" spans="1:10" x14ac:dyDescent="0.25">
      <c r="A581" s="46" t="s">
        <v>1312</v>
      </c>
      <c r="B581" s="47" t="s">
        <v>1313</v>
      </c>
      <c r="C581" s="48">
        <v>1.0891279999999999</v>
      </c>
      <c r="D581" s="49">
        <v>0.34306938753881622</v>
      </c>
      <c r="E581" s="46">
        <v>7</v>
      </c>
      <c r="F581" s="46">
        <v>32.799999999999997</v>
      </c>
      <c r="G581" s="50">
        <v>26.795999999999999</v>
      </c>
      <c r="H581" s="46">
        <v>0</v>
      </c>
      <c r="I581" s="46">
        <v>25.939</v>
      </c>
      <c r="J581" s="51">
        <v>55952000</v>
      </c>
    </row>
    <row r="582" spans="1:10" x14ac:dyDescent="0.25">
      <c r="A582" s="46" t="s">
        <v>240</v>
      </c>
      <c r="B582" s="47" t="s">
        <v>241</v>
      </c>
      <c r="C582" s="48">
        <v>1.0278663333333331</v>
      </c>
      <c r="D582" s="49">
        <v>0.21703903212411574</v>
      </c>
      <c r="E582" s="46">
        <v>5</v>
      </c>
      <c r="F582" s="46">
        <v>21.3</v>
      </c>
      <c r="G582" s="50">
        <v>35.777999999999999</v>
      </c>
      <c r="H582" s="46">
        <v>0</v>
      </c>
      <c r="I582" s="46">
        <v>16.757999999999999</v>
      </c>
      <c r="J582" s="51">
        <v>55948000</v>
      </c>
    </row>
    <row r="583" spans="1:10" x14ac:dyDescent="0.25">
      <c r="A583" s="46" t="s">
        <v>1092</v>
      </c>
      <c r="B583" s="47" t="s">
        <v>1093</v>
      </c>
      <c r="C583" s="48">
        <v>1.5861260000000001</v>
      </c>
      <c r="D583" s="49">
        <v>0.19559128446200258</v>
      </c>
      <c r="E583" s="46">
        <v>9</v>
      </c>
      <c r="F583" s="46">
        <v>33.4</v>
      </c>
      <c r="G583" s="50">
        <v>38.709000000000003</v>
      </c>
      <c r="H583" s="46">
        <v>0</v>
      </c>
      <c r="I583" s="46">
        <v>15.967000000000001</v>
      </c>
      <c r="J583" s="51">
        <v>55942000</v>
      </c>
    </row>
    <row r="584" spans="1:10" x14ac:dyDescent="0.25">
      <c r="A584" s="46" t="s">
        <v>3112</v>
      </c>
      <c r="B584" s="47" t="s">
        <v>3113</v>
      </c>
      <c r="C584" s="48">
        <v>1.1789227</v>
      </c>
      <c r="D584" s="49">
        <v>0.19244210786846566</v>
      </c>
      <c r="E584" s="46">
        <v>8</v>
      </c>
      <c r="F584" s="46">
        <v>45.1</v>
      </c>
      <c r="G584" s="50">
        <v>26.350999999999999</v>
      </c>
      <c r="H584" s="46">
        <v>0</v>
      </c>
      <c r="I584" s="46">
        <v>29.504999999999999</v>
      </c>
      <c r="J584" s="51">
        <v>55816000</v>
      </c>
    </row>
    <row r="585" spans="1:10" x14ac:dyDescent="0.25">
      <c r="A585" s="46" t="s">
        <v>2557</v>
      </c>
      <c r="B585" s="47" t="s">
        <v>2558</v>
      </c>
      <c r="C585" s="48">
        <v>1.0347094666666667</v>
      </c>
      <c r="D585" s="49">
        <v>0.43705693450979854</v>
      </c>
      <c r="E585" s="46">
        <v>15</v>
      </c>
      <c r="F585" s="46">
        <v>13.9</v>
      </c>
      <c r="G585" s="50">
        <v>128.58000000000001</v>
      </c>
      <c r="H585" s="46">
        <v>0</v>
      </c>
      <c r="I585" s="46">
        <v>22.901</v>
      </c>
      <c r="J585" s="51">
        <v>55445000</v>
      </c>
    </row>
    <row r="586" spans="1:10" x14ac:dyDescent="0.25">
      <c r="A586" s="46" t="s">
        <v>276</v>
      </c>
      <c r="B586" s="47" t="s">
        <v>277</v>
      </c>
      <c r="C586" s="48">
        <v>1.1920641999999999</v>
      </c>
      <c r="D586" s="49">
        <v>0.18198161789740519</v>
      </c>
      <c r="E586" s="46">
        <v>8</v>
      </c>
      <c r="F586" s="46">
        <v>33.4</v>
      </c>
      <c r="G586" s="50">
        <v>32.777999999999999</v>
      </c>
      <c r="H586" s="46">
        <v>0</v>
      </c>
      <c r="I586" s="46">
        <v>45.277000000000001</v>
      </c>
      <c r="J586" s="51">
        <v>55213000</v>
      </c>
    </row>
    <row r="587" spans="1:10" x14ac:dyDescent="0.25">
      <c r="A587" s="46" t="s">
        <v>819</v>
      </c>
      <c r="B587" s="47" t="s">
        <v>820</v>
      </c>
      <c r="C587" s="48">
        <v>2.1007289999999998</v>
      </c>
      <c r="D587" s="49">
        <v>3.8348153510302185E-2</v>
      </c>
      <c r="E587" s="46">
        <v>9</v>
      </c>
      <c r="F587" s="46">
        <v>37</v>
      </c>
      <c r="G587" s="50">
        <v>35.064</v>
      </c>
      <c r="H587" s="46">
        <v>0</v>
      </c>
      <c r="I587" s="46">
        <v>33.161000000000001</v>
      </c>
      <c r="J587" s="51">
        <v>54889000</v>
      </c>
    </row>
    <row r="588" spans="1:10" x14ac:dyDescent="0.25">
      <c r="A588" s="46" t="s">
        <v>557</v>
      </c>
      <c r="B588" s="47" t="s">
        <v>558</v>
      </c>
      <c r="C588" s="48">
        <v>1.0527283333333333</v>
      </c>
      <c r="D588" s="49">
        <v>0.16672748198333937</v>
      </c>
      <c r="E588" s="46">
        <v>4</v>
      </c>
      <c r="F588" s="46">
        <v>20.2</v>
      </c>
      <c r="G588" s="50">
        <v>20.663</v>
      </c>
      <c r="H588" s="46">
        <v>0</v>
      </c>
      <c r="I588" s="46">
        <v>15.936999999999999</v>
      </c>
      <c r="J588" s="51">
        <v>54880000</v>
      </c>
    </row>
    <row r="589" spans="1:10" x14ac:dyDescent="0.25">
      <c r="A589" s="46" t="s">
        <v>2166</v>
      </c>
      <c r="B589" s="47" t="s">
        <v>2167</v>
      </c>
      <c r="C589" s="48">
        <v>0.84850586666666672</v>
      </c>
      <c r="D589" s="49">
        <v>0.14535321903178405</v>
      </c>
      <c r="E589" s="46">
        <v>9</v>
      </c>
      <c r="F589" s="46">
        <v>25.3</v>
      </c>
      <c r="G589" s="50">
        <v>49.14</v>
      </c>
      <c r="H589" s="46">
        <v>0</v>
      </c>
      <c r="I589" s="46">
        <v>18.824000000000002</v>
      </c>
      <c r="J589" s="51">
        <v>54794000</v>
      </c>
    </row>
    <row r="590" spans="1:10" x14ac:dyDescent="0.25">
      <c r="A590" s="46" t="s">
        <v>1872</v>
      </c>
      <c r="B590" s="47" t="s">
        <v>1873</v>
      </c>
      <c r="C590" s="48">
        <v>0.86873319999999998</v>
      </c>
      <c r="D590" s="49">
        <v>0.26860197888370108</v>
      </c>
      <c r="E590" s="46">
        <v>7</v>
      </c>
      <c r="F590" s="46">
        <v>24.1</v>
      </c>
      <c r="G590" s="50">
        <v>45.381999999999998</v>
      </c>
      <c r="H590" s="46">
        <v>0</v>
      </c>
      <c r="I590" s="46">
        <v>27.27</v>
      </c>
      <c r="J590" s="51">
        <v>54583000</v>
      </c>
    </row>
    <row r="591" spans="1:10" x14ac:dyDescent="0.25">
      <c r="A591" s="46" t="s">
        <v>2361</v>
      </c>
      <c r="B591" s="47" t="s">
        <v>2362</v>
      </c>
      <c r="C591" s="48">
        <v>1.9953049999999999</v>
      </c>
      <c r="D591" s="49">
        <v>0.23216169392893499</v>
      </c>
      <c r="E591" s="46">
        <v>9</v>
      </c>
      <c r="F591" s="46">
        <v>42.4</v>
      </c>
      <c r="G591" s="50">
        <v>30.396000000000001</v>
      </c>
      <c r="H591" s="46">
        <v>0</v>
      </c>
      <c r="I591" s="46">
        <v>57.371000000000002</v>
      </c>
      <c r="J591" s="51">
        <v>54552000</v>
      </c>
    </row>
    <row r="592" spans="1:10" x14ac:dyDescent="0.25">
      <c r="A592" s="46" t="s">
        <v>1430</v>
      </c>
      <c r="B592" s="47" t="s">
        <v>1431</v>
      </c>
      <c r="C592" s="48">
        <v>1.195416</v>
      </c>
      <c r="D592" s="49">
        <v>0.17508912871515397</v>
      </c>
      <c r="E592" s="46">
        <v>4</v>
      </c>
      <c r="F592" s="46">
        <v>19.899999999999999</v>
      </c>
      <c r="G592" s="50">
        <v>28.184999999999999</v>
      </c>
      <c r="H592" s="46">
        <v>0</v>
      </c>
      <c r="I592" s="46">
        <v>9.4169</v>
      </c>
      <c r="J592" s="51">
        <v>54537000</v>
      </c>
    </row>
    <row r="593" spans="1:10" x14ac:dyDescent="0.25">
      <c r="A593" s="46" t="s">
        <v>188</v>
      </c>
      <c r="B593" s="47" t="s">
        <v>189</v>
      </c>
      <c r="C593" s="48">
        <v>0.47452770000000005</v>
      </c>
      <c r="D593" s="49">
        <v>2.3041614601746277E-4</v>
      </c>
      <c r="E593" s="46">
        <v>3</v>
      </c>
      <c r="F593" s="46">
        <v>29.6</v>
      </c>
      <c r="G593" s="50">
        <v>14.919</v>
      </c>
      <c r="H593" s="46">
        <v>0</v>
      </c>
      <c r="I593" s="46">
        <v>16.713999999999999</v>
      </c>
      <c r="J593" s="51">
        <v>54503000</v>
      </c>
    </row>
    <row r="594" spans="1:10" x14ac:dyDescent="0.25">
      <c r="A594" s="46" t="s">
        <v>909</v>
      </c>
      <c r="B594" s="47" t="s">
        <v>910</v>
      </c>
      <c r="C594" s="48">
        <v>1.0120536666666666</v>
      </c>
      <c r="D594" s="49">
        <v>0.43085110482067573</v>
      </c>
      <c r="E594" s="46">
        <v>8</v>
      </c>
      <c r="F594" s="46">
        <v>39.1</v>
      </c>
      <c r="G594" s="50">
        <v>25.245999999999999</v>
      </c>
      <c r="H594" s="46">
        <v>0</v>
      </c>
      <c r="I594" s="46">
        <v>25.045999999999999</v>
      </c>
      <c r="J594" s="51">
        <v>54393000</v>
      </c>
    </row>
    <row r="595" spans="1:10" x14ac:dyDescent="0.25">
      <c r="A595" s="46" t="s">
        <v>198</v>
      </c>
      <c r="B595" s="47" t="s">
        <v>199</v>
      </c>
      <c r="C595" s="48">
        <v>1.0091559333333333</v>
      </c>
      <c r="D595" s="49">
        <v>0.28521684626430394</v>
      </c>
      <c r="E595" s="46">
        <v>7</v>
      </c>
      <c r="F595" s="46">
        <v>21.5</v>
      </c>
      <c r="G595" s="50">
        <v>36.341999999999999</v>
      </c>
      <c r="H595" s="46">
        <v>0</v>
      </c>
      <c r="I595" s="46">
        <v>15.762</v>
      </c>
      <c r="J595" s="51">
        <v>54122000</v>
      </c>
    </row>
    <row r="596" spans="1:10" x14ac:dyDescent="0.25">
      <c r="A596" s="46" t="s">
        <v>2529</v>
      </c>
      <c r="B596" s="47" t="s">
        <v>2530</v>
      </c>
      <c r="C596" s="48">
        <v>0.82200300000000004</v>
      </c>
      <c r="D596" s="49">
        <v>0.22598514247205465</v>
      </c>
      <c r="E596" s="46">
        <v>5</v>
      </c>
      <c r="F596" s="46">
        <v>16.8</v>
      </c>
      <c r="G596" s="50">
        <v>31.829000000000001</v>
      </c>
      <c r="H596" s="46">
        <v>0</v>
      </c>
      <c r="I596" s="46">
        <v>19.158999999999999</v>
      </c>
      <c r="J596" s="51">
        <v>54081000</v>
      </c>
    </row>
    <row r="597" spans="1:10" x14ac:dyDescent="0.25">
      <c r="A597" s="46" t="s">
        <v>1326</v>
      </c>
      <c r="B597" s="47" t="s">
        <v>1327</v>
      </c>
      <c r="C597" s="48">
        <v>1.1275686666666667</v>
      </c>
      <c r="D597" s="49">
        <v>4.0388562950175844E-2</v>
      </c>
      <c r="E597" s="46">
        <v>4</v>
      </c>
      <c r="F597" s="46">
        <v>35.5</v>
      </c>
      <c r="G597" s="50">
        <v>12.484999999999999</v>
      </c>
      <c r="H597" s="46">
        <v>0</v>
      </c>
      <c r="I597" s="46">
        <v>8.9992999999999999</v>
      </c>
      <c r="J597" s="51">
        <v>54005000</v>
      </c>
    </row>
    <row r="598" spans="1:10" x14ac:dyDescent="0.25">
      <c r="A598" s="46" t="s">
        <v>1605</v>
      </c>
      <c r="B598" s="47" t="s">
        <v>1606</v>
      </c>
      <c r="C598" s="48">
        <v>1.2181163333333334</v>
      </c>
      <c r="D598" s="49">
        <v>8.1019493683756993E-2</v>
      </c>
      <c r="E598" s="46">
        <v>5</v>
      </c>
      <c r="F598" s="46">
        <v>32.4</v>
      </c>
      <c r="G598" s="50">
        <v>27.119</v>
      </c>
      <c r="H598" s="46">
        <v>0</v>
      </c>
      <c r="I598" s="46">
        <v>39.962000000000003</v>
      </c>
      <c r="J598" s="51">
        <v>53934000</v>
      </c>
    </row>
    <row r="599" spans="1:10" x14ac:dyDescent="0.25">
      <c r="A599" s="46" t="s">
        <v>2883</v>
      </c>
      <c r="B599" s="47" t="s">
        <v>2884</v>
      </c>
      <c r="C599" s="48">
        <v>1.4138155999999997</v>
      </c>
      <c r="D599" s="49">
        <v>0.28345070902368985</v>
      </c>
      <c r="E599" s="46">
        <v>8</v>
      </c>
      <c r="F599" s="46">
        <v>22.6</v>
      </c>
      <c r="G599" s="50">
        <v>39.107999999999997</v>
      </c>
      <c r="H599" s="46">
        <v>0</v>
      </c>
      <c r="I599" s="46">
        <v>16.236999999999998</v>
      </c>
      <c r="J599" s="51">
        <v>53822000</v>
      </c>
    </row>
    <row r="600" spans="1:10" x14ac:dyDescent="0.25">
      <c r="A600" s="46" t="s">
        <v>2128</v>
      </c>
      <c r="B600" s="47" t="s">
        <v>2129</v>
      </c>
      <c r="C600" s="48">
        <v>0.87681550000000008</v>
      </c>
      <c r="D600" s="49">
        <v>0.26710596538042064</v>
      </c>
      <c r="E600" s="46">
        <v>13</v>
      </c>
      <c r="F600" s="46">
        <v>27.6</v>
      </c>
      <c r="G600" s="50">
        <v>58.896999999999998</v>
      </c>
      <c r="H600" s="46">
        <v>0</v>
      </c>
      <c r="I600" s="46">
        <v>58.009</v>
      </c>
      <c r="J600" s="51">
        <v>53230000</v>
      </c>
    </row>
    <row r="601" spans="1:10" x14ac:dyDescent="0.25">
      <c r="A601" s="46" t="s">
        <v>1302</v>
      </c>
      <c r="B601" s="47" t="s">
        <v>1303</v>
      </c>
      <c r="C601" s="48">
        <v>1.1193676666666665</v>
      </c>
      <c r="D601" s="49">
        <v>0.29736645625605901</v>
      </c>
      <c r="E601" s="46">
        <v>10</v>
      </c>
      <c r="F601" s="46">
        <v>32.4</v>
      </c>
      <c r="G601" s="50">
        <v>34.387</v>
      </c>
      <c r="H601" s="46">
        <v>0</v>
      </c>
      <c r="I601" s="46">
        <v>21.806000000000001</v>
      </c>
      <c r="J601" s="51">
        <v>53168000</v>
      </c>
    </row>
    <row r="602" spans="1:10" x14ac:dyDescent="0.25">
      <c r="A602" s="46" t="s">
        <v>573</v>
      </c>
      <c r="B602" s="47" t="s">
        <v>574</v>
      </c>
      <c r="C602" s="48">
        <v>1.0741849999999999</v>
      </c>
      <c r="D602" s="49">
        <v>0.31639380417303664</v>
      </c>
      <c r="E602" s="46">
        <v>6</v>
      </c>
      <c r="F602" s="46">
        <v>15.5</v>
      </c>
      <c r="G602" s="50">
        <v>52.085999999999999</v>
      </c>
      <c r="H602" s="46">
        <v>0</v>
      </c>
      <c r="I602" s="46">
        <v>26.082000000000001</v>
      </c>
      <c r="J602" s="51">
        <v>53045000</v>
      </c>
    </row>
    <row r="603" spans="1:10" x14ac:dyDescent="0.25">
      <c r="A603" s="46" t="s">
        <v>1386</v>
      </c>
      <c r="B603" s="47" t="s">
        <v>1387</v>
      </c>
      <c r="C603" s="48">
        <v>0.68794633333333344</v>
      </c>
      <c r="D603" s="49">
        <v>7.5760872102061727E-2</v>
      </c>
      <c r="E603" s="46">
        <v>1</v>
      </c>
      <c r="F603" s="46">
        <v>26.7</v>
      </c>
      <c r="G603" s="50">
        <v>8.1260999999999992</v>
      </c>
      <c r="H603" s="46">
        <v>0</v>
      </c>
      <c r="I603" s="46">
        <v>5.2556000000000003</v>
      </c>
      <c r="J603" s="51">
        <v>53001000</v>
      </c>
    </row>
    <row r="604" spans="1:10" x14ac:dyDescent="0.25">
      <c r="A604" s="46" t="s">
        <v>386</v>
      </c>
      <c r="B604" s="47" t="s">
        <v>387</v>
      </c>
      <c r="C604" s="48">
        <v>1.0812899999999999</v>
      </c>
      <c r="D604" s="49">
        <v>4.6091862997180488E-2</v>
      </c>
      <c r="E604" s="46">
        <v>7</v>
      </c>
      <c r="F604" s="46">
        <v>48.3</v>
      </c>
      <c r="G604" s="50">
        <v>17.198</v>
      </c>
      <c r="H604" s="46">
        <v>0</v>
      </c>
      <c r="I604" s="46">
        <v>17.893000000000001</v>
      </c>
      <c r="J604" s="51">
        <v>52677000</v>
      </c>
    </row>
    <row r="605" spans="1:10" x14ac:dyDescent="0.25">
      <c r="A605" s="46" t="s">
        <v>2684</v>
      </c>
      <c r="B605" s="47" t="s">
        <v>2685</v>
      </c>
      <c r="C605" s="48">
        <v>0.90061843333333336</v>
      </c>
      <c r="D605" s="49">
        <v>0.18578691014856397</v>
      </c>
      <c r="E605" s="46">
        <v>6</v>
      </c>
      <c r="F605" s="46">
        <v>41.9</v>
      </c>
      <c r="G605" s="50">
        <v>17.550999999999998</v>
      </c>
      <c r="H605" s="46">
        <v>0</v>
      </c>
      <c r="I605" s="46">
        <v>27.023</v>
      </c>
      <c r="J605" s="51">
        <v>52261000</v>
      </c>
    </row>
    <row r="606" spans="1:10" x14ac:dyDescent="0.25">
      <c r="A606" s="46" t="s">
        <v>614</v>
      </c>
      <c r="B606" s="47" t="s">
        <v>615</v>
      </c>
      <c r="C606" s="48">
        <v>0.95139299999999993</v>
      </c>
      <c r="D606" s="49">
        <v>0.18924080547517419</v>
      </c>
      <c r="E606" s="46">
        <v>9</v>
      </c>
      <c r="F606" s="46">
        <v>53.6</v>
      </c>
      <c r="G606" s="50">
        <v>23.686</v>
      </c>
      <c r="H606" s="46">
        <v>0</v>
      </c>
      <c r="I606" s="46">
        <v>31.117000000000001</v>
      </c>
      <c r="J606" s="51">
        <v>51818000</v>
      </c>
    </row>
    <row r="607" spans="1:10" x14ac:dyDescent="0.25">
      <c r="A607" s="46" t="s">
        <v>1724</v>
      </c>
      <c r="B607" s="47" t="s">
        <v>1725</v>
      </c>
      <c r="C607" s="48">
        <v>0.97963290000000003</v>
      </c>
      <c r="D607" s="49">
        <v>0.35203244348859247</v>
      </c>
      <c r="E607" s="46">
        <v>2</v>
      </c>
      <c r="F607" s="46">
        <v>10.1</v>
      </c>
      <c r="G607" s="50">
        <v>25.727</v>
      </c>
      <c r="H607" s="46">
        <v>0</v>
      </c>
      <c r="I607" s="46">
        <v>22.071999999999999</v>
      </c>
      <c r="J607" s="51">
        <v>51728000</v>
      </c>
    </row>
    <row r="608" spans="1:10" x14ac:dyDescent="0.25">
      <c r="A608" s="46" t="s">
        <v>2757</v>
      </c>
      <c r="B608" s="47" t="s">
        <v>2758</v>
      </c>
      <c r="C608" s="48">
        <v>1.2290756666666667</v>
      </c>
      <c r="D608" s="49">
        <v>0.14005540497180635</v>
      </c>
      <c r="E608" s="46">
        <v>5</v>
      </c>
      <c r="F608" s="46">
        <v>30.8</v>
      </c>
      <c r="G608" s="50">
        <v>24.783000000000001</v>
      </c>
      <c r="H608" s="46">
        <v>0</v>
      </c>
      <c r="I608" s="46">
        <v>14.35</v>
      </c>
      <c r="J608" s="51">
        <v>51558000</v>
      </c>
    </row>
    <row r="609" spans="1:10" x14ac:dyDescent="0.25">
      <c r="A609" s="46" t="s">
        <v>413</v>
      </c>
      <c r="B609" s="47" t="s">
        <v>414</v>
      </c>
      <c r="C609" s="48">
        <v>1.0965991666666668</v>
      </c>
      <c r="D609" s="49">
        <v>0.24379772678000472</v>
      </c>
      <c r="E609" s="46">
        <v>2</v>
      </c>
      <c r="F609" s="46">
        <v>27.6</v>
      </c>
      <c r="G609" s="50">
        <v>11.24</v>
      </c>
      <c r="H609" s="46">
        <v>0</v>
      </c>
      <c r="I609" s="46">
        <v>12.882</v>
      </c>
      <c r="J609" s="51">
        <v>51451000</v>
      </c>
    </row>
    <row r="610" spans="1:10" x14ac:dyDescent="0.25">
      <c r="A610" s="46" t="s">
        <v>3242</v>
      </c>
      <c r="B610" s="47" t="s">
        <v>3332</v>
      </c>
      <c r="C610" s="48">
        <v>1.2787240000000002</v>
      </c>
      <c r="D610" s="49">
        <v>0.12718210574191158</v>
      </c>
      <c r="E610" s="46">
        <v>1</v>
      </c>
      <c r="F610" s="46">
        <v>6.7</v>
      </c>
      <c r="G610" s="50">
        <v>14.464</v>
      </c>
      <c r="H610" s="46">
        <v>8.8967999999999998E-3</v>
      </c>
      <c r="I610" s="46">
        <v>1.3709</v>
      </c>
      <c r="J610" s="51">
        <v>50949000</v>
      </c>
    </row>
    <row r="611" spans="1:10" x14ac:dyDescent="0.25">
      <c r="A611" s="46" t="s">
        <v>525</v>
      </c>
      <c r="B611" s="47" t="s">
        <v>526</v>
      </c>
      <c r="C611" s="48">
        <v>1.3201713333333334</v>
      </c>
      <c r="D611" s="49">
        <v>5.6678721273035415E-2</v>
      </c>
      <c r="E611" s="46">
        <v>8</v>
      </c>
      <c r="F611" s="46">
        <v>32.5</v>
      </c>
      <c r="G611" s="50">
        <v>37.133000000000003</v>
      </c>
      <c r="H611" s="46">
        <v>0</v>
      </c>
      <c r="I611" s="46">
        <v>28.318999999999999</v>
      </c>
      <c r="J611" s="51">
        <v>50894000</v>
      </c>
    </row>
    <row r="612" spans="1:10" x14ac:dyDescent="0.25">
      <c r="A612" s="46" t="s">
        <v>1603</v>
      </c>
      <c r="B612" s="47" t="s">
        <v>1604</v>
      </c>
      <c r="C612" s="48">
        <v>1.042435</v>
      </c>
      <c r="D612" s="49">
        <v>0.17838262792400766</v>
      </c>
      <c r="E612" s="46">
        <v>3</v>
      </c>
      <c r="F612" s="46">
        <v>30</v>
      </c>
      <c r="G612" s="50">
        <v>17.010999999999999</v>
      </c>
      <c r="H612" s="46">
        <v>0</v>
      </c>
      <c r="I612" s="46">
        <v>15.11</v>
      </c>
      <c r="J612" s="51">
        <v>50827000</v>
      </c>
    </row>
    <row r="613" spans="1:10" x14ac:dyDescent="0.25">
      <c r="A613" s="46" t="s">
        <v>813</v>
      </c>
      <c r="B613" s="47" t="s">
        <v>814</v>
      </c>
      <c r="C613" s="48">
        <v>1.4808953333333335</v>
      </c>
      <c r="D613" s="49">
        <v>0.16765861346803551</v>
      </c>
      <c r="E613" s="46">
        <v>5</v>
      </c>
      <c r="F613" s="46">
        <v>21</v>
      </c>
      <c r="G613" s="50">
        <v>27.324999999999999</v>
      </c>
      <c r="H613" s="46">
        <v>0</v>
      </c>
      <c r="I613" s="46">
        <v>7.6265000000000001</v>
      </c>
      <c r="J613" s="51">
        <v>50665000</v>
      </c>
    </row>
    <row r="614" spans="1:10" x14ac:dyDescent="0.25">
      <c r="A614" s="46" t="s">
        <v>411</v>
      </c>
      <c r="B614" s="47" t="s">
        <v>412</v>
      </c>
      <c r="C614" s="48">
        <v>1.0101057</v>
      </c>
      <c r="D614" s="49">
        <v>0.38096348232379229</v>
      </c>
      <c r="E614" s="46">
        <v>2</v>
      </c>
      <c r="F614" s="46">
        <v>32.1</v>
      </c>
      <c r="G614" s="50">
        <v>8.6394000000000002</v>
      </c>
      <c r="H614" s="46">
        <v>0</v>
      </c>
      <c r="I614" s="46">
        <v>6.6816000000000004</v>
      </c>
      <c r="J614" s="51">
        <v>50582000</v>
      </c>
    </row>
    <row r="615" spans="1:10" x14ac:dyDescent="0.25">
      <c r="A615" s="46" t="s">
        <v>2269</v>
      </c>
      <c r="B615" s="47" t="s">
        <v>2270</v>
      </c>
      <c r="C615" s="48">
        <v>0.99626966666666661</v>
      </c>
      <c r="D615" s="49">
        <v>0.43910917271932276</v>
      </c>
      <c r="E615" s="46">
        <v>6</v>
      </c>
      <c r="F615" s="46">
        <v>14.4</v>
      </c>
      <c r="G615" s="50">
        <v>50.055999999999997</v>
      </c>
      <c r="H615" s="46">
        <v>0</v>
      </c>
      <c r="I615" s="46">
        <v>17.338999999999999</v>
      </c>
      <c r="J615" s="51">
        <v>50267000</v>
      </c>
    </row>
    <row r="616" spans="1:10" x14ac:dyDescent="0.25">
      <c r="A616" s="46" t="s">
        <v>246</v>
      </c>
      <c r="B616" s="47" t="s">
        <v>247</v>
      </c>
      <c r="C616" s="48">
        <v>0.9611677666666667</v>
      </c>
      <c r="D616" s="49">
        <v>0.27067113365322076</v>
      </c>
      <c r="E616" s="46">
        <v>7</v>
      </c>
      <c r="F616" s="46">
        <v>30.3</v>
      </c>
      <c r="G616" s="50">
        <v>29.291</v>
      </c>
      <c r="H616" s="46">
        <v>0</v>
      </c>
      <c r="I616" s="46">
        <v>14.712999999999999</v>
      </c>
      <c r="J616" s="51">
        <v>50253000</v>
      </c>
    </row>
    <row r="617" spans="1:10" x14ac:dyDescent="0.25">
      <c r="A617" s="46" t="s">
        <v>3046</v>
      </c>
      <c r="B617" s="47" t="s">
        <v>3047</v>
      </c>
      <c r="C617" s="48">
        <v>1.2089480000000001</v>
      </c>
      <c r="D617" s="49">
        <v>8.6983614508022611E-2</v>
      </c>
      <c r="E617" s="46">
        <v>5</v>
      </c>
      <c r="F617" s="46">
        <v>11.9</v>
      </c>
      <c r="G617" s="50">
        <v>47.533000000000001</v>
      </c>
      <c r="H617" s="46">
        <v>0</v>
      </c>
      <c r="I617" s="46">
        <v>4.9363000000000001</v>
      </c>
      <c r="J617" s="51">
        <v>50058000</v>
      </c>
    </row>
    <row r="618" spans="1:10" x14ac:dyDescent="0.25">
      <c r="A618" s="46" t="s">
        <v>815</v>
      </c>
      <c r="B618" s="47" t="s">
        <v>816</v>
      </c>
      <c r="C618" s="48">
        <v>0.98135633333333327</v>
      </c>
      <c r="D618" s="49">
        <v>0.36693094748134164</v>
      </c>
      <c r="E618" s="46">
        <v>4</v>
      </c>
      <c r="F618" s="46">
        <v>14.6</v>
      </c>
      <c r="G618" s="50">
        <v>30.843</v>
      </c>
      <c r="H618" s="46">
        <v>0</v>
      </c>
      <c r="I618" s="46">
        <v>3.0547</v>
      </c>
      <c r="J618" s="51">
        <v>50018000</v>
      </c>
    </row>
    <row r="619" spans="1:10" x14ac:dyDescent="0.25">
      <c r="A619" s="46" t="s">
        <v>561</v>
      </c>
      <c r="B619" s="47" t="s">
        <v>562</v>
      </c>
      <c r="C619" s="48">
        <v>1.9022446666666666</v>
      </c>
      <c r="D619" s="49">
        <v>0.21376745307222594</v>
      </c>
      <c r="E619" s="46">
        <v>6</v>
      </c>
      <c r="F619" s="46">
        <v>24.1</v>
      </c>
      <c r="G619" s="50">
        <v>29.035</v>
      </c>
      <c r="H619" s="46">
        <v>0</v>
      </c>
      <c r="I619" s="46">
        <v>3.8483999999999998</v>
      </c>
      <c r="J619" s="51">
        <v>49730000</v>
      </c>
    </row>
    <row r="620" spans="1:10" x14ac:dyDescent="0.25">
      <c r="A620" s="46" t="s">
        <v>2787</v>
      </c>
      <c r="B620" s="47" t="s">
        <v>3321</v>
      </c>
      <c r="C620" s="48">
        <v>0.78779526666666666</v>
      </c>
      <c r="D620" s="49">
        <v>0.22979438991813889</v>
      </c>
      <c r="E620" s="46">
        <v>13</v>
      </c>
      <c r="F620" s="46">
        <v>35.5</v>
      </c>
      <c r="G620" s="50">
        <v>43.664000000000001</v>
      </c>
      <c r="H620" s="46">
        <v>0</v>
      </c>
      <c r="I620" s="46">
        <v>35.978000000000002</v>
      </c>
      <c r="J620" s="51">
        <v>49609000</v>
      </c>
    </row>
    <row r="621" spans="1:10" x14ac:dyDescent="0.25">
      <c r="A621" s="46" t="s">
        <v>2608</v>
      </c>
      <c r="B621" s="47" t="s">
        <v>2609</v>
      </c>
      <c r="C621" s="48">
        <v>1.0377510000000001</v>
      </c>
      <c r="D621" s="49">
        <v>0.3434514688440008</v>
      </c>
      <c r="E621" s="46">
        <v>5</v>
      </c>
      <c r="F621" s="46">
        <v>28.1</v>
      </c>
      <c r="G621" s="50">
        <v>24.780999999999999</v>
      </c>
      <c r="H621" s="46">
        <v>0</v>
      </c>
      <c r="I621" s="46">
        <v>24.96</v>
      </c>
      <c r="J621" s="51">
        <v>49580000</v>
      </c>
    </row>
    <row r="622" spans="1:10" x14ac:dyDescent="0.25">
      <c r="A622" s="46" t="s">
        <v>2561</v>
      </c>
      <c r="B622" s="47" t="s">
        <v>2562</v>
      </c>
      <c r="C622" s="48">
        <v>1.0646576666666665</v>
      </c>
      <c r="D622" s="49">
        <v>5.2606702937084146E-3</v>
      </c>
      <c r="E622" s="46">
        <v>24</v>
      </c>
      <c r="F622" s="46">
        <v>24.5</v>
      </c>
      <c r="G622" s="50">
        <v>148.71</v>
      </c>
      <c r="H622" s="46">
        <v>0</v>
      </c>
      <c r="I622" s="46">
        <v>59.933</v>
      </c>
      <c r="J622" s="51">
        <v>49555000</v>
      </c>
    </row>
    <row r="623" spans="1:10" x14ac:dyDescent="0.25">
      <c r="A623" s="46" t="s">
        <v>1740</v>
      </c>
      <c r="B623" s="47" t="s">
        <v>1741</v>
      </c>
      <c r="C623" s="48">
        <v>0.88799919999999999</v>
      </c>
      <c r="D623" s="49">
        <v>8.6747513988588432E-2</v>
      </c>
      <c r="E623" s="46">
        <v>7</v>
      </c>
      <c r="F623" s="46">
        <v>7.7</v>
      </c>
      <c r="G623" s="50">
        <v>131.77000000000001</v>
      </c>
      <c r="H623" s="46">
        <v>0</v>
      </c>
      <c r="I623" s="46">
        <v>17.550999999999998</v>
      </c>
      <c r="J623" s="51">
        <v>49549000</v>
      </c>
    </row>
    <row r="624" spans="1:10" x14ac:dyDescent="0.25">
      <c r="A624" s="46" t="s">
        <v>874</v>
      </c>
      <c r="B624" s="47" t="s">
        <v>875</v>
      </c>
      <c r="C624" s="48">
        <v>1.0173949999999998</v>
      </c>
      <c r="D624" s="49">
        <v>0.37734066230948682</v>
      </c>
      <c r="E624" s="46">
        <v>4</v>
      </c>
      <c r="F624" s="46">
        <v>23.3</v>
      </c>
      <c r="G624" s="50">
        <v>21.236000000000001</v>
      </c>
      <c r="H624" s="46">
        <v>0</v>
      </c>
      <c r="I624" s="46">
        <v>11.928000000000001</v>
      </c>
      <c r="J624" s="51">
        <v>49226000</v>
      </c>
    </row>
    <row r="625" spans="1:10" x14ac:dyDescent="0.25">
      <c r="A625" s="46" t="s">
        <v>2657</v>
      </c>
      <c r="B625" s="47" t="s">
        <v>2658</v>
      </c>
      <c r="C625" s="48">
        <v>1.111191</v>
      </c>
      <c r="D625" s="49">
        <v>4.6111298114121846E-2</v>
      </c>
      <c r="E625" s="46">
        <v>6</v>
      </c>
      <c r="F625" s="46">
        <v>31.1</v>
      </c>
      <c r="G625" s="50">
        <v>24.292999999999999</v>
      </c>
      <c r="H625" s="46">
        <v>0</v>
      </c>
      <c r="I625" s="46">
        <v>13.988</v>
      </c>
      <c r="J625" s="51">
        <v>49223000</v>
      </c>
    </row>
    <row r="626" spans="1:10" x14ac:dyDescent="0.25">
      <c r="A626" s="46" t="s">
        <v>1828</v>
      </c>
      <c r="B626" s="47" t="s">
        <v>1829</v>
      </c>
      <c r="C626" s="48">
        <v>0.82976530000000004</v>
      </c>
      <c r="D626" s="49">
        <v>0.16822540065865133</v>
      </c>
      <c r="E626" s="46">
        <v>5</v>
      </c>
      <c r="F626" s="46">
        <v>24.1</v>
      </c>
      <c r="G626" s="50">
        <v>23.524999999999999</v>
      </c>
      <c r="H626" s="46">
        <v>0</v>
      </c>
      <c r="I626" s="46">
        <v>10.329000000000001</v>
      </c>
      <c r="J626" s="51">
        <v>49169000</v>
      </c>
    </row>
    <row r="627" spans="1:10" x14ac:dyDescent="0.25">
      <c r="A627" s="46" t="s">
        <v>1029</v>
      </c>
      <c r="B627" s="47" t="s">
        <v>1030</v>
      </c>
      <c r="C627" s="48">
        <v>0.96108473333333333</v>
      </c>
      <c r="D627" s="49">
        <v>0.16928489409967806</v>
      </c>
      <c r="E627" s="46">
        <v>4</v>
      </c>
      <c r="F627" s="46">
        <v>22.7</v>
      </c>
      <c r="G627" s="50">
        <v>26.945</v>
      </c>
      <c r="H627" s="46">
        <v>0</v>
      </c>
      <c r="I627" s="46">
        <v>19.573</v>
      </c>
      <c r="J627" s="51">
        <v>48824000</v>
      </c>
    </row>
    <row r="628" spans="1:10" x14ac:dyDescent="0.25">
      <c r="A628" s="46" t="s">
        <v>34</v>
      </c>
      <c r="B628" s="47" t="s">
        <v>35</v>
      </c>
      <c r="C628" s="48">
        <v>0.31688929999999998</v>
      </c>
      <c r="D628" s="49">
        <v>3.3217520840516947E-3</v>
      </c>
      <c r="E628" s="46">
        <v>9</v>
      </c>
      <c r="F628" s="46">
        <v>38.799999999999997</v>
      </c>
      <c r="G628" s="50">
        <v>26.635000000000002</v>
      </c>
      <c r="H628" s="46">
        <v>0</v>
      </c>
      <c r="I628" s="46">
        <v>20.452000000000002</v>
      </c>
      <c r="J628" s="51">
        <v>48515000</v>
      </c>
    </row>
    <row r="629" spans="1:10" x14ac:dyDescent="0.25">
      <c r="A629" s="46" t="s">
        <v>1380</v>
      </c>
      <c r="B629" s="47" t="s">
        <v>1381</v>
      </c>
      <c r="C629" s="48">
        <v>1.0521933333333333</v>
      </c>
      <c r="D629" s="49">
        <v>0.3663880378076641</v>
      </c>
      <c r="E629" s="46">
        <v>8</v>
      </c>
      <c r="F629" s="46">
        <v>38.700000000000003</v>
      </c>
      <c r="G629" s="50">
        <v>26.495999999999999</v>
      </c>
      <c r="H629" s="46">
        <v>0</v>
      </c>
      <c r="I629" s="46">
        <v>28.263000000000002</v>
      </c>
      <c r="J629" s="51">
        <v>48406000</v>
      </c>
    </row>
    <row r="630" spans="1:10" x14ac:dyDescent="0.25">
      <c r="A630" s="46" t="s">
        <v>1105</v>
      </c>
      <c r="B630" s="47" t="s">
        <v>1106</v>
      </c>
      <c r="C630" s="48">
        <v>1.1270866666666668</v>
      </c>
      <c r="D630" s="49">
        <v>0.23740298313129565</v>
      </c>
      <c r="E630" s="46">
        <v>4</v>
      </c>
      <c r="F630" s="46">
        <v>15.4</v>
      </c>
      <c r="G630" s="50">
        <v>25.869</v>
      </c>
      <c r="H630" s="46">
        <v>0</v>
      </c>
      <c r="I630" s="46">
        <v>8.6971000000000007</v>
      </c>
      <c r="J630" s="51">
        <v>48196000</v>
      </c>
    </row>
    <row r="631" spans="1:10" x14ac:dyDescent="0.25">
      <c r="A631" s="46" t="s">
        <v>1882</v>
      </c>
      <c r="B631" s="47" t="s">
        <v>1883</v>
      </c>
      <c r="C631" s="48">
        <v>0.54770569999999996</v>
      </c>
      <c r="D631" s="49">
        <v>0.11135689437430651</v>
      </c>
      <c r="E631" s="46">
        <v>6</v>
      </c>
      <c r="F631" s="46">
        <v>22.7</v>
      </c>
      <c r="G631" s="50">
        <v>36.805</v>
      </c>
      <c r="H631" s="46">
        <v>0</v>
      </c>
      <c r="I631" s="46">
        <v>15.919</v>
      </c>
      <c r="J631" s="51">
        <v>47954000</v>
      </c>
    </row>
    <row r="632" spans="1:10" x14ac:dyDescent="0.25">
      <c r="A632" s="46" t="s">
        <v>1732</v>
      </c>
      <c r="B632" s="47" t="s">
        <v>1733</v>
      </c>
      <c r="C632" s="48">
        <v>1.0721809</v>
      </c>
      <c r="D632" s="49">
        <v>0.17880696920867806</v>
      </c>
      <c r="E632" s="46">
        <v>22</v>
      </c>
      <c r="F632" s="46">
        <v>20.5</v>
      </c>
      <c r="G632" s="50">
        <v>141.34</v>
      </c>
      <c r="H632" s="46">
        <v>0</v>
      </c>
      <c r="I632" s="46">
        <v>43.527000000000001</v>
      </c>
      <c r="J632" s="51">
        <v>47903000</v>
      </c>
    </row>
    <row r="633" spans="1:10" x14ac:dyDescent="0.25">
      <c r="A633" s="46" t="s">
        <v>672</v>
      </c>
      <c r="B633" s="47" t="s">
        <v>673</v>
      </c>
      <c r="C633" s="48">
        <v>0.77124766666666655</v>
      </c>
      <c r="D633" s="49">
        <v>0.19427426390212915</v>
      </c>
      <c r="E633" s="46">
        <v>3</v>
      </c>
      <c r="F633" s="46">
        <v>13.6</v>
      </c>
      <c r="G633" s="50">
        <v>26.853999999999999</v>
      </c>
      <c r="H633" s="46">
        <v>0</v>
      </c>
      <c r="I633" s="46">
        <v>4.9801000000000002</v>
      </c>
      <c r="J633" s="51">
        <v>47787000</v>
      </c>
    </row>
    <row r="634" spans="1:10" x14ac:dyDescent="0.25">
      <c r="A634" s="46" t="s">
        <v>1995</v>
      </c>
      <c r="B634" s="47" t="s">
        <v>1996</v>
      </c>
      <c r="C634" s="48">
        <v>1.1168406666666666</v>
      </c>
      <c r="D634" s="49">
        <v>0.18990037655105163</v>
      </c>
      <c r="E634" s="46">
        <v>6</v>
      </c>
      <c r="F634" s="46">
        <v>26.7</v>
      </c>
      <c r="G634" s="50">
        <v>32.369</v>
      </c>
      <c r="H634" s="46">
        <v>0</v>
      </c>
      <c r="I634" s="46">
        <v>17.117999999999999</v>
      </c>
      <c r="J634" s="51">
        <v>47720000</v>
      </c>
    </row>
    <row r="635" spans="1:10" x14ac:dyDescent="0.25">
      <c r="A635" s="46" t="s">
        <v>1707</v>
      </c>
      <c r="B635" s="47" t="s">
        <v>1708</v>
      </c>
      <c r="C635" s="48">
        <v>0.46066650000000003</v>
      </c>
      <c r="D635" s="49">
        <v>6.6065833646610853E-3</v>
      </c>
      <c r="E635" s="46">
        <v>5</v>
      </c>
      <c r="F635" s="46">
        <v>9.8000000000000007</v>
      </c>
      <c r="G635" s="50">
        <v>77.344999999999999</v>
      </c>
      <c r="H635" s="46">
        <v>0</v>
      </c>
      <c r="I635" s="46">
        <v>17.170999999999999</v>
      </c>
      <c r="J635" s="51">
        <v>47474000</v>
      </c>
    </row>
    <row r="636" spans="1:10" x14ac:dyDescent="0.25">
      <c r="A636" s="46" t="s">
        <v>1632</v>
      </c>
      <c r="B636" s="47" t="s">
        <v>1633</v>
      </c>
      <c r="C636" s="48">
        <v>1.0141601333333334</v>
      </c>
      <c r="D636" s="49">
        <v>0.4947404764356107</v>
      </c>
      <c r="E636" s="46">
        <v>5</v>
      </c>
      <c r="F636" s="46">
        <v>26.3</v>
      </c>
      <c r="G636" s="50">
        <v>15.797000000000001</v>
      </c>
      <c r="H636" s="46">
        <v>0</v>
      </c>
      <c r="I636" s="46">
        <v>13.766</v>
      </c>
      <c r="J636" s="51">
        <v>46870000</v>
      </c>
    </row>
    <row r="637" spans="1:10" x14ac:dyDescent="0.25">
      <c r="A637" s="46" t="s">
        <v>2767</v>
      </c>
      <c r="B637" s="47" t="s">
        <v>2768</v>
      </c>
      <c r="C637" s="48">
        <v>1.2916866666666669</v>
      </c>
      <c r="D637" s="49">
        <v>0.11307885915190086</v>
      </c>
      <c r="E637" s="46">
        <v>17</v>
      </c>
      <c r="F637" s="46">
        <v>15.8</v>
      </c>
      <c r="G637" s="50">
        <v>148.30000000000001</v>
      </c>
      <c r="H637" s="46">
        <v>0</v>
      </c>
      <c r="I637" s="46">
        <v>35.47</v>
      </c>
      <c r="J637" s="51">
        <v>46725000</v>
      </c>
    </row>
    <row r="638" spans="1:10" x14ac:dyDescent="0.25">
      <c r="A638" s="46" t="s">
        <v>752</v>
      </c>
      <c r="B638" s="47" t="s">
        <v>753</v>
      </c>
      <c r="C638" s="48">
        <v>0.66808020000000001</v>
      </c>
      <c r="D638" s="49">
        <v>4.4259615896866167E-2</v>
      </c>
      <c r="E638" s="46">
        <v>6</v>
      </c>
      <c r="F638" s="46">
        <v>35.700000000000003</v>
      </c>
      <c r="G638" s="50">
        <v>28.21</v>
      </c>
      <c r="H638" s="46">
        <v>0</v>
      </c>
      <c r="I638" s="46">
        <v>17.47</v>
      </c>
      <c r="J638" s="51">
        <v>46691000</v>
      </c>
    </row>
    <row r="639" spans="1:10" x14ac:dyDescent="0.25">
      <c r="A639" s="46" t="s">
        <v>2812</v>
      </c>
      <c r="B639" s="47" t="s">
        <v>2813</v>
      </c>
      <c r="C639" s="48">
        <v>1.1378044666666665</v>
      </c>
      <c r="D639" s="49">
        <v>0.14756649148948425</v>
      </c>
      <c r="E639" s="46">
        <v>4</v>
      </c>
      <c r="F639" s="46">
        <v>27.2</v>
      </c>
      <c r="G639" s="50">
        <v>17.071999999999999</v>
      </c>
      <c r="H639" s="46">
        <v>0</v>
      </c>
      <c r="I639" s="46">
        <v>10.959</v>
      </c>
      <c r="J639" s="51">
        <v>46613000</v>
      </c>
    </row>
    <row r="640" spans="1:10" x14ac:dyDescent="0.25">
      <c r="A640" s="46" t="s">
        <v>577</v>
      </c>
      <c r="B640" s="47" t="s">
        <v>578</v>
      </c>
      <c r="C640" s="48">
        <v>0.96083363333333338</v>
      </c>
      <c r="D640" s="49">
        <v>0.25827759897074698</v>
      </c>
      <c r="E640" s="46">
        <v>5</v>
      </c>
      <c r="F640" s="46">
        <v>27.7</v>
      </c>
      <c r="G640" s="50">
        <v>17.102</v>
      </c>
      <c r="H640" s="46">
        <v>0</v>
      </c>
      <c r="I640" s="46">
        <v>22.196999999999999</v>
      </c>
      <c r="J640" s="51">
        <v>46583000</v>
      </c>
    </row>
    <row r="641" spans="1:10" x14ac:dyDescent="0.25">
      <c r="A641" s="46" t="s">
        <v>720</v>
      </c>
      <c r="B641" s="47" t="s">
        <v>721</v>
      </c>
      <c r="C641" s="48">
        <v>0.83870866666666666</v>
      </c>
      <c r="D641" s="49">
        <v>5.8439791489020454E-2</v>
      </c>
      <c r="E641" s="46">
        <v>6</v>
      </c>
      <c r="F641" s="46">
        <v>27.2</v>
      </c>
      <c r="G641" s="50">
        <v>35.151000000000003</v>
      </c>
      <c r="H641" s="46">
        <v>0</v>
      </c>
      <c r="I641" s="46">
        <v>26.504999999999999</v>
      </c>
      <c r="J641" s="51">
        <v>46072000</v>
      </c>
    </row>
    <row r="642" spans="1:10" x14ac:dyDescent="0.25">
      <c r="A642" s="46" t="s">
        <v>1937</v>
      </c>
      <c r="B642" s="47" t="s">
        <v>1938</v>
      </c>
      <c r="C642" s="48">
        <v>1.5568099999999998</v>
      </c>
      <c r="D642" s="49">
        <v>9.0679763914094491E-2</v>
      </c>
      <c r="E642" s="46">
        <v>6</v>
      </c>
      <c r="F642" s="46">
        <v>25.7</v>
      </c>
      <c r="G642" s="50">
        <v>34.746000000000002</v>
      </c>
      <c r="H642" s="46">
        <v>0</v>
      </c>
      <c r="I642" s="46">
        <v>38.578000000000003</v>
      </c>
      <c r="J642" s="51">
        <v>45965000</v>
      </c>
    </row>
    <row r="643" spans="1:10" x14ac:dyDescent="0.25">
      <c r="A643" s="46" t="s">
        <v>630</v>
      </c>
      <c r="B643" s="47" t="s">
        <v>631</v>
      </c>
      <c r="C643" s="48">
        <v>0.7438191999999999</v>
      </c>
      <c r="D643" s="49">
        <v>0.18733182904037438</v>
      </c>
      <c r="E643" s="46">
        <v>9</v>
      </c>
      <c r="F643" s="46">
        <v>24.9</v>
      </c>
      <c r="G643" s="50">
        <v>52.597000000000001</v>
      </c>
      <c r="H643" s="46">
        <v>0</v>
      </c>
      <c r="I643" s="46">
        <v>30.518999999999998</v>
      </c>
      <c r="J643" s="51">
        <v>45830000</v>
      </c>
    </row>
    <row r="644" spans="1:10" x14ac:dyDescent="0.25">
      <c r="A644" s="46" t="s">
        <v>760</v>
      </c>
      <c r="B644" s="47" t="s">
        <v>761</v>
      </c>
      <c r="C644" s="48">
        <v>0.80822133333333335</v>
      </c>
      <c r="D644" s="49">
        <v>0.25941196397224298</v>
      </c>
      <c r="E644" s="46">
        <v>13</v>
      </c>
      <c r="F644" s="46">
        <v>21.7</v>
      </c>
      <c r="G644" s="50">
        <v>76.778000000000006</v>
      </c>
      <c r="H644" s="46">
        <v>0</v>
      </c>
      <c r="I644" s="46">
        <v>23.059000000000001</v>
      </c>
      <c r="J644" s="51">
        <v>45734000</v>
      </c>
    </row>
    <row r="645" spans="1:10" x14ac:dyDescent="0.25">
      <c r="A645" s="46" t="s">
        <v>2331</v>
      </c>
      <c r="B645" s="47" t="s">
        <v>2332</v>
      </c>
      <c r="C645" s="48">
        <v>1.1157599333333332</v>
      </c>
      <c r="D645" s="49">
        <v>0.32763030920767222</v>
      </c>
      <c r="E645" s="46">
        <v>10</v>
      </c>
      <c r="F645" s="46">
        <v>19.7</v>
      </c>
      <c r="G645" s="50">
        <v>73.450999999999993</v>
      </c>
      <c r="H645" s="46">
        <v>0</v>
      </c>
      <c r="I645" s="46">
        <v>40.113</v>
      </c>
      <c r="J645" s="51">
        <v>45700000</v>
      </c>
    </row>
    <row r="646" spans="1:10" x14ac:dyDescent="0.25">
      <c r="A646" s="46" t="s">
        <v>66</v>
      </c>
      <c r="B646" s="47" t="s">
        <v>67</v>
      </c>
      <c r="C646" s="48">
        <v>0.84531566666666669</v>
      </c>
      <c r="D646" s="49">
        <v>0.230194635663511</v>
      </c>
      <c r="E646" s="46">
        <v>6</v>
      </c>
      <c r="F646" s="46">
        <v>28.4</v>
      </c>
      <c r="G646" s="50">
        <v>33.523000000000003</v>
      </c>
      <c r="H646" s="46">
        <v>0</v>
      </c>
      <c r="I646" s="46">
        <v>53.8</v>
      </c>
      <c r="J646" s="51">
        <v>45655000</v>
      </c>
    </row>
    <row r="647" spans="1:10" x14ac:dyDescent="0.25">
      <c r="A647" s="46" t="s">
        <v>2672</v>
      </c>
      <c r="B647" s="47" t="s">
        <v>2673</v>
      </c>
      <c r="C647" s="48">
        <v>2.7932223333333339</v>
      </c>
      <c r="D647" s="49">
        <v>5.905799167167719E-2</v>
      </c>
      <c r="E647" s="46">
        <v>2</v>
      </c>
      <c r="F647" s="46">
        <v>5.3</v>
      </c>
      <c r="G647" s="50">
        <v>36.844999999999999</v>
      </c>
      <c r="H647" s="46">
        <v>0</v>
      </c>
      <c r="I647" s="46">
        <v>3.5508999999999999</v>
      </c>
      <c r="J647" s="51">
        <v>45596000</v>
      </c>
    </row>
    <row r="648" spans="1:10" x14ac:dyDescent="0.25">
      <c r="A648" s="46" t="s">
        <v>491</v>
      </c>
      <c r="B648" s="47" t="s">
        <v>492</v>
      </c>
      <c r="C648" s="48">
        <v>0.6883501666666666</v>
      </c>
      <c r="D648" s="49">
        <v>5.7481681984981325E-2</v>
      </c>
      <c r="E648" s="46">
        <v>7</v>
      </c>
      <c r="F648" s="46">
        <v>38.5</v>
      </c>
      <c r="G648" s="50">
        <v>34.174999999999997</v>
      </c>
      <c r="H648" s="46">
        <v>0</v>
      </c>
      <c r="I648" s="46">
        <v>101.1</v>
      </c>
      <c r="J648" s="51">
        <v>45245000</v>
      </c>
    </row>
    <row r="649" spans="1:10" x14ac:dyDescent="0.25">
      <c r="A649" s="46" t="s">
        <v>445</v>
      </c>
      <c r="B649" s="47" t="s">
        <v>446</v>
      </c>
      <c r="C649" s="48">
        <v>1.2218880000000001</v>
      </c>
      <c r="D649" s="49">
        <v>3.13228190803305E-3</v>
      </c>
      <c r="E649" s="46">
        <v>4</v>
      </c>
      <c r="F649" s="46">
        <v>34.799999999999997</v>
      </c>
      <c r="G649" s="50">
        <v>12.425000000000001</v>
      </c>
      <c r="H649" s="46">
        <v>0</v>
      </c>
      <c r="I649" s="46">
        <v>6.4195000000000002</v>
      </c>
      <c r="J649" s="51">
        <v>45207000</v>
      </c>
    </row>
    <row r="650" spans="1:10" x14ac:dyDescent="0.25">
      <c r="A650" s="46" t="s">
        <v>1570</v>
      </c>
      <c r="B650" s="47" t="s">
        <v>3292</v>
      </c>
      <c r="C650" s="48">
        <v>0.86953236666666667</v>
      </c>
      <c r="D650" s="49">
        <v>7.2053969936747453E-2</v>
      </c>
      <c r="E650" s="46">
        <v>6</v>
      </c>
      <c r="F650" s="46">
        <v>31.2</v>
      </c>
      <c r="G650" s="50">
        <v>22.765999999999998</v>
      </c>
      <c r="H650" s="46">
        <v>0</v>
      </c>
      <c r="I650" s="46">
        <v>17.302</v>
      </c>
      <c r="J650" s="51">
        <v>45134000</v>
      </c>
    </row>
    <row r="651" spans="1:10" x14ac:dyDescent="0.25">
      <c r="A651" s="46" t="s">
        <v>1406</v>
      </c>
      <c r="B651" s="47" t="s">
        <v>1407</v>
      </c>
      <c r="C651" s="48">
        <v>0.99328686666666643</v>
      </c>
      <c r="D651" s="49">
        <v>0.42047176890926152</v>
      </c>
      <c r="E651" s="46">
        <v>4</v>
      </c>
      <c r="F651" s="46">
        <v>35.700000000000003</v>
      </c>
      <c r="G651" s="50">
        <v>12.651999999999999</v>
      </c>
      <c r="H651" s="46">
        <v>0</v>
      </c>
      <c r="I651" s="46">
        <v>8.7551000000000005</v>
      </c>
      <c r="J651" s="51">
        <v>45026000</v>
      </c>
    </row>
    <row r="652" spans="1:10" x14ac:dyDescent="0.25">
      <c r="A652" s="46" t="s">
        <v>891</v>
      </c>
      <c r="B652" s="47" t="s">
        <v>892</v>
      </c>
      <c r="C652" s="48">
        <v>1.2983200000000001</v>
      </c>
      <c r="D652" s="49">
        <v>2.2222794780046764E-2</v>
      </c>
      <c r="E652" s="46">
        <v>7</v>
      </c>
      <c r="F652" s="46">
        <v>36.9</v>
      </c>
      <c r="G652" s="50">
        <v>24.77</v>
      </c>
      <c r="H652" s="46">
        <v>0</v>
      </c>
      <c r="I652" s="46">
        <v>13.093999999999999</v>
      </c>
      <c r="J652" s="51">
        <v>44707000</v>
      </c>
    </row>
    <row r="653" spans="1:10" x14ac:dyDescent="0.25">
      <c r="A653" s="46" t="s">
        <v>2255</v>
      </c>
      <c r="B653" s="47" t="s">
        <v>2256</v>
      </c>
      <c r="C653" s="48">
        <v>0.97163933333333341</v>
      </c>
      <c r="D653" s="49">
        <v>0.35039687854175933</v>
      </c>
      <c r="E653" s="46">
        <v>9</v>
      </c>
      <c r="F653" s="46">
        <v>25.1</v>
      </c>
      <c r="G653" s="50">
        <v>49.831000000000003</v>
      </c>
      <c r="H653" s="46">
        <v>0</v>
      </c>
      <c r="I653" s="46">
        <v>56.643999999999998</v>
      </c>
      <c r="J653" s="51">
        <v>44590000</v>
      </c>
    </row>
    <row r="654" spans="1:10" x14ac:dyDescent="0.25">
      <c r="A654" s="46" t="s">
        <v>1618</v>
      </c>
      <c r="B654" s="47" t="s">
        <v>1619</v>
      </c>
      <c r="C654" s="48">
        <v>1.037987</v>
      </c>
      <c r="D654" s="49">
        <v>0.49801642996069984</v>
      </c>
      <c r="E654" s="46">
        <v>5</v>
      </c>
      <c r="F654" s="46">
        <v>14.8</v>
      </c>
      <c r="G654" s="50">
        <v>35.292000000000002</v>
      </c>
      <c r="H654" s="46">
        <v>0</v>
      </c>
      <c r="I654" s="46">
        <v>14.9</v>
      </c>
      <c r="J654" s="51">
        <v>44521000</v>
      </c>
    </row>
    <row r="655" spans="1:10" x14ac:dyDescent="0.25">
      <c r="A655" s="46" t="s">
        <v>603</v>
      </c>
      <c r="B655" s="47" t="s">
        <v>604</v>
      </c>
      <c r="C655" s="48">
        <v>0.84946786666666674</v>
      </c>
      <c r="D655" s="49">
        <v>0.17363927650816996</v>
      </c>
      <c r="E655" s="46">
        <v>4</v>
      </c>
      <c r="F655" s="46">
        <v>7.4</v>
      </c>
      <c r="G655" s="50">
        <v>77.260000000000005</v>
      </c>
      <c r="H655" s="46">
        <v>0</v>
      </c>
      <c r="I655" s="46">
        <v>13.11</v>
      </c>
      <c r="J655" s="51">
        <v>44406000</v>
      </c>
    </row>
    <row r="656" spans="1:10" x14ac:dyDescent="0.25">
      <c r="A656" s="46" t="s">
        <v>555</v>
      </c>
      <c r="B656" s="47" t="s">
        <v>556</v>
      </c>
      <c r="C656" s="48">
        <v>1.0425256666666667</v>
      </c>
      <c r="D656" s="49">
        <v>0.28712174574212207</v>
      </c>
      <c r="E656" s="46">
        <v>7</v>
      </c>
      <c r="F656" s="46">
        <v>31.5</v>
      </c>
      <c r="G656" s="50">
        <v>32.453000000000003</v>
      </c>
      <c r="H656" s="46">
        <v>0</v>
      </c>
      <c r="I656" s="46">
        <v>51.104999999999997</v>
      </c>
      <c r="J656" s="51">
        <v>44339000</v>
      </c>
    </row>
    <row r="657" spans="1:10" x14ac:dyDescent="0.25">
      <c r="A657" s="46" t="s">
        <v>2540</v>
      </c>
      <c r="B657" s="47" t="s">
        <v>2541</v>
      </c>
      <c r="C657" s="48">
        <v>0.83782659999999998</v>
      </c>
      <c r="D657" s="49">
        <v>2.1948716388462207E-2</v>
      </c>
      <c r="E657" s="46">
        <v>7</v>
      </c>
      <c r="F657" s="46">
        <v>28.4</v>
      </c>
      <c r="G657" s="50">
        <v>25.524000000000001</v>
      </c>
      <c r="H657" s="46">
        <v>0</v>
      </c>
      <c r="I657" s="46">
        <v>20.484000000000002</v>
      </c>
      <c r="J657" s="51">
        <v>44011000</v>
      </c>
    </row>
    <row r="658" spans="1:10" x14ac:dyDescent="0.25">
      <c r="A658" s="46" t="s">
        <v>1892</v>
      </c>
      <c r="B658" s="47" t="s">
        <v>1893</v>
      </c>
      <c r="C658" s="48">
        <v>1.2320046666666666</v>
      </c>
      <c r="D658" s="49">
        <v>0.16734827989616852</v>
      </c>
      <c r="E658" s="46">
        <v>10</v>
      </c>
      <c r="F658" s="46">
        <v>40.5</v>
      </c>
      <c r="G658" s="50">
        <v>36.816000000000003</v>
      </c>
      <c r="H658" s="46">
        <v>0</v>
      </c>
      <c r="I658" s="46">
        <v>20.010000000000002</v>
      </c>
      <c r="J658" s="51">
        <v>43960000</v>
      </c>
    </row>
    <row r="659" spans="1:10" x14ac:dyDescent="0.25">
      <c r="A659" s="46" t="s">
        <v>597</v>
      </c>
      <c r="B659" s="47" t="s">
        <v>598</v>
      </c>
      <c r="C659" s="48">
        <v>0.8455286666666666</v>
      </c>
      <c r="D659" s="49">
        <v>0.34518017786736244</v>
      </c>
      <c r="E659" s="46">
        <v>8</v>
      </c>
      <c r="F659" s="46">
        <v>16.3</v>
      </c>
      <c r="G659" s="50">
        <v>57.466999999999999</v>
      </c>
      <c r="H659" s="46">
        <v>0</v>
      </c>
      <c r="I659" s="46">
        <v>37.429000000000002</v>
      </c>
      <c r="J659" s="51">
        <v>43782000</v>
      </c>
    </row>
    <row r="660" spans="1:10" x14ac:dyDescent="0.25">
      <c r="A660" s="46" t="s">
        <v>2094</v>
      </c>
      <c r="B660" s="47" t="s">
        <v>2095</v>
      </c>
      <c r="C660" s="48">
        <v>2.1661076666666665</v>
      </c>
      <c r="D660" s="49">
        <v>0.10073042800314003</v>
      </c>
      <c r="E660" s="46">
        <v>8</v>
      </c>
      <c r="F660" s="46">
        <v>20.3</v>
      </c>
      <c r="G660" s="50">
        <v>48.473999999999997</v>
      </c>
      <c r="H660" s="46">
        <v>0</v>
      </c>
      <c r="I660" s="46">
        <v>10.896000000000001</v>
      </c>
      <c r="J660" s="51">
        <v>43647000</v>
      </c>
    </row>
    <row r="661" spans="1:10" x14ac:dyDescent="0.25">
      <c r="A661" s="46" t="s">
        <v>3040</v>
      </c>
      <c r="B661" s="47" t="s">
        <v>3041</v>
      </c>
      <c r="C661" s="48">
        <v>1.3456176666666668</v>
      </c>
      <c r="D661" s="49">
        <v>0.10467238973012094</v>
      </c>
      <c r="E661" s="46">
        <v>3</v>
      </c>
      <c r="F661" s="46">
        <v>6.7</v>
      </c>
      <c r="G661" s="50">
        <v>53.436999999999998</v>
      </c>
      <c r="H661" s="46">
        <v>0</v>
      </c>
      <c r="I661" s="46">
        <v>15.257999999999999</v>
      </c>
      <c r="J661" s="51">
        <v>43626000</v>
      </c>
    </row>
    <row r="662" spans="1:10" x14ac:dyDescent="0.25">
      <c r="A662" s="46" t="s">
        <v>3010</v>
      </c>
      <c r="B662" s="47" t="s">
        <v>3011</v>
      </c>
      <c r="C662" s="48">
        <v>0.98253173333333332</v>
      </c>
      <c r="D662" s="49">
        <v>0.37041456617310997</v>
      </c>
      <c r="E662" s="46">
        <v>10</v>
      </c>
      <c r="F662" s="46">
        <v>34.9</v>
      </c>
      <c r="G662" s="50">
        <v>31.856999999999999</v>
      </c>
      <c r="H662" s="46">
        <v>0</v>
      </c>
      <c r="I662" s="46">
        <v>48.716000000000001</v>
      </c>
      <c r="J662" s="51">
        <v>43546000</v>
      </c>
    </row>
    <row r="663" spans="1:10" x14ac:dyDescent="0.25">
      <c r="A663" s="46" t="s">
        <v>2090</v>
      </c>
      <c r="B663" s="47" t="s">
        <v>2091</v>
      </c>
      <c r="C663" s="48">
        <v>1.6365129999999999</v>
      </c>
      <c r="D663" s="49">
        <v>2.0769942278387105E-2</v>
      </c>
      <c r="E663" s="46">
        <v>2</v>
      </c>
      <c r="F663" s="46">
        <v>7.4</v>
      </c>
      <c r="G663" s="50">
        <v>48.973999999999997</v>
      </c>
      <c r="H663" s="46">
        <v>0</v>
      </c>
      <c r="I663" s="46">
        <v>13.954000000000001</v>
      </c>
      <c r="J663" s="51">
        <v>43468000</v>
      </c>
    </row>
    <row r="664" spans="1:10" x14ac:dyDescent="0.25">
      <c r="A664" s="46" t="s">
        <v>2998</v>
      </c>
      <c r="B664" s="47" t="s">
        <v>2999</v>
      </c>
      <c r="C664" s="48">
        <v>1.0202877666666665</v>
      </c>
      <c r="D664" s="49">
        <v>0.42607086197872679</v>
      </c>
      <c r="E664" s="46">
        <v>16</v>
      </c>
      <c r="F664" s="46">
        <v>24.2</v>
      </c>
      <c r="G664" s="50">
        <v>93.866</v>
      </c>
      <c r="H664" s="46">
        <v>0</v>
      </c>
      <c r="I664" s="46">
        <v>31.954000000000001</v>
      </c>
      <c r="J664" s="51">
        <v>43419000</v>
      </c>
    </row>
    <row r="665" spans="1:10" x14ac:dyDescent="0.25">
      <c r="A665" s="46" t="s">
        <v>1115</v>
      </c>
      <c r="B665" s="47" t="s">
        <v>1116</v>
      </c>
      <c r="C665" s="48">
        <v>1.2334653333333334</v>
      </c>
      <c r="D665" s="49">
        <v>2.0837376405495052E-2</v>
      </c>
      <c r="E665" s="46">
        <v>7</v>
      </c>
      <c r="F665" s="46">
        <v>49.6</v>
      </c>
      <c r="G665" s="50">
        <v>15.356</v>
      </c>
      <c r="H665" s="46">
        <v>0</v>
      </c>
      <c r="I665" s="46">
        <v>14.843</v>
      </c>
      <c r="J665" s="51">
        <v>43310000</v>
      </c>
    </row>
    <row r="666" spans="1:10" x14ac:dyDescent="0.25">
      <c r="A666" s="46" t="s">
        <v>110</v>
      </c>
      <c r="B666" s="47" t="s">
        <v>111</v>
      </c>
      <c r="C666" s="48">
        <v>2.1230699999999998</v>
      </c>
      <c r="D666" s="49">
        <v>6.9854817271806424E-2</v>
      </c>
      <c r="E666" s="46">
        <v>11</v>
      </c>
      <c r="F666" s="46">
        <v>44.5</v>
      </c>
      <c r="G666" s="50">
        <v>38.604999999999997</v>
      </c>
      <c r="H666" s="46">
        <v>0</v>
      </c>
      <c r="I666" s="46">
        <v>25.376000000000001</v>
      </c>
      <c r="J666" s="51">
        <v>42894000</v>
      </c>
    </row>
    <row r="667" spans="1:10" x14ac:dyDescent="0.25">
      <c r="A667" s="46" t="s">
        <v>439</v>
      </c>
      <c r="B667" s="47" t="s">
        <v>440</v>
      </c>
      <c r="C667" s="48">
        <v>1.1210141</v>
      </c>
      <c r="D667" s="49">
        <v>0.29805443261158815</v>
      </c>
      <c r="E667" s="46">
        <v>5</v>
      </c>
      <c r="F667" s="46">
        <v>52.7</v>
      </c>
      <c r="G667" s="50">
        <v>10.236000000000001</v>
      </c>
      <c r="H667" s="46">
        <v>0</v>
      </c>
      <c r="I667" s="46">
        <v>22.327999999999999</v>
      </c>
      <c r="J667" s="51">
        <v>42830000</v>
      </c>
    </row>
    <row r="668" spans="1:10" x14ac:dyDescent="0.25">
      <c r="A668" s="46" t="s">
        <v>1848</v>
      </c>
      <c r="B668" s="47" t="s">
        <v>1849</v>
      </c>
      <c r="C668" s="48">
        <v>1.0719079999999999</v>
      </c>
      <c r="D668" s="49">
        <v>0.11519868897807173</v>
      </c>
      <c r="E668" s="46">
        <v>4</v>
      </c>
      <c r="F668" s="46">
        <v>20.6</v>
      </c>
      <c r="G668" s="50">
        <v>31.742000000000001</v>
      </c>
      <c r="H668" s="46">
        <v>0</v>
      </c>
      <c r="I668" s="46">
        <v>12.018000000000001</v>
      </c>
      <c r="J668" s="51">
        <v>42760000</v>
      </c>
    </row>
    <row r="669" spans="1:10" x14ac:dyDescent="0.25">
      <c r="A669" s="46" t="s">
        <v>1232</v>
      </c>
      <c r="B669" s="47" t="s">
        <v>1233</v>
      </c>
      <c r="C669" s="48">
        <v>1.0238436666666668</v>
      </c>
      <c r="D669" s="49">
        <v>0.15596978237595427</v>
      </c>
      <c r="E669" s="46">
        <v>4</v>
      </c>
      <c r="F669" s="46">
        <v>37.5</v>
      </c>
      <c r="G669" s="50">
        <v>13.077</v>
      </c>
      <c r="H669" s="46">
        <v>0</v>
      </c>
      <c r="I669" s="46">
        <v>6.5284000000000004</v>
      </c>
      <c r="J669" s="51">
        <v>42450000</v>
      </c>
    </row>
    <row r="670" spans="1:10" x14ac:dyDescent="0.25">
      <c r="A670" s="46" t="s">
        <v>2832</v>
      </c>
      <c r="B670" s="47" t="s">
        <v>2833</v>
      </c>
      <c r="C670" s="48">
        <v>1.3274076666666665</v>
      </c>
      <c r="D670" s="49">
        <v>8.9291287290140908E-2</v>
      </c>
      <c r="E670" s="46">
        <v>9</v>
      </c>
      <c r="F670" s="46">
        <v>31.7</v>
      </c>
      <c r="G670" s="50">
        <v>37.856000000000002</v>
      </c>
      <c r="H670" s="46">
        <v>0</v>
      </c>
      <c r="I670" s="46">
        <v>31.614000000000001</v>
      </c>
      <c r="J670" s="51">
        <v>42427000</v>
      </c>
    </row>
    <row r="671" spans="1:10" x14ac:dyDescent="0.25">
      <c r="A671" s="46" t="s">
        <v>823</v>
      </c>
      <c r="B671" s="47" t="s">
        <v>3272</v>
      </c>
      <c r="C671" s="48">
        <v>0.96618379999999993</v>
      </c>
      <c r="D671" s="49">
        <v>0.27656002735242957</v>
      </c>
      <c r="E671" s="46">
        <v>6</v>
      </c>
      <c r="F671" s="46">
        <v>37.9</v>
      </c>
      <c r="G671" s="50">
        <v>24.446000000000002</v>
      </c>
      <c r="H671" s="46">
        <v>0</v>
      </c>
      <c r="I671" s="46">
        <v>19.216000000000001</v>
      </c>
      <c r="J671" s="51">
        <v>42303000</v>
      </c>
    </row>
    <row r="672" spans="1:10" x14ac:dyDescent="0.25">
      <c r="A672" s="46" t="s">
        <v>1269</v>
      </c>
      <c r="B672" s="47" t="s">
        <v>1270</v>
      </c>
      <c r="C672" s="48">
        <v>1.2754626666666666</v>
      </c>
      <c r="D672" s="49">
        <v>0.34829875156641948</v>
      </c>
      <c r="E672" s="46">
        <v>3</v>
      </c>
      <c r="F672" s="46">
        <v>7.2</v>
      </c>
      <c r="G672" s="50">
        <v>53.488999999999997</v>
      </c>
      <c r="H672" s="46">
        <v>2.4661000000000001E-3</v>
      </c>
      <c r="I672" s="46">
        <v>1.7908999999999999</v>
      </c>
      <c r="J672" s="51">
        <v>42248000</v>
      </c>
    </row>
    <row r="673" spans="1:10" x14ac:dyDescent="0.25">
      <c r="A673" s="46" t="s">
        <v>706</v>
      </c>
      <c r="B673" s="47" t="s">
        <v>707</v>
      </c>
      <c r="C673" s="48">
        <v>1.0932403333333334</v>
      </c>
      <c r="D673" s="49">
        <v>0.26320499553372489</v>
      </c>
      <c r="E673" s="46">
        <v>3</v>
      </c>
      <c r="F673" s="46">
        <v>24.3</v>
      </c>
      <c r="G673" s="50">
        <v>16.422000000000001</v>
      </c>
      <c r="H673" s="46">
        <v>0</v>
      </c>
      <c r="I673" s="46">
        <v>10.234</v>
      </c>
      <c r="J673" s="51">
        <v>41916000</v>
      </c>
    </row>
    <row r="674" spans="1:10" x14ac:dyDescent="0.25">
      <c r="A674" s="46" t="s">
        <v>1412</v>
      </c>
      <c r="B674" s="47" t="s">
        <v>1413</v>
      </c>
      <c r="C674" s="48">
        <v>1.9483439999999999</v>
      </c>
      <c r="D674" s="49">
        <v>8.6312207645700967E-2</v>
      </c>
      <c r="E674" s="46">
        <v>10</v>
      </c>
      <c r="F674" s="46">
        <v>38.6</v>
      </c>
      <c r="G674" s="50">
        <v>38.076999999999998</v>
      </c>
      <c r="H674" s="46">
        <v>0</v>
      </c>
      <c r="I674" s="46">
        <v>33.363</v>
      </c>
      <c r="J674" s="51">
        <v>41891000</v>
      </c>
    </row>
    <row r="675" spans="1:10" x14ac:dyDescent="0.25">
      <c r="A675" s="46" t="s">
        <v>2047</v>
      </c>
      <c r="B675" s="47" t="s">
        <v>2048</v>
      </c>
      <c r="C675" s="48">
        <v>1.0405143333333333</v>
      </c>
      <c r="D675" s="49">
        <v>0.14249148981870119</v>
      </c>
      <c r="E675" s="46">
        <v>7</v>
      </c>
      <c r="F675" s="46">
        <v>26.6</v>
      </c>
      <c r="G675" s="50">
        <v>24.029</v>
      </c>
      <c r="H675" s="46">
        <v>0</v>
      </c>
      <c r="I675" s="46">
        <v>17.690999999999999</v>
      </c>
      <c r="J675" s="51">
        <v>41803000</v>
      </c>
    </row>
    <row r="676" spans="1:10" x14ac:dyDescent="0.25">
      <c r="A676" s="46" t="s">
        <v>1830</v>
      </c>
      <c r="B676" s="47" t="s">
        <v>1831</v>
      </c>
      <c r="C676" s="48">
        <v>0.69399843333333333</v>
      </c>
      <c r="D676" s="49">
        <v>0.13267945924065361</v>
      </c>
      <c r="E676" s="46">
        <v>4</v>
      </c>
      <c r="F676" s="46">
        <v>14.2</v>
      </c>
      <c r="G676" s="50">
        <v>38.741</v>
      </c>
      <c r="H676" s="46">
        <v>0</v>
      </c>
      <c r="I676" s="46">
        <v>9.9824000000000002</v>
      </c>
      <c r="J676" s="51">
        <v>41697000</v>
      </c>
    </row>
    <row r="677" spans="1:10" x14ac:dyDescent="0.25">
      <c r="A677" s="46" t="s">
        <v>2527</v>
      </c>
      <c r="B677" s="47" t="s">
        <v>2528</v>
      </c>
      <c r="C677" s="48">
        <v>0.99992933333333334</v>
      </c>
      <c r="D677" s="49">
        <v>0.46845058686497021</v>
      </c>
      <c r="E677" s="46">
        <v>22</v>
      </c>
      <c r="F677" s="46">
        <v>23.7</v>
      </c>
      <c r="G677" s="50">
        <v>140.69</v>
      </c>
      <c r="H677" s="46">
        <v>0</v>
      </c>
      <c r="I677" s="46">
        <v>88.734999999999999</v>
      </c>
      <c r="J677" s="51">
        <v>41660000</v>
      </c>
    </row>
    <row r="678" spans="1:10" x14ac:dyDescent="0.25">
      <c r="A678" s="46" t="s">
        <v>1261</v>
      </c>
      <c r="B678" s="47" t="s">
        <v>1262</v>
      </c>
      <c r="C678" s="48">
        <v>1.5782150000000001</v>
      </c>
      <c r="D678" s="49">
        <v>0.16979715657442318</v>
      </c>
      <c r="E678" s="46">
        <v>6</v>
      </c>
      <c r="F678" s="46">
        <v>20.3</v>
      </c>
      <c r="G678" s="50">
        <v>25.756</v>
      </c>
      <c r="H678" s="46">
        <v>0</v>
      </c>
      <c r="I678" s="46">
        <v>23.597999999999999</v>
      </c>
      <c r="J678" s="51">
        <v>41569000</v>
      </c>
    </row>
    <row r="679" spans="1:10" x14ac:dyDescent="0.25">
      <c r="A679" s="46" t="s">
        <v>1354</v>
      </c>
      <c r="B679" s="47" t="s">
        <v>1355</v>
      </c>
      <c r="C679" s="48">
        <v>0.90625429999999996</v>
      </c>
      <c r="D679" s="49">
        <v>6.7117927859407468E-3</v>
      </c>
      <c r="E679" s="46">
        <v>6</v>
      </c>
      <c r="F679" s="46">
        <v>32.299999999999997</v>
      </c>
      <c r="G679" s="50">
        <v>23.387</v>
      </c>
      <c r="H679" s="46">
        <v>0</v>
      </c>
      <c r="I679" s="46">
        <v>15.449</v>
      </c>
      <c r="J679" s="51">
        <v>41547000</v>
      </c>
    </row>
    <row r="680" spans="1:10" x14ac:dyDescent="0.25">
      <c r="A680" s="46" t="s">
        <v>1543</v>
      </c>
      <c r="B680" s="47" t="s">
        <v>1544</v>
      </c>
      <c r="C680" s="48">
        <v>1.0354089999999998</v>
      </c>
      <c r="D680" s="49">
        <v>0.1826379011913043</v>
      </c>
      <c r="E680" s="46">
        <v>3</v>
      </c>
      <c r="F680" s="46">
        <v>31.9</v>
      </c>
      <c r="G680" s="50">
        <v>13.269</v>
      </c>
      <c r="H680" s="46">
        <v>0</v>
      </c>
      <c r="I680" s="46">
        <v>7.8357000000000001</v>
      </c>
      <c r="J680" s="51">
        <v>41541000</v>
      </c>
    </row>
    <row r="681" spans="1:10" x14ac:dyDescent="0.25">
      <c r="A681" s="46" t="s">
        <v>291</v>
      </c>
      <c r="B681" s="47" t="s">
        <v>292</v>
      </c>
      <c r="C681" s="48">
        <v>0.98336950000000012</v>
      </c>
      <c r="D681" s="49">
        <v>0.29279374628754745</v>
      </c>
      <c r="E681" s="46">
        <v>5</v>
      </c>
      <c r="F681" s="46">
        <v>37.1</v>
      </c>
      <c r="G681" s="50">
        <v>21.178000000000001</v>
      </c>
      <c r="H681" s="46">
        <v>0</v>
      </c>
      <c r="I681" s="46">
        <v>20.718</v>
      </c>
      <c r="J681" s="51">
        <v>41311000</v>
      </c>
    </row>
    <row r="682" spans="1:10" x14ac:dyDescent="0.25">
      <c r="A682" s="46" t="s">
        <v>1053</v>
      </c>
      <c r="B682" s="47" t="s">
        <v>1054</v>
      </c>
      <c r="C682" s="48">
        <v>1.0425326333333333</v>
      </c>
      <c r="D682" s="49">
        <v>0.2577397694226462</v>
      </c>
      <c r="E682" s="46">
        <v>5</v>
      </c>
      <c r="F682" s="46">
        <v>46.2</v>
      </c>
      <c r="G682" s="50">
        <v>10.898999999999999</v>
      </c>
      <c r="H682" s="46">
        <v>0</v>
      </c>
      <c r="I682" s="46">
        <v>19.989000000000001</v>
      </c>
      <c r="J682" s="51">
        <v>41222000</v>
      </c>
    </row>
    <row r="683" spans="1:10" x14ac:dyDescent="0.25">
      <c r="A683" s="46" t="s">
        <v>2013</v>
      </c>
      <c r="B683" s="47" t="s">
        <v>2014</v>
      </c>
      <c r="C683" s="48">
        <v>0.86388473333333327</v>
      </c>
      <c r="D683" s="49">
        <v>7.516778014406672E-2</v>
      </c>
      <c r="E683" s="46">
        <v>6</v>
      </c>
      <c r="F683" s="46">
        <v>14.4</v>
      </c>
      <c r="G683" s="50">
        <v>48.529000000000003</v>
      </c>
      <c r="H683" s="46">
        <v>0</v>
      </c>
      <c r="I683" s="46">
        <v>6.3773999999999997</v>
      </c>
      <c r="J683" s="51">
        <v>41180000</v>
      </c>
    </row>
    <row r="684" spans="1:10" x14ac:dyDescent="0.25">
      <c r="A684" s="46" t="s">
        <v>2586</v>
      </c>
      <c r="B684" s="47" t="s">
        <v>2587</v>
      </c>
      <c r="C684" s="48">
        <v>1.7485313333333334</v>
      </c>
      <c r="D684" s="49">
        <v>0.15891027733558383</v>
      </c>
      <c r="E684" s="46">
        <v>4</v>
      </c>
      <c r="F684" s="46">
        <v>13.5</v>
      </c>
      <c r="G684" s="50">
        <v>39.195</v>
      </c>
      <c r="H684" s="46">
        <v>0</v>
      </c>
      <c r="I684" s="46">
        <v>6.8596000000000004</v>
      </c>
      <c r="J684" s="51">
        <v>41027000</v>
      </c>
    </row>
    <row r="685" spans="1:10" x14ac:dyDescent="0.25">
      <c r="A685" s="46" t="s">
        <v>1334</v>
      </c>
      <c r="B685" s="47" t="s">
        <v>1335</v>
      </c>
      <c r="C685" s="48">
        <v>1.0375366666666668</v>
      </c>
      <c r="D685" s="49">
        <v>0.46904253387877004</v>
      </c>
      <c r="E685" s="46">
        <v>4</v>
      </c>
      <c r="F685" s="46">
        <v>15</v>
      </c>
      <c r="G685" s="50">
        <v>18.542000000000002</v>
      </c>
      <c r="H685" s="46">
        <v>0</v>
      </c>
      <c r="I685" s="46">
        <v>8.3956</v>
      </c>
      <c r="J685" s="51">
        <v>40980000</v>
      </c>
    </row>
    <row r="686" spans="1:10" x14ac:dyDescent="0.25">
      <c r="A686" s="46" t="s">
        <v>832</v>
      </c>
      <c r="B686" s="47" t="s">
        <v>833</v>
      </c>
      <c r="C686" s="48">
        <v>1.1257813333333333</v>
      </c>
      <c r="D686" s="49">
        <v>0.47492273933439877</v>
      </c>
      <c r="E686" s="46">
        <v>5</v>
      </c>
      <c r="F686" s="46">
        <v>25.5</v>
      </c>
      <c r="G686" s="50">
        <v>33.603000000000002</v>
      </c>
      <c r="H686" s="46">
        <v>0</v>
      </c>
      <c r="I686" s="46">
        <v>14.33</v>
      </c>
      <c r="J686" s="51">
        <v>40898000</v>
      </c>
    </row>
    <row r="687" spans="1:10" x14ac:dyDescent="0.25">
      <c r="A687" s="46" t="s">
        <v>1173</v>
      </c>
      <c r="B687" s="47" t="s">
        <v>3283</v>
      </c>
      <c r="C687" s="48">
        <v>0.93816313333333323</v>
      </c>
      <c r="D687" s="49">
        <v>8.9047935380798082E-2</v>
      </c>
      <c r="E687" s="46">
        <v>3</v>
      </c>
      <c r="F687" s="46">
        <v>21.8</v>
      </c>
      <c r="G687" s="50">
        <v>16.968</v>
      </c>
      <c r="H687" s="46">
        <v>0</v>
      </c>
      <c r="I687" s="46">
        <v>13.186</v>
      </c>
      <c r="J687" s="51">
        <v>40847000</v>
      </c>
    </row>
    <row r="688" spans="1:10" x14ac:dyDescent="0.25">
      <c r="A688" s="46" t="s">
        <v>956</v>
      </c>
      <c r="B688" s="47" t="s">
        <v>957</v>
      </c>
      <c r="C688" s="48">
        <v>1.4455219999999998</v>
      </c>
      <c r="D688" s="49">
        <v>0.34158435844116442</v>
      </c>
      <c r="E688" s="46">
        <v>6</v>
      </c>
      <c r="F688" s="46">
        <v>30.1</v>
      </c>
      <c r="G688" s="50">
        <v>21.635000000000002</v>
      </c>
      <c r="H688" s="46">
        <v>0</v>
      </c>
      <c r="I688" s="46">
        <v>7.7682000000000002</v>
      </c>
      <c r="J688" s="51">
        <v>40302000</v>
      </c>
    </row>
    <row r="689" spans="1:10" x14ac:dyDescent="0.25">
      <c r="A689" s="46" t="s">
        <v>2098</v>
      </c>
      <c r="B689" s="47" t="s">
        <v>2099</v>
      </c>
      <c r="C689" s="48">
        <v>0.66089166666666666</v>
      </c>
      <c r="D689" s="49">
        <v>0.11732978139405431</v>
      </c>
      <c r="E689" s="46">
        <v>9</v>
      </c>
      <c r="F689" s="46">
        <v>28.9</v>
      </c>
      <c r="G689" s="50">
        <v>36.889000000000003</v>
      </c>
      <c r="H689" s="46">
        <v>0</v>
      </c>
      <c r="I689" s="46">
        <v>14.557</v>
      </c>
      <c r="J689" s="51">
        <v>39907000</v>
      </c>
    </row>
    <row r="690" spans="1:10" x14ac:dyDescent="0.25">
      <c r="A690" s="46" t="s">
        <v>848</v>
      </c>
      <c r="B690" s="47" t="s">
        <v>849</v>
      </c>
      <c r="C690" s="48">
        <v>1.0255703333333335</v>
      </c>
      <c r="D690" s="49">
        <v>0.34183428882536182</v>
      </c>
      <c r="E690" s="46">
        <v>6</v>
      </c>
      <c r="F690" s="46">
        <v>29.2</v>
      </c>
      <c r="G690" s="50">
        <v>25.478999999999999</v>
      </c>
      <c r="H690" s="46">
        <v>0</v>
      </c>
      <c r="I690" s="46">
        <v>11.994</v>
      </c>
      <c r="J690" s="51">
        <v>39864000</v>
      </c>
    </row>
    <row r="691" spans="1:10" x14ac:dyDescent="0.25">
      <c r="A691" s="46" t="s">
        <v>3038</v>
      </c>
      <c r="B691" s="47" t="s">
        <v>3039</v>
      </c>
      <c r="C691" s="48">
        <v>1.006761</v>
      </c>
      <c r="D691" s="49">
        <v>0.27097450003768886</v>
      </c>
      <c r="E691" s="46">
        <v>8</v>
      </c>
      <c r="F691" s="46">
        <v>46.4</v>
      </c>
      <c r="G691" s="50">
        <v>32.634999999999998</v>
      </c>
      <c r="H691" s="46">
        <v>0</v>
      </c>
      <c r="I691" s="46">
        <v>28.693999999999999</v>
      </c>
      <c r="J691" s="51">
        <v>39854000</v>
      </c>
    </row>
    <row r="692" spans="1:10" x14ac:dyDescent="0.25">
      <c r="A692" s="46" t="s">
        <v>390</v>
      </c>
      <c r="B692" s="47" t="s">
        <v>391</v>
      </c>
      <c r="C692" s="48">
        <v>1.284891</v>
      </c>
      <c r="D692" s="49">
        <v>0.10580321305202367</v>
      </c>
      <c r="E692" s="46">
        <v>4</v>
      </c>
      <c r="F692" s="46">
        <v>11.9</v>
      </c>
      <c r="G692" s="50">
        <v>44.936999999999998</v>
      </c>
      <c r="H692" s="46">
        <v>0</v>
      </c>
      <c r="I692" s="46">
        <v>11.106999999999999</v>
      </c>
      <c r="J692" s="51">
        <v>39749000</v>
      </c>
    </row>
    <row r="693" spans="1:10" x14ac:dyDescent="0.25">
      <c r="A693" s="46" t="s">
        <v>1642</v>
      </c>
      <c r="B693" s="47" t="s">
        <v>1643</v>
      </c>
      <c r="C693" s="48">
        <v>1.0701333333333334</v>
      </c>
      <c r="D693" s="49">
        <v>0.44922550299338482</v>
      </c>
      <c r="E693" s="46">
        <v>4</v>
      </c>
      <c r="F693" s="46">
        <v>18.399999999999999</v>
      </c>
      <c r="G693" s="50">
        <v>27.861999999999998</v>
      </c>
      <c r="H693" s="46">
        <v>0</v>
      </c>
      <c r="I693" s="46">
        <v>6.7039999999999997</v>
      </c>
      <c r="J693" s="51">
        <v>39742000</v>
      </c>
    </row>
    <row r="694" spans="1:10" x14ac:dyDescent="0.25">
      <c r="A694" s="46" t="s">
        <v>2279</v>
      </c>
      <c r="B694" s="47" t="s">
        <v>2280</v>
      </c>
      <c r="C694" s="48">
        <v>9.3276000000000003</v>
      </c>
      <c r="D694" s="49">
        <v>3.2249132978971486E-3</v>
      </c>
      <c r="E694" s="46">
        <v>11</v>
      </c>
      <c r="F694" s="46">
        <v>34.200000000000003</v>
      </c>
      <c r="G694" s="50">
        <v>38.081000000000003</v>
      </c>
      <c r="H694" s="46">
        <v>0</v>
      </c>
      <c r="I694" s="46">
        <v>45.176000000000002</v>
      </c>
      <c r="J694" s="51">
        <v>39622000</v>
      </c>
    </row>
    <row r="695" spans="1:10" x14ac:dyDescent="0.25">
      <c r="A695" s="46" t="s">
        <v>133</v>
      </c>
      <c r="B695" s="47" t="s">
        <v>134</v>
      </c>
      <c r="C695" s="48">
        <v>1.1402397333333334</v>
      </c>
      <c r="D695" s="49">
        <v>0.20386350133241521</v>
      </c>
      <c r="E695" s="46">
        <v>7</v>
      </c>
      <c r="F695" s="46">
        <v>31</v>
      </c>
      <c r="G695" s="50">
        <v>30.785</v>
      </c>
      <c r="H695" s="46">
        <v>0</v>
      </c>
      <c r="I695" s="46">
        <v>50.347999999999999</v>
      </c>
      <c r="J695" s="51">
        <v>39604000</v>
      </c>
    </row>
    <row r="696" spans="1:10" x14ac:dyDescent="0.25">
      <c r="A696" s="46" t="s">
        <v>1917</v>
      </c>
      <c r="B696" s="47" t="s">
        <v>1918</v>
      </c>
      <c r="C696" s="48">
        <v>2.7249756666666669</v>
      </c>
      <c r="D696" s="49">
        <v>7.2266190432978827E-2</v>
      </c>
      <c r="E696" s="46">
        <v>4</v>
      </c>
      <c r="F696" s="46">
        <v>19.100000000000001</v>
      </c>
      <c r="G696" s="50">
        <v>37.212000000000003</v>
      </c>
      <c r="H696" s="46">
        <v>0</v>
      </c>
      <c r="I696" s="46">
        <v>17.545000000000002</v>
      </c>
      <c r="J696" s="51">
        <v>39500000</v>
      </c>
    </row>
    <row r="697" spans="1:10" x14ac:dyDescent="0.25">
      <c r="A697" s="46" t="s">
        <v>1010</v>
      </c>
      <c r="B697" s="47" t="s">
        <v>3275</v>
      </c>
      <c r="C697" s="48">
        <v>1.1585989999999999</v>
      </c>
      <c r="D697" s="49">
        <v>4.2592536555695226E-2</v>
      </c>
      <c r="E697" s="46">
        <v>4</v>
      </c>
      <c r="F697" s="46">
        <v>20.2</v>
      </c>
      <c r="G697" s="50">
        <v>26.613</v>
      </c>
      <c r="H697" s="46">
        <v>0</v>
      </c>
      <c r="I697" s="46">
        <v>23.285</v>
      </c>
      <c r="J697" s="51">
        <v>39394000</v>
      </c>
    </row>
    <row r="698" spans="1:10" x14ac:dyDescent="0.25">
      <c r="A698" s="46" t="s">
        <v>1279</v>
      </c>
      <c r="B698" s="47" t="s">
        <v>1280</v>
      </c>
      <c r="C698" s="48">
        <v>0.95367666666666662</v>
      </c>
      <c r="D698" s="49">
        <v>0.2947438787983564</v>
      </c>
      <c r="E698" s="46">
        <v>2</v>
      </c>
      <c r="F698" s="46">
        <v>11.9</v>
      </c>
      <c r="G698" s="50">
        <v>19.646000000000001</v>
      </c>
      <c r="H698" s="46">
        <v>0</v>
      </c>
      <c r="I698" s="46">
        <v>13.782</v>
      </c>
      <c r="J698" s="51">
        <v>39223000</v>
      </c>
    </row>
    <row r="699" spans="1:10" x14ac:dyDescent="0.25">
      <c r="A699" s="46" t="s">
        <v>958</v>
      </c>
      <c r="B699" s="47" t="s">
        <v>959</v>
      </c>
      <c r="C699" s="48">
        <v>1.0041865666666667</v>
      </c>
      <c r="D699" s="49">
        <v>0.48305158665082382</v>
      </c>
      <c r="E699" s="46">
        <v>5</v>
      </c>
      <c r="F699" s="46">
        <v>28.1</v>
      </c>
      <c r="G699" s="50">
        <v>23.31</v>
      </c>
      <c r="H699" s="46">
        <v>0</v>
      </c>
      <c r="I699" s="46">
        <v>23.963000000000001</v>
      </c>
      <c r="J699" s="51">
        <v>39214000</v>
      </c>
    </row>
    <row r="700" spans="1:10" x14ac:dyDescent="0.25">
      <c r="A700" s="46" t="s">
        <v>2912</v>
      </c>
      <c r="B700" s="47" t="s">
        <v>2913</v>
      </c>
      <c r="C700" s="48">
        <v>0.99327599999999994</v>
      </c>
      <c r="D700" s="49">
        <v>0.41610285383524326</v>
      </c>
      <c r="E700" s="46">
        <v>3</v>
      </c>
      <c r="F700" s="46">
        <v>28.4</v>
      </c>
      <c r="G700" s="50">
        <v>17.794</v>
      </c>
      <c r="H700" s="46">
        <v>0</v>
      </c>
      <c r="I700" s="46">
        <v>10.638999999999999</v>
      </c>
      <c r="J700" s="51">
        <v>38815000</v>
      </c>
    </row>
    <row r="701" spans="1:10" x14ac:dyDescent="0.25">
      <c r="A701" s="46" t="s">
        <v>1372</v>
      </c>
      <c r="B701" s="47" t="s">
        <v>1373</v>
      </c>
      <c r="C701" s="48">
        <v>1.1487255000000001</v>
      </c>
      <c r="D701" s="49">
        <v>0.12108300467056499</v>
      </c>
      <c r="E701" s="46">
        <v>7</v>
      </c>
      <c r="F701" s="46">
        <v>39.700000000000003</v>
      </c>
      <c r="G701" s="50">
        <v>26.707999999999998</v>
      </c>
      <c r="H701" s="46">
        <v>0</v>
      </c>
      <c r="I701" s="46">
        <v>34.972000000000001</v>
      </c>
      <c r="J701" s="51">
        <v>38654000</v>
      </c>
    </row>
    <row r="702" spans="1:10" x14ac:dyDescent="0.25">
      <c r="A702" s="46" t="s">
        <v>1898</v>
      </c>
      <c r="B702" s="47" t="s">
        <v>1899</v>
      </c>
      <c r="C702" s="48">
        <v>0.78898959999999996</v>
      </c>
      <c r="D702" s="49">
        <v>0.14222226644555225</v>
      </c>
      <c r="E702" s="46">
        <v>5</v>
      </c>
      <c r="F702" s="46">
        <v>21</v>
      </c>
      <c r="G702" s="50">
        <v>30.956</v>
      </c>
      <c r="H702" s="46">
        <v>0</v>
      </c>
      <c r="I702" s="46">
        <v>98.646000000000001</v>
      </c>
      <c r="J702" s="51">
        <v>38546000</v>
      </c>
    </row>
    <row r="703" spans="1:10" x14ac:dyDescent="0.25">
      <c r="A703" s="46" t="s">
        <v>664</v>
      </c>
      <c r="B703" s="47" t="s">
        <v>665</v>
      </c>
      <c r="C703" s="48">
        <v>0.33533169999999995</v>
      </c>
      <c r="D703" s="49">
        <v>9.6491154717286945E-4</v>
      </c>
      <c r="E703" s="46">
        <v>5</v>
      </c>
      <c r="F703" s="46">
        <v>48.3</v>
      </c>
      <c r="G703" s="50">
        <v>16.454999999999998</v>
      </c>
      <c r="H703" s="46">
        <v>0</v>
      </c>
      <c r="I703" s="46">
        <v>20.971</v>
      </c>
      <c r="J703" s="51">
        <v>38544000</v>
      </c>
    </row>
    <row r="704" spans="1:10" x14ac:dyDescent="0.25">
      <c r="A704" s="46" t="s">
        <v>1964</v>
      </c>
      <c r="B704" s="47" t="s">
        <v>1965</v>
      </c>
      <c r="C704" s="48">
        <v>1.0549516666666667</v>
      </c>
      <c r="D704" s="49">
        <v>0.31576153132463947</v>
      </c>
      <c r="E704" s="46">
        <v>9</v>
      </c>
      <c r="F704" s="46">
        <v>21.6</v>
      </c>
      <c r="G704" s="50">
        <v>53.73</v>
      </c>
      <c r="H704" s="46">
        <v>0</v>
      </c>
      <c r="I704" s="46">
        <v>30.687999999999999</v>
      </c>
      <c r="J704" s="51">
        <v>38498000</v>
      </c>
    </row>
    <row r="705" spans="1:10" x14ac:dyDescent="0.25">
      <c r="A705" s="46" t="s">
        <v>1382</v>
      </c>
      <c r="B705" s="47" t="s">
        <v>1383</v>
      </c>
      <c r="C705" s="48">
        <v>1.2397786666666666</v>
      </c>
      <c r="D705" s="49">
        <v>4.1264418346658987E-3</v>
      </c>
      <c r="E705" s="46">
        <v>4</v>
      </c>
      <c r="F705" s="46">
        <v>44</v>
      </c>
      <c r="G705" s="50">
        <v>12.523</v>
      </c>
      <c r="H705" s="46">
        <v>0</v>
      </c>
      <c r="I705" s="46">
        <v>16.613</v>
      </c>
      <c r="J705" s="51">
        <v>38485000</v>
      </c>
    </row>
    <row r="706" spans="1:10" x14ac:dyDescent="0.25">
      <c r="A706" s="46" t="s">
        <v>283</v>
      </c>
      <c r="B706" s="47" t="s">
        <v>284</v>
      </c>
      <c r="C706" s="48">
        <v>1.0303643333333332</v>
      </c>
      <c r="D706" s="49">
        <v>0.47149683710873791</v>
      </c>
      <c r="E706" s="46">
        <v>4</v>
      </c>
      <c r="F706" s="46">
        <v>9.6999999999999993</v>
      </c>
      <c r="G706" s="50">
        <v>58.143999999999998</v>
      </c>
      <c r="H706" s="46">
        <v>0</v>
      </c>
      <c r="I706" s="46">
        <v>4.1433</v>
      </c>
      <c r="J706" s="51">
        <v>38435000</v>
      </c>
    </row>
    <row r="707" spans="1:10" x14ac:dyDescent="0.25">
      <c r="A707" s="46" t="s">
        <v>1075</v>
      </c>
      <c r="B707" s="47" t="s">
        <v>1076</v>
      </c>
      <c r="C707" s="48">
        <v>0.80691926666666669</v>
      </c>
      <c r="D707" s="49">
        <v>8.7040697364703934E-2</v>
      </c>
      <c r="E707" s="46">
        <v>3</v>
      </c>
      <c r="F707" s="46">
        <v>49.2</v>
      </c>
      <c r="G707" s="50">
        <v>6.8558000000000003</v>
      </c>
      <c r="H707" s="46">
        <v>0</v>
      </c>
      <c r="I707" s="46">
        <v>3.6343999999999999</v>
      </c>
      <c r="J707" s="51">
        <v>38396000</v>
      </c>
    </row>
    <row r="708" spans="1:10" x14ac:dyDescent="0.25">
      <c r="A708" s="46" t="s">
        <v>2240</v>
      </c>
      <c r="B708" s="47" t="s">
        <v>2241</v>
      </c>
      <c r="C708" s="48">
        <v>1.0114253333333334</v>
      </c>
      <c r="D708" s="49">
        <v>0.47600120983794042</v>
      </c>
      <c r="E708" s="46">
        <v>5</v>
      </c>
      <c r="F708" s="46">
        <v>25.7</v>
      </c>
      <c r="G708" s="50">
        <v>36.152999999999999</v>
      </c>
      <c r="H708" s="46">
        <v>0</v>
      </c>
      <c r="I708" s="46">
        <v>14.742000000000001</v>
      </c>
      <c r="J708" s="51">
        <v>38353000</v>
      </c>
    </row>
    <row r="709" spans="1:10" x14ac:dyDescent="0.25">
      <c r="A709" s="46" t="s">
        <v>1154</v>
      </c>
      <c r="B709" s="47" t="s">
        <v>1155</v>
      </c>
      <c r="C709" s="48">
        <v>1.1750106666666669</v>
      </c>
      <c r="D709" s="49">
        <v>3.9226529114990472E-2</v>
      </c>
      <c r="E709" s="46">
        <v>9</v>
      </c>
      <c r="F709" s="46">
        <v>18.5</v>
      </c>
      <c r="G709" s="50">
        <v>59.561999999999998</v>
      </c>
      <c r="H709" s="46">
        <v>0</v>
      </c>
      <c r="I709" s="46">
        <v>26.181999999999999</v>
      </c>
      <c r="J709" s="51">
        <v>38306000</v>
      </c>
    </row>
    <row r="710" spans="1:10" x14ac:dyDescent="0.25">
      <c r="A710" s="46" t="s">
        <v>1856</v>
      </c>
      <c r="B710" s="47" t="s">
        <v>1857</v>
      </c>
      <c r="C710" s="48">
        <v>1.0983946666666666</v>
      </c>
      <c r="D710" s="49">
        <v>8.2614286999846076E-2</v>
      </c>
      <c r="E710" s="46">
        <v>4</v>
      </c>
      <c r="F710" s="46">
        <v>14.2</v>
      </c>
      <c r="G710" s="50">
        <v>26.274000000000001</v>
      </c>
      <c r="H710" s="46">
        <v>0</v>
      </c>
      <c r="I710" s="46">
        <v>5.4888000000000003</v>
      </c>
      <c r="J710" s="51">
        <v>38032000</v>
      </c>
    </row>
    <row r="711" spans="1:10" x14ac:dyDescent="0.25">
      <c r="A711" s="46" t="s">
        <v>1444</v>
      </c>
      <c r="B711" s="47" t="s">
        <v>1445</v>
      </c>
      <c r="C711" s="48">
        <v>1.0701049999999999</v>
      </c>
      <c r="D711" s="49">
        <v>0.14926690001444498</v>
      </c>
      <c r="E711" s="46">
        <v>3</v>
      </c>
      <c r="F711" s="46">
        <v>24.5</v>
      </c>
      <c r="G711" s="50">
        <v>16.492999999999999</v>
      </c>
      <c r="H711" s="46">
        <v>0</v>
      </c>
      <c r="I711" s="46">
        <v>7.6407999999999996</v>
      </c>
      <c r="J711" s="51">
        <v>37964000</v>
      </c>
    </row>
    <row r="712" spans="1:10" x14ac:dyDescent="0.25">
      <c r="A712" s="46" t="s">
        <v>21</v>
      </c>
      <c r="B712" s="47" t="s">
        <v>22</v>
      </c>
      <c r="C712" s="48">
        <v>1.2122753333333334</v>
      </c>
      <c r="D712" s="49">
        <v>4.9466892440730714E-2</v>
      </c>
      <c r="E712" s="46">
        <v>7</v>
      </c>
      <c r="F712" s="46">
        <v>22.7</v>
      </c>
      <c r="G712" s="50">
        <v>39.460999999999999</v>
      </c>
      <c r="H712" s="46">
        <v>0</v>
      </c>
      <c r="I712" s="46">
        <v>19.004999999999999</v>
      </c>
      <c r="J712" s="51">
        <v>37919000</v>
      </c>
    </row>
    <row r="713" spans="1:10" x14ac:dyDescent="0.25">
      <c r="A713" s="46" t="s">
        <v>487</v>
      </c>
      <c r="B713" s="47" t="s">
        <v>488</v>
      </c>
      <c r="C713" s="48">
        <v>1.4251426</v>
      </c>
      <c r="D713" s="49">
        <v>0.21984576645001236</v>
      </c>
      <c r="E713" s="46">
        <v>10</v>
      </c>
      <c r="F713" s="46">
        <v>18</v>
      </c>
      <c r="G713" s="50">
        <v>61.228999999999999</v>
      </c>
      <c r="H713" s="46">
        <v>0</v>
      </c>
      <c r="I713" s="46">
        <v>19.739999999999998</v>
      </c>
      <c r="J713" s="51">
        <v>37755000</v>
      </c>
    </row>
    <row r="714" spans="1:10" x14ac:dyDescent="0.25">
      <c r="A714" s="46" t="s">
        <v>1840</v>
      </c>
      <c r="B714" s="47" t="s">
        <v>1841</v>
      </c>
      <c r="C714" s="48">
        <v>1.0718203333333334</v>
      </c>
      <c r="D714" s="49">
        <v>0.1896743337489411</v>
      </c>
      <c r="E714" s="46">
        <v>8</v>
      </c>
      <c r="F714" s="46">
        <v>26.8</v>
      </c>
      <c r="G714" s="50">
        <v>35.655999999999999</v>
      </c>
      <c r="H714" s="46">
        <v>0</v>
      </c>
      <c r="I714" s="46">
        <v>8.4284999999999997</v>
      </c>
      <c r="J714" s="51">
        <v>37589000</v>
      </c>
    </row>
    <row r="715" spans="1:10" x14ac:dyDescent="0.25">
      <c r="A715" s="46" t="s">
        <v>1983</v>
      </c>
      <c r="B715" s="47" t="s">
        <v>1984</v>
      </c>
      <c r="C715" s="48">
        <v>0.7563694666666666</v>
      </c>
      <c r="D715" s="49">
        <v>2.7735474631898016E-2</v>
      </c>
      <c r="E715" s="46">
        <v>15</v>
      </c>
      <c r="F715" s="46">
        <v>21.5</v>
      </c>
      <c r="G715" s="50">
        <v>90.185000000000002</v>
      </c>
      <c r="H715" s="46">
        <v>0</v>
      </c>
      <c r="I715" s="46">
        <v>32.703000000000003</v>
      </c>
      <c r="J715" s="51">
        <v>37580000</v>
      </c>
    </row>
    <row r="716" spans="1:10" x14ac:dyDescent="0.25">
      <c r="A716" s="46" t="s">
        <v>1866</v>
      </c>
      <c r="B716" s="47" t="s">
        <v>1867</v>
      </c>
      <c r="C716" s="48">
        <v>1.1004576666666666</v>
      </c>
      <c r="D716" s="49">
        <v>0.40048721743028892</v>
      </c>
      <c r="E716" s="46">
        <v>7</v>
      </c>
      <c r="F716" s="46">
        <v>19.100000000000001</v>
      </c>
      <c r="G716" s="50">
        <v>34.704999999999998</v>
      </c>
      <c r="H716" s="46">
        <v>0</v>
      </c>
      <c r="I716" s="46">
        <v>19.587</v>
      </c>
      <c r="J716" s="51">
        <v>37533000</v>
      </c>
    </row>
    <row r="717" spans="1:10" x14ac:dyDescent="0.25">
      <c r="A717" s="46" t="s">
        <v>1448</v>
      </c>
      <c r="B717" s="47" t="s">
        <v>1449</v>
      </c>
      <c r="C717" s="48">
        <v>0.96760316666666668</v>
      </c>
      <c r="D717" s="49">
        <v>0.32664356622899315</v>
      </c>
      <c r="E717" s="46">
        <v>7</v>
      </c>
      <c r="F717" s="46">
        <v>48.9</v>
      </c>
      <c r="G717" s="50">
        <v>20.52</v>
      </c>
      <c r="H717" s="46">
        <v>0</v>
      </c>
      <c r="I717" s="46">
        <v>30.370999999999999</v>
      </c>
      <c r="J717" s="51">
        <v>37407000</v>
      </c>
    </row>
    <row r="718" spans="1:10" x14ac:dyDescent="0.25">
      <c r="A718" s="46" t="s">
        <v>1273</v>
      </c>
      <c r="B718" s="47" t="s">
        <v>1274</v>
      </c>
      <c r="C718" s="48">
        <v>1.0689053333333334</v>
      </c>
      <c r="D718" s="49">
        <v>2.3799911948648087E-2</v>
      </c>
      <c r="E718" s="46">
        <v>6</v>
      </c>
      <c r="F718" s="46">
        <v>45</v>
      </c>
      <c r="G718" s="50">
        <v>24.399000000000001</v>
      </c>
      <c r="H718" s="46">
        <v>0</v>
      </c>
      <c r="I718" s="46">
        <v>51.798999999999999</v>
      </c>
      <c r="J718" s="51">
        <v>37329000</v>
      </c>
    </row>
    <row r="719" spans="1:10" x14ac:dyDescent="0.25">
      <c r="A719" s="46" t="s">
        <v>156</v>
      </c>
      <c r="B719" s="47" t="s">
        <v>157</v>
      </c>
      <c r="C719" s="48">
        <v>0.91942399999999991</v>
      </c>
      <c r="D719" s="49">
        <v>0.18004302546750678</v>
      </c>
      <c r="E719" s="46">
        <v>7</v>
      </c>
      <c r="F719" s="46">
        <v>34.299999999999997</v>
      </c>
      <c r="G719" s="50">
        <v>39.356000000000002</v>
      </c>
      <c r="H719" s="46">
        <v>0</v>
      </c>
      <c r="I719" s="46">
        <v>21.937000000000001</v>
      </c>
      <c r="J719" s="51">
        <v>37080000</v>
      </c>
    </row>
    <row r="720" spans="1:10" x14ac:dyDescent="0.25">
      <c r="A720" s="46" t="s">
        <v>94</v>
      </c>
      <c r="B720" s="47" t="s">
        <v>95</v>
      </c>
      <c r="C720" s="48">
        <v>0.87361613333333343</v>
      </c>
      <c r="D720" s="49">
        <v>0.2545930523917424</v>
      </c>
      <c r="E720" s="46">
        <v>8</v>
      </c>
      <c r="F720" s="46">
        <v>20.3</v>
      </c>
      <c r="G720" s="50">
        <v>52.945</v>
      </c>
      <c r="H720" s="46">
        <v>0</v>
      </c>
      <c r="I720" s="46">
        <v>16.369</v>
      </c>
      <c r="J720" s="51">
        <v>36954000</v>
      </c>
    </row>
    <row r="721" spans="1:10" x14ac:dyDescent="0.25">
      <c r="A721" s="46" t="s">
        <v>682</v>
      </c>
      <c r="B721" s="47" t="s">
        <v>683</v>
      </c>
      <c r="C721" s="48">
        <v>0.97224033333333326</v>
      </c>
      <c r="D721" s="49">
        <v>0.29467651691773039</v>
      </c>
      <c r="E721" s="46">
        <v>24</v>
      </c>
      <c r="F721" s="46">
        <v>26</v>
      </c>
      <c r="G721" s="50">
        <v>136</v>
      </c>
      <c r="H721" s="46">
        <v>0</v>
      </c>
      <c r="I721" s="46">
        <v>67.918000000000006</v>
      </c>
      <c r="J721" s="51">
        <v>36781000</v>
      </c>
    </row>
    <row r="722" spans="1:10" x14ac:dyDescent="0.25">
      <c r="A722" s="46" t="s">
        <v>1436</v>
      </c>
      <c r="B722" s="47" t="s">
        <v>1437</v>
      </c>
      <c r="C722" s="48">
        <v>0.80407133333333325</v>
      </c>
      <c r="D722" s="49">
        <v>0.25980176712549807</v>
      </c>
      <c r="E722" s="46">
        <v>3</v>
      </c>
      <c r="F722" s="46">
        <v>7.1</v>
      </c>
      <c r="G722" s="50">
        <v>36.287999999999997</v>
      </c>
      <c r="H722" s="46">
        <v>0</v>
      </c>
      <c r="I722" s="46">
        <v>8.1654</v>
      </c>
      <c r="J722" s="51">
        <v>36485000</v>
      </c>
    </row>
    <row r="723" spans="1:10" x14ac:dyDescent="0.25">
      <c r="A723" s="46" t="s">
        <v>1061</v>
      </c>
      <c r="B723" s="47" t="s">
        <v>1062</v>
      </c>
      <c r="C723" s="48">
        <v>0.90960193333333328</v>
      </c>
      <c r="D723" s="49">
        <v>0.33969983659754205</v>
      </c>
      <c r="E723" s="46">
        <v>5</v>
      </c>
      <c r="F723" s="46">
        <v>20.3</v>
      </c>
      <c r="G723" s="50">
        <v>37.875999999999998</v>
      </c>
      <c r="H723" s="46">
        <v>0</v>
      </c>
      <c r="I723" s="46">
        <v>18.356000000000002</v>
      </c>
      <c r="J723" s="51">
        <v>36472000</v>
      </c>
    </row>
    <row r="724" spans="1:10" x14ac:dyDescent="0.25">
      <c r="A724" s="46" t="s">
        <v>1410</v>
      </c>
      <c r="B724" s="47" t="s">
        <v>1411</v>
      </c>
      <c r="C724" s="48">
        <v>1.0104579999999999</v>
      </c>
      <c r="D724" s="49">
        <v>0.4139801268979183</v>
      </c>
      <c r="E724" s="46">
        <v>11</v>
      </c>
      <c r="F724" s="46">
        <v>31.5</v>
      </c>
      <c r="G724" s="50">
        <v>52.732999999999997</v>
      </c>
      <c r="H724" s="46">
        <v>0</v>
      </c>
      <c r="I724" s="46">
        <v>46.677999999999997</v>
      </c>
      <c r="J724" s="51">
        <v>36298000</v>
      </c>
    </row>
    <row r="725" spans="1:10" x14ac:dyDescent="0.25">
      <c r="A725" s="46" t="s">
        <v>736</v>
      </c>
      <c r="B725" s="47" t="s">
        <v>737</v>
      </c>
      <c r="C725" s="48">
        <v>1.0329407333333334</v>
      </c>
      <c r="D725" s="49">
        <v>0.45085453369395001</v>
      </c>
      <c r="E725" s="46">
        <v>8</v>
      </c>
      <c r="F725" s="46">
        <v>17.5</v>
      </c>
      <c r="G725" s="50">
        <v>44.664999999999999</v>
      </c>
      <c r="H725" s="46">
        <v>0</v>
      </c>
      <c r="I725" s="46">
        <v>15.319000000000001</v>
      </c>
      <c r="J725" s="51">
        <v>36250000</v>
      </c>
    </row>
    <row r="726" spans="1:10" x14ac:dyDescent="0.25">
      <c r="A726" s="46" t="s">
        <v>321</v>
      </c>
      <c r="B726" s="47" t="s">
        <v>322</v>
      </c>
      <c r="C726" s="48">
        <v>0.97624166666666667</v>
      </c>
      <c r="D726" s="49">
        <v>0.29100877747328047</v>
      </c>
      <c r="E726" s="46">
        <v>4</v>
      </c>
      <c r="F726" s="46">
        <v>33</v>
      </c>
      <c r="G726" s="50">
        <v>20.468</v>
      </c>
      <c r="H726" s="46">
        <v>0</v>
      </c>
      <c r="I726" s="46">
        <v>21.373000000000001</v>
      </c>
      <c r="J726" s="51">
        <v>36116000</v>
      </c>
    </row>
    <row r="727" spans="1:10" x14ac:dyDescent="0.25">
      <c r="A727" s="46" t="s">
        <v>2148</v>
      </c>
      <c r="B727" s="47" t="s">
        <v>2149</v>
      </c>
      <c r="C727" s="48">
        <v>1.0426839999999999</v>
      </c>
      <c r="D727" s="49">
        <v>5.6044612352110112E-2</v>
      </c>
      <c r="E727" s="46">
        <v>5</v>
      </c>
      <c r="F727" s="46">
        <v>20.8</v>
      </c>
      <c r="G727" s="50">
        <v>21.033000000000001</v>
      </c>
      <c r="H727" s="46">
        <v>0</v>
      </c>
      <c r="I727" s="46">
        <v>7.1929999999999996</v>
      </c>
      <c r="J727" s="51">
        <v>36039000</v>
      </c>
    </row>
    <row r="728" spans="1:10" x14ac:dyDescent="0.25">
      <c r="A728" s="46" t="s">
        <v>2775</v>
      </c>
      <c r="B728" s="47" t="s">
        <v>2776</v>
      </c>
      <c r="C728" s="48">
        <v>0.48061723333333334</v>
      </c>
      <c r="D728" s="49">
        <v>3.6341931822429951E-2</v>
      </c>
      <c r="E728" s="46">
        <v>7</v>
      </c>
      <c r="F728" s="46">
        <v>14.2</v>
      </c>
      <c r="G728" s="50">
        <v>61.683</v>
      </c>
      <c r="H728" s="46">
        <v>0</v>
      </c>
      <c r="I728" s="46">
        <v>7.4550999999999998</v>
      </c>
      <c r="J728" s="51">
        <v>35982000</v>
      </c>
    </row>
    <row r="729" spans="1:10" x14ac:dyDescent="0.25">
      <c r="A729" s="46" t="s">
        <v>3158</v>
      </c>
      <c r="B729" s="47" t="s">
        <v>3159</v>
      </c>
      <c r="C729" s="48">
        <v>1.1104692666666667</v>
      </c>
      <c r="D729" s="49">
        <v>0.22962669454151641</v>
      </c>
      <c r="E729" s="46">
        <v>7</v>
      </c>
      <c r="F729" s="46">
        <v>30.4</v>
      </c>
      <c r="G729" s="50">
        <v>23.498000000000001</v>
      </c>
      <c r="H729" s="46">
        <v>0</v>
      </c>
      <c r="I729" s="46">
        <v>16.427</v>
      </c>
      <c r="J729" s="51">
        <v>35971000</v>
      </c>
    </row>
    <row r="730" spans="1:10" x14ac:dyDescent="0.25">
      <c r="A730" s="46" t="s">
        <v>1006</v>
      </c>
      <c r="B730" s="47" t="s">
        <v>1007</v>
      </c>
      <c r="C730" s="48">
        <v>1.1703225666666666</v>
      </c>
      <c r="D730" s="49">
        <v>0.40950085384935259</v>
      </c>
      <c r="E730" s="46">
        <v>5</v>
      </c>
      <c r="F730" s="46">
        <v>12.1</v>
      </c>
      <c r="G730" s="50">
        <v>53.74</v>
      </c>
      <c r="H730" s="46">
        <v>0</v>
      </c>
      <c r="I730" s="46">
        <v>35.712000000000003</v>
      </c>
      <c r="J730" s="51">
        <v>35757000</v>
      </c>
    </row>
    <row r="731" spans="1:10" x14ac:dyDescent="0.25">
      <c r="A731" s="46" t="s">
        <v>1101</v>
      </c>
      <c r="B731" s="47" t="s">
        <v>1102</v>
      </c>
      <c r="C731" s="48">
        <v>1.0874369666666668</v>
      </c>
      <c r="D731" s="49">
        <v>0.34549934171023916</v>
      </c>
      <c r="E731" s="46">
        <v>8</v>
      </c>
      <c r="F731" s="46">
        <v>37</v>
      </c>
      <c r="G731" s="50">
        <v>36.258000000000003</v>
      </c>
      <c r="H731" s="46">
        <v>0</v>
      </c>
      <c r="I731" s="46">
        <v>14.79</v>
      </c>
      <c r="J731" s="51">
        <v>35575000</v>
      </c>
    </row>
    <row r="732" spans="1:10" x14ac:dyDescent="0.25">
      <c r="A732" s="46" t="s">
        <v>206</v>
      </c>
      <c r="B732" s="47" t="s">
        <v>207</v>
      </c>
      <c r="C732" s="48">
        <v>0.96409046666666665</v>
      </c>
      <c r="D732" s="49">
        <v>0.31177219530334915</v>
      </c>
      <c r="E732" s="46">
        <v>2</v>
      </c>
      <c r="F732" s="46">
        <v>14.8</v>
      </c>
      <c r="G732" s="50">
        <v>14.821999999999999</v>
      </c>
      <c r="H732" s="46">
        <v>0</v>
      </c>
      <c r="I732" s="46">
        <v>5.3489000000000004</v>
      </c>
      <c r="J732" s="51">
        <v>35399000</v>
      </c>
    </row>
    <row r="733" spans="1:10" x14ac:dyDescent="0.25">
      <c r="A733" s="46" t="s">
        <v>1788</v>
      </c>
      <c r="B733" s="47" t="s">
        <v>1789</v>
      </c>
      <c r="C733" s="48">
        <v>1.2723891333333333</v>
      </c>
      <c r="D733" s="49">
        <v>0.28749204803021561</v>
      </c>
      <c r="E733" s="46">
        <v>7</v>
      </c>
      <c r="F733" s="46">
        <v>34.200000000000003</v>
      </c>
      <c r="G733" s="50">
        <v>35.887999999999998</v>
      </c>
      <c r="H733" s="46">
        <v>0</v>
      </c>
      <c r="I733" s="46">
        <v>26.640999999999998</v>
      </c>
      <c r="J733" s="51">
        <v>35204000</v>
      </c>
    </row>
    <row r="734" spans="1:10" x14ac:dyDescent="0.25">
      <c r="A734" s="46" t="s">
        <v>1220</v>
      </c>
      <c r="B734" s="47" t="s">
        <v>1221</v>
      </c>
      <c r="C734" s="48">
        <v>1.0413689999999998</v>
      </c>
      <c r="D734" s="49">
        <v>0.47197667004294097</v>
      </c>
      <c r="E734" s="46">
        <v>8</v>
      </c>
      <c r="F734" s="46">
        <v>35.4</v>
      </c>
      <c r="G734" s="50">
        <v>34.182000000000002</v>
      </c>
      <c r="H734" s="46">
        <v>0</v>
      </c>
      <c r="I734" s="46">
        <v>29.905999999999999</v>
      </c>
      <c r="J734" s="51">
        <v>35097000</v>
      </c>
    </row>
    <row r="735" spans="1:10" x14ac:dyDescent="0.25">
      <c r="A735" s="46" t="s">
        <v>106</v>
      </c>
      <c r="B735" s="47" t="s">
        <v>107</v>
      </c>
      <c r="C735" s="48">
        <v>1.0572647333333334</v>
      </c>
      <c r="D735" s="49">
        <v>0.47935012231765789</v>
      </c>
      <c r="E735" s="46">
        <v>4</v>
      </c>
      <c r="F735" s="46">
        <v>8.6999999999999993</v>
      </c>
      <c r="G735" s="50">
        <v>60.555999999999997</v>
      </c>
      <c r="H735" s="46">
        <v>0</v>
      </c>
      <c r="I735" s="46">
        <v>15.585000000000001</v>
      </c>
      <c r="J735" s="51">
        <v>35090000</v>
      </c>
    </row>
    <row r="736" spans="1:10" x14ac:dyDescent="0.25">
      <c r="A736" s="46" t="s">
        <v>885</v>
      </c>
      <c r="B736" s="47" t="s">
        <v>886</v>
      </c>
      <c r="C736" s="48">
        <v>1.0616073333333331</v>
      </c>
      <c r="D736" s="49">
        <v>0.21629381236831857</v>
      </c>
      <c r="E736" s="46">
        <v>5</v>
      </c>
      <c r="F736" s="46">
        <v>34.299999999999997</v>
      </c>
      <c r="G736" s="50">
        <v>23.553999999999998</v>
      </c>
      <c r="H736" s="46">
        <v>0</v>
      </c>
      <c r="I736" s="46">
        <v>18.783000000000001</v>
      </c>
      <c r="J736" s="51">
        <v>35024000</v>
      </c>
    </row>
    <row r="737" spans="1:10" x14ac:dyDescent="0.25">
      <c r="A737" s="46" t="s">
        <v>1679</v>
      </c>
      <c r="B737" s="47" t="s">
        <v>1680</v>
      </c>
      <c r="C737" s="48">
        <v>1.1024285999999999</v>
      </c>
      <c r="D737" s="49">
        <v>0.23165158191021495</v>
      </c>
      <c r="E737" s="46">
        <v>6</v>
      </c>
      <c r="F737" s="46">
        <v>20.399999999999999</v>
      </c>
      <c r="G737" s="50">
        <v>33.243000000000002</v>
      </c>
      <c r="H737" s="46">
        <v>0</v>
      </c>
      <c r="I737" s="46">
        <v>10.749000000000001</v>
      </c>
      <c r="J737" s="51">
        <v>34959000</v>
      </c>
    </row>
    <row r="738" spans="1:10" x14ac:dyDescent="0.25">
      <c r="A738" s="46" t="s">
        <v>1456</v>
      </c>
      <c r="B738" s="47" t="s">
        <v>1457</v>
      </c>
      <c r="C738" s="48">
        <v>0.9298373333333334</v>
      </c>
      <c r="D738" s="49">
        <v>0.34770454781358412</v>
      </c>
      <c r="E738" s="46">
        <v>8</v>
      </c>
      <c r="F738" s="46">
        <v>38.6</v>
      </c>
      <c r="G738" s="50">
        <v>31.693000000000001</v>
      </c>
      <c r="H738" s="46">
        <v>0</v>
      </c>
      <c r="I738" s="46">
        <v>24.559000000000001</v>
      </c>
      <c r="J738" s="51">
        <v>34846000</v>
      </c>
    </row>
    <row r="739" spans="1:10" x14ac:dyDescent="0.25">
      <c r="A739" s="46" t="s">
        <v>812</v>
      </c>
      <c r="B739" s="47" t="s">
        <v>3271</v>
      </c>
      <c r="C739" s="48">
        <v>0.9195568999999999</v>
      </c>
      <c r="D739" s="49">
        <v>0.16215997423727224</v>
      </c>
      <c r="E739" s="46">
        <v>3</v>
      </c>
      <c r="F739" s="46">
        <v>16.5</v>
      </c>
      <c r="G739" s="50">
        <v>26.314</v>
      </c>
      <c r="H739" s="46">
        <v>0</v>
      </c>
      <c r="I739" s="46">
        <v>8.0081000000000007</v>
      </c>
      <c r="J739" s="51">
        <v>34804000</v>
      </c>
    </row>
    <row r="740" spans="1:10" x14ac:dyDescent="0.25">
      <c r="A740" s="46" t="s">
        <v>1251</v>
      </c>
      <c r="B740" s="47" t="s">
        <v>1252</v>
      </c>
      <c r="C740" s="48">
        <v>1.0507023333333334</v>
      </c>
      <c r="D740" s="49">
        <v>0.27264056653436186</v>
      </c>
      <c r="E740" s="46">
        <v>10</v>
      </c>
      <c r="F740" s="46">
        <v>39.4</v>
      </c>
      <c r="G740" s="50">
        <v>33.125</v>
      </c>
      <c r="H740" s="46">
        <v>0</v>
      </c>
      <c r="I740" s="46">
        <v>17.382000000000001</v>
      </c>
      <c r="J740" s="51">
        <v>34778000</v>
      </c>
    </row>
    <row r="741" spans="1:10" x14ac:dyDescent="0.25">
      <c r="A741" s="46" t="s">
        <v>2747</v>
      </c>
      <c r="B741" s="47" t="s">
        <v>2748</v>
      </c>
      <c r="C741" s="48">
        <v>0.70864150000000004</v>
      </c>
      <c r="D741" s="49">
        <v>7.7938460567220373E-4</v>
      </c>
      <c r="E741" s="46">
        <v>3</v>
      </c>
      <c r="F741" s="46">
        <v>17.7</v>
      </c>
      <c r="G741" s="50">
        <v>23.736999999999998</v>
      </c>
      <c r="H741" s="46">
        <v>0</v>
      </c>
      <c r="I741" s="46">
        <v>12.124000000000001</v>
      </c>
      <c r="J741" s="51">
        <v>34737000</v>
      </c>
    </row>
    <row r="742" spans="1:10" x14ac:dyDescent="0.25">
      <c r="A742" s="46" t="s">
        <v>786</v>
      </c>
      <c r="B742" s="47" t="s">
        <v>787</v>
      </c>
      <c r="C742" s="48">
        <v>0.92487490000000017</v>
      </c>
      <c r="D742" s="49">
        <v>0.18261125410118678</v>
      </c>
      <c r="E742" s="46">
        <v>9</v>
      </c>
      <c r="F742" s="46">
        <v>31.5</v>
      </c>
      <c r="G742" s="50">
        <v>40.662999999999997</v>
      </c>
      <c r="H742" s="46">
        <v>0</v>
      </c>
      <c r="I742" s="46">
        <v>25.876999999999999</v>
      </c>
      <c r="J742" s="51">
        <v>34607000</v>
      </c>
    </row>
    <row r="743" spans="1:10" x14ac:dyDescent="0.25">
      <c r="A743" s="46" t="s">
        <v>2341</v>
      </c>
      <c r="B743" s="47" t="s">
        <v>2342</v>
      </c>
      <c r="C743" s="48">
        <v>2.6711836666666664</v>
      </c>
      <c r="D743" s="49">
        <v>1.2848023309618683E-2</v>
      </c>
      <c r="E743" s="46">
        <v>6</v>
      </c>
      <c r="F743" s="46">
        <v>16</v>
      </c>
      <c r="G743" s="50">
        <v>46.219000000000001</v>
      </c>
      <c r="H743" s="46">
        <v>0</v>
      </c>
      <c r="I743" s="46">
        <v>16.234000000000002</v>
      </c>
      <c r="J743" s="51">
        <v>34477000</v>
      </c>
    </row>
    <row r="744" spans="1:10" x14ac:dyDescent="0.25">
      <c r="A744" s="46" t="s">
        <v>1760</v>
      </c>
      <c r="B744" s="47" t="s">
        <v>1761</v>
      </c>
      <c r="C744" s="48">
        <v>1.2242189999999999</v>
      </c>
      <c r="D744" s="49">
        <v>0.24735028688794702</v>
      </c>
      <c r="E744" s="46">
        <v>7</v>
      </c>
      <c r="F744" s="46">
        <v>17.899999999999999</v>
      </c>
      <c r="G744" s="50">
        <v>50.048000000000002</v>
      </c>
      <c r="H744" s="46">
        <v>0</v>
      </c>
      <c r="I744" s="46">
        <v>6.1306000000000003</v>
      </c>
      <c r="J744" s="51">
        <v>34441000</v>
      </c>
    </row>
    <row r="745" spans="1:10" x14ac:dyDescent="0.25">
      <c r="A745" s="46" t="s">
        <v>1128</v>
      </c>
      <c r="B745" s="47" t="s">
        <v>1129</v>
      </c>
      <c r="C745" s="48">
        <v>0.25225443333333336</v>
      </c>
      <c r="D745" s="49">
        <v>1.2580670223387866E-2</v>
      </c>
      <c r="E745" s="46">
        <v>10</v>
      </c>
      <c r="F745" s="46">
        <v>41.7</v>
      </c>
      <c r="G745" s="50">
        <v>37.112000000000002</v>
      </c>
      <c r="H745" s="46">
        <v>0</v>
      </c>
      <c r="I745" s="46">
        <v>25.692</v>
      </c>
      <c r="J745" s="51">
        <v>34333000</v>
      </c>
    </row>
    <row r="746" spans="1:10" x14ac:dyDescent="0.25">
      <c r="A746" s="46" t="s">
        <v>2214</v>
      </c>
      <c r="B746" s="47" t="s">
        <v>2215</v>
      </c>
      <c r="C746" s="48">
        <v>1.1530986666666667</v>
      </c>
      <c r="D746" s="49">
        <v>0.26983158202412783</v>
      </c>
      <c r="E746" s="46">
        <v>14</v>
      </c>
      <c r="F746" s="46">
        <v>22.3</v>
      </c>
      <c r="G746" s="50">
        <v>84.113</v>
      </c>
      <c r="H746" s="46">
        <v>0</v>
      </c>
      <c r="I746" s="46">
        <v>29.547000000000001</v>
      </c>
      <c r="J746" s="51">
        <v>34301000</v>
      </c>
    </row>
    <row r="747" spans="1:10" x14ac:dyDescent="0.25">
      <c r="A747" s="46" t="s">
        <v>2302</v>
      </c>
      <c r="B747" s="47" t="s">
        <v>2303</v>
      </c>
      <c r="C747" s="48">
        <v>1.7724438666666666</v>
      </c>
      <c r="D747" s="49">
        <v>0.20461348944448354</v>
      </c>
      <c r="E747" s="46">
        <v>7</v>
      </c>
      <c r="F747" s="46">
        <v>22.9</v>
      </c>
      <c r="G747" s="50">
        <v>43.51</v>
      </c>
      <c r="H747" s="46">
        <v>0</v>
      </c>
      <c r="I747" s="46">
        <v>19.902999999999999</v>
      </c>
      <c r="J747" s="51">
        <v>34231000</v>
      </c>
    </row>
    <row r="748" spans="1:10" x14ac:dyDescent="0.25">
      <c r="A748" s="46" t="s">
        <v>1378</v>
      </c>
      <c r="B748" s="47" t="s">
        <v>1379</v>
      </c>
      <c r="C748" s="48">
        <v>0.94128899999999993</v>
      </c>
      <c r="D748" s="49">
        <v>0.31683617582892154</v>
      </c>
      <c r="E748" s="46">
        <v>3</v>
      </c>
      <c r="F748" s="46">
        <v>12.9</v>
      </c>
      <c r="G748" s="50">
        <v>31.06</v>
      </c>
      <c r="H748" s="46">
        <v>0</v>
      </c>
      <c r="I748" s="46">
        <v>18.294</v>
      </c>
      <c r="J748" s="51">
        <v>34095000</v>
      </c>
    </row>
    <row r="749" spans="1:10" x14ac:dyDescent="0.25">
      <c r="A749" s="46" t="s">
        <v>2838</v>
      </c>
      <c r="B749" s="47" t="s">
        <v>2839</v>
      </c>
      <c r="C749" s="48">
        <v>0.80459166666666659</v>
      </c>
      <c r="D749" s="49">
        <v>0.28231442208111268</v>
      </c>
      <c r="E749" s="46">
        <v>5</v>
      </c>
      <c r="F749" s="46">
        <v>14.5</v>
      </c>
      <c r="G749" s="50">
        <v>41.865000000000002</v>
      </c>
      <c r="H749" s="46">
        <v>0</v>
      </c>
      <c r="I749" s="46">
        <v>25.54</v>
      </c>
      <c r="J749" s="51">
        <v>34048000</v>
      </c>
    </row>
    <row r="750" spans="1:10" x14ac:dyDescent="0.25">
      <c r="A750" s="46" t="s">
        <v>2351</v>
      </c>
      <c r="B750" s="47" t="s">
        <v>2352</v>
      </c>
      <c r="C750" s="48">
        <v>0.88759733333333324</v>
      </c>
      <c r="D750" s="49">
        <v>0.36292007562994211</v>
      </c>
      <c r="E750" s="46">
        <v>7</v>
      </c>
      <c r="F750" s="46">
        <v>20.399999999999999</v>
      </c>
      <c r="G750" s="50">
        <v>45.48</v>
      </c>
      <c r="H750" s="46">
        <v>0</v>
      </c>
      <c r="I750" s="46">
        <v>21.856000000000002</v>
      </c>
      <c r="J750" s="51">
        <v>33885000</v>
      </c>
    </row>
    <row r="751" spans="1:10" x14ac:dyDescent="0.25">
      <c r="A751" s="46" t="s">
        <v>810</v>
      </c>
      <c r="B751" s="47" t="s">
        <v>811</v>
      </c>
      <c r="C751" s="48">
        <v>1.2285599999999999</v>
      </c>
      <c r="D751" s="49">
        <v>0.19621819122429834</v>
      </c>
      <c r="E751" s="46">
        <v>5</v>
      </c>
      <c r="F751" s="46">
        <v>17.100000000000001</v>
      </c>
      <c r="G751" s="50">
        <v>34.527000000000001</v>
      </c>
      <c r="H751" s="46">
        <v>0</v>
      </c>
      <c r="I751" s="46">
        <v>8.0960000000000001</v>
      </c>
      <c r="J751" s="51">
        <v>33831000</v>
      </c>
    </row>
    <row r="752" spans="1:10" x14ac:dyDescent="0.25">
      <c r="A752" s="46" t="s">
        <v>2511</v>
      </c>
      <c r="B752" s="47" t="s">
        <v>2512</v>
      </c>
      <c r="C752" s="48">
        <v>0.689276</v>
      </c>
      <c r="D752" s="49">
        <v>0.1453419164209544</v>
      </c>
      <c r="E752" s="46">
        <v>7</v>
      </c>
      <c r="F752" s="46">
        <v>20.6</v>
      </c>
      <c r="G752" s="50">
        <v>47.881999999999998</v>
      </c>
      <c r="H752" s="46">
        <v>0</v>
      </c>
      <c r="I752" s="46">
        <v>26.326000000000001</v>
      </c>
      <c r="J752" s="51">
        <v>33719000</v>
      </c>
    </row>
    <row r="753" spans="1:10" x14ac:dyDescent="0.25">
      <c r="A753" s="46" t="s">
        <v>764</v>
      </c>
      <c r="B753" s="47" t="s">
        <v>765</v>
      </c>
      <c r="C753" s="48">
        <v>1.4855873333333331</v>
      </c>
      <c r="D753" s="49">
        <v>0.23654379780106588</v>
      </c>
      <c r="E753" s="46">
        <v>9</v>
      </c>
      <c r="F753" s="46">
        <v>26.3</v>
      </c>
      <c r="G753" s="50">
        <v>55.18</v>
      </c>
      <c r="H753" s="46">
        <v>0</v>
      </c>
      <c r="I753" s="46">
        <v>24.452000000000002</v>
      </c>
      <c r="J753" s="51">
        <v>33620000</v>
      </c>
    </row>
    <row r="754" spans="1:10" x14ac:dyDescent="0.25">
      <c r="A754" s="46" t="s">
        <v>1884</v>
      </c>
      <c r="B754" s="47" t="s">
        <v>1885</v>
      </c>
      <c r="C754" s="48">
        <v>1.0161147666666668</v>
      </c>
      <c r="D754" s="49">
        <v>0.3154798365793019</v>
      </c>
      <c r="E754" s="46">
        <v>11</v>
      </c>
      <c r="F754" s="46">
        <v>17.600000000000001</v>
      </c>
      <c r="G754" s="50">
        <v>69.638999999999996</v>
      </c>
      <c r="H754" s="46">
        <v>0</v>
      </c>
      <c r="I754" s="46">
        <v>13.294</v>
      </c>
      <c r="J754" s="51">
        <v>33593000</v>
      </c>
    </row>
    <row r="755" spans="1:10" x14ac:dyDescent="0.25">
      <c r="A755" s="46" t="s">
        <v>1059</v>
      </c>
      <c r="B755" s="47" t="s">
        <v>1060</v>
      </c>
      <c r="C755" s="48">
        <v>0.99128899999999998</v>
      </c>
      <c r="D755" s="49">
        <v>0.41123303366673436</v>
      </c>
      <c r="E755" s="46">
        <v>3</v>
      </c>
      <c r="F755" s="46">
        <v>10.5</v>
      </c>
      <c r="G755" s="50">
        <v>28.425000000000001</v>
      </c>
      <c r="H755" s="46">
        <v>0</v>
      </c>
      <c r="I755" s="46">
        <v>10.225</v>
      </c>
      <c r="J755" s="51">
        <v>33274000</v>
      </c>
    </row>
    <row r="756" spans="1:10" x14ac:dyDescent="0.25">
      <c r="A756" s="46" t="s">
        <v>1970</v>
      </c>
      <c r="B756" s="47" t="s">
        <v>1971</v>
      </c>
      <c r="C756" s="48">
        <v>0.97490593333333331</v>
      </c>
      <c r="D756" s="49">
        <v>0.2164476799275516</v>
      </c>
      <c r="E756" s="46">
        <v>6</v>
      </c>
      <c r="F756" s="46">
        <v>21.7</v>
      </c>
      <c r="G756" s="50">
        <v>38.716999999999999</v>
      </c>
      <c r="H756" s="46">
        <v>0</v>
      </c>
      <c r="I756" s="46">
        <v>17.343</v>
      </c>
      <c r="J756" s="51">
        <v>33167000</v>
      </c>
    </row>
    <row r="757" spans="1:10" x14ac:dyDescent="0.25">
      <c r="A757" s="46" t="s">
        <v>2967</v>
      </c>
      <c r="B757" s="47" t="s">
        <v>2968</v>
      </c>
      <c r="C757" s="48">
        <v>1.2318249999999999</v>
      </c>
      <c r="D757" s="49">
        <v>0.34892669851876262</v>
      </c>
      <c r="E757" s="46">
        <v>2</v>
      </c>
      <c r="F757" s="46">
        <v>22.3</v>
      </c>
      <c r="G757" s="50">
        <v>10.157999999999999</v>
      </c>
      <c r="H757" s="46">
        <v>1.9108E-3</v>
      </c>
      <c r="I757" s="46">
        <v>2.2279</v>
      </c>
      <c r="J757" s="51">
        <v>33065000</v>
      </c>
    </row>
    <row r="758" spans="1:10" x14ac:dyDescent="0.25">
      <c r="A758" s="46" t="s">
        <v>934</v>
      </c>
      <c r="B758" s="47" t="s">
        <v>935</v>
      </c>
      <c r="C758" s="48">
        <v>0.73668166666666668</v>
      </c>
      <c r="D758" s="49">
        <v>0.23640766282001913</v>
      </c>
      <c r="E758" s="46">
        <v>9</v>
      </c>
      <c r="F758" s="46">
        <v>30.2</v>
      </c>
      <c r="G758" s="50">
        <v>39.14</v>
      </c>
      <c r="H758" s="46">
        <v>0</v>
      </c>
      <c r="I758" s="46">
        <v>14.477</v>
      </c>
      <c r="J758" s="51">
        <v>33052000</v>
      </c>
    </row>
    <row r="759" spans="1:10" x14ac:dyDescent="0.25">
      <c r="A759" s="46" t="s">
        <v>924</v>
      </c>
      <c r="B759" s="47" t="s">
        <v>925</v>
      </c>
      <c r="C759" s="48">
        <v>1.0198843333333334</v>
      </c>
      <c r="D759" s="49">
        <v>0.36838461899006092</v>
      </c>
      <c r="E759" s="46">
        <v>5</v>
      </c>
      <c r="F759" s="46">
        <v>30.4</v>
      </c>
      <c r="G759" s="50">
        <v>20.905999999999999</v>
      </c>
      <c r="H759" s="46">
        <v>0</v>
      </c>
      <c r="I759" s="46">
        <v>17.405999999999999</v>
      </c>
      <c r="J759" s="51">
        <v>32855000</v>
      </c>
    </row>
    <row r="760" spans="1:10" x14ac:dyDescent="0.25">
      <c r="A760" s="46" t="s">
        <v>1529</v>
      </c>
      <c r="B760" s="47" t="s">
        <v>1530</v>
      </c>
      <c r="C760" s="48">
        <v>1.107361</v>
      </c>
      <c r="D760" s="49">
        <v>0.40900937904937112</v>
      </c>
      <c r="E760" s="46">
        <v>6</v>
      </c>
      <c r="F760" s="46">
        <v>32.5</v>
      </c>
      <c r="G760" s="50">
        <v>32.6</v>
      </c>
      <c r="H760" s="46">
        <v>0</v>
      </c>
      <c r="I760" s="46">
        <v>17.754000000000001</v>
      </c>
      <c r="J760" s="51">
        <v>32805000</v>
      </c>
    </row>
    <row r="761" spans="1:10" x14ac:dyDescent="0.25">
      <c r="A761" s="46" t="s">
        <v>1120</v>
      </c>
      <c r="B761" s="47" t="s">
        <v>1121</v>
      </c>
      <c r="C761" s="48">
        <v>2.669240666666667</v>
      </c>
      <c r="D761" s="49">
        <v>0.17464193828281199</v>
      </c>
      <c r="E761" s="46">
        <v>5</v>
      </c>
      <c r="F761" s="46">
        <v>19.8</v>
      </c>
      <c r="G761" s="50">
        <v>30.574000000000002</v>
      </c>
      <c r="H761" s="46">
        <v>0</v>
      </c>
      <c r="I761" s="46">
        <v>10.204000000000001</v>
      </c>
      <c r="J761" s="51">
        <v>32795000</v>
      </c>
    </row>
    <row r="762" spans="1:10" x14ac:dyDescent="0.25">
      <c r="A762" s="46" t="s">
        <v>579</v>
      </c>
      <c r="B762" s="47" t="s">
        <v>580</v>
      </c>
      <c r="C762" s="48">
        <v>1.1097279999999998</v>
      </c>
      <c r="D762" s="49">
        <v>0.46268144101109243</v>
      </c>
      <c r="E762" s="46">
        <v>7</v>
      </c>
      <c r="F762" s="46">
        <v>20.100000000000001</v>
      </c>
      <c r="G762" s="50">
        <v>37.857999999999997</v>
      </c>
      <c r="H762" s="46">
        <v>0</v>
      </c>
      <c r="I762" s="46">
        <v>7.6166999999999998</v>
      </c>
      <c r="J762" s="51">
        <v>32675000</v>
      </c>
    </row>
    <row r="763" spans="1:10" x14ac:dyDescent="0.25">
      <c r="A763" s="46" t="s">
        <v>505</v>
      </c>
      <c r="B763" s="47" t="s">
        <v>506</v>
      </c>
      <c r="C763" s="48">
        <v>1.1274709666666665</v>
      </c>
      <c r="D763" s="49">
        <v>0.4854751946252891</v>
      </c>
      <c r="E763" s="46">
        <v>6</v>
      </c>
      <c r="F763" s="46">
        <v>18.399999999999999</v>
      </c>
      <c r="G763" s="50">
        <v>40.798999999999999</v>
      </c>
      <c r="H763" s="46">
        <v>0</v>
      </c>
      <c r="I763" s="46">
        <v>19.681999999999999</v>
      </c>
      <c r="J763" s="51">
        <v>32504000</v>
      </c>
    </row>
    <row r="764" spans="1:10" x14ac:dyDescent="0.25">
      <c r="A764" s="46" t="s">
        <v>1894</v>
      </c>
      <c r="B764" s="47" t="s">
        <v>1895</v>
      </c>
      <c r="C764" s="48">
        <v>0.9099383333333334</v>
      </c>
      <c r="D764" s="49">
        <v>7.535141329419065E-2</v>
      </c>
      <c r="E764" s="46">
        <v>4</v>
      </c>
      <c r="F764" s="46">
        <v>43.3</v>
      </c>
      <c r="G764" s="50">
        <v>20.835000000000001</v>
      </c>
      <c r="H764" s="46">
        <v>0</v>
      </c>
      <c r="I764" s="46">
        <v>9.7332999999999998</v>
      </c>
      <c r="J764" s="51">
        <v>32379000</v>
      </c>
    </row>
    <row r="765" spans="1:10" x14ac:dyDescent="0.25">
      <c r="A765" s="46" t="s">
        <v>2628</v>
      </c>
      <c r="B765" s="47" t="s">
        <v>2629</v>
      </c>
      <c r="C765" s="48">
        <v>1.601364</v>
      </c>
      <c r="D765" s="49">
        <v>0.10702749437968584</v>
      </c>
      <c r="E765" s="46">
        <v>4</v>
      </c>
      <c r="F765" s="46">
        <v>19.600000000000001</v>
      </c>
      <c r="G765" s="50">
        <v>31.111999999999998</v>
      </c>
      <c r="H765" s="46">
        <v>0</v>
      </c>
      <c r="I765" s="46">
        <v>11.787000000000001</v>
      </c>
      <c r="J765" s="51">
        <v>32263000</v>
      </c>
    </row>
    <row r="766" spans="1:10" x14ac:dyDescent="0.25">
      <c r="A766" s="46" t="s">
        <v>897</v>
      </c>
      <c r="B766" s="47" t="s">
        <v>898</v>
      </c>
      <c r="C766" s="48">
        <v>1.0860205666666667</v>
      </c>
      <c r="D766" s="49">
        <v>0.3524946024612533</v>
      </c>
      <c r="E766" s="46">
        <v>6</v>
      </c>
      <c r="F766" s="46">
        <v>48.1</v>
      </c>
      <c r="G766" s="50">
        <v>17.655999999999999</v>
      </c>
      <c r="H766" s="46">
        <v>0</v>
      </c>
      <c r="I766" s="46">
        <v>12.164999999999999</v>
      </c>
      <c r="J766" s="51">
        <v>32223000</v>
      </c>
    </row>
    <row r="767" spans="1:10" x14ac:dyDescent="0.25">
      <c r="A767" s="46" t="s">
        <v>2867</v>
      </c>
      <c r="B767" s="47" t="s">
        <v>2868</v>
      </c>
      <c r="C767" s="48">
        <v>1.0673564666666666</v>
      </c>
      <c r="D767" s="49">
        <v>0.46641585938105601</v>
      </c>
      <c r="E767" s="46">
        <v>7</v>
      </c>
      <c r="F767" s="46">
        <v>25.8</v>
      </c>
      <c r="G767" s="50">
        <v>41.11</v>
      </c>
      <c r="H767" s="46">
        <v>0</v>
      </c>
      <c r="I767" s="46">
        <v>15.771000000000001</v>
      </c>
      <c r="J767" s="51">
        <v>32079000</v>
      </c>
    </row>
    <row r="768" spans="1:10" x14ac:dyDescent="0.25">
      <c r="A768" s="46" t="s">
        <v>2184</v>
      </c>
      <c r="B768" s="47" t="s">
        <v>2185</v>
      </c>
      <c r="C768" s="48">
        <v>0.93886366666666665</v>
      </c>
      <c r="D768" s="49">
        <v>0.38010228466908669</v>
      </c>
      <c r="E768" s="46">
        <v>6</v>
      </c>
      <c r="F768" s="46">
        <v>8.6</v>
      </c>
      <c r="G768" s="50">
        <v>80.507999999999996</v>
      </c>
      <c r="H768" s="46">
        <v>0</v>
      </c>
      <c r="I768" s="46">
        <v>12.993</v>
      </c>
      <c r="J768" s="51">
        <v>31884000</v>
      </c>
    </row>
    <row r="769" spans="1:10" x14ac:dyDescent="0.25">
      <c r="A769" s="46" t="s">
        <v>186</v>
      </c>
      <c r="B769" s="47" t="s">
        <v>187</v>
      </c>
      <c r="C769" s="48">
        <v>2.5799636666666665</v>
      </c>
      <c r="D769" s="49">
        <v>9.6800086769354088E-2</v>
      </c>
      <c r="E769" s="46">
        <v>8</v>
      </c>
      <c r="F769" s="46">
        <v>25.4</v>
      </c>
      <c r="G769" s="50">
        <v>36.850999999999999</v>
      </c>
      <c r="H769" s="46">
        <v>0</v>
      </c>
      <c r="I769" s="46">
        <v>22.943999999999999</v>
      </c>
      <c r="J769" s="51">
        <v>31671000</v>
      </c>
    </row>
    <row r="770" spans="1:10" x14ac:dyDescent="0.25">
      <c r="A770" s="46" t="s">
        <v>545</v>
      </c>
      <c r="B770" s="47" t="s">
        <v>546</v>
      </c>
      <c r="C770" s="48">
        <v>1.9916997333333333</v>
      </c>
      <c r="D770" s="49">
        <v>0.30303864379472689</v>
      </c>
      <c r="E770" s="46">
        <v>7</v>
      </c>
      <c r="F770" s="46">
        <v>28.3</v>
      </c>
      <c r="G770" s="50">
        <v>28.367000000000001</v>
      </c>
      <c r="H770" s="46">
        <v>0</v>
      </c>
      <c r="I770" s="46">
        <v>9.4757999999999996</v>
      </c>
      <c r="J770" s="51">
        <v>31557000</v>
      </c>
    </row>
    <row r="771" spans="1:10" x14ac:dyDescent="0.25">
      <c r="A771" s="46" t="s">
        <v>3066</v>
      </c>
      <c r="B771" s="47" t="s">
        <v>3067</v>
      </c>
      <c r="C771" s="48">
        <v>1.0379210000000001</v>
      </c>
      <c r="D771" s="49">
        <v>0.37278449664453223</v>
      </c>
      <c r="E771" s="46">
        <v>6</v>
      </c>
      <c r="F771" s="46">
        <v>24.8</v>
      </c>
      <c r="G771" s="50">
        <v>46.987000000000002</v>
      </c>
      <c r="H771" s="46">
        <v>0</v>
      </c>
      <c r="I771" s="46">
        <v>29.524000000000001</v>
      </c>
      <c r="J771" s="51">
        <v>31363000</v>
      </c>
    </row>
    <row r="772" spans="1:10" x14ac:dyDescent="0.25">
      <c r="A772" s="46" t="s">
        <v>1151</v>
      </c>
      <c r="B772" s="47" t="s">
        <v>3280</v>
      </c>
      <c r="C772" s="48">
        <v>0.63459586666666667</v>
      </c>
      <c r="D772" s="49">
        <v>1.9185941434246238E-2</v>
      </c>
      <c r="E772" s="46">
        <v>7</v>
      </c>
      <c r="F772" s="46">
        <v>21.3</v>
      </c>
      <c r="G772" s="50">
        <v>41.478999999999999</v>
      </c>
      <c r="H772" s="46">
        <v>0</v>
      </c>
      <c r="I772" s="46">
        <v>19.417999999999999</v>
      </c>
      <c r="J772" s="51">
        <v>31187000</v>
      </c>
    </row>
    <row r="773" spans="1:10" x14ac:dyDescent="0.25">
      <c r="A773" s="46" t="s">
        <v>2579</v>
      </c>
      <c r="B773" s="47" t="s">
        <v>2580</v>
      </c>
      <c r="C773" s="48">
        <v>1.1838483333333334</v>
      </c>
      <c r="D773" s="49">
        <v>0.28469025825452676</v>
      </c>
      <c r="E773" s="46">
        <v>4</v>
      </c>
      <c r="F773" s="46">
        <v>20.2</v>
      </c>
      <c r="G773" s="50">
        <v>22.143999999999998</v>
      </c>
      <c r="H773" s="46">
        <v>0</v>
      </c>
      <c r="I773" s="46">
        <v>3.6690999999999998</v>
      </c>
      <c r="J773" s="51">
        <v>31084000</v>
      </c>
    </row>
    <row r="774" spans="1:10" x14ac:dyDescent="0.25">
      <c r="A774" s="46" t="s">
        <v>1900</v>
      </c>
      <c r="B774" s="47" t="s">
        <v>1901</v>
      </c>
      <c r="C774" s="48">
        <v>1.1155673333333334</v>
      </c>
      <c r="D774" s="49">
        <v>3.4799795326385552E-2</v>
      </c>
      <c r="E774" s="46">
        <v>5</v>
      </c>
      <c r="F774" s="46">
        <v>37.299999999999997</v>
      </c>
      <c r="G774" s="50">
        <v>16.084</v>
      </c>
      <c r="H774" s="46">
        <v>0</v>
      </c>
      <c r="I774" s="46">
        <v>10.635999999999999</v>
      </c>
      <c r="J774" s="51">
        <v>30689000</v>
      </c>
    </row>
    <row r="775" spans="1:10" x14ac:dyDescent="0.25">
      <c r="A775" s="46" t="s">
        <v>788</v>
      </c>
      <c r="B775" s="47" t="s">
        <v>789</v>
      </c>
      <c r="C775" s="48">
        <v>0.76466600000000007</v>
      </c>
      <c r="D775" s="49">
        <v>0.15468439343716284</v>
      </c>
      <c r="E775" s="46">
        <v>3</v>
      </c>
      <c r="F775" s="46">
        <v>29.7</v>
      </c>
      <c r="G775" s="50">
        <v>15.925000000000001</v>
      </c>
      <c r="H775" s="46">
        <v>0</v>
      </c>
      <c r="I775" s="46">
        <v>6.4557000000000002</v>
      </c>
      <c r="J775" s="51">
        <v>30607000</v>
      </c>
    </row>
    <row r="776" spans="1:10" x14ac:dyDescent="0.25">
      <c r="A776" s="46" t="s">
        <v>8</v>
      </c>
      <c r="B776" s="47" t="s">
        <v>9</v>
      </c>
      <c r="C776" s="48">
        <v>1.202577</v>
      </c>
      <c r="D776" s="49">
        <v>0.38982947150724234</v>
      </c>
      <c r="E776" s="46">
        <v>6</v>
      </c>
      <c r="F776" s="46">
        <v>21.4</v>
      </c>
      <c r="G776" s="50">
        <v>43.716999999999999</v>
      </c>
      <c r="H776" s="46">
        <v>0</v>
      </c>
      <c r="I776" s="46">
        <v>43.052999999999997</v>
      </c>
      <c r="J776" s="51">
        <v>30592000</v>
      </c>
    </row>
    <row r="777" spans="1:10" x14ac:dyDescent="0.25">
      <c r="A777" s="46" t="s">
        <v>2212</v>
      </c>
      <c r="B777" s="47" t="s">
        <v>2213</v>
      </c>
      <c r="C777" s="48">
        <v>1.16574</v>
      </c>
      <c r="D777" s="49">
        <v>0.36870884182715535</v>
      </c>
      <c r="E777" s="46">
        <v>3</v>
      </c>
      <c r="F777" s="46">
        <v>9.3000000000000007</v>
      </c>
      <c r="G777" s="50">
        <v>47.768000000000001</v>
      </c>
      <c r="H777" s="46">
        <v>0</v>
      </c>
      <c r="I777" s="46">
        <v>3.835</v>
      </c>
      <c r="J777" s="51">
        <v>30529000</v>
      </c>
    </row>
    <row r="778" spans="1:10" x14ac:dyDescent="0.25">
      <c r="A778" s="46" t="s">
        <v>1976</v>
      </c>
      <c r="B778" s="47" t="s">
        <v>1977</v>
      </c>
      <c r="C778" s="48">
        <v>1.1472423333333335</v>
      </c>
      <c r="D778" s="49">
        <v>8.7089519348129307E-2</v>
      </c>
      <c r="E778" s="46">
        <v>8</v>
      </c>
      <c r="F778" s="46">
        <v>36.700000000000003</v>
      </c>
      <c r="G778" s="50">
        <v>27.895</v>
      </c>
      <c r="H778" s="46">
        <v>0</v>
      </c>
      <c r="I778" s="46">
        <v>14.257</v>
      </c>
      <c r="J778" s="51">
        <v>30454000</v>
      </c>
    </row>
    <row r="779" spans="1:10" x14ac:dyDescent="0.25">
      <c r="A779" s="46" t="s">
        <v>1180</v>
      </c>
      <c r="B779" s="47" t="s">
        <v>1181</v>
      </c>
      <c r="C779" s="48">
        <v>1.2987293333333332</v>
      </c>
      <c r="D779" s="49">
        <v>1.7658120285013134E-2</v>
      </c>
      <c r="E779" s="46">
        <v>6</v>
      </c>
      <c r="F779" s="46">
        <v>56.1</v>
      </c>
      <c r="G779" s="50">
        <v>17.202999999999999</v>
      </c>
      <c r="H779" s="46">
        <v>0</v>
      </c>
      <c r="I779" s="46">
        <v>18.532</v>
      </c>
      <c r="J779" s="51">
        <v>30425000</v>
      </c>
    </row>
    <row r="780" spans="1:10" x14ac:dyDescent="0.25">
      <c r="A780" s="46" t="s">
        <v>2001</v>
      </c>
      <c r="B780" s="47" t="s">
        <v>2002</v>
      </c>
      <c r="C780" s="48">
        <v>0.90041413333333331</v>
      </c>
      <c r="D780" s="49">
        <v>0.14885416444589589</v>
      </c>
      <c r="E780" s="46">
        <v>4</v>
      </c>
      <c r="F780" s="46">
        <v>15.1</v>
      </c>
      <c r="G780" s="50">
        <v>24.491</v>
      </c>
      <c r="H780" s="46">
        <v>0</v>
      </c>
      <c r="I780" s="46">
        <v>7.5971000000000002</v>
      </c>
      <c r="J780" s="51">
        <v>30421000</v>
      </c>
    </row>
    <row r="781" spans="1:10" x14ac:dyDescent="0.25">
      <c r="A781" s="46" t="s">
        <v>821</v>
      </c>
      <c r="B781" s="47" t="s">
        <v>822</v>
      </c>
      <c r="C781" s="48">
        <v>0.85722539999999992</v>
      </c>
      <c r="D781" s="49">
        <v>1.6542401408630544E-2</v>
      </c>
      <c r="E781" s="46">
        <v>1</v>
      </c>
      <c r="F781" s="46">
        <v>4.9000000000000004</v>
      </c>
      <c r="G781" s="50">
        <v>32.875999999999998</v>
      </c>
      <c r="H781" s="46">
        <v>1.8680000000000001E-3</v>
      </c>
      <c r="I781" s="46">
        <v>1.8833</v>
      </c>
      <c r="J781" s="51">
        <v>30409000</v>
      </c>
    </row>
    <row r="782" spans="1:10" x14ac:dyDescent="0.25">
      <c r="A782" s="46" t="s">
        <v>2690</v>
      </c>
      <c r="B782" s="47" t="s">
        <v>2691</v>
      </c>
      <c r="C782" s="48">
        <v>0.98796436666666665</v>
      </c>
      <c r="D782" s="49">
        <v>0.38860834344836431</v>
      </c>
      <c r="E782" s="46">
        <v>6</v>
      </c>
      <c r="F782" s="46">
        <v>32.4</v>
      </c>
      <c r="G782" s="50">
        <v>22.916</v>
      </c>
      <c r="H782" s="46">
        <v>0</v>
      </c>
      <c r="I782" s="46">
        <v>19.388999999999999</v>
      </c>
      <c r="J782" s="51">
        <v>30142000</v>
      </c>
    </row>
    <row r="783" spans="1:10" x14ac:dyDescent="0.25">
      <c r="A783" s="46" t="s">
        <v>475</v>
      </c>
      <c r="B783" s="47" t="s">
        <v>476</v>
      </c>
      <c r="C783" s="48">
        <v>0.8570106666666667</v>
      </c>
      <c r="D783" s="49">
        <v>0.15723041419098532</v>
      </c>
      <c r="E783" s="46">
        <v>5</v>
      </c>
      <c r="F783" s="46">
        <v>16.5</v>
      </c>
      <c r="G783" s="50">
        <v>41.651000000000003</v>
      </c>
      <c r="H783" s="46">
        <v>0</v>
      </c>
      <c r="I783" s="46">
        <v>11.832000000000001</v>
      </c>
      <c r="J783" s="51">
        <v>30076000</v>
      </c>
    </row>
    <row r="784" spans="1:10" x14ac:dyDescent="0.25">
      <c r="A784" s="46" t="s">
        <v>1263</v>
      </c>
      <c r="B784" s="47" t="s">
        <v>1264</v>
      </c>
      <c r="C784" s="48">
        <v>0.99917546666666668</v>
      </c>
      <c r="D784" s="49">
        <v>0.4542525408394894</v>
      </c>
      <c r="E784" s="46">
        <v>5</v>
      </c>
      <c r="F784" s="46">
        <v>30.5</v>
      </c>
      <c r="G784" s="50">
        <v>22.303999999999998</v>
      </c>
      <c r="H784" s="46">
        <v>0</v>
      </c>
      <c r="I784" s="46">
        <v>78.793999999999997</v>
      </c>
      <c r="J784" s="51">
        <v>30059000</v>
      </c>
    </row>
    <row r="785" spans="1:10" x14ac:dyDescent="0.25">
      <c r="A785" s="46" t="s">
        <v>834</v>
      </c>
      <c r="B785" s="47" t="s">
        <v>835</v>
      </c>
      <c r="C785" s="48">
        <v>1.2873351</v>
      </c>
      <c r="D785" s="49">
        <v>0.27678942688704111</v>
      </c>
      <c r="E785" s="46">
        <v>4</v>
      </c>
      <c r="F785" s="46">
        <v>7.6</v>
      </c>
      <c r="G785" s="50">
        <v>73.831999999999994</v>
      </c>
      <c r="H785" s="46">
        <v>0</v>
      </c>
      <c r="I785" s="46">
        <v>8.4678000000000004</v>
      </c>
      <c r="J785" s="51">
        <v>30001000</v>
      </c>
    </row>
    <row r="786" spans="1:10" x14ac:dyDescent="0.25">
      <c r="A786" s="46" t="s">
        <v>1644</v>
      </c>
      <c r="B786" s="47" t="s">
        <v>1645</v>
      </c>
      <c r="C786" s="48">
        <v>3.0310229</v>
      </c>
      <c r="D786" s="49">
        <v>0.32729391916738493</v>
      </c>
      <c r="E786" s="46">
        <v>4</v>
      </c>
      <c r="F786" s="46">
        <v>18.8</v>
      </c>
      <c r="G786" s="50">
        <v>45.313000000000002</v>
      </c>
      <c r="H786" s="46">
        <v>0</v>
      </c>
      <c r="I786" s="46">
        <v>35.226999999999997</v>
      </c>
      <c r="J786" s="51">
        <v>29896000</v>
      </c>
    </row>
    <row r="787" spans="1:10" x14ac:dyDescent="0.25">
      <c r="A787" s="46" t="s">
        <v>2796</v>
      </c>
      <c r="B787" s="47" t="s">
        <v>2797</v>
      </c>
      <c r="C787" s="48">
        <v>2.3379100000000004</v>
      </c>
      <c r="D787" s="49">
        <v>1.995045619990533E-2</v>
      </c>
      <c r="E787" s="46">
        <v>8</v>
      </c>
      <c r="F787" s="46">
        <v>34.299999999999997</v>
      </c>
      <c r="G787" s="50">
        <v>35.654000000000003</v>
      </c>
      <c r="H787" s="46">
        <v>0</v>
      </c>
      <c r="I787" s="46">
        <v>17.518999999999998</v>
      </c>
      <c r="J787" s="51">
        <v>29882000</v>
      </c>
    </row>
    <row r="788" spans="1:10" x14ac:dyDescent="0.25">
      <c r="A788" s="46" t="s">
        <v>2914</v>
      </c>
      <c r="B788" s="47" t="s">
        <v>2915</v>
      </c>
      <c r="C788" s="48">
        <v>1.3617954000000001</v>
      </c>
      <c r="D788" s="49">
        <v>0.22635577748476976</v>
      </c>
      <c r="E788" s="46">
        <v>6</v>
      </c>
      <c r="F788" s="46">
        <v>29</v>
      </c>
      <c r="G788" s="50">
        <v>29.219000000000001</v>
      </c>
      <c r="H788" s="46">
        <v>0</v>
      </c>
      <c r="I788" s="46">
        <v>25.573</v>
      </c>
      <c r="J788" s="51">
        <v>29875000</v>
      </c>
    </row>
    <row r="789" spans="1:10" x14ac:dyDescent="0.25">
      <c r="A789" s="46" t="s">
        <v>1310</v>
      </c>
      <c r="B789" s="47" t="s">
        <v>1311</v>
      </c>
      <c r="C789" s="48">
        <v>1.0594123333333334</v>
      </c>
      <c r="D789" s="49">
        <v>0.35112249845171467</v>
      </c>
      <c r="E789" s="46">
        <v>3</v>
      </c>
      <c r="F789" s="46">
        <v>30.1</v>
      </c>
      <c r="G789" s="50">
        <v>17.914000000000001</v>
      </c>
      <c r="H789" s="46">
        <v>0</v>
      </c>
      <c r="I789" s="46">
        <v>10.276</v>
      </c>
      <c r="J789" s="51">
        <v>29828000</v>
      </c>
    </row>
    <row r="790" spans="1:10" x14ac:dyDescent="0.25">
      <c r="A790" s="46" t="s">
        <v>174</v>
      </c>
      <c r="B790" s="47" t="s">
        <v>175</v>
      </c>
      <c r="C790" s="48">
        <v>0.90640683333333316</v>
      </c>
      <c r="D790" s="49">
        <v>0.15964661529555746</v>
      </c>
      <c r="E790" s="46">
        <v>8</v>
      </c>
      <c r="F790" s="46">
        <v>52.6</v>
      </c>
      <c r="G790" s="50">
        <v>21.32</v>
      </c>
      <c r="H790" s="46">
        <v>0</v>
      </c>
      <c r="I790" s="46">
        <v>24.216000000000001</v>
      </c>
      <c r="J790" s="51">
        <v>29685000</v>
      </c>
    </row>
    <row r="791" spans="1:10" x14ac:dyDescent="0.25">
      <c r="A791" s="46" t="s">
        <v>266</v>
      </c>
      <c r="B791" s="47" t="s">
        <v>267</v>
      </c>
      <c r="C791" s="48">
        <v>3.5001069999999999</v>
      </c>
      <c r="D791" s="49">
        <v>0.1372539280039195</v>
      </c>
      <c r="E791" s="46">
        <v>6</v>
      </c>
      <c r="F791" s="46">
        <v>32.200000000000003</v>
      </c>
      <c r="G791" s="50">
        <v>32.966999999999999</v>
      </c>
      <c r="H791" s="46">
        <v>0</v>
      </c>
      <c r="I791" s="46">
        <v>21.131</v>
      </c>
      <c r="J791" s="51">
        <v>29602000</v>
      </c>
    </row>
    <row r="792" spans="1:10" x14ac:dyDescent="0.25">
      <c r="A792" s="46" t="s">
        <v>881</v>
      </c>
      <c r="B792" s="47" t="s">
        <v>882</v>
      </c>
      <c r="C792" s="48">
        <v>1.0476979999999998</v>
      </c>
      <c r="D792" s="49">
        <v>0.45650685892732495</v>
      </c>
      <c r="E792" s="46">
        <v>5</v>
      </c>
      <c r="F792" s="46">
        <v>31.1</v>
      </c>
      <c r="G792" s="50">
        <v>21.385999999999999</v>
      </c>
      <c r="H792" s="46">
        <v>0</v>
      </c>
      <c r="I792" s="46">
        <v>14.112</v>
      </c>
      <c r="J792" s="51">
        <v>29070000</v>
      </c>
    </row>
    <row r="793" spans="1:10" x14ac:dyDescent="0.25">
      <c r="A793" s="46" t="s">
        <v>1364</v>
      </c>
      <c r="B793" s="47" t="s">
        <v>1365</v>
      </c>
      <c r="C793" s="48">
        <v>1.1330413333333333</v>
      </c>
      <c r="D793" s="49">
        <v>0.44976617679332986</v>
      </c>
      <c r="E793" s="46">
        <v>7</v>
      </c>
      <c r="F793" s="46">
        <v>18</v>
      </c>
      <c r="G793" s="50">
        <v>54.006999999999998</v>
      </c>
      <c r="H793" s="46">
        <v>0</v>
      </c>
      <c r="I793" s="46">
        <v>19.55</v>
      </c>
      <c r="J793" s="51">
        <v>29046000</v>
      </c>
    </row>
    <row r="794" spans="1:10" x14ac:dyDescent="0.25">
      <c r="A794" s="46" t="s">
        <v>116</v>
      </c>
      <c r="B794" s="47" t="s">
        <v>3257</v>
      </c>
      <c r="C794" s="48">
        <v>1.1379436333333335</v>
      </c>
      <c r="D794" s="49">
        <v>0.2188965264558414</v>
      </c>
      <c r="E794" s="46">
        <v>6</v>
      </c>
      <c r="F794" s="46">
        <v>26.5</v>
      </c>
      <c r="G794" s="50">
        <v>26.327999999999999</v>
      </c>
      <c r="H794" s="46">
        <v>0</v>
      </c>
      <c r="I794" s="46">
        <v>29.393000000000001</v>
      </c>
      <c r="J794" s="51">
        <v>29006000</v>
      </c>
    </row>
    <row r="795" spans="1:10" x14ac:dyDescent="0.25">
      <c r="A795" s="46" t="s">
        <v>2003</v>
      </c>
      <c r="B795" s="47" t="s">
        <v>2004</v>
      </c>
      <c r="C795" s="48">
        <v>0.20956996666666669</v>
      </c>
      <c r="D795" s="49">
        <v>8.3567306156392452E-4</v>
      </c>
      <c r="E795" s="46">
        <v>11</v>
      </c>
      <c r="F795" s="46">
        <v>16.600000000000001</v>
      </c>
      <c r="G795" s="50">
        <v>93.061000000000007</v>
      </c>
      <c r="H795" s="46">
        <v>0</v>
      </c>
      <c r="I795" s="46">
        <v>45.731000000000002</v>
      </c>
      <c r="J795" s="51">
        <v>28959000</v>
      </c>
    </row>
    <row r="796" spans="1:10" x14ac:dyDescent="0.25">
      <c r="A796" s="46" t="s">
        <v>650</v>
      </c>
      <c r="B796" s="47" t="s">
        <v>651</v>
      </c>
      <c r="C796" s="48">
        <v>0.96545076666666674</v>
      </c>
      <c r="D796" s="49">
        <v>0.2854670068865901</v>
      </c>
      <c r="E796" s="46">
        <v>9</v>
      </c>
      <c r="F796" s="46">
        <v>19.100000000000001</v>
      </c>
      <c r="G796" s="50">
        <v>68.525000000000006</v>
      </c>
      <c r="H796" s="46">
        <v>0</v>
      </c>
      <c r="I796" s="46">
        <v>18.463999999999999</v>
      </c>
      <c r="J796" s="51">
        <v>28894000</v>
      </c>
    </row>
    <row r="797" spans="1:10" x14ac:dyDescent="0.25">
      <c r="A797" s="46" t="s">
        <v>2730</v>
      </c>
      <c r="B797" s="47" t="s">
        <v>2731</v>
      </c>
      <c r="C797" s="48">
        <v>1.0773461666666668</v>
      </c>
      <c r="D797" s="49">
        <v>0.25461808192281921</v>
      </c>
      <c r="E797" s="46">
        <v>7</v>
      </c>
      <c r="F797" s="46">
        <v>27.5</v>
      </c>
      <c r="G797" s="50">
        <v>45.174999999999997</v>
      </c>
      <c r="H797" s="46">
        <v>0</v>
      </c>
      <c r="I797" s="46">
        <v>24.231000000000002</v>
      </c>
      <c r="J797" s="51">
        <v>28848000</v>
      </c>
    </row>
    <row r="798" spans="1:10" x14ac:dyDescent="0.25">
      <c r="A798" s="46" t="s">
        <v>3044</v>
      </c>
      <c r="B798" s="47" t="s">
        <v>3045</v>
      </c>
      <c r="C798" s="48">
        <v>0.92576459999999994</v>
      </c>
      <c r="D798" s="49">
        <v>0.25541963007007995</v>
      </c>
      <c r="E798" s="46">
        <v>6</v>
      </c>
      <c r="F798" s="46">
        <v>19.600000000000001</v>
      </c>
      <c r="G798" s="50">
        <v>46.997</v>
      </c>
      <c r="H798" s="46">
        <v>0</v>
      </c>
      <c r="I798" s="46">
        <v>21.007000000000001</v>
      </c>
      <c r="J798" s="51">
        <v>28837000</v>
      </c>
    </row>
    <row r="799" spans="1:10" x14ac:dyDescent="0.25">
      <c r="A799" s="46" t="s">
        <v>123</v>
      </c>
      <c r="B799" s="47" t="s">
        <v>124</v>
      </c>
      <c r="C799" s="48">
        <v>1.0924656666666666</v>
      </c>
      <c r="D799" s="49">
        <v>0.39344292316981183</v>
      </c>
      <c r="E799" s="46">
        <v>5</v>
      </c>
      <c r="F799" s="46">
        <v>27.2</v>
      </c>
      <c r="G799" s="50">
        <v>23.562000000000001</v>
      </c>
      <c r="H799" s="46">
        <v>0</v>
      </c>
      <c r="I799" s="46">
        <v>11.114000000000001</v>
      </c>
      <c r="J799" s="51">
        <v>28805000</v>
      </c>
    </row>
    <row r="800" spans="1:10" x14ac:dyDescent="0.25">
      <c r="A800" s="46" t="s">
        <v>1822</v>
      </c>
      <c r="B800" s="47" t="s">
        <v>1823</v>
      </c>
      <c r="C800" s="48">
        <v>1.5697461333333333</v>
      </c>
      <c r="D800" s="49">
        <v>0.23064135096793464</v>
      </c>
      <c r="E800" s="46">
        <v>4</v>
      </c>
      <c r="F800" s="46">
        <v>18.8</v>
      </c>
      <c r="G800" s="50">
        <v>42.201000000000001</v>
      </c>
      <c r="H800" s="46">
        <v>0</v>
      </c>
      <c r="I800" s="46">
        <v>11.172000000000001</v>
      </c>
      <c r="J800" s="51">
        <v>28691000</v>
      </c>
    </row>
    <row r="801" spans="1:10" x14ac:dyDescent="0.25">
      <c r="A801" s="46" t="s">
        <v>792</v>
      </c>
      <c r="B801" s="47" t="s">
        <v>793</v>
      </c>
      <c r="C801" s="48">
        <v>1.3746843333333334</v>
      </c>
      <c r="D801" s="49">
        <v>9.2576295770397166E-2</v>
      </c>
      <c r="E801" s="46">
        <v>6</v>
      </c>
      <c r="F801" s="46">
        <v>26</v>
      </c>
      <c r="G801" s="50">
        <v>35.432000000000002</v>
      </c>
      <c r="H801" s="46">
        <v>0</v>
      </c>
      <c r="I801" s="46">
        <v>30.388000000000002</v>
      </c>
      <c r="J801" s="51">
        <v>28649000</v>
      </c>
    </row>
    <row r="802" spans="1:10" x14ac:dyDescent="0.25">
      <c r="A802" s="46" t="s">
        <v>559</v>
      </c>
      <c r="B802" s="47" t="s">
        <v>560</v>
      </c>
      <c r="C802" s="48">
        <v>1.2049623333333332</v>
      </c>
      <c r="D802" s="49">
        <v>7.3985134939125285E-2</v>
      </c>
      <c r="E802" s="46">
        <v>9</v>
      </c>
      <c r="F802" s="46">
        <v>47</v>
      </c>
      <c r="G802" s="50">
        <v>36.582000000000001</v>
      </c>
      <c r="H802" s="46">
        <v>0</v>
      </c>
      <c r="I802" s="46">
        <v>37.692</v>
      </c>
      <c r="J802" s="51">
        <v>28609000</v>
      </c>
    </row>
    <row r="803" spans="1:10" x14ac:dyDescent="0.25">
      <c r="A803" s="46" t="s">
        <v>449</v>
      </c>
      <c r="B803" s="47" t="s">
        <v>450</v>
      </c>
      <c r="C803" s="48">
        <v>1.0918803333333333</v>
      </c>
      <c r="D803" s="49">
        <v>0.42486358505540722</v>
      </c>
      <c r="E803" s="46">
        <v>3</v>
      </c>
      <c r="F803" s="46">
        <v>35.299999999999997</v>
      </c>
      <c r="G803" s="50">
        <v>9.1193000000000008</v>
      </c>
      <c r="H803" s="46">
        <v>1.9145E-3</v>
      </c>
      <c r="I803" s="46">
        <v>2.2534000000000001</v>
      </c>
      <c r="J803" s="51">
        <v>28478000</v>
      </c>
    </row>
    <row r="804" spans="1:10" x14ac:dyDescent="0.25">
      <c r="A804" s="46" t="s">
        <v>400</v>
      </c>
      <c r="B804" s="47" t="s">
        <v>401</v>
      </c>
      <c r="C804" s="48">
        <v>1.1030386666666667</v>
      </c>
      <c r="D804" s="49">
        <v>0.27862437658330863</v>
      </c>
      <c r="E804" s="46">
        <v>5</v>
      </c>
      <c r="F804" s="46">
        <v>17.100000000000001</v>
      </c>
      <c r="G804" s="50">
        <v>38.040999999999997</v>
      </c>
      <c r="H804" s="46">
        <v>0</v>
      </c>
      <c r="I804" s="46">
        <v>10.173999999999999</v>
      </c>
      <c r="J804" s="51">
        <v>28358000</v>
      </c>
    </row>
    <row r="805" spans="1:10" x14ac:dyDescent="0.25">
      <c r="A805" s="46" t="s">
        <v>1085</v>
      </c>
      <c r="B805" s="47" t="s">
        <v>1086</v>
      </c>
      <c r="C805" s="48">
        <v>0.34568933333333335</v>
      </c>
      <c r="D805" s="49">
        <v>4.4248257662026667E-3</v>
      </c>
      <c r="E805" s="46">
        <v>11</v>
      </c>
      <c r="F805" s="46">
        <v>22.7</v>
      </c>
      <c r="G805" s="50">
        <v>60.046999999999997</v>
      </c>
      <c r="H805" s="46">
        <v>0</v>
      </c>
      <c r="I805" s="46">
        <v>20.331</v>
      </c>
      <c r="J805" s="51">
        <v>28321000</v>
      </c>
    </row>
    <row r="806" spans="1:10" x14ac:dyDescent="0.25">
      <c r="A806" s="46" t="s">
        <v>2906</v>
      </c>
      <c r="B806" s="47" t="s">
        <v>2907</v>
      </c>
      <c r="C806" s="48">
        <v>1.0182703333333334</v>
      </c>
      <c r="D806" s="49">
        <v>0.47961666856726237</v>
      </c>
      <c r="E806" s="46">
        <v>6</v>
      </c>
      <c r="F806" s="46">
        <v>18.2</v>
      </c>
      <c r="G806" s="50">
        <v>34.838999999999999</v>
      </c>
      <c r="H806" s="46">
        <v>0</v>
      </c>
      <c r="I806" s="46">
        <v>7.6703999999999999</v>
      </c>
      <c r="J806" s="51">
        <v>28266000</v>
      </c>
    </row>
    <row r="807" spans="1:10" x14ac:dyDescent="0.25">
      <c r="A807" s="46" t="s">
        <v>691</v>
      </c>
      <c r="B807" s="47" t="s">
        <v>692</v>
      </c>
      <c r="C807" s="48">
        <v>0.83323040000000004</v>
      </c>
      <c r="D807" s="49">
        <v>9.732000340545921E-2</v>
      </c>
      <c r="E807" s="46">
        <v>6</v>
      </c>
      <c r="F807" s="46">
        <v>40.4</v>
      </c>
      <c r="G807" s="50">
        <v>24.867000000000001</v>
      </c>
      <c r="H807" s="46">
        <v>0</v>
      </c>
      <c r="I807" s="46">
        <v>25.712</v>
      </c>
      <c r="J807" s="51">
        <v>28111000</v>
      </c>
    </row>
    <row r="808" spans="1:10" x14ac:dyDescent="0.25">
      <c r="A808" s="46" t="s">
        <v>724</v>
      </c>
      <c r="B808" s="47" t="s">
        <v>725</v>
      </c>
      <c r="C808" s="48">
        <v>0.87671933333333329</v>
      </c>
      <c r="D808" s="49">
        <v>0.28174966817335184</v>
      </c>
      <c r="E808" s="46">
        <v>8</v>
      </c>
      <c r="F808" s="46">
        <v>17.7</v>
      </c>
      <c r="G808" s="50">
        <v>65.700999999999993</v>
      </c>
      <c r="H808" s="46">
        <v>0</v>
      </c>
      <c r="I808" s="46">
        <v>21.303999999999998</v>
      </c>
      <c r="J808" s="51">
        <v>27979000</v>
      </c>
    </row>
    <row r="809" spans="1:10" x14ac:dyDescent="0.25">
      <c r="A809" s="46" t="s">
        <v>3120</v>
      </c>
      <c r="B809" s="47" t="s">
        <v>3121</v>
      </c>
      <c r="C809" s="48">
        <v>1.5574592</v>
      </c>
      <c r="D809" s="49">
        <v>0.2312941032214017</v>
      </c>
      <c r="E809" s="46">
        <v>5</v>
      </c>
      <c r="F809" s="46">
        <v>26.3</v>
      </c>
      <c r="G809" s="50">
        <v>29.061</v>
      </c>
      <c r="H809" s="46">
        <v>0</v>
      </c>
      <c r="I809" s="46">
        <v>20.34</v>
      </c>
      <c r="J809" s="51">
        <v>27943000</v>
      </c>
    </row>
    <row r="810" spans="1:10" x14ac:dyDescent="0.25">
      <c r="A810" s="46" t="s">
        <v>1222</v>
      </c>
      <c r="B810" s="47" t="s">
        <v>1223</v>
      </c>
      <c r="C810" s="48">
        <v>0.81774933333333344</v>
      </c>
      <c r="D810" s="49">
        <v>0.18662555976509698</v>
      </c>
      <c r="E810" s="46">
        <v>6</v>
      </c>
      <c r="F810" s="46">
        <v>16.8</v>
      </c>
      <c r="G810" s="50">
        <v>66.206999999999994</v>
      </c>
      <c r="H810" s="46">
        <v>0</v>
      </c>
      <c r="I810" s="46">
        <v>19.346</v>
      </c>
      <c r="J810" s="51">
        <v>27863000</v>
      </c>
    </row>
    <row r="811" spans="1:10" x14ac:dyDescent="0.25">
      <c r="A811" s="46" t="s">
        <v>1527</v>
      </c>
      <c r="B811" s="47" t="s">
        <v>1528</v>
      </c>
      <c r="C811" s="48">
        <v>0.94643940000000004</v>
      </c>
      <c r="D811" s="49">
        <v>7.7768836064131153E-2</v>
      </c>
      <c r="E811" s="46">
        <v>4</v>
      </c>
      <c r="F811" s="46">
        <v>24</v>
      </c>
      <c r="G811" s="50">
        <v>20.422999999999998</v>
      </c>
      <c r="H811" s="46">
        <v>0</v>
      </c>
      <c r="I811" s="46">
        <v>13.064</v>
      </c>
      <c r="J811" s="51">
        <v>27841000</v>
      </c>
    </row>
    <row r="812" spans="1:10" x14ac:dyDescent="0.25">
      <c r="A812" s="46" t="s">
        <v>1316</v>
      </c>
      <c r="B812" s="47" t="s">
        <v>1317</v>
      </c>
      <c r="C812" s="48">
        <v>1.0014303333333332</v>
      </c>
      <c r="D812" s="49">
        <v>0.47879559979717079</v>
      </c>
      <c r="E812" s="46">
        <v>5</v>
      </c>
      <c r="F812" s="46">
        <v>33.9</v>
      </c>
      <c r="G812" s="50">
        <v>19.826000000000001</v>
      </c>
      <c r="H812" s="46">
        <v>0</v>
      </c>
      <c r="I812" s="46">
        <v>26.015000000000001</v>
      </c>
      <c r="J812" s="51">
        <v>27822000</v>
      </c>
    </row>
    <row r="813" spans="1:10" x14ac:dyDescent="0.25">
      <c r="A813" s="46" t="s">
        <v>2895</v>
      </c>
      <c r="B813" s="47" t="s">
        <v>2896</v>
      </c>
      <c r="C813" s="48">
        <v>6.2298900000000001</v>
      </c>
      <c r="D813" s="49">
        <v>5.4285550099912837E-3</v>
      </c>
      <c r="E813" s="46">
        <v>6</v>
      </c>
      <c r="F813" s="46">
        <v>23.5</v>
      </c>
      <c r="G813" s="50">
        <v>32.234000000000002</v>
      </c>
      <c r="H813" s="46">
        <v>0</v>
      </c>
      <c r="I813" s="46">
        <v>22.834</v>
      </c>
      <c r="J813" s="51">
        <v>27807000</v>
      </c>
    </row>
    <row r="814" spans="1:10" x14ac:dyDescent="0.25">
      <c r="A814" s="46" t="s">
        <v>3156</v>
      </c>
      <c r="B814" s="47" t="s">
        <v>3157</v>
      </c>
      <c r="C814" s="48">
        <v>1.4551113333333332</v>
      </c>
      <c r="D814" s="49">
        <v>6.0917507306646967E-2</v>
      </c>
      <c r="E814" s="46">
        <v>3</v>
      </c>
      <c r="F814" s="46">
        <v>19</v>
      </c>
      <c r="G814" s="50">
        <v>27.3</v>
      </c>
      <c r="H814" s="46">
        <v>0</v>
      </c>
      <c r="I814" s="46">
        <v>4.8052999999999999</v>
      </c>
      <c r="J814" s="51">
        <v>27791000</v>
      </c>
    </row>
    <row r="815" spans="1:10" x14ac:dyDescent="0.25">
      <c r="A815" s="46" t="s">
        <v>1721</v>
      </c>
      <c r="B815" s="47" t="s">
        <v>3295</v>
      </c>
      <c r="C815" s="48">
        <v>0.70787043333333344</v>
      </c>
      <c r="D815" s="49">
        <v>0.23106576842147186</v>
      </c>
      <c r="E815" s="46">
        <v>8</v>
      </c>
      <c r="F815" s="46">
        <v>32.200000000000003</v>
      </c>
      <c r="G815" s="50">
        <v>28.687000000000001</v>
      </c>
      <c r="H815" s="46">
        <v>0</v>
      </c>
      <c r="I815" s="46">
        <v>35.948999999999998</v>
      </c>
      <c r="J815" s="51">
        <v>27706000</v>
      </c>
    </row>
    <row r="816" spans="1:10" x14ac:dyDescent="0.25">
      <c r="A816" s="46" t="s">
        <v>1834</v>
      </c>
      <c r="B816" s="47" t="s">
        <v>1835</v>
      </c>
      <c r="C816" s="48">
        <v>1.2985230000000001</v>
      </c>
      <c r="D816" s="49">
        <v>1.2111358313394268E-2</v>
      </c>
      <c r="E816" s="46">
        <v>6</v>
      </c>
      <c r="F816" s="46">
        <v>24.1</v>
      </c>
      <c r="G816" s="50">
        <v>36.302</v>
      </c>
      <c r="H816" s="46">
        <v>0</v>
      </c>
      <c r="I816" s="46">
        <v>39.555</v>
      </c>
      <c r="J816" s="51">
        <v>27492000</v>
      </c>
    </row>
    <row r="817" spans="1:10" x14ac:dyDescent="0.25">
      <c r="A817" s="46" t="s">
        <v>2949</v>
      </c>
      <c r="B817" s="47" t="s">
        <v>2950</v>
      </c>
      <c r="C817" s="48">
        <v>1.0631188666666667</v>
      </c>
      <c r="D817" s="49">
        <v>0.39347924724403532</v>
      </c>
      <c r="E817" s="46">
        <v>10</v>
      </c>
      <c r="F817" s="46">
        <v>21.9</v>
      </c>
      <c r="G817" s="50">
        <v>67.466999999999999</v>
      </c>
      <c r="H817" s="46">
        <v>0</v>
      </c>
      <c r="I817" s="46">
        <v>27.34</v>
      </c>
      <c r="J817" s="51">
        <v>27421000</v>
      </c>
    </row>
    <row r="818" spans="1:10" x14ac:dyDescent="0.25">
      <c r="A818" s="46" t="s">
        <v>770</v>
      </c>
      <c r="B818" s="47" t="s">
        <v>771</v>
      </c>
      <c r="C818" s="48">
        <v>1.0022960000000001</v>
      </c>
      <c r="D818" s="49">
        <v>0.45405997369427448</v>
      </c>
      <c r="E818" s="46">
        <v>5</v>
      </c>
      <c r="F818" s="46">
        <v>33.200000000000003</v>
      </c>
      <c r="G818" s="50">
        <v>20.766999999999999</v>
      </c>
      <c r="H818" s="46">
        <v>0</v>
      </c>
      <c r="I818" s="46">
        <v>30.498999999999999</v>
      </c>
      <c r="J818" s="51">
        <v>27303000</v>
      </c>
    </row>
    <row r="819" spans="1:10" x14ac:dyDescent="0.25">
      <c r="A819" s="46" t="s">
        <v>2144</v>
      </c>
      <c r="B819" s="47" t="s">
        <v>2145</v>
      </c>
      <c r="C819" s="48">
        <v>1.0123747333333333</v>
      </c>
      <c r="D819" s="49">
        <v>0.4994072937087275</v>
      </c>
      <c r="E819" s="46">
        <v>4</v>
      </c>
      <c r="F819" s="46">
        <v>33.299999999999997</v>
      </c>
      <c r="G819" s="50">
        <v>12.794</v>
      </c>
      <c r="H819" s="46">
        <v>0</v>
      </c>
      <c r="I819" s="46">
        <v>20.87</v>
      </c>
      <c r="J819" s="51">
        <v>27298000</v>
      </c>
    </row>
    <row r="820" spans="1:10" x14ac:dyDescent="0.25">
      <c r="A820" s="46" t="s">
        <v>722</v>
      </c>
      <c r="B820" s="47" t="s">
        <v>723</v>
      </c>
      <c r="C820" s="48">
        <v>0.7944323333333333</v>
      </c>
      <c r="D820" s="49">
        <v>0.22327072604723247</v>
      </c>
      <c r="E820" s="46">
        <v>7</v>
      </c>
      <c r="F820" s="46">
        <v>19.3</v>
      </c>
      <c r="G820" s="50">
        <v>42.838999999999999</v>
      </c>
      <c r="H820" s="46">
        <v>0</v>
      </c>
      <c r="I820" s="46">
        <v>11.061</v>
      </c>
      <c r="J820" s="51">
        <v>27264000</v>
      </c>
    </row>
    <row r="821" spans="1:10" x14ac:dyDescent="0.25">
      <c r="A821" s="46" t="s">
        <v>2803</v>
      </c>
      <c r="B821" s="47" t="s">
        <v>2804</v>
      </c>
      <c r="C821" s="48">
        <v>1.1709056666666668</v>
      </c>
      <c r="D821" s="49">
        <v>0.16995242755808937</v>
      </c>
      <c r="E821" s="46">
        <v>10</v>
      </c>
      <c r="F821" s="46">
        <v>32.9</v>
      </c>
      <c r="G821" s="50">
        <v>36.31</v>
      </c>
      <c r="H821" s="46">
        <v>0</v>
      </c>
      <c r="I821" s="46">
        <v>21.579000000000001</v>
      </c>
      <c r="J821" s="51">
        <v>26988000</v>
      </c>
    </row>
    <row r="822" spans="1:10" x14ac:dyDescent="0.25">
      <c r="A822" s="46" t="s">
        <v>1346</v>
      </c>
      <c r="B822" s="47" t="s">
        <v>1347</v>
      </c>
      <c r="C822" s="48">
        <v>0.92319593333333339</v>
      </c>
      <c r="D822" s="49">
        <v>0.14378230110062629</v>
      </c>
      <c r="E822" s="46">
        <v>8</v>
      </c>
      <c r="F822" s="46">
        <v>57.7</v>
      </c>
      <c r="G822" s="50">
        <v>18.649999999999999</v>
      </c>
      <c r="H822" s="46">
        <v>0</v>
      </c>
      <c r="I822" s="46">
        <v>29.166</v>
      </c>
      <c r="J822" s="51">
        <v>26903000</v>
      </c>
    </row>
    <row r="823" spans="1:10" x14ac:dyDescent="0.25">
      <c r="A823" s="46" t="s">
        <v>2491</v>
      </c>
      <c r="B823" s="47" t="s">
        <v>2492</v>
      </c>
      <c r="C823" s="48">
        <v>1.1079213333333333</v>
      </c>
      <c r="D823" s="49">
        <v>6.6537027998322062E-2</v>
      </c>
      <c r="E823" s="46">
        <v>5</v>
      </c>
      <c r="F823" s="46">
        <v>30.4</v>
      </c>
      <c r="G823" s="50">
        <v>21.032</v>
      </c>
      <c r="H823" s="46">
        <v>0</v>
      </c>
      <c r="I823" s="46">
        <v>16.966000000000001</v>
      </c>
      <c r="J823" s="51">
        <v>26901000</v>
      </c>
    </row>
    <row r="824" spans="1:10" x14ac:dyDescent="0.25">
      <c r="A824" s="46" t="s">
        <v>782</v>
      </c>
      <c r="B824" s="47" t="s">
        <v>783</v>
      </c>
      <c r="C824" s="48">
        <v>0.92628126666666655</v>
      </c>
      <c r="D824" s="49">
        <v>0.10343083495736394</v>
      </c>
      <c r="E824" s="46">
        <v>4</v>
      </c>
      <c r="F824" s="46">
        <v>39</v>
      </c>
      <c r="G824" s="50">
        <v>19.600999999999999</v>
      </c>
      <c r="H824" s="46">
        <v>0</v>
      </c>
      <c r="I824" s="46">
        <v>9.6255000000000006</v>
      </c>
      <c r="J824" s="51">
        <v>26833000</v>
      </c>
    </row>
    <row r="825" spans="1:10" x14ac:dyDescent="0.25">
      <c r="A825" s="46" t="s">
        <v>382</v>
      </c>
      <c r="B825" s="47" t="s">
        <v>383</v>
      </c>
      <c r="C825" s="48">
        <v>0.94729333333333321</v>
      </c>
      <c r="D825" s="49">
        <v>0.15018652740308941</v>
      </c>
      <c r="E825" s="46">
        <v>4</v>
      </c>
      <c r="F825" s="46">
        <v>15.1</v>
      </c>
      <c r="G825" s="50">
        <v>33.298999999999999</v>
      </c>
      <c r="H825" s="46">
        <v>0</v>
      </c>
      <c r="I825" s="46">
        <v>11.448</v>
      </c>
      <c r="J825" s="51">
        <v>26723000</v>
      </c>
    </row>
    <row r="826" spans="1:10" x14ac:dyDescent="0.25">
      <c r="A826" s="46" t="s">
        <v>1972</v>
      </c>
      <c r="B826" s="47" t="s">
        <v>1973</v>
      </c>
      <c r="C826" s="48">
        <v>0.62852750000000002</v>
      </c>
      <c r="D826" s="49">
        <v>6.6758723466138925E-2</v>
      </c>
      <c r="E826" s="46">
        <v>8</v>
      </c>
      <c r="F826" s="46">
        <v>12.6</v>
      </c>
      <c r="G826" s="50">
        <v>84.274000000000001</v>
      </c>
      <c r="H826" s="46">
        <v>0</v>
      </c>
      <c r="I826" s="46">
        <v>18.481999999999999</v>
      </c>
      <c r="J826" s="51">
        <v>26705000</v>
      </c>
    </row>
    <row r="827" spans="1:10" x14ac:dyDescent="0.25">
      <c r="A827" s="46" t="s">
        <v>1778</v>
      </c>
      <c r="B827" s="47" t="s">
        <v>1779</v>
      </c>
      <c r="C827" s="48">
        <v>1.122733</v>
      </c>
      <c r="D827" s="49">
        <v>0.17429170432354185</v>
      </c>
      <c r="E827" s="46">
        <v>6</v>
      </c>
      <c r="F827" s="46">
        <v>61.7</v>
      </c>
      <c r="G827" s="50">
        <v>15.608000000000001</v>
      </c>
      <c r="H827" s="46">
        <v>0</v>
      </c>
      <c r="I827" s="46">
        <v>42.210999999999999</v>
      </c>
      <c r="J827" s="51">
        <v>26643000</v>
      </c>
    </row>
    <row r="828" spans="1:10" x14ac:dyDescent="0.25">
      <c r="A828" s="46" t="s">
        <v>1507</v>
      </c>
      <c r="B828" s="47" t="s">
        <v>1508</v>
      </c>
      <c r="C828" s="48">
        <v>0.90839856666666685</v>
      </c>
      <c r="D828" s="49">
        <v>1.6113966254190742E-2</v>
      </c>
      <c r="E828" s="46">
        <v>5</v>
      </c>
      <c r="F828" s="46">
        <v>32.299999999999997</v>
      </c>
      <c r="G828" s="50">
        <v>29.939</v>
      </c>
      <c r="H828" s="46">
        <v>0</v>
      </c>
      <c r="I828" s="46">
        <v>13.726000000000001</v>
      </c>
      <c r="J828" s="51">
        <v>26491000</v>
      </c>
    </row>
    <row r="829" spans="1:10" x14ac:dyDescent="0.25">
      <c r="A829" s="46" t="s">
        <v>254</v>
      </c>
      <c r="B829" s="47" t="s">
        <v>255</v>
      </c>
      <c r="C829" s="48">
        <v>0.91770333333333343</v>
      </c>
      <c r="D829" s="49">
        <v>0.34768832973549885</v>
      </c>
      <c r="E829" s="46">
        <v>2</v>
      </c>
      <c r="F829" s="46">
        <v>13.3</v>
      </c>
      <c r="G829" s="50">
        <v>18.602</v>
      </c>
      <c r="H829" s="46">
        <v>0</v>
      </c>
      <c r="I829" s="46">
        <v>5.8098000000000001</v>
      </c>
      <c r="J829" s="51">
        <v>26339000</v>
      </c>
    </row>
    <row r="830" spans="1:10" x14ac:dyDescent="0.25">
      <c r="A830" s="46" t="s">
        <v>2583</v>
      </c>
      <c r="B830" s="47" t="s">
        <v>2584</v>
      </c>
      <c r="C830" s="48">
        <v>1.054087</v>
      </c>
      <c r="D830" s="49">
        <v>0.48541273231425491</v>
      </c>
      <c r="E830" s="46">
        <v>4</v>
      </c>
      <c r="F830" s="46">
        <v>12.2</v>
      </c>
      <c r="G830" s="50">
        <v>51.191000000000003</v>
      </c>
      <c r="H830" s="46">
        <v>0</v>
      </c>
      <c r="I830" s="46">
        <v>20.995000000000001</v>
      </c>
      <c r="J830" s="51">
        <v>26321000</v>
      </c>
    </row>
    <row r="831" spans="1:10" x14ac:dyDescent="0.25">
      <c r="A831" s="46" t="s">
        <v>2285</v>
      </c>
      <c r="B831" s="47" t="s">
        <v>3308</v>
      </c>
      <c r="C831" s="48">
        <v>1.6873480000000001</v>
      </c>
      <c r="D831" s="49">
        <v>5.3149377644246099E-2</v>
      </c>
      <c r="E831" s="46">
        <v>4</v>
      </c>
      <c r="F831" s="46">
        <v>28.8</v>
      </c>
      <c r="G831" s="50">
        <v>26.343</v>
      </c>
      <c r="H831" s="46">
        <v>0</v>
      </c>
      <c r="I831" s="46">
        <v>19.914000000000001</v>
      </c>
      <c r="J831" s="51">
        <v>26256000</v>
      </c>
    </row>
    <row r="832" spans="1:10" x14ac:dyDescent="0.25">
      <c r="A832" s="46" t="s">
        <v>1620</v>
      </c>
      <c r="B832" s="47" t="s">
        <v>1621</v>
      </c>
      <c r="C832" s="48">
        <v>0.89399600000000001</v>
      </c>
      <c r="D832" s="49">
        <v>0.21700921088154329</v>
      </c>
      <c r="E832" s="46">
        <v>3</v>
      </c>
      <c r="F832" s="46">
        <v>6.8</v>
      </c>
      <c r="G832" s="50">
        <v>74.281000000000006</v>
      </c>
      <c r="H832" s="46">
        <v>0</v>
      </c>
      <c r="I832" s="46">
        <v>12.686999999999999</v>
      </c>
      <c r="J832" s="51">
        <v>26167000</v>
      </c>
    </row>
    <row r="833" spans="1:10" x14ac:dyDescent="0.25">
      <c r="A833" s="46" t="s">
        <v>854</v>
      </c>
      <c r="B833" s="47" t="s">
        <v>855</v>
      </c>
      <c r="C833" s="48">
        <v>0.94592466666666664</v>
      </c>
      <c r="D833" s="49">
        <v>0.15434347437296958</v>
      </c>
      <c r="E833" s="46">
        <v>5</v>
      </c>
      <c r="F833" s="46">
        <v>27.5</v>
      </c>
      <c r="G833" s="50">
        <v>34.692999999999998</v>
      </c>
      <c r="H833" s="46">
        <v>0</v>
      </c>
      <c r="I833" s="46">
        <v>10.678000000000001</v>
      </c>
      <c r="J833" s="51">
        <v>26125000</v>
      </c>
    </row>
    <row r="834" spans="1:10" x14ac:dyDescent="0.25">
      <c r="A834" s="46" t="s">
        <v>2029</v>
      </c>
      <c r="B834" s="47" t="s">
        <v>2030</v>
      </c>
      <c r="C834" s="48">
        <v>0.91800819999999994</v>
      </c>
      <c r="D834" s="49">
        <v>0.10740244126333781</v>
      </c>
      <c r="E834" s="46">
        <v>8</v>
      </c>
      <c r="F834" s="46">
        <v>42.4</v>
      </c>
      <c r="G834" s="50">
        <v>19.997</v>
      </c>
      <c r="H834" s="46">
        <v>0</v>
      </c>
      <c r="I834" s="46">
        <v>24.744</v>
      </c>
      <c r="J834" s="51">
        <v>26031000</v>
      </c>
    </row>
    <row r="835" spans="1:10" x14ac:dyDescent="0.25">
      <c r="A835" s="46" t="s">
        <v>2751</v>
      </c>
      <c r="B835" s="47" t="s">
        <v>2752</v>
      </c>
      <c r="C835" s="48">
        <v>1.9655856666666667</v>
      </c>
      <c r="D835" s="49">
        <v>0.13328601892755626</v>
      </c>
      <c r="E835" s="46">
        <v>4</v>
      </c>
      <c r="F835" s="46">
        <v>26.7</v>
      </c>
      <c r="G835" s="50">
        <v>25.957000000000001</v>
      </c>
      <c r="H835" s="46">
        <v>0</v>
      </c>
      <c r="I835" s="46">
        <v>6.8532999999999999</v>
      </c>
      <c r="J835" s="51">
        <v>25976000</v>
      </c>
    </row>
    <row r="836" spans="1:10" x14ac:dyDescent="0.25">
      <c r="A836" s="46" t="s">
        <v>2826</v>
      </c>
      <c r="B836" s="47" t="s">
        <v>2827</v>
      </c>
      <c r="C836" s="48">
        <v>2.0291940666666668</v>
      </c>
      <c r="D836" s="49">
        <v>0.23644823758848665</v>
      </c>
      <c r="E836" s="46">
        <v>6</v>
      </c>
      <c r="F836" s="46">
        <v>26.7</v>
      </c>
      <c r="G836" s="50">
        <v>28.346</v>
      </c>
      <c r="H836" s="46">
        <v>0</v>
      </c>
      <c r="I836" s="46">
        <v>12.656000000000001</v>
      </c>
      <c r="J836" s="51">
        <v>25726000</v>
      </c>
    </row>
    <row r="837" spans="1:10" x14ac:dyDescent="0.25">
      <c r="A837" s="46" t="s">
        <v>547</v>
      </c>
      <c r="B837" s="47" t="s">
        <v>3262</v>
      </c>
      <c r="C837" s="48">
        <v>1.3525270999999999</v>
      </c>
      <c r="D837" s="49">
        <v>0.25520846584369755</v>
      </c>
      <c r="E837" s="46">
        <v>6</v>
      </c>
      <c r="F837" s="46">
        <v>39.4</v>
      </c>
      <c r="G837" s="50">
        <v>27.49</v>
      </c>
      <c r="H837" s="46">
        <v>0</v>
      </c>
      <c r="I837" s="46">
        <v>20.501000000000001</v>
      </c>
      <c r="J837" s="51">
        <v>25676000</v>
      </c>
    </row>
    <row r="838" spans="1:10" x14ac:dyDescent="0.25">
      <c r="A838" s="46" t="s">
        <v>92</v>
      </c>
      <c r="B838" s="47" t="s">
        <v>93</v>
      </c>
      <c r="C838" s="48">
        <v>0.68059966666666671</v>
      </c>
      <c r="D838" s="49">
        <v>8.2959828842547323E-2</v>
      </c>
      <c r="E838" s="46">
        <v>6</v>
      </c>
      <c r="F838" s="46">
        <v>16</v>
      </c>
      <c r="G838" s="50">
        <v>48.460999999999999</v>
      </c>
      <c r="H838" s="46">
        <v>0</v>
      </c>
      <c r="I838" s="46">
        <v>22.27</v>
      </c>
      <c r="J838" s="51">
        <v>25623000</v>
      </c>
    </row>
    <row r="839" spans="1:10" x14ac:dyDescent="0.25">
      <c r="A839" s="46" t="s">
        <v>878</v>
      </c>
      <c r="B839" s="47" t="s">
        <v>3273</v>
      </c>
      <c r="C839" s="48">
        <v>1.1404143333333334</v>
      </c>
      <c r="D839" s="49">
        <v>7.5094063749446549E-3</v>
      </c>
      <c r="E839" s="46">
        <v>2</v>
      </c>
      <c r="F839" s="46">
        <v>21.9</v>
      </c>
      <c r="G839" s="50">
        <v>16.036000000000001</v>
      </c>
      <c r="H839" s="46">
        <v>0</v>
      </c>
      <c r="I839" s="46">
        <v>12.097</v>
      </c>
      <c r="J839" s="51">
        <v>25526000</v>
      </c>
    </row>
    <row r="840" spans="1:10" x14ac:dyDescent="0.25">
      <c r="A840" s="46" t="s">
        <v>2188</v>
      </c>
      <c r="B840" s="47" t="s">
        <v>2189</v>
      </c>
      <c r="C840" s="48">
        <v>0.88598639999999984</v>
      </c>
      <c r="D840" s="49">
        <v>1.2155083140638061E-2</v>
      </c>
      <c r="E840" s="46">
        <v>6</v>
      </c>
      <c r="F840" s="46">
        <v>22.3</v>
      </c>
      <c r="G840" s="50">
        <v>30.367999999999999</v>
      </c>
      <c r="H840" s="46">
        <v>0</v>
      </c>
      <c r="I840" s="46">
        <v>20.562000000000001</v>
      </c>
      <c r="J840" s="51">
        <v>25384000</v>
      </c>
    </row>
    <row r="841" spans="1:10" x14ac:dyDescent="0.25">
      <c r="A841" s="46" t="s">
        <v>1057</v>
      </c>
      <c r="B841" s="47" t="s">
        <v>1058</v>
      </c>
      <c r="C841" s="48">
        <v>1.0531166666666667</v>
      </c>
      <c r="D841" s="49">
        <v>0.10635840979171923</v>
      </c>
      <c r="E841" s="46">
        <v>4</v>
      </c>
      <c r="F841" s="46">
        <v>41</v>
      </c>
      <c r="G841" s="50">
        <v>17.373999999999999</v>
      </c>
      <c r="H841" s="46">
        <v>0</v>
      </c>
      <c r="I841" s="46">
        <v>13.641999999999999</v>
      </c>
      <c r="J841" s="51">
        <v>25300000</v>
      </c>
    </row>
    <row r="842" spans="1:10" x14ac:dyDescent="0.25">
      <c r="A842" s="46" t="s">
        <v>1144</v>
      </c>
      <c r="B842" s="47" t="s">
        <v>3279</v>
      </c>
      <c r="C842" s="48">
        <v>1.6102478666666666</v>
      </c>
      <c r="D842" s="49">
        <v>0.32270827905800115</v>
      </c>
      <c r="E842" s="46">
        <v>3</v>
      </c>
      <c r="F842" s="46">
        <v>9.5</v>
      </c>
      <c r="G842" s="50">
        <v>37.207999999999998</v>
      </c>
      <c r="H842" s="46">
        <v>0</v>
      </c>
      <c r="I842" s="46">
        <v>2.9371999999999998</v>
      </c>
      <c r="J842" s="51">
        <v>25201000</v>
      </c>
    </row>
    <row r="843" spans="1:10" x14ac:dyDescent="0.25">
      <c r="A843" s="46" t="s">
        <v>2921</v>
      </c>
      <c r="B843" s="47" t="s">
        <v>2922</v>
      </c>
      <c r="C843" s="48">
        <v>0.86480333333333326</v>
      </c>
      <c r="D843" s="49">
        <v>0.25891804373177696</v>
      </c>
      <c r="E843" s="46">
        <v>5</v>
      </c>
      <c r="F843" s="46">
        <v>20.7</v>
      </c>
      <c r="G843" s="50">
        <v>33.659999999999997</v>
      </c>
      <c r="H843" s="46">
        <v>0</v>
      </c>
      <c r="I843" s="46">
        <v>20.782</v>
      </c>
      <c r="J843" s="51">
        <v>25181000</v>
      </c>
    </row>
    <row r="844" spans="1:10" x14ac:dyDescent="0.25">
      <c r="A844" s="46" t="s">
        <v>2890</v>
      </c>
      <c r="B844" s="47" t="s">
        <v>3326</v>
      </c>
      <c r="C844" s="48">
        <v>1.0529457000000002</v>
      </c>
      <c r="D844" s="49">
        <v>0.42245557768608644</v>
      </c>
      <c r="E844" s="46">
        <v>4</v>
      </c>
      <c r="F844" s="46">
        <v>17.5</v>
      </c>
      <c r="G844" s="50">
        <v>29.527000000000001</v>
      </c>
      <c r="H844" s="46">
        <v>0</v>
      </c>
      <c r="I844" s="46">
        <v>31.759</v>
      </c>
      <c r="J844" s="51">
        <v>25165000</v>
      </c>
    </row>
    <row r="845" spans="1:10" x14ac:dyDescent="0.25">
      <c r="A845" s="46" t="s">
        <v>1950</v>
      </c>
      <c r="B845" s="47" t="s">
        <v>1951</v>
      </c>
      <c r="C845" s="48">
        <v>1.2772060000000001</v>
      </c>
      <c r="D845" s="49">
        <v>5.9762271872258688E-2</v>
      </c>
      <c r="E845" s="46">
        <v>6</v>
      </c>
      <c r="F845" s="46">
        <v>18.8</v>
      </c>
      <c r="G845" s="50">
        <v>34.088999999999999</v>
      </c>
      <c r="H845" s="46">
        <v>0</v>
      </c>
      <c r="I845" s="46">
        <v>18.661000000000001</v>
      </c>
      <c r="J845" s="51">
        <v>24944000</v>
      </c>
    </row>
    <row r="846" spans="1:10" x14ac:dyDescent="0.25">
      <c r="A846" s="46" t="s">
        <v>2969</v>
      </c>
      <c r="B846" s="47" t="s">
        <v>2970</v>
      </c>
      <c r="C846" s="48">
        <v>0.92441280000000015</v>
      </c>
      <c r="D846" s="49">
        <v>0.2232230098822014</v>
      </c>
      <c r="E846" s="46">
        <v>3</v>
      </c>
      <c r="F846" s="46">
        <v>11.5</v>
      </c>
      <c r="G846" s="50">
        <v>28.061</v>
      </c>
      <c r="H846" s="46">
        <v>0</v>
      </c>
      <c r="I846" s="46">
        <v>6.0518000000000001</v>
      </c>
      <c r="J846" s="51">
        <v>24930000</v>
      </c>
    </row>
    <row r="847" spans="1:10" x14ac:dyDescent="0.25">
      <c r="A847" s="46" t="s">
        <v>593</v>
      </c>
      <c r="B847" s="47" t="s">
        <v>594</v>
      </c>
      <c r="C847" s="48">
        <v>0.94777599999999984</v>
      </c>
      <c r="D847" s="49">
        <v>0.39154356433754867</v>
      </c>
      <c r="E847" s="46">
        <v>8</v>
      </c>
      <c r="F847" s="46">
        <v>12.5</v>
      </c>
      <c r="G847" s="50">
        <v>84.037000000000006</v>
      </c>
      <c r="H847" s="46">
        <v>0</v>
      </c>
      <c r="I847" s="46">
        <v>10.06</v>
      </c>
      <c r="J847" s="51">
        <v>24811000</v>
      </c>
    </row>
    <row r="848" spans="1:10" x14ac:dyDescent="0.25">
      <c r="A848" s="46" t="s">
        <v>2160</v>
      </c>
      <c r="B848" s="47" t="s">
        <v>2161</v>
      </c>
      <c r="C848" s="48">
        <v>0.84186100000000008</v>
      </c>
      <c r="D848" s="49">
        <v>0.28744295563107136</v>
      </c>
      <c r="E848" s="46">
        <v>4</v>
      </c>
      <c r="F848" s="46">
        <v>19.899999999999999</v>
      </c>
      <c r="G848" s="50">
        <v>31.193000000000001</v>
      </c>
      <c r="H848" s="46">
        <v>0</v>
      </c>
      <c r="I848" s="46">
        <v>10.281000000000001</v>
      </c>
      <c r="J848" s="51">
        <v>24810000</v>
      </c>
    </row>
    <row r="849" spans="1:10" x14ac:dyDescent="0.25">
      <c r="A849" s="46" t="s">
        <v>170</v>
      </c>
      <c r="B849" s="47" t="s">
        <v>171</v>
      </c>
      <c r="C849" s="48">
        <v>2.7982140000000002</v>
      </c>
      <c r="D849" s="49">
        <v>5.5025626992411258E-3</v>
      </c>
      <c r="E849" s="46">
        <v>4</v>
      </c>
      <c r="F849" s="46">
        <v>28.3</v>
      </c>
      <c r="G849" s="50">
        <v>26.178999999999998</v>
      </c>
      <c r="H849" s="46">
        <v>0</v>
      </c>
      <c r="I849" s="46">
        <v>18.965</v>
      </c>
      <c r="J849" s="51">
        <v>24649000</v>
      </c>
    </row>
    <row r="850" spans="1:10" x14ac:dyDescent="0.25">
      <c r="A850" s="46" t="s">
        <v>1374</v>
      </c>
      <c r="B850" s="47" t="s">
        <v>1375</v>
      </c>
      <c r="C850" s="48">
        <v>1.2820593333333334</v>
      </c>
      <c r="D850" s="49">
        <v>1.9693096168693736E-2</v>
      </c>
      <c r="E850" s="46">
        <v>7</v>
      </c>
      <c r="F850" s="46">
        <v>22.7</v>
      </c>
      <c r="G850" s="50">
        <v>38.125</v>
      </c>
      <c r="H850" s="46">
        <v>0</v>
      </c>
      <c r="I850" s="46">
        <v>18.158999999999999</v>
      </c>
      <c r="J850" s="51">
        <v>24623000</v>
      </c>
    </row>
    <row r="851" spans="1:10" x14ac:dyDescent="0.25">
      <c r="A851" s="46" t="s">
        <v>2755</v>
      </c>
      <c r="B851" s="47" t="s">
        <v>2756</v>
      </c>
      <c r="C851" s="48">
        <v>0.92840766666666674</v>
      </c>
      <c r="D851" s="49">
        <v>0.43135906833024823</v>
      </c>
      <c r="E851" s="46">
        <v>5</v>
      </c>
      <c r="F851" s="46">
        <v>26.6</v>
      </c>
      <c r="G851" s="50">
        <v>27.431999999999999</v>
      </c>
      <c r="H851" s="46">
        <v>0</v>
      </c>
      <c r="I851" s="46">
        <v>7.9837999999999996</v>
      </c>
      <c r="J851" s="51">
        <v>24604000</v>
      </c>
    </row>
    <row r="852" spans="1:10" x14ac:dyDescent="0.25">
      <c r="A852" s="46" t="s">
        <v>926</v>
      </c>
      <c r="B852" s="47" t="s">
        <v>927</v>
      </c>
      <c r="C852" s="48">
        <v>1.0049886666666665</v>
      </c>
      <c r="D852" s="49">
        <v>0.49113690534568527</v>
      </c>
      <c r="E852" s="46">
        <v>6</v>
      </c>
      <c r="F852" s="46">
        <v>29.8</v>
      </c>
      <c r="G852" s="50">
        <v>20.632000000000001</v>
      </c>
      <c r="H852" s="46">
        <v>0</v>
      </c>
      <c r="I852" s="46">
        <v>19.526</v>
      </c>
      <c r="J852" s="51">
        <v>24418000</v>
      </c>
    </row>
    <row r="853" spans="1:10" x14ac:dyDescent="0.25">
      <c r="A853" s="46" t="s">
        <v>1794</v>
      </c>
      <c r="B853" s="47" t="s">
        <v>1795</v>
      </c>
      <c r="C853" s="48">
        <v>0.95364003333333347</v>
      </c>
      <c r="D853" s="49">
        <v>0.16608066834390917</v>
      </c>
      <c r="E853" s="46">
        <v>5</v>
      </c>
      <c r="F853" s="46">
        <v>26.2</v>
      </c>
      <c r="G853" s="50">
        <v>21.832000000000001</v>
      </c>
      <c r="H853" s="46">
        <v>0</v>
      </c>
      <c r="I853" s="46">
        <v>18.795999999999999</v>
      </c>
      <c r="J853" s="51">
        <v>24379000</v>
      </c>
    </row>
    <row r="854" spans="1:10" x14ac:dyDescent="0.25">
      <c r="A854" s="46" t="s">
        <v>1113</v>
      </c>
      <c r="B854" s="47" t="s">
        <v>1114</v>
      </c>
      <c r="C854" s="48">
        <v>1.0216396666666665</v>
      </c>
      <c r="D854" s="49">
        <v>0.29146521945051845</v>
      </c>
      <c r="E854" s="46">
        <v>7</v>
      </c>
      <c r="F854" s="46">
        <v>20.8</v>
      </c>
      <c r="G854" s="50">
        <v>36.612000000000002</v>
      </c>
      <c r="H854" s="46">
        <v>0</v>
      </c>
      <c r="I854" s="46">
        <v>9.5783000000000005</v>
      </c>
      <c r="J854" s="51">
        <v>24297000</v>
      </c>
    </row>
    <row r="855" spans="1:10" x14ac:dyDescent="0.25">
      <c r="A855" s="46" t="s">
        <v>2174</v>
      </c>
      <c r="B855" s="47" t="s">
        <v>2175</v>
      </c>
      <c r="C855" s="48">
        <v>1.0989523333333333</v>
      </c>
      <c r="D855" s="49">
        <v>4.8628579037333919E-2</v>
      </c>
      <c r="E855" s="46">
        <v>4</v>
      </c>
      <c r="F855" s="46">
        <v>35</v>
      </c>
      <c r="G855" s="50">
        <v>11.898999999999999</v>
      </c>
      <c r="H855" s="46">
        <v>0</v>
      </c>
      <c r="I855" s="46">
        <v>6.4085000000000001</v>
      </c>
      <c r="J855" s="51">
        <v>24277000</v>
      </c>
    </row>
    <row r="856" spans="1:10" x14ac:dyDescent="0.25">
      <c r="A856" s="46" t="s">
        <v>1142</v>
      </c>
      <c r="B856" s="47" t="s">
        <v>1143</v>
      </c>
      <c r="C856" s="48">
        <v>1.139448</v>
      </c>
      <c r="D856" s="49">
        <v>0.3996197066006219</v>
      </c>
      <c r="E856" s="46">
        <v>7</v>
      </c>
      <c r="F856" s="46">
        <v>22.1</v>
      </c>
      <c r="G856" s="50">
        <v>43.173000000000002</v>
      </c>
      <c r="H856" s="46">
        <v>0</v>
      </c>
      <c r="I856" s="46">
        <v>7.5418000000000003</v>
      </c>
      <c r="J856" s="51">
        <v>24097000</v>
      </c>
    </row>
    <row r="857" spans="1:10" x14ac:dyDescent="0.25">
      <c r="A857" s="46" t="s">
        <v>1475</v>
      </c>
      <c r="B857" s="47" t="s">
        <v>1476</v>
      </c>
      <c r="C857" s="48">
        <v>0.97487250000000003</v>
      </c>
      <c r="D857" s="49">
        <v>0.26997617466841034</v>
      </c>
      <c r="E857" s="46">
        <v>4</v>
      </c>
      <c r="F857" s="46">
        <v>28</v>
      </c>
      <c r="G857" s="50">
        <v>20.963000000000001</v>
      </c>
      <c r="H857" s="46">
        <v>0</v>
      </c>
      <c r="I857" s="46">
        <v>18.071000000000002</v>
      </c>
      <c r="J857" s="51">
        <v>23846000</v>
      </c>
    </row>
    <row r="858" spans="1:10" x14ac:dyDescent="0.25">
      <c r="A858" s="46" t="s">
        <v>1551</v>
      </c>
      <c r="B858" s="47" t="s">
        <v>1552</v>
      </c>
      <c r="C858" s="48">
        <v>1.1753431333333333</v>
      </c>
      <c r="D858" s="49">
        <v>0.1858961057630113</v>
      </c>
      <c r="E858" s="46">
        <v>5</v>
      </c>
      <c r="F858" s="46">
        <v>30.4</v>
      </c>
      <c r="G858" s="50">
        <v>20.716000000000001</v>
      </c>
      <c r="H858" s="46">
        <v>0</v>
      </c>
      <c r="I858" s="46">
        <v>7.1205999999999996</v>
      </c>
      <c r="J858" s="51">
        <v>23791000</v>
      </c>
    </row>
    <row r="859" spans="1:10" x14ac:dyDescent="0.25">
      <c r="A859" s="46" t="s">
        <v>1728</v>
      </c>
      <c r="B859" s="47" t="s">
        <v>1729</v>
      </c>
      <c r="C859" s="48">
        <v>1.2692193333333333</v>
      </c>
      <c r="D859" s="49">
        <v>0.24580272826333927</v>
      </c>
      <c r="E859" s="46">
        <v>3</v>
      </c>
      <c r="F859" s="46">
        <v>14</v>
      </c>
      <c r="G859" s="50">
        <v>22.97</v>
      </c>
      <c r="H859" s="46">
        <v>0</v>
      </c>
      <c r="I859" s="46">
        <v>2.7301000000000002</v>
      </c>
      <c r="J859" s="51">
        <v>23726000</v>
      </c>
    </row>
    <row r="860" spans="1:10" x14ac:dyDescent="0.25">
      <c r="A860" s="46" t="s">
        <v>47</v>
      </c>
      <c r="B860" s="47" t="s">
        <v>3250</v>
      </c>
      <c r="C860" s="48">
        <v>0.89298100000000014</v>
      </c>
      <c r="D860" s="49">
        <v>0.13485420100333551</v>
      </c>
      <c r="E860" s="46">
        <v>2</v>
      </c>
      <c r="F860" s="46">
        <v>5</v>
      </c>
      <c r="G860" s="50">
        <v>42.363999999999997</v>
      </c>
      <c r="H860" s="46">
        <v>0</v>
      </c>
      <c r="I860" s="46">
        <v>10.634</v>
      </c>
      <c r="J860" s="51">
        <v>23610000</v>
      </c>
    </row>
    <row r="861" spans="1:10" x14ac:dyDescent="0.25">
      <c r="A861" s="46" t="s">
        <v>2027</v>
      </c>
      <c r="B861" s="47" t="s">
        <v>2028</v>
      </c>
      <c r="C861" s="48">
        <v>0.94948599999999994</v>
      </c>
      <c r="D861" s="49">
        <v>0.28494064384264761</v>
      </c>
      <c r="E861" s="46">
        <v>4</v>
      </c>
      <c r="F861" s="46">
        <v>21</v>
      </c>
      <c r="G861" s="50">
        <v>29.289000000000001</v>
      </c>
      <c r="H861" s="46">
        <v>0</v>
      </c>
      <c r="I861" s="46">
        <v>8.9489000000000001</v>
      </c>
      <c r="J861" s="51">
        <v>23590000</v>
      </c>
    </row>
    <row r="862" spans="1:10" x14ac:dyDescent="0.25">
      <c r="A862" s="46" t="s">
        <v>1599</v>
      </c>
      <c r="B862" s="47" t="s">
        <v>1600</v>
      </c>
      <c r="C862" s="48">
        <v>1.0407836666666668</v>
      </c>
      <c r="D862" s="49">
        <v>0.47730145986416889</v>
      </c>
      <c r="E862" s="46">
        <v>2</v>
      </c>
      <c r="F862" s="46">
        <v>8.6999999999999993</v>
      </c>
      <c r="G862" s="50">
        <v>12.795</v>
      </c>
      <c r="H862" s="46">
        <v>1.2903000000000001E-3</v>
      </c>
      <c r="I862" s="46">
        <v>2.3395000000000001</v>
      </c>
      <c r="J862" s="51">
        <v>23531000</v>
      </c>
    </row>
    <row r="863" spans="1:10" x14ac:dyDescent="0.25">
      <c r="A863" s="46" t="s">
        <v>1923</v>
      </c>
      <c r="B863" s="47" t="s">
        <v>1924</v>
      </c>
      <c r="C863" s="48">
        <v>1.1188</v>
      </c>
      <c r="D863" s="49">
        <v>0.38086130980898136</v>
      </c>
      <c r="E863" s="46">
        <v>7</v>
      </c>
      <c r="F863" s="46">
        <v>21</v>
      </c>
      <c r="G863" s="50">
        <v>42.713999999999999</v>
      </c>
      <c r="H863" s="46">
        <v>0</v>
      </c>
      <c r="I863" s="46">
        <v>24.588000000000001</v>
      </c>
      <c r="J863" s="51">
        <v>23515000</v>
      </c>
    </row>
    <row r="864" spans="1:10" x14ac:dyDescent="0.25">
      <c r="A864" s="46" t="s">
        <v>1664</v>
      </c>
      <c r="B864" s="47" t="s">
        <v>1665</v>
      </c>
      <c r="C864" s="48">
        <v>1.3674556666666666</v>
      </c>
      <c r="D864" s="49">
        <v>3.0619507076961121E-3</v>
      </c>
      <c r="E864" s="46">
        <v>4</v>
      </c>
      <c r="F864" s="46">
        <v>40.5</v>
      </c>
      <c r="G864" s="50">
        <v>12.436</v>
      </c>
      <c r="H864" s="46">
        <v>0</v>
      </c>
      <c r="I864" s="46">
        <v>10.044</v>
      </c>
      <c r="J864" s="51">
        <v>23486000</v>
      </c>
    </row>
    <row r="865" spans="1:10" x14ac:dyDescent="0.25">
      <c r="A865" s="46" t="s">
        <v>2620</v>
      </c>
      <c r="B865" s="47" t="s">
        <v>2621</v>
      </c>
      <c r="C865" s="48">
        <v>1.0310687333333333</v>
      </c>
      <c r="D865" s="49">
        <v>0.49036696060695179</v>
      </c>
      <c r="E865" s="46">
        <v>3</v>
      </c>
      <c r="F865" s="46">
        <v>12.6</v>
      </c>
      <c r="G865" s="50">
        <v>36.235999999999997</v>
      </c>
      <c r="H865" s="46">
        <v>0</v>
      </c>
      <c r="I865" s="46">
        <v>11.176</v>
      </c>
      <c r="J865" s="51">
        <v>23442000</v>
      </c>
    </row>
    <row r="866" spans="1:10" x14ac:dyDescent="0.25">
      <c r="A866" s="46" t="s">
        <v>323</v>
      </c>
      <c r="B866" s="47" t="s">
        <v>324</v>
      </c>
      <c r="C866" s="48">
        <v>2.0306099</v>
      </c>
      <c r="D866" s="49">
        <v>0.14218973145513814</v>
      </c>
      <c r="E866" s="46">
        <v>7</v>
      </c>
      <c r="F866" s="46">
        <v>14.1</v>
      </c>
      <c r="G866" s="50">
        <v>54.587000000000003</v>
      </c>
      <c r="H866" s="46">
        <v>0</v>
      </c>
      <c r="I866" s="46">
        <v>48.091000000000001</v>
      </c>
      <c r="J866" s="51">
        <v>23373000</v>
      </c>
    </row>
    <row r="867" spans="1:10" x14ac:dyDescent="0.25">
      <c r="A867" s="46" t="s">
        <v>1163</v>
      </c>
      <c r="B867" s="47" t="s">
        <v>1164</v>
      </c>
      <c r="C867" s="48">
        <v>0.85955646666666663</v>
      </c>
      <c r="D867" s="49">
        <v>0.11676230724598996</v>
      </c>
      <c r="E867" s="46">
        <v>3</v>
      </c>
      <c r="F867" s="46">
        <v>12.3</v>
      </c>
      <c r="G867" s="50">
        <v>25.565999999999999</v>
      </c>
      <c r="H867" s="46">
        <v>0</v>
      </c>
      <c r="I867" s="46">
        <v>3.9144999999999999</v>
      </c>
      <c r="J867" s="51">
        <v>23186000</v>
      </c>
    </row>
    <row r="868" spans="1:10" x14ac:dyDescent="0.25">
      <c r="A868" s="46" t="s">
        <v>654</v>
      </c>
      <c r="B868" s="47" t="s">
        <v>655</v>
      </c>
      <c r="C868" s="48">
        <v>0.93473723333333325</v>
      </c>
      <c r="D868" s="49">
        <v>0.39738764795922504</v>
      </c>
      <c r="E868" s="46">
        <v>11</v>
      </c>
      <c r="F868" s="46">
        <v>46</v>
      </c>
      <c r="G868" s="50">
        <v>35.320999999999998</v>
      </c>
      <c r="H868" s="46">
        <v>0</v>
      </c>
      <c r="I868" s="46">
        <v>16.966000000000001</v>
      </c>
      <c r="J868" s="51">
        <v>23125000</v>
      </c>
    </row>
    <row r="869" spans="1:10" x14ac:dyDescent="0.25">
      <c r="A869" s="46" t="s">
        <v>3062</v>
      </c>
      <c r="B869" s="47" t="s">
        <v>3063</v>
      </c>
      <c r="C869" s="48">
        <v>1.0013247666666667</v>
      </c>
      <c r="D869" s="49">
        <v>0.4972987883710091</v>
      </c>
      <c r="E869" s="46">
        <v>3</v>
      </c>
      <c r="F869" s="46">
        <v>15.3</v>
      </c>
      <c r="G869" s="50">
        <v>21.363</v>
      </c>
      <c r="H869" s="46">
        <v>0</v>
      </c>
      <c r="I869" s="46">
        <v>7.0940000000000003</v>
      </c>
      <c r="J869" s="51">
        <v>23108000</v>
      </c>
    </row>
    <row r="870" spans="1:10" x14ac:dyDescent="0.25">
      <c r="A870" s="46" t="s">
        <v>262</v>
      </c>
      <c r="B870" s="47" t="s">
        <v>263</v>
      </c>
      <c r="C870" s="48">
        <v>0.80691136666666663</v>
      </c>
      <c r="D870" s="49">
        <v>0.16212477174649792</v>
      </c>
      <c r="E870" s="46">
        <v>7</v>
      </c>
      <c r="F870" s="46">
        <v>31.1</v>
      </c>
      <c r="G870" s="50">
        <v>21.687999999999999</v>
      </c>
      <c r="H870" s="46">
        <v>0</v>
      </c>
      <c r="I870" s="46">
        <v>30.602</v>
      </c>
      <c r="J870" s="51">
        <v>23074000</v>
      </c>
    </row>
    <row r="871" spans="1:10" x14ac:dyDescent="0.25">
      <c r="A871" s="46" t="s">
        <v>2152</v>
      </c>
      <c r="B871" s="47" t="s">
        <v>2153</v>
      </c>
      <c r="C871" s="48">
        <v>1.0282108333333333</v>
      </c>
      <c r="D871" s="49">
        <v>0.45524720789741291</v>
      </c>
      <c r="E871" s="46">
        <v>4</v>
      </c>
      <c r="F871" s="46">
        <v>23.1</v>
      </c>
      <c r="G871" s="50">
        <v>25.670999999999999</v>
      </c>
      <c r="H871" s="46">
        <v>0</v>
      </c>
      <c r="I871" s="46">
        <v>10.794</v>
      </c>
      <c r="J871" s="51">
        <v>23066000</v>
      </c>
    </row>
    <row r="872" spans="1:10" x14ac:dyDescent="0.25">
      <c r="A872" s="46" t="s">
        <v>680</v>
      </c>
      <c r="B872" s="47" t="s">
        <v>681</v>
      </c>
      <c r="C872" s="48">
        <v>0.95032333333333341</v>
      </c>
      <c r="D872" s="49">
        <v>0.27144398363728856</v>
      </c>
      <c r="E872" s="46">
        <v>8</v>
      </c>
      <c r="F872" s="46">
        <v>18.8</v>
      </c>
      <c r="G872" s="50">
        <v>60.362000000000002</v>
      </c>
      <c r="H872" s="46">
        <v>0</v>
      </c>
      <c r="I872" s="46">
        <v>28.161000000000001</v>
      </c>
      <c r="J872" s="51">
        <v>23057000</v>
      </c>
    </row>
    <row r="873" spans="1:10" x14ac:dyDescent="0.25">
      <c r="A873" s="46" t="s">
        <v>662</v>
      </c>
      <c r="B873" s="47" t="s">
        <v>663</v>
      </c>
      <c r="C873" s="48">
        <v>1.1842703333333333</v>
      </c>
      <c r="D873" s="49">
        <v>4.1006838094820919E-2</v>
      </c>
      <c r="E873" s="46">
        <v>4</v>
      </c>
      <c r="F873" s="46">
        <v>15.5</v>
      </c>
      <c r="G873" s="50">
        <v>38.984999999999999</v>
      </c>
      <c r="H873" s="46">
        <v>0</v>
      </c>
      <c r="I873" s="46">
        <v>17.399999999999999</v>
      </c>
      <c r="J873" s="51">
        <v>23021000</v>
      </c>
    </row>
    <row r="874" spans="1:10" x14ac:dyDescent="0.25">
      <c r="A874" s="46" t="s">
        <v>531</v>
      </c>
      <c r="B874" s="47" t="s">
        <v>532</v>
      </c>
      <c r="C874" s="48">
        <v>0.86905500000000002</v>
      </c>
      <c r="D874" s="49">
        <v>6.8020745146495976E-2</v>
      </c>
      <c r="E874" s="46">
        <v>2</v>
      </c>
      <c r="F874" s="46">
        <v>10.8</v>
      </c>
      <c r="G874" s="50">
        <v>20.183</v>
      </c>
      <c r="H874" s="46">
        <v>0</v>
      </c>
      <c r="I874" s="46">
        <v>8.6387999999999998</v>
      </c>
      <c r="J874" s="51">
        <v>22967000</v>
      </c>
    </row>
    <row r="875" spans="1:10" x14ac:dyDescent="0.25">
      <c r="A875" s="46" t="s">
        <v>2068</v>
      </c>
      <c r="B875" s="47" t="s">
        <v>2069</v>
      </c>
      <c r="C875" s="48">
        <v>0.9286540000000002</v>
      </c>
      <c r="D875" s="49">
        <v>0.29576416838747266</v>
      </c>
      <c r="E875" s="46">
        <v>4</v>
      </c>
      <c r="F875" s="46">
        <v>16.2</v>
      </c>
      <c r="G875" s="50">
        <v>43.103000000000002</v>
      </c>
      <c r="H875" s="46">
        <v>0</v>
      </c>
      <c r="I875" s="46">
        <v>46.293999999999997</v>
      </c>
      <c r="J875" s="51">
        <v>22913000</v>
      </c>
    </row>
    <row r="876" spans="1:10" x14ac:dyDescent="0.25">
      <c r="A876" s="46" t="s">
        <v>1149</v>
      </c>
      <c r="B876" s="47" t="s">
        <v>1150</v>
      </c>
      <c r="C876" s="48">
        <v>1.3946643333333333</v>
      </c>
      <c r="D876" s="49">
        <v>0.21932907183163586</v>
      </c>
      <c r="E876" s="46">
        <v>11</v>
      </c>
      <c r="F876" s="46">
        <v>14.9</v>
      </c>
      <c r="G876" s="50">
        <v>83.391000000000005</v>
      </c>
      <c r="H876" s="46">
        <v>0</v>
      </c>
      <c r="I876" s="46">
        <v>17.277999999999999</v>
      </c>
      <c r="J876" s="51">
        <v>22877000</v>
      </c>
    </row>
    <row r="877" spans="1:10" x14ac:dyDescent="0.25">
      <c r="A877" s="46" t="s">
        <v>2410</v>
      </c>
      <c r="B877" s="47" t="s">
        <v>2411</v>
      </c>
      <c r="C877" s="48">
        <v>0.91886236666666665</v>
      </c>
      <c r="D877" s="49">
        <v>2.3684291160930366E-2</v>
      </c>
      <c r="E877" s="46">
        <v>5</v>
      </c>
      <c r="F877" s="46">
        <v>11</v>
      </c>
      <c r="G877" s="50">
        <v>57.374000000000002</v>
      </c>
      <c r="H877" s="46">
        <v>0</v>
      </c>
      <c r="I877" s="46">
        <v>18.788</v>
      </c>
      <c r="J877" s="51">
        <v>22693000</v>
      </c>
    </row>
    <row r="878" spans="1:10" x14ac:dyDescent="0.25">
      <c r="A878" s="46" t="s">
        <v>704</v>
      </c>
      <c r="B878" s="47" t="s">
        <v>705</v>
      </c>
      <c r="C878" s="48">
        <v>0.27754866666666667</v>
      </c>
      <c r="D878" s="49">
        <v>1.8685644051082528E-3</v>
      </c>
      <c r="E878" s="46">
        <v>8</v>
      </c>
      <c r="F878" s="46">
        <v>33.9</v>
      </c>
      <c r="G878" s="50">
        <v>36.436999999999998</v>
      </c>
      <c r="H878" s="46">
        <v>0</v>
      </c>
      <c r="I878" s="46">
        <v>75.063999999999993</v>
      </c>
      <c r="J878" s="51">
        <v>22574000</v>
      </c>
    </row>
    <row r="879" spans="1:10" x14ac:dyDescent="0.25">
      <c r="A879" s="46" t="s">
        <v>1812</v>
      </c>
      <c r="B879" s="47" t="s">
        <v>1813</v>
      </c>
      <c r="C879" s="48">
        <v>1.0307066666666664</v>
      </c>
      <c r="D879" s="49">
        <v>0.25376557405697497</v>
      </c>
      <c r="E879" s="46">
        <v>6</v>
      </c>
      <c r="F879" s="46">
        <v>48.5</v>
      </c>
      <c r="G879" s="50">
        <v>18.719000000000001</v>
      </c>
      <c r="H879" s="46">
        <v>0</v>
      </c>
      <c r="I879" s="46">
        <v>13.500999999999999</v>
      </c>
      <c r="J879" s="51">
        <v>22534000</v>
      </c>
    </row>
    <row r="880" spans="1:10" x14ac:dyDescent="0.25">
      <c r="A880" s="46" t="s">
        <v>543</v>
      </c>
      <c r="B880" s="47" t="s">
        <v>544</v>
      </c>
      <c r="C880" s="48">
        <v>1.2352932333333333</v>
      </c>
      <c r="D880" s="49">
        <v>0.29238690548319007</v>
      </c>
      <c r="E880" s="46">
        <v>3</v>
      </c>
      <c r="F880" s="46">
        <v>7</v>
      </c>
      <c r="G880" s="50">
        <v>50.146000000000001</v>
      </c>
      <c r="H880" s="46">
        <v>0</v>
      </c>
      <c r="I880" s="46">
        <v>5.8859000000000004</v>
      </c>
      <c r="J880" s="51">
        <v>22505000</v>
      </c>
    </row>
    <row r="881" spans="1:10" x14ac:dyDescent="0.25">
      <c r="A881" s="46" t="s">
        <v>1902</v>
      </c>
      <c r="B881" s="47" t="s">
        <v>1903</v>
      </c>
      <c r="C881" s="48">
        <v>0.90121533333333337</v>
      </c>
      <c r="D881" s="49">
        <v>0.32703137884331235</v>
      </c>
      <c r="E881" s="46">
        <v>3</v>
      </c>
      <c r="F881" s="46">
        <v>10.5</v>
      </c>
      <c r="G881" s="50">
        <v>47.368000000000002</v>
      </c>
      <c r="H881" s="46">
        <v>0</v>
      </c>
      <c r="I881" s="46">
        <v>7.4805000000000001</v>
      </c>
      <c r="J881" s="51">
        <v>22458000</v>
      </c>
    </row>
    <row r="882" spans="1:10" x14ac:dyDescent="0.25">
      <c r="A882" s="46" t="s">
        <v>3187</v>
      </c>
      <c r="B882" s="47" t="s">
        <v>3188</v>
      </c>
      <c r="C882" s="48">
        <v>1.0935656666666667</v>
      </c>
      <c r="D882" s="49">
        <v>0.34456562623697151</v>
      </c>
      <c r="E882" s="46">
        <v>1</v>
      </c>
      <c r="F882" s="46">
        <v>7.3</v>
      </c>
      <c r="G882" s="50">
        <v>14.789</v>
      </c>
      <c r="H882" s="46">
        <v>9.4506999999999994E-3</v>
      </c>
      <c r="I882" s="46">
        <v>1.335</v>
      </c>
      <c r="J882" s="51">
        <v>22445000</v>
      </c>
    </row>
    <row r="883" spans="1:10" x14ac:dyDescent="0.25">
      <c r="A883" s="46" t="s">
        <v>1820</v>
      </c>
      <c r="B883" s="47" t="s">
        <v>1821</v>
      </c>
      <c r="C883" s="48">
        <v>0.85430096666666666</v>
      </c>
      <c r="D883" s="49">
        <v>0.10643114392302816</v>
      </c>
      <c r="E883" s="46">
        <v>3</v>
      </c>
      <c r="F883" s="46">
        <v>8.1</v>
      </c>
      <c r="G883" s="50">
        <v>60.381999999999998</v>
      </c>
      <c r="H883" s="46">
        <v>0</v>
      </c>
      <c r="I883" s="46">
        <v>6.4936999999999996</v>
      </c>
      <c r="J883" s="51">
        <v>22336000</v>
      </c>
    </row>
    <row r="884" spans="1:10" x14ac:dyDescent="0.25">
      <c r="A884" s="46" t="s">
        <v>986</v>
      </c>
      <c r="B884" s="47" t="s">
        <v>987</v>
      </c>
      <c r="C884" s="48">
        <v>0.9209917333333334</v>
      </c>
      <c r="D884" s="49">
        <v>6.1241387971434968E-2</v>
      </c>
      <c r="E884" s="46">
        <v>6</v>
      </c>
      <c r="F884" s="46">
        <v>36.700000000000003</v>
      </c>
      <c r="G884" s="50">
        <v>23.535</v>
      </c>
      <c r="H884" s="46">
        <v>0</v>
      </c>
      <c r="I884" s="46">
        <v>24.533999999999999</v>
      </c>
      <c r="J884" s="51">
        <v>22248000</v>
      </c>
    </row>
    <row r="885" spans="1:10" x14ac:dyDescent="0.25">
      <c r="A885" s="46" t="s">
        <v>1226</v>
      </c>
      <c r="B885" s="47" t="s">
        <v>1227</v>
      </c>
      <c r="C885" s="48">
        <v>1.081853</v>
      </c>
      <c r="D885" s="49">
        <v>0.11912041166144066</v>
      </c>
      <c r="E885" s="46">
        <v>3</v>
      </c>
      <c r="F885" s="46">
        <v>13.6</v>
      </c>
      <c r="G885" s="50">
        <v>22.722000000000001</v>
      </c>
      <c r="H885" s="46">
        <v>3.0636999999999999E-3</v>
      </c>
      <c r="I885" s="46">
        <v>1.7150000000000001</v>
      </c>
      <c r="J885" s="51">
        <v>22242000</v>
      </c>
    </row>
    <row r="886" spans="1:10" x14ac:dyDescent="0.25">
      <c r="A886" s="46" t="s">
        <v>2106</v>
      </c>
      <c r="B886" s="47" t="s">
        <v>2107</v>
      </c>
      <c r="C886" s="48">
        <v>1.1377461</v>
      </c>
      <c r="D886" s="49">
        <v>0.10649457140171331</v>
      </c>
      <c r="E886" s="46">
        <v>3</v>
      </c>
      <c r="F886" s="46">
        <v>45.8</v>
      </c>
      <c r="G886" s="50">
        <v>13.423999999999999</v>
      </c>
      <c r="H886" s="46">
        <v>0</v>
      </c>
      <c r="I886" s="46">
        <v>14.054</v>
      </c>
      <c r="J886" s="51">
        <v>22189000</v>
      </c>
    </row>
    <row r="887" spans="1:10" x14ac:dyDescent="0.25">
      <c r="A887" s="46" t="s">
        <v>3096</v>
      </c>
      <c r="B887" s="47" t="s">
        <v>3097</v>
      </c>
      <c r="C887" s="48">
        <v>0.90202833333333332</v>
      </c>
      <c r="D887" s="49">
        <v>0.32236424420329768</v>
      </c>
      <c r="E887" s="46">
        <v>7</v>
      </c>
      <c r="F887" s="46">
        <v>24.9</v>
      </c>
      <c r="G887" s="50">
        <v>35.478999999999999</v>
      </c>
      <c r="H887" s="46">
        <v>0</v>
      </c>
      <c r="I887" s="46">
        <v>7.8147000000000002</v>
      </c>
      <c r="J887" s="51">
        <v>22157000</v>
      </c>
    </row>
    <row r="888" spans="1:10" x14ac:dyDescent="0.25">
      <c r="A888" s="46" t="s">
        <v>2055</v>
      </c>
      <c r="B888" s="47" t="s">
        <v>3302</v>
      </c>
      <c r="C888" s="48">
        <v>0.9311917666666667</v>
      </c>
      <c r="D888" s="49">
        <v>5.1708539307718931E-3</v>
      </c>
      <c r="E888" s="46">
        <v>16</v>
      </c>
      <c r="F888" s="46">
        <v>14.7</v>
      </c>
      <c r="G888" s="50">
        <v>163.29</v>
      </c>
      <c r="H888" s="46">
        <v>0</v>
      </c>
      <c r="I888" s="46">
        <v>44.677999999999997</v>
      </c>
      <c r="J888" s="51">
        <v>22091000</v>
      </c>
    </row>
    <row r="889" spans="1:10" x14ac:dyDescent="0.25">
      <c r="A889" s="46" t="s">
        <v>728</v>
      </c>
      <c r="B889" s="47" t="s">
        <v>729</v>
      </c>
      <c r="C889" s="48">
        <v>0.91683400000000004</v>
      </c>
      <c r="D889" s="49">
        <v>0.33971498183655113</v>
      </c>
      <c r="E889" s="46">
        <v>9</v>
      </c>
      <c r="F889" s="46">
        <v>19.3</v>
      </c>
      <c r="G889" s="50">
        <v>73.335999999999999</v>
      </c>
      <c r="H889" s="46">
        <v>0</v>
      </c>
      <c r="I889" s="46">
        <v>45.555999999999997</v>
      </c>
      <c r="J889" s="51">
        <v>22089000</v>
      </c>
    </row>
    <row r="890" spans="1:10" x14ac:dyDescent="0.25">
      <c r="A890" s="46" t="s">
        <v>1267</v>
      </c>
      <c r="B890" s="47" t="s">
        <v>1268</v>
      </c>
      <c r="C890" s="48">
        <v>1.6748126666666667</v>
      </c>
      <c r="D890" s="49">
        <v>7.195347034619104E-2</v>
      </c>
      <c r="E890" s="46">
        <v>6</v>
      </c>
      <c r="F890" s="46">
        <v>29.3</v>
      </c>
      <c r="G890" s="50">
        <v>32.136000000000003</v>
      </c>
      <c r="H890" s="46">
        <v>0</v>
      </c>
      <c r="I890" s="46">
        <v>25.306000000000001</v>
      </c>
      <c r="J890" s="51">
        <v>22062000</v>
      </c>
    </row>
    <row r="891" spans="1:10" x14ac:dyDescent="0.25">
      <c r="A891" s="46" t="s">
        <v>162</v>
      </c>
      <c r="B891" s="47" t="s">
        <v>163</v>
      </c>
      <c r="C891" s="48">
        <v>1.0053151</v>
      </c>
      <c r="D891" s="49">
        <v>0.41411774031969112</v>
      </c>
      <c r="E891" s="46">
        <v>3</v>
      </c>
      <c r="F891" s="46">
        <v>25.8</v>
      </c>
      <c r="G891" s="50">
        <v>17.515999999999998</v>
      </c>
      <c r="H891" s="46">
        <v>0</v>
      </c>
      <c r="I891" s="46">
        <v>6.6744000000000003</v>
      </c>
      <c r="J891" s="51">
        <v>22037000</v>
      </c>
    </row>
    <row r="892" spans="1:10" x14ac:dyDescent="0.25">
      <c r="A892" s="46" t="s">
        <v>3042</v>
      </c>
      <c r="B892" s="47" t="s">
        <v>3043</v>
      </c>
      <c r="C892" s="48">
        <v>1.2236719999999999</v>
      </c>
      <c r="D892" s="49">
        <v>0.11297073697793236</v>
      </c>
      <c r="E892" s="46">
        <v>8</v>
      </c>
      <c r="F892" s="46">
        <v>31.5</v>
      </c>
      <c r="G892" s="50">
        <v>37.862000000000002</v>
      </c>
      <c r="H892" s="46">
        <v>0</v>
      </c>
      <c r="I892" s="46">
        <v>13.01</v>
      </c>
      <c r="J892" s="51">
        <v>22030000</v>
      </c>
    </row>
    <row r="893" spans="1:10" x14ac:dyDescent="0.25">
      <c r="A893" s="46" t="s">
        <v>2614</v>
      </c>
      <c r="B893" s="47" t="s">
        <v>2615</v>
      </c>
      <c r="C893" s="48">
        <v>1.0302668333333334</v>
      </c>
      <c r="D893" s="49">
        <v>0.40260361470396433</v>
      </c>
      <c r="E893" s="46">
        <v>6</v>
      </c>
      <c r="F893" s="46">
        <v>26.7</v>
      </c>
      <c r="G893" s="50">
        <v>27.202000000000002</v>
      </c>
      <c r="H893" s="46">
        <v>0</v>
      </c>
      <c r="I893" s="46">
        <v>10.413</v>
      </c>
      <c r="J893" s="51">
        <v>21889000</v>
      </c>
    </row>
    <row r="894" spans="1:10" x14ac:dyDescent="0.25">
      <c r="A894" s="46" t="s">
        <v>1726</v>
      </c>
      <c r="B894" s="47" t="s">
        <v>1727</v>
      </c>
      <c r="C894" s="48">
        <v>1.0474289999999999</v>
      </c>
      <c r="D894" s="49">
        <v>0.22027529117340067</v>
      </c>
      <c r="E894" s="46">
        <v>4</v>
      </c>
      <c r="F894" s="46">
        <v>29</v>
      </c>
      <c r="G894" s="50">
        <v>22.683</v>
      </c>
      <c r="H894" s="46">
        <v>0</v>
      </c>
      <c r="I894" s="46">
        <v>19.138999999999999</v>
      </c>
      <c r="J894" s="51">
        <v>21861000</v>
      </c>
    </row>
    <row r="895" spans="1:10" x14ac:dyDescent="0.25">
      <c r="A895" s="46" t="s">
        <v>1587</v>
      </c>
      <c r="B895" s="47" t="s">
        <v>1588</v>
      </c>
      <c r="C895" s="48">
        <v>1.2124606666666666</v>
      </c>
      <c r="D895" s="49">
        <v>0.14105694625305193</v>
      </c>
      <c r="E895" s="46">
        <v>5</v>
      </c>
      <c r="F895" s="46">
        <v>27.1</v>
      </c>
      <c r="G895" s="50">
        <v>26.702000000000002</v>
      </c>
      <c r="H895" s="46">
        <v>0</v>
      </c>
      <c r="I895" s="46">
        <v>10.378</v>
      </c>
      <c r="J895" s="51">
        <v>21796000</v>
      </c>
    </row>
    <row r="896" spans="1:10" x14ac:dyDescent="0.25">
      <c r="A896" s="46" t="s">
        <v>2555</v>
      </c>
      <c r="B896" s="47" t="s">
        <v>2556</v>
      </c>
      <c r="C896" s="48">
        <v>1.4031019999999998</v>
      </c>
      <c r="D896" s="49">
        <v>0.15358978698468273</v>
      </c>
      <c r="E896" s="46">
        <v>6</v>
      </c>
      <c r="F896" s="46">
        <v>27.7</v>
      </c>
      <c r="G896" s="50">
        <v>35.356999999999999</v>
      </c>
      <c r="H896" s="46">
        <v>0</v>
      </c>
      <c r="I896" s="46">
        <v>16</v>
      </c>
      <c r="J896" s="51">
        <v>21794000</v>
      </c>
    </row>
    <row r="897" spans="1:10" x14ac:dyDescent="0.25">
      <c r="A897" s="46" t="s">
        <v>1497</v>
      </c>
      <c r="B897" s="47" t="s">
        <v>1498</v>
      </c>
      <c r="C897" s="48">
        <v>1.1208463333333334</v>
      </c>
      <c r="D897" s="49">
        <v>8.229816373792111E-3</v>
      </c>
      <c r="E897" s="46">
        <v>6</v>
      </c>
      <c r="F897" s="46">
        <v>30.4</v>
      </c>
      <c r="G897" s="50">
        <v>27.477</v>
      </c>
      <c r="H897" s="46">
        <v>0</v>
      </c>
      <c r="I897" s="46">
        <v>15.509</v>
      </c>
      <c r="J897" s="51">
        <v>21700000</v>
      </c>
    </row>
    <row r="898" spans="1:10" x14ac:dyDescent="0.25">
      <c r="A898" s="46" t="s">
        <v>3106</v>
      </c>
      <c r="B898" s="47" t="s">
        <v>3107</v>
      </c>
      <c r="C898" s="48">
        <v>0.95476083333333328</v>
      </c>
      <c r="D898" s="49">
        <v>0.29514347286521103</v>
      </c>
      <c r="E898" s="46">
        <v>9</v>
      </c>
      <c r="F898" s="46">
        <v>16.600000000000001</v>
      </c>
      <c r="G898" s="50">
        <v>79.957999999999998</v>
      </c>
      <c r="H898" s="46">
        <v>0</v>
      </c>
      <c r="I898" s="46">
        <v>10.494999999999999</v>
      </c>
      <c r="J898" s="51">
        <v>21635000</v>
      </c>
    </row>
    <row r="899" spans="1:10" x14ac:dyDescent="0.25">
      <c r="A899" s="46" t="s">
        <v>2600</v>
      </c>
      <c r="B899" s="47" t="s">
        <v>2601</v>
      </c>
      <c r="C899" s="48">
        <v>0.7284495333333334</v>
      </c>
      <c r="D899" s="49">
        <v>9.2233375727306055E-2</v>
      </c>
      <c r="E899" s="46">
        <v>7</v>
      </c>
      <c r="F899" s="46">
        <v>13.5</v>
      </c>
      <c r="G899" s="50">
        <v>78.567999999999998</v>
      </c>
      <c r="H899" s="46">
        <v>0</v>
      </c>
      <c r="I899" s="46">
        <v>14.278</v>
      </c>
      <c r="J899" s="51">
        <v>21543000</v>
      </c>
    </row>
    <row r="900" spans="1:10" x14ac:dyDescent="0.25">
      <c r="A900" s="46" t="s">
        <v>1348</v>
      </c>
      <c r="B900" s="47" t="s">
        <v>1349</v>
      </c>
      <c r="C900" s="48">
        <v>0.88816453333333323</v>
      </c>
      <c r="D900" s="49">
        <v>0.15049201813775331</v>
      </c>
      <c r="E900" s="46">
        <v>8</v>
      </c>
      <c r="F900" s="46">
        <v>45.1</v>
      </c>
      <c r="G900" s="50">
        <v>22.855</v>
      </c>
      <c r="H900" s="46">
        <v>0</v>
      </c>
      <c r="I900" s="46">
        <v>17.706</v>
      </c>
      <c r="J900" s="51">
        <v>21468000</v>
      </c>
    </row>
    <row r="901" spans="1:10" x14ac:dyDescent="0.25">
      <c r="A901" s="46" t="s">
        <v>1640</v>
      </c>
      <c r="B901" s="47" t="s">
        <v>1641</v>
      </c>
      <c r="C901" s="48">
        <v>0.9237561333333334</v>
      </c>
      <c r="D901" s="49">
        <v>0.23271502799911842</v>
      </c>
      <c r="E901" s="46">
        <v>3</v>
      </c>
      <c r="F901" s="46">
        <v>33.299999999999997</v>
      </c>
      <c r="G901" s="50">
        <v>12.099</v>
      </c>
      <c r="H901" s="46">
        <v>0</v>
      </c>
      <c r="I901" s="46">
        <v>14.313000000000001</v>
      </c>
      <c r="J901" s="51">
        <v>21423000</v>
      </c>
    </row>
    <row r="902" spans="1:10" x14ac:dyDescent="0.25">
      <c r="A902" s="46" t="s">
        <v>1286</v>
      </c>
      <c r="B902" s="47" t="s">
        <v>1287</v>
      </c>
      <c r="C902" s="48">
        <v>0.90465133333333336</v>
      </c>
      <c r="D902" s="49">
        <v>0.22469180893981866</v>
      </c>
      <c r="E902" s="46">
        <v>3</v>
      </c>
      <c r="F902" s="46">
        <v>18.8</v>
      </c>
      <c r="G902" s="50">
        <v>26.873000000000001</v>
      </c>
      <c r="H902" s="46">
        <v>0</v>
      </c>
      <c r="I902" s="46">
        <v>16.068999999999999</v>
      </c>
      <c r="J902" s="51">
        <v>21417000</v>
      </c>
    </row>
    <row r="903" spans="1:10" x14ac:dyDescent="0.25">
      <c r="A903" s="46" t="s">
        <v>2668</v>
      </c>
      <c r="B903" s="47" t="s">
        <v>2669</v>
      </c>
      <c r="C903" s="48">
        <v>1.2385256666666669</v>
      </c>
      <c r="D903" s="49">
        <v>3.1464010132203624E-2</v>
      </c>
      <c r="E903" s="46">
        <v>7</v>
      </c>
      <c r="F903" s="46">
        <v>37.5</v>
      </c>
      <c r="G903" s="50">
        <v>36.436999999999998</v>
      </c>
      <c r="H903" s="46">
        <v>0</v>
      </c>
      <c r="I903" s="46">
        <v>30.254999999999999</v>
      </c>
      <c r="J903" s="51">
        <v>21393000</v>
      </c>
    </row>
    <row r="904" spans="1:10" x14ac:dyDescent="0.25">
      <c r="A904" s="46" t="s">
        <v>2168</v>
      </c>
      <c r="B904" s="47" t="s">
        <v>2169</v>
      </c>
      <c r="C904" s="48">
        <v>1.0497946666666667</v>
      </c>
      <c r="D904" s="49">
        <v>0.35904037582505044</v>
      </c>
      <c r="E904" s="46">
        <v>2</v>
      </c>
      <c r="F904" s="46">
        <v>25.6</v>
      </c>
      <c r="G904" s="50">
        <v>13.840999999999999</v>
      </c>
      <c r="H904" s="46">
        <v>0</v>
      </c>
      <c r="I904" s="46">
        <v>5.4443999999999999</v>
      </c>
      <c r="J904" s="51">
        <v>21211000</v>
      </c>
    </row>
    <row r="905" spans="1:10" x14ac:dyDescent="0.25">
      <c r="A905" s="46" t="s">
        <v>2445</v>
      </c>
      <c r="B905" s="47" t="s">
        <v>2446</v>
      </c>
      <c r="C905" s="48">
        <v>0.94418300000000011</v>
      </c>
      <c r="D905" s="49">
        <v>0.38771857989714464</v>
      </c>
      <c r="E905" s="46">
        <v>2</v>
      </c>
      <c r="F905" s="46">
        <v>10.199999999999999</v>
      </c>
      <c r="G905" s="50">
        <v>30.192</v>
      </c>
      <c r="H905" s="46">
        <v>0</v>
      </c>
      <c r="I905" s="46">
        <v>11.662000000000001</v>
      </c>
      <c r="J905" s="51">
        <v>21188000</v>
      </c>
    </row>
    <row r="906" spans="1:10" x14ac:dyDescent="0.25">
      <c r="A906" s="46" t="s">
        <v>1697</v>
      </c>
      <c r="B906" s="47" t="s">
        <v>1698</v>
      </c>
      <c r="C906" s="48">
        <v>1.8333550000000001</v>
      </c>
      <c r="D906" s="49">
        <v>9.0426735692840654E-2</v>
      </c>
      <c r="E906" s="46">
        <v>7</v>
      </c>
      <c r="F906" s="46">
        <v>29.5</v>
      </c>
      <c r="G906" s="50">
        <v>37.615000000000002</v>
      </c>
      <c r="H906" s="46">
        <v>0</v>
      </c>
      <c r="I906" s="46">
        <v>17.983000000000001</v>
      </c>
      <c r="J906" s="51">
        <v>21185000</v>
      </c>
    </row>
    <row r="907" spans="1:10" x14ac:dyDescent="0.25">
      <c r="A907" s="46" t="s">
        <v>1460</v>
      </c>
      <c r="B907" s="47" t="s">
        <v>1461</v>
      </c>
      <c r="C907" s="48">
        <v>1.1782146666666666</v>
      </c>
      <c r="D907" s="49">
        <v>0.10072924500021424</v>
      </c>
      <c r="E907" s="46">
        <v>7</v>
      </c>
      <c r="F907" s="46">
        <v>31.4</v>
      </c>
      <c r="G907" s="50">
        <v>33.707999999999998</v>
      </c>
      <c r="H907" s="46">
        <v>0</v>
      </c>
      <c r="I907" s="46">
        <v>19.071000000000002</v>
      </c>
      <c r="J907" s="51">
        <v>21064000</v>
      </c>
    </row>
    <row r="908" spans="1:10" x14ac:dyDescent="0.25">
      <c r="A908" s="46" t="s">
        <v>1041</v>
      </c>
      <c r="B908" s="47" t="s">
        <v>1042</v>
      </c>
      <c r="C908" s="48">
        <v>1.0888252666666667</v>
      </c>
      <c r="D908" s="49">
        <v>0.31734130288484586</v>
      </c>
      <c r="E908" s="46">
        <v>4</v>
      </c>
      <c r="F908" s="46">
        <v>19.2</v>
      </c>
      <c r="G908" s="50">
        <v>24.498000000000001</v>
      </c>
      <c r="H908" s="46">
        <v>0</v>
      </c>
      <c r="I908" s="46">
        <v>8.1896000000000004</v>
      </c>
      <c r="J908" s="51">
        <v>21016000</v>
      </c>
    </row>
    <row r="909" spans="1:10" x14ac:dyDescent="0.25">
      <c r="A909" s="46" t="s">
        <v>966</v>
      </c>
      <c r="B909" s="47" t="s">
        <v>967</v>
      </c>
      <c r="C909" s="48">
        <v>0.94634866666666662</v>
      </c>
      <c r="D909" s="49">
        <v>0.40215263038082716</v>
      </c>
      <c r="E909" s="46">
        <v>3</v>
      </c>
      <c r="F909" s="46">
        <v>49.2</v>
      </c>
      <c r="G909" s="50">
        <v>7.2603999999999997</v>
      </c>
      <c r="H909" s="46">
        <v>0</v>
      </c>
      <c r="I909" s="46">
        <v>12.116</v>
      </c>
      <c r="J909" s="51">
        <v>21008000</v>
      </c>
    </row>
    <row r="910" spans="1:10" x14ac:dyDescent="0.25">
      <c r="A910" s="46" t="s">
        <v>2761</v>
      </c>
      <c r="B910" s="47" t="s">
        <v>2762</v>
      </c>
      <c r="C910" s="48">
        <v>0.96224133333333339</v>
      </c>
      <c r="D910" s="49">
        <v>0.27122279580115516</v>
      </c>
      <c r="E910" s="46">
        <v>4</v>
      </c>
      <c r="F910" s="46">
        <v>16.8</v>
      </c>
      <c r="G910" s="50">
        <v>31.314</v>
      </c>
      <c r="H910" s="46">
        <v>0</v>
      </c>
      <c r="I910" s="46">
        <v>12.523</v>
      </c>
      <c r="J910" s="51">
        <v>20904000</v>
      </c>
    </row>
    <row r="911" spans="1:10" x14ac:dyDescent="0.25">
      <c r="A911" s="46" t="s">
        <v>3048</v>
      </c>
      <c r="B911" s="47" t="s">
        <v>3049</v>
      </c>
      <c r="C911" s="48">
        <v>1.1451596666666666</v>
      </c>
      <c r="D911" s="49">
        <v>0.23790236929328396</v>
      </c>
      <c r="E911" s="46">
        <v>4</v>
      </c>
      <c r="F911" s="46">
        <v>8.9</v>
      </c>
      <c r="G911" s="50">
        <v>53.286000000000001</v>
      </c>
      <c r="H911" s="46">
        <v>0</v>
      </c>
      <c r="I911" s="46">
        <v>12.763</v>
      </c>
      <c r="J911" s="51">
        <v>20896000</v>
      </c>
    </row>
    <row r="912" spans="1:10" x14ac:dyDescent="0.25">
      <c r="A912" s="46" t="s">
        <v>2606</v>
      </c>
      <c r="B912" s="47" t="s">
        <v>2607</v>
      </c>
      <c r="C912" s="48">
        <v>0.67473419999999995</v>
      </c>
      <c r="D912" s="49">
        <v>6.2217043999482469E-2</v>
      </c>
      <c r="E912" s="46">
        <v>4</v>
      </c>
      <c r="F912" s="46">
        <v>26.9</v>
      </c>
      <c r="G912" s="50">
        <v>22.052</v>
      </c>
      <c r="H912" s="46">
        <v>0</v>
      </c>
      <c r="I912" s="46">
        <v>7.3574000000000002</v>
      </c>
      <c r="J912" s="51">
        <v>20884000</v>
      </c>
    </row>
    <row r="913" spans="1:10" x14ac:dyDescent="0.25">
      <c r="A913" s="46" t="s">
        <v>1650</v>
      </c>
      <c r="B913" s="47" t="s">
        <v>1651</v>
      </c>
      <c r="C913" s="48">
        <v>1.3353546666666665</v>
      </c>
      <c r="D913" s="49">
        <v>0.11824887461009576</v>
      </c>
      <c r="E913" s="46">
        <v>5</v>
      </c>
      <c r="F913" s="46">
        <v>18.100000000000001</v>
      </c>
      <c r="G913" s="50">
        <v>30.582999999999998</v>
      </c>
      <c r="H913" s="46">
        <v>0</v>
      </c>
      <c r="I913" s="46">
        <v>6.3182</v>
      </c>
      <c r="J913" s="51">
        <v>20872000</v>
      </c>
    </row>
    <row r="914" spans="1:10" x14ac:dyDescent="0.25">
      <c r="A914" s="46" t="s">
        <v>2643</v>
      </c>
      <c r="B914" s="47" t="s">
        <v>2644</v>
      </c>
      <c r="C914" s="48">
        <v>3.9060626666666667</v>
      </c>
      <c r="D914" s="49">
        <v>2.3686915048645265E-3</v>
      </c>
      <c r="E914" s="46">
        <v>5</v>
      </c>
      <c r="F914" s="46">
        <v>24.6</v>
      </c>
      <c r="G914" s="50">
        <v>27.684999999999999</v>
      </c>
      <c r="H914" s="46">
        <v>0</v>
      </c>
      <c r="I914" s="46">
        <v>10.353</v>
      </c>
      <c r="J914" s="51">
        <v>20755000</v>
      </c>
    </row>
    <row r="915" spans="1:10" x14ac:dyDescent="0.25">
      <c r="A915" s="46" t="s">
        <v>2238</v>
      </c>
      <c r="B915" s="47" t="s">
        <v>2239</v>
      </c>
      <c r="C915" s="48">
        <v>0.74979819999999997</v>
      </c>
      <c r="D915" s="49">
        <v>8.7300410532291872E-2</v>
      </c>
      <c r="E915" s="46">
        <v>5</v>
      </c>
      <c r="F915" s="46">
        <v>15.9</v>
      </c>
      <c r="G915" s="50">
        <v>42.500999999999998</v>
      </c>
      <c r="H915" s="46">
        <v>0</v>
      </c>
      <c r="I915" s="46">
        <v>9.7185000000000006</v>
      </c>
      <c r="J915" s="51">
        <v>20689000</v>
      </c>
    </row>
    <row r="916" spans="1:10" x14ac:dyDescent="0.25">
      <c r="A916" s="46" t="s">
        <v>1595</v>
      </c>
      <c r="B916" s="47" t="s">
        <v>1596</v>
      </c>
      <c r="C916" s="48">
        <v>1.1187473333333333</v>
      </c>
      <c r="D916" s="49">
        <v>4.211198884367201E-2</v>
      </c>
      <c r="E916" s="46">
        <v>5</v>
      </c>
      <c r="F916" s="46">
        <v>23</v>
      </c>
      <c r="G916" s="50">
        <v>25.571000000000002</v>
      </c>
      <c r="H916" s="46">
        <v>0</v>
      </c>
      <c r="I916" s="46">
        <v>22.675000000000001</v>
      </c>
      <c r="J916" s="51">
        <v>20674000</v>
      </c>
    </row>
    <row r="917" spans="1:10" x14ac:dyDescent="0.25">
      <c r="A917" s="46" t="s">
        <v>2647</v>
      </c>
      <c r="B917" s="47" t="s">
        <v>2648</v>
      </c>
      <c r="C917" s="48">
        <v>0.66673040000000006</v>
      </c>
      <c r="D917" s="49">
        <v>7.7507259084107993E-2</v>
      </c>
      <c r="E917" s="46">
        <v>9</v>
      </c>
      <c r="F917" s="46">
        <v>9.8000000000000007</v>
      </c>
      <c r="G917" s="50">
        <v>113.13</v>
      </c>
      <c r="H917" s="46">
        <v>0</v>
      </c>
      <c r="I917" s="46">
        <v>19.643999999999998</v>
      </c>
      <c r="J917" s="51">
        <v>20657000</v>
      </c>
    </row>
    <row r="918" spans="1:10" x14ac:dyDescent="0.25">
      <c r="A918" s="46" t="s">
        <v>1709</v>
      </c>
      <c r="B918" s="47" t="s">
        <v>1710</v>
      </c>
      <c r="C918" s="48">
        <v>0.97605666666666657</v>
      </c>
      <c r="D918" s="49">
        <v>0.2580161208639134</v>
      </c>
      <c r="E918" s="46">
        <v>17</v>
      </c>
      <c r="F918" s="46">
        <v>20.8</v>
      </c>
      <c r="G918" s="50">
        <v>133.38</v>
      </c>
      <c r="H918" s="46">
        <v>0</v>
      </c>
      <c r="I918" s="46">
        <v>33.844999999999999</v>
      </c>
      <c r="J918" s="51">
        <v>20656000</v>
      </c>
    </row>
    <row r="919" spans="1:10" x14ac:dyDescent="0.25">
      <c r="A919" s="46" t="s">
        <v>72</v>
      </c>
      <c r="B919" s="47" t="s">
        <v>73</v>
      </c>
      <c r="C919" s="48">
        <v>1.2798008999999999</v>
      </c>
      <c r="D919" s="49">
        <v>0.22811351617642822</v>
      </c>
      <c r="E919" s="46">
        <v>12</v>
      </c>
      <c r="F919" s="46">
        <v>20.5</v>
      </c>
      <c r="G919" s="50">
        <v>80.454999999999998</v>
      </c>
      <c r="H919" s="46">
        <v>0</v>
      </c>
      <c r="I919" s="46">
        <v>18.599</v>
      </c>
      <c r="J919" s="51">
        <v>20617000</v>
      </c>
    </row>
    <row r="920" spans="1:10" x14ac:dyDescent="0.25">
      <c r="A920" s="46" t="s">
        <v>2066</v>
      </c>
      <c r="B920" s="47" t="s">
        <v>2067</v>
      </c>
      <c r="C920" s="48">
        <v>1.0498263333333331</v>
      </c>
      <c r="D920" s="49">
        <v>0.19304770877964034</v>
      </c>
      <c r="E920" s="46">
        <v>5</v>
      </c>
      <c r="F920" s="46">
        <v>18.3</v>
      </c>
      <c r="G920" s="50">
        <v>34.999000000000002</v>
      </c>
      <c r="H920" s="46">
        <v>0</v>
      </c>
      <c r="I920" s="46">
        <v>43.991</v>
      </c>
      <c r="J920" s="51">
        <v>20420000</v>
      </c>
    </row>
    <row r="921" spans="1:10" x14ac:dyDescent="0.25">
      <c r="A921" s="46" t="s">
        <v>2777</v>
      </c>
      <c r="B921" s="47" t="s">
        <v>2778</v>
      </c>
      <c r="C921" s="48">
        <v>1.0534817666666667</v>
      </c>
      <c r="D921" s="49">
        <v>0.45122051855477924</v>
      </c>
      <c r="E921" s="46">
        <v>6</v>
      </c>
      <c r="F921" s="46">
        <v>23.1</v>
      </c>
      <c r="G921" s="50">
        <v>36.353000000000002</v>
      </c>
      <c r="H921" s="46">
        <v>0</v>
      </c>
      <c r="I921" s="46">
        <v>17.183</v>
      </c>
      <c r="J921" s="51">
        <v>20405000</v>
      </c>
    </row>
    <row r="922" spans="1:10" x14ac:dyDescent="0.25">
      <c r="A922" s="46" t="s">
        <v>2702</v>
      </c>
      <c r="B922" s="47" t="s">
        <v>2703</v>
      </c>
      <c r="C922" s="48">
        <v>0.95083166666666663</v>
      </c>
      <c r="D922" s="49">
        <v>0.31245836712349878</v>
      </c>
      <c r="E922" s="46">
        <v>1</v>
      </c>
      <c r="F922" s="46">
        <v>6.6</v>
      </c>
      <c r="G922" s="50">
        <v>22.523</v>
      </c>
      <c r="H922" s="46">
        <v>0</v>
      </c>
      <c r="I922" s="46">
        <v>4.8280000000000003</v>
      </c>
      <c r="J922" s="51">
        <v>20404000</v>
      </c>
    </row>
    <row r="923" spans="1:10" x14ac:dyDescent="0.25">
      <c r="A923" s="46" t="s">
        <v>145</v>
      </c>
      <c r="B923" s="47" t="s">
        <v>146</v>
      </c>
      <c r="C923" s="48">
        <v>1.7488313333333334</v>
      </c>
      <c r="D923" s="49">
        <v>0.17436879692529589</v>
      </c>
      <c r="E923" s="46">
        <v>2</v>
      </c>
      <c r="F923" s="46">
        <v>19.100000000000001</v>
      </c>
      <c r="G923" s="50">
        <v>9.5921000000000003</v>
      </c>
      <c r="H923" s="46">
        <v>0</v>
      </c>
      <c r="I923" s="46">
        <v>8.5593000000000004</v>
      </c>
      <c r="J923" s="51">
        <v>20294000</v>
      </c>
    </row>
    <row r="924" spans="1:10" x14ac:dyDescent="0.25">
      <c r="A924" s="46" t="s">
        <v>3108</v>
      </c>
      <c r="B924" s="47" t="s">
        <v>3109</v>
      </c>
      <c r="C924" s="48">
        <v>0.96773326666666681</v>
      </c>
      <c r="D924" s="49">
        <v>0.18232668352329712</v>
      </c>
      <c r="E924" s="46">
        <v>5</v>
      </c>
      <c r="F924" s="46">
        <v>26</v>
      </c>
      <c r="G924" s="50">
        <v>21.006</v>
      </c>
      <c r="H924" s="46">
        <v>0</v>
      </c>
      <c r="I924" s="46">
        <v>8.6405999999999992</v>
      </c>
      <c r="J924" s="51">
        <v>20235000</v>
      </c>
    </row>
    <row r="925" spans="1:10" x14ac:dyDescent="0.25">
      <c r="A925" s="46" t="s">
        <v>1249</v>
      </c>
      <c r="B925" s="47" t="s">
        <v>1250</v>
      </c>
      <c r="C925" s="48">
        <v>0.48010920000000001</v>
      </c>
      <c r="D925" s="49">
        <v>6.1404410961260316E-3</v>
      </c>
      <c r="E925" s="46">
        <v>5</v>
      </c>
      <c r="F925" s="46">
        <v>22.1</v>
      </c>
      <c r="G925" s="50">
        <v>24.306000000000001</v>
      </c>
      <c r="H925" s="46">
        <v>0</v>
      </c>
      <c r="I925" s="46">
        <v>14.523999999999999</v>
      </c>
      <c r="J925" s="51">
        <v>20217000</v>
      </c>
    </row>
    <row r="926" spans="1:10" x14ac:dyDescent="0.25">
      <c r="A926" s="46" t="s">
        <v>648</v>
      </c>
      <c r="B926" s="47" t="s">
        <v>649</v>
      </c>
      <c r="C926" s="48">
        <v>4.3773173333333331</v>
      </c>
      <c r="D926" s="49">
        <v>1.4183815782497193E-2</v>
      </c>
      <c r="E926" s="46">
        <v>7</v>
      </c>
      <c r="F926" s="46">
        <v>29.7</v>
      </c>
      <c r="G926" s="50">
        <v>35.914000000000001</v>
      </c>
      <c r="H926" s="46">
        <v>0</v>
      </c>
      <c r="I926" s="46">
        <v>15.315</v>
      </c>
      <c r="J926" s="51">
        <v>19943000</v>
      </c>
    </row>
    <row r="927" spans="1:10" x14ac:dyDescent="0.25">
      <c r="A927" s="46" t="s">
        <v>1766</v>
      </c>
      <c r="B927" s="47" t="s">
        <v>1767</v>
      </c>
      <c r="C927" s="48">
        <v>0.90610120000000005</v>
      </c>
      <c r="D927" s="49">
        <v>0.15566745433812901</v>
      </c>
      <c r="E927" s="46">
        <v>3</v>
      </c>
      <c r="F927" s="46">
        <v>20.8</v>
      </c>
      <c r="G927" s="50">
        <v>23.396999999999998</v>
      </c>
      <c r="H927" s="46">
        <v>0</v>
      </c>
      <c r="I927" s="46">
        <v>11.17</v>
      </c>
      <c r="J927" s="51">
        <v>19869000</v>
      </c>
    </row>
    <row r="928" spans="1:10" x14ac:dyDescent="0.25">
      <c r="A928" s="46" t="s">
        <v>2736</v>
      </c>
      <c r="B928" s="47" t="s">
        <v>2737</v>
      </c>
      <c r="C928" s="48">
        <v>1.003563</v>
      </c>
      <c r="D928" s="49">
        <v>0.38559434540460946</v>
      </c>
      <c r="E928" s="46">
        <v>5</v>
      </c>
      <c r="F928" s="46">
        <v>14</v>
      </c>
      <c r="G928" s="50">
        <v>65.602999999999994</v>
      </c>
      <c r="H928" s="46">
        <v>0</v>
      </c>
      <c r="I928" s="46">
        <v>20.908000000000001</v>
      </c>
      <c r="J928" s="51">
        <v>19843000</v>
      </c>
    </row>
    <row r="929" spans="1:10" x14ac:dyDescent="0.25">
      <c r="A929" s="46" t="s">
        <v>1398</v>
      </c>
      <c r="B929" s="47" t="s">
        <v>3288</v>
      </c>
      <c r="C929" s="48">
        <v>0.82247713333333339</v>
      </c>
      <c r="D929" s="49">
        <v>9.5446040495127005E-2</v>
      </c>
      <c r="E929" s="46">
        <v>4</v>
      </c>
      <c r="F929" s="46">
        <v>20.5</v>
      </c>
      <c r="G929" s="50">
        <v>20.536999999999999</v>
      </c>
      <c r="H929" s="46">
        <v>0</v>
      </c>
      <c r="I929" s="46">
        <v>8.6539000000000001</v>
      </c>
      <c r="J929" s="51">
        <v>19819000</v>
      </c>
    </row>
    <row r="930" spans="1:10" x14ac:dyDescent="0.25">
      <c r="A930" s="46" t="s">
        <v>1109</v>
      </c>
      <c r="B930" s="47" t="s">
        <v>1110</v>
      </c>
      <c r="C930" s="48">
        <v>1.1471280000000001</v>
      </c>
      <c r="D930" s="49">
        <v>8.958092121007255E-2</v>
      </c>
      <c r="E930" s="46">
        <v>4</v>
      </c>
      <c r="F930" s="46">
        <v>29.5</v>
      </c>
      <c r="G930" s="50">
        <v>25.806000000000001</v>
      </c>
      <c r="H930" s="46">
        <v>0</v>
      </c>
      <c r="I930" s="46">
        <v>14.814</v>
      </c>
      <c r="J930" s="51">
        <v>19607000</v>
      </c>
    </row>
    <row r="931" spans="1:10" x14ac:dyDescent="0.25">
      <c r="A931" s="46" t="s">
        <v>1275</v>
      </c>
      <c r="B931" s="47" t="s">
        <v>1276</v>
      </c>
      <c r="C931" s="48">
        <v>1.0945653333333334</v>
      </c>
      <c r="D931" s="49">
        <v>2.5711954039083551E-2</v>
      </c>
      <c r="E931" s="46">
        <v>2</v>
      </c>
      <c r="F931" s="46">
        <v>20.5</v>
      </c>
      <c r="G931" s="50">
        <v>14.48</v>
      </c>
      <c r="H931" s="46">
        <v>0</v>
      </c>
      <c r="I931" s="46">
        <v>12.593</v>
      </c>
      <c r="J931" s="51">
        <v>19572000</v>
      </c>
    </row>
    <row r="932" spans="1:10" x14ac:dyDescent="0.25">
      <c r="A932" s="46" t="s">
        <v>3100</v>
      </c>
      <c r="B932" s="47" t="s">
        <v>3101</v>
      </c>
      <c r="C932" s="48">
        <v>0.86979973333333349</v>
      </c>
      <c r="D932" s="49">
        <v>3.5248785090853274E-2</v>
      </c>
      <c r="E932" s="46">
        <v>11</v>
      </c>
      <c r="F932" s="46">
        <v>14.7</v>
      </c>
      <c r="G932" s="50">
        <v>110.91</v>
      </c>
      <c r="H932" s="46">
        <v>0</v>
      </c>
      <c r="I932" s="46">
        <v>42.185000000000002</v>
      </c>
      <c r="J932" s="51">
        <v>19560000</v>
      </c>
    </row>
    <row r="933" spans="1:10" x14ac:dyDescent="0.25">
      <c r="A933" s="46" t="s">
        <v>2142</v>
      </c>
      <c r="B933" s="47" t="s">
        <v>2143</v>
      </c>
      <c r="C933" s="48">
        <v>0.87770233333333325</v>
      </c>
      <c r="D933" s="49">
        <v>0.30810747403151362</v>
      </c>
      <c r="E933" s="46">
        <v>2</v>
      </c>
      <c r="F933" s="46">
        <v>13.4</v>
      </c>
      <c r="G933" s="50">
        <v>27.126999999999999</v>
      </c>
      <c r="H933" s="46">
        <v>0</v>
      </c>
      <c r="I933" s="46">
        <v>2.7290000000000001</v>
      </c>
      <c r="J933" s="51">
        <v>19487000</v>
      </c>
    </row>
    <row r="934" spans="1:10" x14ac:dyDescent="0.25">
      <c r="A934" s="46" t="s">
        <v>844</v>
      </c>
      <c r="B934" s="47" t="s">
        <v>845</v>
      </c>
      <c r="C934" s="48">
        <v>1.2774347666666666</v>
      </c>
      <c r="D934" s="49">
        <v>0.11662374866402409</v>
      </c>
      <c r="E934" s="46">
        <v>2</v>
      </c>
      <c r="F934" s="46">
        <v>12.7</v>
      </c>
      <c r="G934" s="50">
        <v>33.075000000000003</v>
      </c>
      <c r="H934" s="46">
        <v>0</v>
      </c>
      <c r="I934" s="46">
        <v>10.955</v>
      </c>
      <c r="J934" s="51">
        <v>19461000</v>
      </c>
    </row>
    <row r="935" spans="1:10" x14ac:dyDescent="0.25">
      <c r="A935" s="46" t="s">
        <v>1079</v>
      </c>
      <c r="B935" s="47" t="s">
        <v>1080</v>
      </c>
      <c r="C935" s="48">
        <v>1.0745400000000001</v>
      </c>
      <c r="D935" s="49">
        <v>0.32666158037510795</v>
      </c>
      <c r="E935" s="46">
        <v>5</v>
      </c>
      <c r="F935" s="46">
        <v>11.4</v>
      </c>
      <c r="G935" s="50">
        <v>53.786000000000001</v>
      </c>
      <c r="H935" s="46">
        <v>0</v>
      </c>
      <c r="I935" s="46">
        <v>8.5739000000000001</v>
      </c>
      <c r="J935" s="51">
        <v>19344000</v>
      </c>
    </row>
    <row r="936" spans="1:10" x14ac:dyDescent="0.25">
      <c r="A936" s="46" t="s">
        <v>2639</v>
      </c>
      <c r="B936" s="47" t="s">
        <v>2640</v>
      </c>
      <c r="C936" s="48">
        <v>0.96473710000000013</v>
      </c>
      <c r="D936" s="49">
        <v>0.31821294183860849</v>
      </c>
      <c r="E936" s="46">
        <v>5</v>
      </c>
      <c r="F936" s="46">
        <v>21.3</v>
      </c>
      <c r="G936" s="50">
        <v>36.128999999999998</v>
      </c>
      <c r="H936" s="46">
        <v>0</v>
      </c>
      <c r="I936" s="46">
        <v>6.0602999999999998</v>
      </c>
      <c r="J936" s="51">
        <v>19212000</v>
      </c>
    </row>
    <row r="937" spans="1:10" x14ac:dyDescent="0.25">
      <c r="A937" s="46" t="s">
        <v>2810</v>
      </c>
      <c r="B937" s="47" t="s">
        <v>2811</v>
      </c>
      <c r="C937" s="48">
        <v>1.5848673333333334</v>
      </c>
      <c r="D937" s="49">
        <v>0.13984069358121409</v>
      </c>
      <c r="E937" s="46">
        <v>7</v>
      </c>
      <c r="F937" s="46">
        <v>13.4</v>
      </c>
      <c r="G937" s="50">
        <v>76.134</v>
      </c>
      <c r="H937" s="46">
        <v>0</v>
      </c>
      <c r="I937" s="46">
        <v>27.710999999999999</v>
      </c>
      <c r="J937" s="51">
        <v>19133000</v>
      </c>
    </row>
    <row r="938" spans="1:10" x14ac:dyDescent="0.25">
      <c r="A938" s="46" t="s">
        <v>1864</v>
      </c>
      <c r="B938" s="47" t="s">
        <v>1865</v>
      </c>
      <c r="C938" s="48">
        <v>0.83309200000000005</v>
      </c>
      <c r="D938" s="49">
        <v>0.25252209088056699</v>
      </c>
      <c r="E938" s="46">
        <v>3</v>
      </c>
      <c r="F938" s="46">
        <v>17.3</v>
      </c>
      <c r="G938" s="50">
        <v>33.055</v>
      </c>
      <c r="H938" s="46">
        <v>0</v>
      </c>
      <c r="I938" s="46">
        <v>17.628</v>
      </c>
      <c r="J938" s="51">
        <v>19076000</v>
      </c>
    </row>
    <row r="939" spans="1:10" x14ac:dyDescent="0.25">
      <c r="A939" s="46" t="s">
        <v>1962</v>
      </c>
      <c r="B939" s="47" t="s">
        <v>1963</v>
      </c>
      <c r="C939" s="48">
        <v>0.79981899999999995</v>
      </c>
      <c r="D939" s="49">
        <v>0.1832514311217428</v>
      </c>
      <c r="E939" s="46">
        <v>6</v>
      </c>
      <c r="F939" s="46">
        <v>10.1</v>
      </c>
      <c r="G939" s="50">
        <v>77.177000000000007</v>
      </c>
      <c r="H939" s="46">
        <v>0</v>
      </c>
      <c r="I939" s="46">
        <v>9.3863000000000003</v>
      </c>
      <c r="J939" s="51">
        <v>19063000</v>
      </c>
    </row>
    <row r="940" spans="1:10" x14ac:dyDescent="0.25">
      <c r="A940" s="46" t="s">
        <v>1255</v>
      </c>
      <c r="B940" s="47" t="s">
        <v>1256</v>
      </c>
      <c r="C940" s="48">
        <v>1.07677</v>
      </c>
      <c r="D940" s="49">
        <v>2.6319898509262141E-2</v>
      </c>
      <c r="E940" s="46">
        <v>5</v>
      </c>
      <c r="F940" s="46">
        <v>68.7</v>
      </c>
      <c r="G940" s="50">
        <v>9.1354000000000006</v>
      </c>
      <c r="H940" s="46">
        <v>0</v>
      </c>
      <c r="I940" s="46">
        <v>9.6677999999999997</v>
      </c>
      <c r="J940" s="51">
        <v>18919000</v>
      </c>
    </row>
    <row r="941" spans="1:10" x14ac:dyDescent="0.25">
      <c r="A941" s="46" t="s">
        <v>738</v>
      </c>
      <c r="B941" s="47" t="s">
        <v>739</v>
      </c>
      <c r="C941" s="48">
        <v>0.91031866666666661</v>
      </c>
      <c r="D941" s="49">
        <v>0.29408013538722577</v>
      </c>
      <c r="E941" s="46">
        <v>1</v>
      </c>
      <c r="F941" s="46">
        <v>2.6</v>
      </c>
      <c r="G941" s="50">
        <v>54.786000000000001</v>
      </c>
      <c r="H941" s="46">
        <v>0</v>
      </c>
      <c r="I941" s="46">
        <v>7.0736999999999997</v>
      </c>
      <c r="J941" s="51">
        <v>18799000</v>
      </c>
    </row>
    <row r="942" spans="1:10" x14ac:dyDescent="0.25">
      <c r="A942" s="46" t="s">
        <v>114</v>
      </c>
      <c r="B942" s="47" t="s">
        <v>115</v>
      </c>
      <c r="C942" s="48">
        <v>1.1651849999999999</v>
      </c>
      <c r="D942" s="49">
        <v>0.14818059052057408</v>
      </c>
      <c r="E942" s="46">
        <v>6</v>
      </c>
      <c r="F942" s="46">
        <v>18</v>
      </c>
      <c r="G942" s="50">
        <v>46.131</v>
      </c>
      <c r="H942" s="46">
        <v>0</v>
      </c>
      <c r="I942" s="46">
        <v>21.175000000000001</v>
      </c>
      <c r="J942" s="51">
        <v>18756000</v>
      </c>
    </row>
    <row r="943" spans="1:10" x14ac:dyDescent="0.25">
      <c r="A943" s="46" t="s">
        <v>2645</v>
      </c>
      <c r="B943" s="47" t="s">
        <v>2646</v>
      </c>
      <c r="C943" s="48">
        <v>3.4254666666666664</v>
      </c>
      <c r="D943" s="49">
        <v>1.0482904067802317E-2</v>
      </c>
      <c r="E943" s="46">
        <v>8</v>
      </c>
      <c r="F943" s="46">
        <v>23.2</v>
      </c>
      <c r="G943" s="50">
        <v>54.789000000000001</v>
      </c>
      <c r="H943" s="46">
        <v>0</v>
      </c>
      <c r="I943" s="46">
        <v>39.296999999999997</v>
      </c>
      <c r="J943" s="51">
        <v>18717000</v>
      </c>
    </row>
    <row r="944" spans="1:10" x14ac:dyDescent="0.25">
      <c r="A944" s="46" t="s">
        <v>895</v>
      </c>
      <c r="B944" s="47" t="s">
        <v>896</v>
      </c>
      <c r="C944" s="48">
        <v>1.0491029999999999</v>
      </c>
      <c r="D944" s="49">
        <v>0.30013980156663411</v>
      </c>
      <c r="E944" s="46">
        <v>2</v>
      </c>
      <c r="F944" s="46">
        <v>18.399999999999999</v>
      </c>
      <c r="G944" s="50">
        <v>23.175000000000001</v>
      </c>
      <c r="H944" s="46">
        <v>0</v>
      </c>
      <c r="I944" s="46">
        <v>14.741</v>
      </c>
      <c r="J944" s="51">
        <v>18706000</v>
      </c>
    </row>
    <row r="945" spans="1:10" x14ac:dyDescent="0.25">
      <c r="A945" s="46" t="s">
        <v>2489</v>
      </c>
      <c r="B945" s="47" t="s">
        <v>2490</v>
      </c>
      <c r="C945" s="48">
        <v>0.86598819999999999</v>
      </c>
      <c r="D945" s="49">
        <v>3.452676981989411E-2</v>
      </c>
      <c r="E945" s="46">
        <v>13</v>
      </c>
      <c r="F945" s="46">
        <v>20.5</v>
      </c>
      <c r="G945" s="50">
        <v>95.337999999999994</v>
      </c>
      <c r="H945" s="46">
        <v>0</v>
      </c>
      <c r="I945" s="46">
        <v>16.931000000000001</v>
      </c>
      <c r="J945" s="51">
        <v>18651000</v>
      </c>
    </row>
    <row r="946" spans="1:10" x14ac:dyDescent="0.25">
      <c r="A946" s="46" t="s">
        <v>1152</v>
      </c>
      <c r="B946" s="47" t="s">
        <v>1153</v>
      </c>
      <c r="C946" s="48">
        <v>0.68186226666666672</v>
      </c>
      <c r="D946" s="49">
        <v>0.12825221476510884</v>
      </c>
      <c r="E946" s="46">
        <v>5</v>
      </c>
      <c r="F946" s="46">
        <v>16.7</v>
      </c>
      <c r="G946" s="50">
        <v>45.414000000000001</v>
      </c>
      <c r="H946" s="46">
        <v>0</v>
      </c>
      <c r="I946" s="46">
        <v>95.953000000000003</v>
      </c>
      <c r="J946" s="51">
        <v>18560000</v>
      </c>
    </row>
    <row r="947" spans="1:10" x14ac:dyDescent="0.25">
      <c r="A947" s="46" t="s">
        <v>1045</v>
      </c>
      <c r="B947" s="47" t="s">
        <v>1046</v>
      </c>
      <c r="C947" s="48">
        <v>1.4241330000000001</v>
      </c>
      <c r="D947" s="49">
        <v>7.9107659498086902E-2</v>
      </c>
      <c r="E947" s="46">
        <v>3</v>
      </c>
      <c r="F947" s="46">
        <v>35.6</v>
      </c>
      <c r="G947" s="50">
        <v>9.7990999999999993</v>
      </c>
      <c r="H947" s="46">
        <v>0</v>
      </c>
      <c r="I947" s="46">
        <v>9.7683999999999997</v>
      </c>
      <c r="J947" s="51">
        <v>18546000</v>
      </c>
    </row>
    <row r="948" spans="1:10" x14ac:dyDescent="0.25">
      <c r="A948" s="46" t="s">
        <v>137</v>
      </c>
      <c r="B948" s="47" t="s">
        <v>138</v>
      </c>
      <c r="C948" s="48">
        <v>1.0084026666666668</v>
      </c>
      <c r="D948" s="49">
        <v>0.45869138668501508</v>
      </c>
      <c r="E948" s="46">
        <v>1</v>
      </c>
      <c r="F948" s="46">
        <v>5.8</v>
      </c>
      <c r="G948" s="50">
        <v>15.064</v>
      </c>
      <c r="H948" s="46">
        <v>0</v>
      </c>
      <c r="I948" s="46">
        <v>3.4502000000000002</v>
      </c>
      <c r="J948" s="51">
        <v>18517000</v>
      </c>
    </row>
    <row r="949" spans="1:10" x14ac:dyDescent="0.25">
      <c r="A949" s="46" t="s">
        <v>2086</v>
      </c>
      <c r="B949" s="47" t="s">
        <v>2087</v>
      </c>
      <c r="C949" s="48">
        <v>0.9493125</v>
      </c>
      <c r="D949" s="49">
        <v>0.2475349387000591</v>
      </c>
      <c r="E949" s="46">
        <v>5</v>
      </c>
      <c r="F949" s="46">
        <v>26</v>
      </c>
      <c r="G949" s="50">
        <v>30.728000000000002</v>
      </c>
      <c r="H949" s="46">
        <v>0</v>
      </c>
      <c r="I949" s="46">
        <v>22.167000000000002</v>
      </c>
      <c r="J949" s="51">
        <v>18453000</v>
      </c>
    </row>
    <row r="950" spans="1:10" x14ac:dyDescent="0.25">
      <c r="A950" s="46" t="s">
        <v>2955</v>
      </c>
      <c r="B950" s="47" t="s">
        <v>2956</v>
      </c>
      <c r="C950" s="48">
        <v>2.1271476666666667</v>
      </c>
      <c r="D950" s="49">
        <v>0.10432170873041613</v>
      </c>
      <c r="E950" s="46">
        <v>7</v>
      </c>
      <c r="F950" s="46">
        <v>22.3</v>
      </c>
      <c r="G950" s="50">
        <v>39.729999999999997</v>
      </c>
      <c r="H950" s="46">
        <v>0</v>
      </c>
      <c r="I950" s="46">
        <v>10.452999999999999</v>
      </c>
      <c r="J950" s="51">
        <v>18368000</v>
      </c>
    </row>
    <row r="951" spans="1:10" x14ac:dyDescent="0.25">
      <c r="A951" s="46" t="s">
        <v>1389</v>
      </c>
      <c r="B951" s="47" t="s">
        <v>1390</v>
      </c>
      <c r="C951" s="48">
        <v>1.0091509999999999</v>
      </c>
      <c r="D951" s="49">
        <v>0.44353402342107717</v>
      </c>
      <c r="E951" s="46">
        <v>6</v>
      </c>
      <c r="F951" s="46">
        <v>33.6</v>
      </c>
      <c r="G951" s="50">
        <v>24.992999999999999</v>
      </c>
      <c r="H951" s="46">
        <v>0</v>
      </c>
      <c r="I951" s="46">
        <v>11.987</v>
      </c>
      <c r="J951" s="51">
        <v>18208000</v>
      </c>
    </row>
    <row r="952" spans="1:10" x14ac:dyDescent="0.25">
      <c r="A952" s="46" t="s">
        <v>1734</v>
      </c>
      <c r="B952" s="47" t="s">
        <v>1735</v>
      </c>
      <c r="C952" s="48">
        <v>1.263015</v>
      </c>
      <c r="D952" s="49">
        <v>0.18062893648469808</v>
      </c>
      <c r="E952" s="46">
        <v>4</v>
      </c>
      <c r="F952" s="46">
        <v>6.5</v>
      </c>
      <c r="G952" s="50">
        <v>100.17</v>
      </c>
      <c r="H952" s="46">
        <v>0</v>
      </c>
      <c r="I952" s="46">
        <v>16.506</v>
      </c>
      <c r="J952" s="51">
        <v>18157000</v>
      </c>
    </row>
    <row r="953" spans="1:10" x14ac:dyDescent="0.25">
      <c r="A953" s="46" t="s">
        <v>618</v>
      </c>
      <c r="B953" s="47" t="s">
        <v>619</v>
      </c>
      <c r="C953" s="48">
        <v>1.3502999999999998</v>
      </c>
      <c r="D953" s="49">
        <v>2.2830923470481889E-2</v>
      </c>
      <c r="E953" s="46">
        <v>7</v>
      </c>
      <c r="F953" s="46">
        <v>25.5</v>
      </c>
      <c r="G953" s="50">
        <v>50.734999999999999</v>
      </c>
      <c r="H953" s="46">
        <v>0</v>
      </c>
      <c r="I953" s="46">
        <v>9.0809999999999995</v>
      </c>
      <c r="J953" s="51">
        <v>18076000</v>
      </c>
    </row>
    <row r="954" spans="1:10" x14ac:dyDescent="0.25">
      <c r="A954" s="46" t="s">
        <v>907</v>
      </c>
      <c r="B954" s="47" t="s">
        <v>908</v>
      </c>
      <c r="C954" s="48">
        <v>1.287825</v>
      </c>
      <c r="D954" s="49">
        <v>8.2078752112708542E-2</v>
      </c>
      <c r="E954" s="46">
        <v>3</v>
      </c>
      <c r="F954" s="46">
        <v>20.399999999999999</v>
      </c>
      <c r="G954" s="50">
        <v>16.989999999999998</v>
      </c>
      <c r="H954" s="46">
        <v>0</v>
      </c>
      <c r="I954" s="46">
        <v>6.8141999999999996</v>
      </c>
      <c r="J954" s="51">
        <v>18047000</v>
      </c>
    </row>
    <row r="955" spans="1:10" x14ac:dyDescent="0.25">
      <c r="A955" s="46" t="s">
        <v>2575</v>
      </c>
      <c r="B955" s="47" t="s">
        <v>2576</v>
      </c>
      <c r="C955" s="48">
        <v>1.0722897</v>
      </c>
      <c r="D955" s="49">
        <v>0.35248218064594039</v>
      </c>
      <c r="E955" s="46">
        <v>6</v>
      </c>
      <c r="F955" s="46">
        <v>14.3</v>
      </c>
      <c r="G955" s="50">
        <v>62.225999999999999</v>
      </c>
      <c r="H955" s="46">
        <v>0</v>
      </c>
      <c r="I955" s="46">
        <v>18.544</v>
      </c>
      <c r="J955" s="51">
        <v>18027000</v>
      </c>
    </row>
    <row r="956" spans="1:10" x14ac:dyDescent="0.25">
      <c r="A956" s="46" t="s">
        <v>1043</v>
      </c>
      <c r="B956" s="47" t="s">
        <v>1044</v>
      </c>
      <c r="C956" s="48">
        <v>1.0491900000000001</v>
      </c>
      <c r="D956" s="49">
        <v>6.8405018591382594E-2</v>
      </c>
      <c r="E956" s="46">
        <v>2</v>
      </c>
      <c r="F956" s="46">
        <v>25.2</v>
      </c>
      <c r="G956" s="50">
        <v>17.399000000000001</v>
      </c>
      <c r="H956" s="46">
        <v>0</v>
      </c>
      <c r="I956" s="46">
        <v>6.2816999999999998</v>
      </c>
      <c r="J956" s="51">
        <v>17992000</v>
      </c>
    </row>
    <row r="957" spans="1:10" x14ac:dyDescent="0.25">
      <c r="A957" s="46" t="s">
        <v>2814</v>
      </c>
      <c r="B957" s="47" t="s">
        <v>2815</v>
      </c>
      <c r="C957" s="48">
        <v>0.99502233333333334</v>
      </c>
      <c r="D957" s="49">
        <v>0.31012205858135611</v>
      </c>
      <c r="E957" s="46">
        <v>6</v>
      </c>
      <c r="F957" s="46">
        <v>14.8</v>
      </c>
      <c r="G957" s="50">
        <v>53.84</v>
      </c>
      <c r="H957" s="46">
        <v>0</v>
      </c>
      <c r="I957" s="46">
        <v>16.663</v>
      </c>
      <c r="J957" s="51">
        <v>17937000</v>
      </c>
    </row>
    <row r="958" spans="1:10" x14ac:dyDescent="0.25">
      <c r="A958" s="46" t="s">
        <v>778</v>
      </c>
      <c r="B958" s="47" t="s">
        <v>779</v>
      </c>
      <c r="C958" s="48">
        <v>0.94909066666666675</v>
      </c>
      <c r="D958" s="49">
        <v>0.45297186055777128</v>
      </c>
      <c r="E958" s="46">
        <v>6</v>
      </c>
      <c r="F958" s="46">
        <v>11.6</v>
      </c>
      <c r="G958" s="50">
        <v>54.83</v>
      </c>
      <c r="H958" s="46">
        <v>0</v>
      </c>
      <c r="I958" s="46">
        <v>8.4172999999999991</v>
      </c>
      <c r="J958" s="51">
        <v>17774000</v>
      </c>
    </row>
    <row r="959" spans="1:10" x14ac:dyDescent="0.25">
      <c r="A959" s="46" t="s">
        <v>299</v>
      </c>
      <c r="B959" s="47" t="s">
        <v>300</v>
      </c>
      <c r="C959" s="48">
        <v>1.2038469999999999</v>
      </c>
      <c r="D959" s="49">
        <v>8.5390344850606426E-2</v>
      </c>
      <c r="E959" s="46">
        <v>2</v>
      </c>
      <c r="F959" s="46">
        <v>8.6999999999999993</v>
      </c>
      <c r="G959" s="50">
        <v>35.063000000000002</v>
      </c>
      <c r="H959" s="46">
        <v>0</v>
      </c>
      <c r="I959" s="46">
        <v>5.3304</v>
      </c>
      <c r="J959" s="51">
        <v>17770000</v>
      </c>
    </row>
    <row r="960" spans="1:10" x14ac:dyDescent="0.25">
      <c r="A960" s="46" t="s">
        <v>642</v>
      </c>
      <c r="B960" s="47" t="s">
        <v>643</v>
      </c>
      <c r="C960" s="48">
        <v>0.80685509999999994</v>
      </c>
      <c r="D960" s="49">
        <v>2.2455767179763202E-2</v>
      </c>
      <c r="E960" s="46">
        <v>3</v>
      </c>
      <c r="F960" s="46">
        <v>14.4</v>
      </c>
      <c r="G960" s="50">
        <v>24.768999999999998</v>
      </c>
      <c r="H960" s="46">
        <v>0</v>
      </c>
      <c r="I960" s="46">
        <v>6.2493999999999996</v>
      </c>
      <c r="J960" s="51">
        <v>17725000</v>
      </c>
    </row>
    <row r="961" spans="1:10" x14ac:dyDescent="0.25">
      <c r="A961" s="46" t="s">
        <v>2663</v>
      </c>
      <c r="B961" s="47" t="s">
        <v>2664</v>
      </c>
      <c r="C961" s="48">
        <v>1.3320498666666667</v>
      </c>
      <c r="D961" s="49">
        <v>0.34667108391153584</v>
      </c>
      <c r="E961" s="46">
        <v>7</v>
      </c>
      <c r="F961" s="46">
        <v>18.399999999999999</v>
      </c>
      <c r="G961" s="50">
        <v>43.831000000000003</v>
      </c>
      <c r="H961" s="46">
        <v>0</v>
      </c>
      <c r="I961" s="46">
        <v>14.324999999999999</v>
      </c>
      <c r="J961" s="51">
        <v>17719000</v>
      </c>
    </row>
    <row r="962" spans="1:10" x14ac:dyDescent="0.25">
      <c r="A962" s="46" t="s">
        <v>2381</v>
      </c>
      <c r="B962" s="47" t="s">
        <v>2382</v>
      </c>
      <c r="C962" s="48">
        <v>1.2130600666666667</v>
      </c>
      <c r="D962" s="49">
        <v>0.41153376050135287</v>
      </c>
      <c r="E962" s="46">
        <v>4</v>
      </c>
      <c r="F962" s="46">
        <v>17.2</v>
      </c>
      <c r="G962" s="50">
        <v>41.164999999999999</v>
      </c>
      <c r="H962" s="46">
        <v>0</v>
      </c>
      <c r="I962" s="46">
        <v>20.794</v>
      </c>
      <c r="J962" s="51">
        <v>17649000</v>
      </c>
    </row>
    <row r="963" spans="1:10" x14ac:dyDescent="0.25">
      <c r="A963" s="46" t="s">
        <v>1442</v>
      </c>
      <c r="B963" s="47" t="s">
        <v>1443</v>
      </c>
      <c r="C963" s="48">
        <v>0.9417106666666667</v>
      </c>
      <c r="D963" s="49">
        <v>0.34043548760469666</v>
      </c>
      <c r="E963" s="46">
        <v>5</v>
      </c>
      <c r="F963" s="46">
        <v>18.600000000000001</v>
      </c>
      <c r="G963" s="50">
        <v>45.491</v>
      </c>
      <c r="H963" s="46">
        <v>0</v>
      </c>
      <c r="I963" s="46">
        <v>12.787000000000001</v>
      </c>
      <c r="J963" s="51">
        <v>17642000</v>
      </c>
    </row>
    <row r="964" spans="1:10" x14ac:dyDescent="0.25">
      <c r="A964" s="46" t="s">
        <v>2072</v>
      </c>
      <c r="B964" s="47" t="s">
        <v>2073</v>
      </c>
      <c r="C964" s="48">
        <v>1.0033223666666664</v>
      </c>
      <c r="D964" s="49">
        <v>0.48963653681816943</v>
      </c>
      <c r="E964" s="46">
        <v>2</v>
      </c>
      <c r="F964" s="46">
        <v>11.5</v>
      </c>
      <c r="G964" s="50">
        <v>23.238</v>
      </c>
      <c r="H964" s="46">
        <v>0</v>
      </c>
      <c r="I964" s="46">
        <v>2.6214</v>
      </c>
      <c r="J964" s="51">
        <v>17628000</v>
      </c>
    </row>
    <row r="965" spans="1:10" x14ac:dyDescent="0.25">
      <c r="A965" s="46" t="s">
        <v>1073</v>
      </c>
      <c r="B965" s="47" t="s">
        <v>1074</v>
      </c>
      <c r="C965" s="48">
        <v>1.0406254333333333</v>
      </c>
      <c r="D965" s="49">
        <v>0.49272175084868591</v>
      </c>
      <c r="E965" s="46">
        <v>2</v>
      </c>
      <c r="F965" s="46">
        <v>25</v>
      </c>
      <c r="G965" s="50">
        <v>8.2494999999999994</v>
      </c>
      <c r="H965" s="46">
        <v>0</v>
      </c>
      <c r="I965" s="46">
        <v>46.459000000000003</v>
      </c>
      <c r="J965" s="51">
        <v>17611000</v>
      </c>
    </row>
    <row r="966" spans="1:10" x14ac:dyDescent="0.25">
      <c r="A966" s="46" t="s">
        <v>1537</v>
      </c>
      <c r="B966" s="47" t="s">
        <v>1538</v>
      </c>
      <c r="C966" s="48">
        <v>0.78189049999999993</v>
      </c>
      <c r="D966" s="49">
        <v>0.22411774282814845</v>
      </c>
      <c r="E966" s="46">
        <v>3</v>
      </c>
      <c r="F966" s="46">
        <v>20.6</v>
      </c>
      <c r="G966" s="50">
        <v>27.992000000000001</v>
      </c>
      <c r="H966" s="46">
        <v>0</v>
      </c>
      <c r="I966" s="46">
        <v>6.4431000000000003</v>
      </c>
      <c r="J966" s="51">
        <v>17446000</v>
      </c>
    </row>
    <row r="967" spans="1:10" x14ac:dyDescent="0.25">
      <c r="A967" s="46" t="s">
        <v>1925</v>
      </c>
      <c r="B967" s="47" t="s">
        <v>1926</v>
      </c>
      <c r="C967" s="48">
        <v>1.2602337333333333</v>
      </c>
      <c r="D967" s="49">
        <v>0.16609930596078665</v>
      </c>
      <c r="E967" s="46">
        <v>4</v>
      </c>
      <c r="F967" s="46">
        <v>16.2</v>
      </c>
      <c r="G967" s="50">
        <v>40.899000000000001</v>
      </c>
      <c r="H967" s="46">
        <v>0</v>
      </c>
      <c r="I967" s="46">
        <v>20.812999999999999</v>
      </c>
      <c r="J967" s="51">
        <v>17439000</v>
      </c>
    </row>
    <row r="968" spans="1:10" x14ac:dyDescent="0.25">
      <c r="A968" s="46" t="s">
        <v>1673</v>
      </c>
      <c r="B968" s="47" t="s">
        <v>1674</v>
      </c>
      <c r="C968" s="48">
        <v>0.93978893333333335</v>
      </c>
      <c r="D968" s="49">
        <v>0.1515723353384994</v>
      </c>
      <c r="E968" s="46">
        <v>1</v>
      </c>
      <c r="F968" s="46">
        <v>17.600000000000001</v>
      </c>
      <c r="G968" s="50">
        <v>11.385</v>
      </c>
      <c r="H968" s="46">
        <v>0</v>
      </c>
      <c r="I968" s="46">
        <v>3.6568000000000001</v>
      </c>
      <c r="J968" s="51">
        <v>17436000</v>
      </c>
    </row>
    <row r="969" spans="1:10" x14ac:dyDescent="0.25">
      <c r="A969" s="46" t="s">
        <v>248</v>
      </c>
      <c r="B969" s="47" t="s">
        <v>249</v>
      </c>
      <c r="C969" s="48">
        <v>0.90498833333333339</v>
      </c>
      <c r="D969" s="49">
        <v>0.29115650732399528</v>
      </c>
      <c r="E969" s="46">
        <v>8</v>
      </c>
      <c r="F969" s="46">
        <v>15.2</v>
      </c>
      <c r="G969" s="50">
        <v>95.406000000000006</v>
      </c>
      <c r="H969" s="46">
        <v>0</v>
      </c>
      <c r="I969" s="46">
        <v>20.355</v>
      </c>
      <c r="J969" s="51">
        <v>17421000</v>
      </c>
    </row>
    <row r="970" spans="1:10" x14ac:dyDescent="0.25">
      <c r="A970" s="46" t="s">
        <v>2965</v>
      </c>
      <c r="B970" s="47" t="s">
        <v>2966</v>
      </c>
      <c r="C970" s="48">
        <v>0.88110733333333335</v>
      </c>
      <c r="D970" s="49">
        <v>2.4190980172354517E-2</v>
      </c>
      <c r="E970" s="46">
        <v>10</v>
      </c>
      <c r="F970" s="46">
        <v>12</v>
      </c>
      <c r="G970" s="50">
        <v>117.82</v>
      </c>
      <c r="H970" s="46">
        <v>0</v>
      </c>
      <c r="I970" s="46">
        <v>25.265000000000001</v>
      </c>
      <c r="J970" s="51">
        <v>17313000</v>
      </c>
    </row>
    <row r="971" spans="1:10" x14ac:dyDescent="0.25">
      <c r="A971" s="46" t="s">
        <v>3128</v>
      </c>
      <c r="B971" s="47" t="s">
        <v>3129</v>
      </c>
      <c r="C971" s="48">
        <v>0.95346559999999991</v>
      </c>
      <c r="D971" s="49">
        <v>0.2816036983704176</v>
      </c>
      <c r="E971" s="46">
        <v>6</v>
      </c>
      <c r="F971" s="46">
        <v>19.399999999999999</v>
      </c>
      <c r="G971" s="50">
        <v>42.009</v>
      </c>
      <c r="H971" s="46">
        <v>0</v>
      </c>
      <c r="I971" s="46">
        <v>26.654</v>
      </c>
      <c r="J971" s="51">
        <v>17293000</v>
      </c>
    </row>
    <row r="972" spans="1:10" x14ac:dyDescent="0.25">
      <c r="A972" s="46" t="s">
        <v>1216</v>
      </c>
      <c r="B972" s="47" t="s">
        <v>1217</v>
      </c>
      <c r="C972" s="48">
        <v>0.87789209999999995</v>
      </c>
      <c r="D972" s="49">
        <v>0.12790355840677631</v>
      </c>
      <c r="E972" s="46">
        <v>4</v>
      </c>
      <c r="F972" s="46">
        <v>23.5</v>
      </c>
      <c r="G972" s="50">
        <v>20.158000000000001</v>
      </c>
      <c r="H972" s="46">
        <v>0</v>
      </c>
      <c r="I972" s="46">
        <v>12.523</v>
      </c>
      <c r="J972" s="51">
        <v>17288000</v>
      </c>
    </row>
    <row r="973" spans="1:10" x14ac:dyDescent="0.25">
      <c r="A973" s="46" t="s">
        <v>768</v>
      </c>
      <c r="B973" s="47" t="s">
        <v>3269</v>
      </c>
      <c r="C973" s="48">
        <v>0.84528720000000002</v>
      </c>
      <c r="D973" s="49">
        <v>0.20072711611138327</v>
      </c>
      <c r="E973" s="46">
        <v>23</v>
      </c>
      <c r="F973" s="46">
        <v>55.3</v>
      </c>
      <c r="G973" s="50">
        <v>52.534999999999997</v>
      </c>
      <c r="H973" s="46">
        <v>0</v>
      </c>
      <c r="I973" s="46">
        <v>27.1</v>
      </c>
      <c r="J973" s="51">
        <v>17256000</v>
      </c>
    </row>
    <row r="974" spans="1:10" x14ac:dyDescent="0.25">
      <c r="A974" s="46" t="s">
        <v>2259</v>
      </c>
      <c r="B974" s="47" t="s">
        <v>2260</v>
      </c>
      <c r="C974" s="48">
        <v>1.0431646666666667</v>
      </c>
      <c r="D974" s="49">
        <v>0.25955221410744417</v>
      </c>
      <c r="E974" s="46">
        <v>6</v>
      </c>
      <c r="F974" s="46">
        <v>16.600000000000001</v>
      </c>
      <c r="G974" s="50">
        <v>42.823</v>
      </c>
      <c r="H974" s="46">
        <v>0</v>
      </c>
      <c r="I974" s="46">
        <v>8.0243000000000002</v>
      </c>
      <c r="J974" s="51">
        <v>17241000</v>
      </c>
    </row>
    <row r="975" spans="1:10" x14ac:dyDescent="0.25">
      <c r="A975" s="46" t="s">
        <v>3068</v>
      </c>
      <c r="B975" s="47" t="s">
        <v>3069</v>
      </c>
      <c r="C975" s="48">
        <v>1.174965</v>
      </c>
      <c r="D975" s="49">
        <v>0.36248389106585732</v>
      </c>
      <c r="E975" s="46">
        <v>13</v>
      </c>
      <c r="F975" s="46">
        <v>23.3</v>
      </c>
      <c r="G975" s="50">
        <v>88.694000000000003</v>
      </c>
      <c r="H975" s="46">
        <v>0</v>
      </c>
      <c r="I975" s="46">
        <v>24.306000000000001</v>
      </c>
      <c r="J975" s="51">
        <v>17220000</v>
      </c>
    </row>
    <row r="976" spans="1:10" x14ac:dyDescent="0.25">
      <c r="A976" s="46" t="s">
        <v>1238</v>
      </c>
      <c r="B976" s="47" t="s">
        <v>1239</v>
      </c>
      <c r="C976" s="48">
        <v>1.1878513333333334</v>
      </c>
      <c r="D976" s="49">
        <v>1.1222635872001244E-2</v>
      </c>
      <c r="E976" s="46">
        <v>3</v>
      </c>
      <c r="F976" s="46">
        <v>14</v>
      </c>
      <c r="G976" s="50">
        <v>30.417000000000002</v>
      </c>
      <c r="H976" s="46">
        <v>1.8867999999999999E-3</v>
      </c>
      <c r="I976" s="46">
        <v>2.0049999999999999</v>
      </c>
      <c r="J976" s="51">
        <v>17215000</v>
      </c>
    </row>
    <row r="977" spans="1:10" x14ac:dyDescent="0.25">
      <c r="A977" s="46" t="s">
        <v>2877</v>
      </c>
      <c r="B977" s="47" t="s">
        <v>2878</v>
      </c>
      <c r="C977" s="48">
        <v>1.1723273666666667</v>
      </c>
      <c r="D977" s="49">
        <v>0.15696665280709621</v>
      </c>
      <c r="E977" s="46">
        <v>3</v>
      </c>
      <c r="F977" s="46">
        <v>17.2</v>
      </c>
      <c r="G977" s="50">
        <v>18.41</v>
      </c>
      <c r="H977" s="46">
        <v>0</v>
      </c>
      <c r="I977" s="46">
        <v>3.6926000000000001</v>
      </c>
      <c r="J977" s="51">
        <v>17131000</v>
      </c>
    </row>
    <row r="978" spans="1:10" x14ac:dyDescent="0.25">
      <c r="A978" s="46" t="s">
        <v>335</v>
      </c>
      <c r="B978" s="47" t="s">
        <v>336</v>
      </c>
      <c r="C978" s="48">
        <v>1.0919226666666666</v>
      </c>
      <c r="D978" s="49">
        <v>6.9474473756502453E-2</v>
      </c>
      <c r="E978" s="46">
        <v>2</v>
      </c>
      <c r="F978" s="46">
        <v>14.2</v>
      </c>
      <c r="G978" s="50">
        <v>13.689</v>
      </c>
      <c r="H978" s="46">
        <v>0</v>
      </c>
      <c r="I978" s="46">
        <v>3.2797000000000001</v>
      </c>
      <c r="J978" s="51">
        <v>17065000</v>
      </c>
    </row>
    <row r="979" spans="1:10" x14ac:dyDescent="0.25">
      <c r="A979" s="46" t="s">
        <v>2051</v>
      </c>
      <c r="B979" s="47" t="s">
        <v>2052</v>
      </c>
      <c r="C979" s="48">
        <v>0.98879626666666676</v>
      </c>
      <c r="D979" s="49">
        <v>0.38815730515085944</v>
      </c>
      <c r="E979" s="46">
        <v>1</v>
      </c>
      <c r="F979" s="46">
        <v>10.3</v>
      </c>
      <c r="G979" s="50">
        <v>17.056000000000001</v>
      </c>
      <c r="H979" s="46">
        <v>0</v>
      </c>
      <c r="I979" s="46">
        <v>2.64</v>
      </c>
      <c r="J979" s="51">
        <v>16991000</v>
      </c>
    </row>
    <row r="980" spans="1:10" x14ac:dyDescent="0.25">
      <c r="A980" s="46" t="s">
        <v>2792</v>
      </c>
      <c r="B980" s="47" t="s">
        <v>2793</v>
      </c>
      <c r="C980" s="48">
        <v>1.1304976666666666</v>
      </c>
      <c r="D980" s="49">
        <v>0.4613424423972402</v>
      </c>
      <c r="E980" s="46">
        <v>5</v>
      </c>
      <c r="F980" s="46">
        <v>13.1</v>
      </c>
      <c r="G980" s="50">
        <v>56.536999999999999</v>
      </c>
      <c r="H980" s="46">
        <v>0</v>
      </c>
      <c r="I980" s="46">
        <v>10.837</v>
      </c>
      <c r="J980" s="51">
        <v>16976000</v>
      </c>
    </row>
    <row r="981" spans="1:10" x14ac:dyDescent="0.25">
      <c r="A981" s="46" t="s">
        <v>129</v>
      </c>
      <c r="B981" s="47" t="s">
        <v>130</v>
      </c>
      <c r="C981" s="48">
        <v>1.1277866666666667</v>
      </c>
      <c r="D981" s="49">
        <v>0.28968679140231152</v>
      </c>
      <c r="E981" s="46">
        <v>7</v>
      </c>
      <c r="F981" s="46">
        <v>16.3</v>
      </c>
      <c r="G981" s="50">
        <v>63.238</v>
      </c>
      <c r="H981" s="46">
        <v>0</v>
      </c>
      <c r="I981" s="46">
        <v>16.884</v>
      </c>
      <c r="J981" s="51">
        <v>16938000</v>
      </c>
    </row>
    <row r="982" spans="1:10" x14ac:dyDescent="0.25">
      <c r="A982" s="46" t="s">
        <v>1541</v>
      </c>
      <c r="B982" s="47" t="s">
        <v>1542</v>
      </c>
      <c r="C982" s="48">
        <v>0.68293003333333324</v>
      </c>
      <c r="D982" s="49">
        <v>2.4258105859452012E-2</v>
      </c>
      <c r="E982" s="46">
        <v>4</v>
      </c>
      <c r="F982" s="46">
        <v>13.5</v>
      </c>
      <c r="G982" s="50">
        <v>47.716000000000001</v>
      </c>
      <c r="H982" s="46">
        <v>0</v>
      </c>
      <c r="I982" s="46">
        <v>7.8597999999999999</v>
      </c>
      <c r="J982" s="51">
        <v>16924000</v>
      </c>
    </row>
    <row r="983" spans="1:10" x14ac:dyDescent="0.25">
      <c r="A983" s="46" t="s">
        <v>190</v>
      </c>
      <c r="B983" s="47" t="s">
        <v>191</v>
      </c>
      <c r="C983" s="48">
        <v>0.86392633333333324</v>
      </c>
      <c r="D983" s="49">
        <v>0.30249241222352402</v>
      </c>
      <c r="E983" s="46">
        <v>3</v>
      </c>
      <c r="F983" s="46">
        <v>30.3</v>
      </c>
      <c r="G983" s="50">
        <v>13.705</v>
      </c>
      <c r="H983" s="46">
        <v>0</v>
      </c>
      <c r="I983" s="46">
        <v>6.8674999999999997</v>
      </c>
      <c r="J983" s="51">
        <v>16855000</v>
      </c>
    </row>
    <row r="984" spans="1:10" x14ac:dyDescent="0.25">
      <c r="A984" s="46" t="s">
        <v>858</v>
      </c>
      <c r="B984" s="47" t="s">
        <v>859</v>
      </c>
      <c r="C984" s="48">
        <v>0.95966333333333331</v>
      </c>
      <c r="D984" s="49">
        <v>0.31286944708154246</v>
      </c>
      <c r="E984" s="46">
        <v>6</v>
      </c>
      <c r="F984" s="46">
        <v>11.7</v>
      </c>
      <c r="G984" s="50">
        <v>64.338999999999999</v>
      </c>
      <c r="H984" s="46">
        <v>0</v>
      </c>
      <c r="I984" s="46">
        <v>24.809000000000001</v>
      </c>
      <c r="J984" s="51">
        <v>16853000</v>
      </c>
    </row>
    <row r="985" spans="1:10" x14ac:dyDescent="0.25">
      <c r="A985" s="46" t="s">
        <v>620</v>
      </c>
      <c r="B985" s="47" t="s">
        <v>621</v>
      </c>
      <c r="C985" s="48">
        <v>0.79843283333333337</v>
      </c>
      <c r="D985" s="49">
        <v>2.7648057646234458E-2</v>
      </c>
      <c r="E985" s="46">
        <v>4</v>
      </c>
      <c r="F985" s="46">
        <v>21.9</v>
      </c>
      <c r="G985" s="50">
        <v>21.725000000000001</v>
      </c>
      <c r="H985" s="46">
        <v>0</v>
      </c>
      <c r="I985" s="46">
        <v>7.8845000000000001</v>
      </c>
      <c r="J985" s="51">
        <v>16824000</v>
      </c>
    </row>
    <row r="986" spans="1:10" x14ac:dyDescent="0.25">
      <c r="A986" s="46" t="s">
        <v>2927</v>
      </c>
      <c r="B986" s="47" t="s">
        <v>2928</v>
      </c>
      <c r="C986" s="48">
        <v>0.90356656666666657</v>
      </c>
      <c r="D986" s="49">
        <v>0.1443213670427464</v>
      </c>
      <c r="E986" s="46">
        <v>17</v>
      </c>
      <c r="F986" s="46">
        <v>18.8</v>
      </c>
      <c r="G986" s="50">
        <v>126.75</v>
      </c>
      <c r="H986" s="46">
        <v>0</v>
      </c>
      <c r="I986" s="46">
        <v>36.180999999999997</v>
      </c>
      <c r="J986" s="51">
        <v>16770000</v>
      </c>
    </row>
    <row r="987" spans="1:10" x14ac:dyDescent="0.25">
      <c r="A987" s="46" t="s">
        <v>55</v>
      </c>
      <c r="B987" s="47" t="s">
        <v>56</v>
      </c>
      <c r="C987" s="48">
        <v>0.91002246666666664</v>
      </c>
      <c r="D987" s="49">
        <v>0.32816980733352419</v>
      </c>
      <c r="E987" s="46">
        <v>5</v>
      </c>
      <c r="F987" s="46">
        <v>14.9</v>
      </c>
      <c r="G987" s="50">
        <v>58.383000000000003</v>
      </c>
      <c r="H987" s="46">
        <v>0</v>
      </c>
      <c r="I987" s="46">
        <v>44.247</v>
      </c>
      <c r="J987" s="51">
        <v>16766000</v>
      </c>
    </row>
    <row r="988" spans="1:10" x14ac:dyDescent="0.25">
      <c r="A988" s="46" t="s">
        <v>1165</v>
      </c>
      <c r="B988" s="47" t="s">
        <v>1166</v>
      </c>
      <c r="C988" s="48">
        <v>1.259253</v>
      </c>
      <c r="D988" s="49">
        <v>1.0853993469297748E-2</v>
      </c>
      <c r="E988" s="46">
        <v>3</v>
      </c>
      <c r="F988" s="46">
        <v>17</v>
      </c>
      <c r="G988" s="50">
        <v>23.905999999999999</v>
      </c>
      <c r="H988" s="46">
        <v>0</v>
      </c>
      <c r="I988" s="46">
        <v>10.79</v>
      </c>
      <c r="J988" s="51">
        <v>16763000</v>
      </c>
    </row>
    <row r="989" spans="1:10" x14ac:dyDescent="0.25">
      <c r="A989" s="46" t="s">
        <v>2108</v>
      </c>
      <c r="B989" s="47" t="s">
        <v>2109</v>
      </c>
      <c r="C989" s="48">
        <v>1.1950333333333334</v>
      </c>
      <c r="D989" s="49">
        <v>0.2494461257887125</v>
      </c>
      <c r="E989" s="46">
        <v>4</v>
      </c>
      <c r="F989" s="46">
        <v>8.1</v>
      </c>
      <c r="G989" s="50">
        <v>48.554000000000002</v>
      </c>
      <c r="H989" s="46">
        <v>3.0599999999999998E-3</v>
      </c>
      <c r="I989" s="46">
        <v>1.7063999999999999</v>
      </c>
      <c r="J989" s="51">
        <v>16755000</v>
      </c>
    </row>
    <row r="990" spans="1:10" x14ac:dyDescent="0.25">
      <c r="A990" s="46" t="s">
        <v>769</v>
      </c>
      <c r="B990" s="47" t="s">
        <v>3270</v>
      </c>
      <c r="C990" s="48">
        <v>0.83947849999999991</v>
      </c>
      <c r="D990" s="49">
        <v>6.422968857355521E-2</v>
      </c>
      <c r="E990" s="46">
        <v>2</v>
      </c>
      <c r="F990" s="46">
        <v>14.7</v>
      </c>
      <c r="G990" s="50">
        <v>18.37</v>
      </c>
      <c r="H990" s="46">
        <v>0</v>
      </c>
      <c r="I990" s="46">
        <v>4.4175000000000004</v>
      </c>
      <c r="J990" s="51">
        <v>16753000</v>
      </c>
    </row>
    <row r="991" spans="1:10" x14ac:dyDescent="0.25">
      <c r="A991" s="46" t="s">
        <v>2455</v>
      </c>
      <c r="B991" s="47" t="s">
        <v>2456</v>
      </c>
      <c r="C991" s="48">
        <v>0.94384836666666672</v>
      </c>
      <c r="D991" s="49">
        <v>0.25757744100964863</v>
      </c>
      <c r="E991" s="46">
        <v>2</v>
      </c>
      <c r="F991" s="46">
        <v>11.3</v>
      </c>
      <c r="G991" s="50">
        <v>25.125</v>
      </c>
      <c r="H991" s="46">
        <v>0</v>
      </c>
      <c r="I991" s="46">
        <v>4.8665000000000003</v>
      </c>
      <c r="J991" s="51">
        <v>16749000</v>
      </c>
    </row>
    <row r="992" spans="1:10" x14ac:dyDescent="0.25">
      <c r="A992" s="46" t="s">
        <v>2573</v>
      </c>
      <c r="B992" s="47" t="s">
        <v>2574</v>
      </c>
      <c r="C992" s="48">
        <v>0.58149126666666662</v>
      </c>
      <c r="D992" s="49">
        <v>4.295400729376786E-2</v>
      </c>
      <c r="E992" s="46">
        <v>4</v>
      </c>
      <c r="F992" s="46">
        <v>10.3</v>
      </c>
      <c r="G992" s="50">
        <v>50.963999999999999</v>
      </c>
      <c r="H992" s="46">
        <v>0</v>
      </c>
      <c r="I992" s="46">
        <v>4.9795999999999996</v>
      </c>
      <c r="J992" s="51">
        <v>16742000</v>
      </c>
    </row>
    <row r="993" spans="1:10" x14ac:dyDescent="0.25">
      <c r="A993" s="46" t="s">
        <v>2265</v>
      </c>
      <c r="B993" s="47" t="s">
        <v>2266</v>
      </c>
      <c r="C993" s="48">
        <v>0.95355473333333329</v>
      </c>
      <c r="D993" s="49">
        <v>0.25826378901686825</v>
      </c>
      <c r="E993" s="46">
        <v>4</v>
      </c>
      <c r="F993" s="46">
        <v>5.9</v>
      </c>
      <c r="G993" s="50">
        <v>97.766000000000005</v>
      </c>
      <c r="H993" s="46">
        <v>0</v>
      </c>
      <c r="I993" s="46">
        <v>3.9956</v>
      </c>
      <c r="J993" s="51">
        <v>16622000</v>
      </c>
    </row>
    <row r="994" spans="1:10" x14ac:dyDescent="0.25">
      <c r="A994" s="46" t="s">
        <v>2400</v>
      </c>
      <c r="B994" s="47" t="s">
        <v>2401</v>
      </c>
      <c r="C994" s="48">
        <v>0.84564800000000007</v>
      </c>
      <c r="D994" s="49">
        <v>0.24017516579665094</v>
      </c>
      <c r="E994" s="46">
        <v>6</v>
      </c>
      <c r="F994" s="46">
        <v>9.3000000000000007</v>
      </c>
      <c r="G994" s="50">
        <v>92.873000000000005</v>
      </c>
      <c r="H994" s="46">
        <v>0</v>
      </c>
      <c r="I994" s="46">
        <v>16.091999999999999</v>
      </c>
      <c r="J994" s="51">
        <v>16617000</v>
      </c>
    </row>
    <row r="995" spans="1:10" x14ac:dyDescent="0.25">
      <c r="A995" s="46" t="s">
        <v>2979</v>
      </c>
      <c r="B995" s="47" t="s">
        <v>2980</v>
      </c>
      <c r="C995" s="48">
        <v>1.0433655666666668</v>
      </c>
      <c r="D995" s="49">
        <v>0.44866054427829993</v>
      </c>
      <c r="E995" s="46">
        <v>5</v>
      </c>
      <c r="F995" s="46">
        <v>35.1</v>
      </c>
      <c r="G995" s="50">
        <v>28.632999999999999</v>
      </c>
      <c r="H995" s="46">
        <v>0</v>
      </c>
      <c r="I995" s="46">
        <v>18.7</v>
      </c>
      <c r="J995" s="51">
        <v>16478000</v>
      </c>
    </row>
    <row r="996" spans="1:10" x14ac:dyDescent="0.25">
      <c r="A996" s="46" t="s">
        <v>2507</v>
      </c>
      <c r="B996" s="47" t="s">
        <v>2508</v>
      </c>
      <c r="C996" s="48">
        <v>1.142998</v>
      </c>
      <c r="D996" s="49">
        <v>9.1726219689813149E-2</v>
      </c>
      <c r="E996" s="46">
        <v>4</v>
      </c>
      <c r="F996" s="46">
        <v>48.2</v>
      </c>
      <c r="G996" s="50">
        <v>12.584</v>
      </c>
      <c r="H996" s="46">
        <v>0</v>
      </c>
      <c r="I996" s="46">
        <v>11.183999999999999</v>
      </c>
      <c r="J996" s="51">
        <v>16441000</v>
      </c>
    </row>
    <row r="997" spans="1:10" x14ac:dyDescent="0.25">
      <c r="A997" s="46" t="s">
        <v>1929</v>
      </c>
      <c r="B997" s="47" t="s">
        <v>1930</v>
      </c>
      <c r="C997" s="48">
        <v>0.95639940000000001</v>
      </c>
      <c r="D997" s="49">
        <v>0.31161106404243932</v>
      </c>
      <c r="E997" s="46">
        <v>4</v>
      </c>
      <c r="F997" s="46">
        <v>14.5</v>
      </c>
      <c r="G997" s="50">
        <v>50.857999999999997</v>
      </c>
      <c r="H997" s="46">
        <v>0</v>
      </c>
      <c r="I997" s="46">
        <v>6.3120000000000003</v>
      </c>
      <c r="J997" s="51">
        <v>16436000</v>
      </c>
    </row>
    <row r="998" spans="1:10" x14ac:dyDescent="0.25">
      <c r="A998" s="46" t="s">
        <v>1722</v>
      </c>
      <c r="B998" s="47" t="s">
        <v>1723</v>
      </c>
      <c r="C998" s="48">
        <v>1.6154334333333333</v>
      </c>
      <c r="D998" s="49">
        <v>0.13968305262770275</v>
      </c>
      <c r="E998" s="46">
        <v>5</v>
      </c>
      <c r="F998" s="46">
        <v>14.5</v>
      </c>
      <c r="G998" s="50">
        <v>61.158000000000001</v>
      </c>
      <c r="H998" s="46">
        <v>0</v>
      </c>
      <c r="I998" s="46">
        <v>71.141000000000005</v>
      </c>
      <c r="J998" s="51">
        <v>16419000</v>
      </c>
    </row>
    <row r="999" spans="1:10" x14ac:dyDescent="0.25">
      <c r="A999" s="46" t="s">
        <v>28</v>
      </c>
      <c r="B999" s="47" t="s">
        <v>3247</v>
      </c>
      <c r="C999" s="48">
        <v>1.0208126000000002</v>
      </c>
      <c r="D999" s="49">
        <v>0.45463830705397534</v>
      </c>
      <c r="E999" s="46">
        <v>8</v>
      </c>
      <c r="F999" s="46">
        <v>20.5</v>
      </c>
      <c r="G999" s="50">
        <v>57.904000000000003</v>
      </c>
      <c r="H999" s="46">
        <v>0</v>
      </c>
      <c r="I999" s="46">
        <v>12.532</v>
      </c>
      <c r="J999" s="51">
        <v>16358000</v>
      </c>
    </row>
    <row r="1000" spans="1:10" x14ac:dyDescent="0.25">
      <c r="A1000" s="46" t="s">
        <v>2598</v>
      </c>
      <c r="B1000" s="47" t="s">
        <v>2599</v>
      </c>
      <c r="C1000" s="48">
        <v>0.64083756666666669</v>
      </c>
      <c r="D1000" s="49">
        <v>8.3815496780929519E-3</v>
      </c>
      <c r="E1000" s="46">
        <v>8</v>
      </c>
      <c r="F1000" s="46">
        <v>11.8</v>
      </c>
      <c r="G1000" s="50">
        <v>95.028000000000006</v>
      </c>
      <c r="H1000" s="46">
        <v>0</v>
      </c>
      <c r="I1000" s="46">
        <v>27.587</v>
      </c>
      <c r="J1000" s="51">
        <v>16355000</v>
      </c>
    </row>
    <row r="1001" spans="1:10" x14ac:dyDescent="0.25">
      <c r="A1001" s="46" t="s">
        <v>553</v>
      </c>
      <c r="B1001" s="47" t="s">
        <v>554</v>
      </c>
      <c r="C1001" s="48">
        <v>0.94026833333333337</v>
      </c>
      <c r="D1001" s="49">
        <v>0.24539500459220259</v>
      </c>
      <c r="E1001" s="46">
        <v>7</v>
      </c>
      <c r="F1001" s="46">
        <v>29.1</v>
      </c>
      <c r="G1001" s="50">
        <v>32.554000000000002</v>
      </c>
      <c r="H1001" s="46">
        <v>0</v>
      </c>
      <c r="I1001" s="46">
        <v>19.393999999999998</v>
      </c>
      <c r="J1001" s="51">
        <v>16250000</v>
      </c>
    </row>
    <row r="1002" spans="1:10" x14ac:dyDescent="0.25">
      <c r="A1002" s="46" t="s">
        <v>2622</v>
      </c>
      <c r="B1002" s="47" t="s">
        <v>2623</v>
      </c>
      <c r="C1002" s="48">
        <v>0.93853106666666664</v>
      </c>
      <c r="D1002" s="49">
        <v>0.29431873946542897</v>
      </c>
      <c r="E1002" s="46">
        <v>7</v>
      </c>
      <c r="F1002" s="46">
        <v>18.600000000000001</v>
      </c>
      <c r="G1002" s="50">
        <v>41.237000000000002</v>
      </c>
      <c r="H1002" s="46">
        <v>0</v>
      </c>
      <c r="I1002" s="46">
        <v>3.78</v>
      </c>
      <c r="J1002" s="51">
        <v>16128000</v>
      </c>
    </row>
    <row r="1003" spans="1:10" x14ac:dyDescent="0.25">
      <c r="A1003" s="46" t="s">
        <v>1615</v>
      </c>
      <c r="B1003" s="47" t="s">
        <v>1616</v>
      </c>
      <c r="C1003" s="48">
        <v>0.98831233333333335</v>
      </c>
      <c r="D1003" s="49">
        <v>0.38306279164027285</v>
      </c>
      <c r="E1003" s="46">
        <v>6</v>
      </c>
      <c r="F1003" s="46">
        <v>25.4</v>
      </c>
      <c r="G1003" s="50">
        <v>28.138999999999999</v>
      </c>
      <c r="H1003" s="46">
        <v>0</v>
      </c>
      <c r="I1003" s="46">
        <v>8.41</v>
      </c>
      <c r="J1003" s="51">
        <v>16095000</v>
      </c>
    </row>
    <row r="1004" spans="1:10" x14ac:dyDescent="0.25">
      <c r="A1004" s="46" t="s">
        <v>551</v>
      </c>
      <c r="B1004" s="47" t="s">
        <v>552</v>
      </c>
      <c r="C1004" s="48">
        <v>0.91054109999999999</v>
      </c>
      <c r="D1004" s="49">
        <v>0.23538412411555681</v>
      </c>
      <c r="E1004" s="46">
        <v>5</v>
      </c>
      <c r="F1004" s="46">
        <v>14.1</v>
      </c>
      <c r="G1004" s="50">
        <v>40.718000000000004</v>
      </c>
      <c r="H1004" s="46">
        <v>0</v>
      </c>
      <c r="I1004" s="46">
        <v>6.7926000000000002</v>
      </c>
      <c r="J1004" s="51">
        <v>16093000</v>
      </c>
    </row>
    <row r="1005" spans="1:10" x14ac:dyDescent="0.25">
      <c r="A1005" s="46" t="s">
        <v>2385</v>
      </c>
      <c r="B1005" s="47" t="s">
        <v>2386</v>
      </c>
      <c r="C1005" s="48">
        <v>1.1207565333333334</v>
      </c>
      <c r="D1005" s="49">
        <v>0.157512130737815</v>
      </c>
      <c r="E1005" s="46">
        <v>5</v>
      </c>
      <c r="F1005" s="46">
        <v>21.4</v>
      </c>
      <c r="G1005" s="50">
        <v>43.945999999999998</v>
      </c>
      <c r="H1005" s="46">
        <v>0</v>
      </c>
      <c r="I1005" s="46">
        <v>17.306000000000001</v>
      </c>
      <c r="J1005" s="51">
        <v>15998000</v>
      </c>
    </row>
    <row r="1006" spans="1:10" x14ac:dyDescent="0.25">
      <c r="A1006" s="46" t="s">
        <v>780</v>
      </c>
      <c r="B1006" s="47" t="s">
        <v>781</v>
      </c>
      <c r="C1006" s="48">
        <v>1.1989266666666667</v>
      </c>
      <c r="D1006" s="49">
        <v>1.6983739695118297E-3</v>
      </c>
      <c r="E1006" s="46">
        <v>2</v>
      </c>
      <c r="F1006" s="46">
        <v>30.2</v>
      </c>
      <c r="G1006" s="50">
        <v>12.145</v>
      </c>
      <c r="H1006" s="46">
        <v>0</v>
      </c>
      <c r="I1006" s="46">
        <v>11.346</v>
      </c>
      <c r="J1006" s="51">
        <v>15980000</v>
      </c>
    </row>
    <row r="1007" spans="1:10" x14ac:dyDescent="0.25">
      <c r="A1007" s="46" t="s">
        <v>2353</v>
      </c>
      <c r="B1007" s="47" t="s">
        <v>2354</v>
      </c>
      <c r="C1007" s="48">
        <v>1.0231713333333332</v>
      </c>
      <c r="D1007" s="49">
        <v>0.3887462334729882</v>
      </c>
      <c r="E1007" s="46">
        <v>5</v>
      </c>
      <c r="F1007" s="46">
        <v>23.7</v>
      </c>
      <c r="G1007" s="50">
        <v>23.471</v>
      </c>
      <c r="H1007" s="46">
        <v>0</v>
      </c>
      <c r="I1007" s="46">
        <v>5.9503000000000004</v>
      </c>
      <c r="J1007" s="51">
        <v>15959000</v>
      </c>
    </row>
    <row r="1008" spans="1:10" x14ac:dyDescent="0.25">
      <c r="A1008" s="46" t="s">
        <v>1013</v>
      </c>
      <c r="B1008" s="47" t="s">
        <v>1014</v>
      </c>
      <c r="C1008" s="48">
        <v>0.87835760000000007</v>
      </c>
      <c r="D1008" s="49">
        <v>0.1142284045701637</v>
      </c>
      <c r="E1008" s="46">
        <v>6</v>
      </c>
      <c r="F1008" s="46">
        <v>28.8</v>
      </c>
      <c r="G1008" s="50">
        <v>25.48</v>
      </c>
      <c r="H1008" s="46">
        <v>0</v>
      </c>
      <c r="I1008" s="46">
        <v>10.347</v>
      </c>
      <c r="J1008" s="51">
        <v>15856000</v>
      </c>
    </row>
    <row r="1009" spans="1:10" x14ac:dyDescent="0.25">
      <c r="A1009" s="46" t="s">
        <v>1356</v>
      </c>
      <c r="B1009" s="47" t="s">
        <v>1357</v>
      </c>
      <c r="C1009" s="48">
        <v>1.1373183333333332</v>
      </c>
      <c r="D1009" s="49">
        <v>0.27671533906974566</v>
      </c>
      <c r="E1009" s="46">
        <v>4</v>
      </c>
      <c r="F1009" s="46">
        <v>38.5</v>
      </c>
      <c r="G1009" s="50">
        <v>11.583</v>
      </c>
      <c r="H1009" s="46">
        <v>0</v>
      </c>
      <c r="I1009" s="46">
        <v>4.4259000000000004</v>
      </c>
      <c r="J1009" s="51">
        <v>15847000</v>
      </c>
    </row>
    <row r="1010" spans="1:10" x14ac:dyDescent="0.25">
      <c r="A1010" s="46" t="s">
        <v>347</v>
      </c>
      <c r="B1010" s="47" t="s">
        <v>348</v>
      </c>
      <c r="C1010" s="48">
        <v>1.1001481</v>
      </c>
      <c r="D1010" s="49">
        <v>0.12682028897327391</v>
      </c>
      <c r="E1010" s="46">
        <v>4</v>
      </c>
      <c r="F1010" s="46">
        <v>22.5</v>
      </c>
      <c r="G1010" s="50">
        <v>21.710999999999999</v>
      </c>
      <c r="H1010" s="46">
        <v>0</v>
      </c>
      <c r="I1010" s="46">
        <v>8.7553000000000001</v>
      </c>
      <c r="J1010" s="51">
        <v>15762000</v>
      </c>
    </row>
    <row r="1011" spans="1:10" x14ac:dyDescent="0.25">
      <c r="A1011" s="46" t="s">
        <v>730</v>
      </c>
      <c r="B1011" s="47" t="s">
        <v>731</v>
      </c>
      <c r="C1011" s="48">
        <v>0.81539163333333331</v>
      </c>
      <c r="D1011" s="49">
        <v>0.17861614620168365</v>
      </c>
      <c r="E1011" s="46">
        <v>9</v>
      </c>
      <c r="F1011" s="46">
        <v>11.8</v>
      </c>
      <c r="G1011" s="50">
        <v>113.39</v>
      </c>
      <c r="H1011" s="46">
        <v>0</v>
      </c>
      <c r="I1011" s="46">
        <v>16.814</v>
      </c>
      <c r="J1011" s="51">
        <v>15632000</v>
      </c>
    </row>
    <row r="1012" spans="1:10" x14ac:dyDescent="0.25">
      <c r="A1012" s="46" t="s">
        <v>2602</v>
      </c>
      <c r="B1012" s="47" t="s">
        <v>2603</v>
      </c>
      <c r="C1012" s="48">
        <v>0.49519673333333336</v>
      </c>
      <c r="D1012" s="49">
        <v>1.1222701045871886E-2</v>
      </c>
      <c r="E1012" s="46">
        <v>7</v>
      </c>
      <c r="F1012" s="46">
        <v>14.2</v>
      </c>
      <c r="G1012" s="50">
        <v>66.745999999999995</v>
      </c>
      <c r="H1012" s="46">
        <v>0</v>
      </c>
      <c r="I1012" s="46">
        <v>13.574</v>
      </c>
      <c r="J1012" s="51">
        <v>15570000</v>
      </c>
    </row>
    <row r="1013" spans="1:10" x14ac:dyDescent="0.25">
      <c r="A1013" s="46" t="s">
        <v>2007</v>
      </c>
      <c r="B1013" s="47" t="s">
        <v>2008</v>
      </c>
      <c r="C1013" s="48">
        <v>1.216899</v>
      </c>
      <c r="D1013" s="49">
        <v>0.21210303845079814</v>
      </c>
      <c r="E1013" s="46">
        <v>3</v>
      </c>
      <c r="F1013" s="46">
        <v>14.2</v>
      </c>
      <c r="G1013" s="50">
        <v>14.477</v>
      </c>
      <c r="H1013" s="46">
        <v>0</v>
      </c>
      <c r="I1013" s="46">
        <v>3.0331000000000001</v>
      </c>
      <c r="J1013" s="51">
        <v>15385000</v>
      </c>
    </row>
    <row r="1014" spans="1:10" x14ac:dyDescent="0.25">
      <c r="A1014" s="46" t="s">
        <v>139</v>
      </c>
      <c r="B1014" s="47" t="s">
        <v>140</v>
      </c>
      <c r="C1014" s="48">
        <v>0.31845839999999997</v>
      </c>
      <c r="D1014" s="49">
        <v>1.9035240797790048E-2</v>
      </c>
      <c r="E1014" s="46">
        <v>5</v>
      </c>
      <c r="F1014" s="46">
        <v>14.4</v>
      </c>
      <c r="G1014" s="50">
        <v>47.61</v>
      </c>
      <c r="H1014" s="46">
        <v>0</v>
      </c>
      <c r="I1014" s="46">
        <v>8.8770000000000007</v>
      </c>
      <c r="J1014" s="51">
        <v>15380000</v>
      </c>
    </row>
    <row r="1015" spans="1:10" x14ac:dyDescent="0.25">
      <c r="A1015" s="46" t="s">
        <v>3211</v>
      </c>
      <c r="B1015" s="47" t="s">
        <v>3212</v>
      </c>
      <c r="C1015" s="48">
        <v>1.0069825000000001</v>
      </c>
      <c r="D1015" s="49">
        <v>0.41243748744993319</v>
      </c>
      <c r="E1015" s="46">
        <v>1</v>
      </c>
      <c r="F1015" s="46">
        <v>7</v>
      </c>
      <c r="G1015" s="50">
        <v>18.509</v>
      </c>
      <c r="H1015" s="46">
        <v>1.0018000000000001E-2</v>
      </c>
      <c r="I1015" s="46">
        <v>1.3159000000000001</v>
      </c>
      <c r="J1015" s="51">
        <v>15319000</v>
      </c>
    </row>
    <row r="1016" spans="1:10" x14ac:dyDescent="0.25">
      <c r="A1016" s="46" t="s">
        <v>23</v>
      </c>
      <c r="B1016" s="47" t="s">
        <v>3246</v>
      </c>
      <c r="C1016" s="48">
        <v>1.3077780666666667</v>
      </c>
      <c r="D1016" s="49">
        <v>0.23815407544770312</v>
      </c>
      <c r="E1016" s="46">
        <v>2</v>
      </c>
      <c r="F1016" s="46">
        <v>11.8</v>
      </c>
      <c r="G1016" s="50">
        <v>21.626999999999999</v>
      </c>
      <c r="H1016" s="46">
        <v>1.8986999999999999E-3</v>
      </c>
      <c r="I1016" s="46">
        <v>2.1259000000000001</v>
      </c>
      <c r="J1016" s="51">
        <v>15310000</v>
      </c>
    </row>
    <row r="1017" spans="1:10" x14ac:dyDescent="0.25">
      <c r="A1017" s="46" t="s">
        <v>2421</v>
      </c>
      <c r="B1017" s="47" t="s">
        <v>2422</v>
      </c>
      <c r="C1017" s="48">
        <v>0.59696853333333333</v>
      </c>
      <c r="D1017" s="49">
        <v>4.0528558121804725E-2</v>
      </c>
      <c r="E1017" s="46">
        <v>5</v>
      </c>
      <c r="F1017" s="46">
        <v>15.3</v>
      </c>
      <c r="G1017" s="50">
        <v>44.536000000000001</v>
      </c>
      <c r="H1017" s="46">
        <v>0</v>
      </c>
      <c r="I1017" s="46">
        <v>6.7679</v>
      </c>
      <c r="J1017" s="51">
        <v>15288000</v>
      </c>
    </row>
    <row r="1018" spans="1:10" x14ac:dyDescent="0.25">
      <c r="A1018" s="46" t="s">
        <v>1931</v>
      </c>
      <c r="B1018" s="47" t="s">
        <v>1932</v>
      </c>
      <c r="C1018" s="48">
        <v>1.9368486999999999</v>
      </c>
      <c r="D1018" s="49">
        <v>0.22364001724599053</v>
      </c>
      <c r="E1018" s="46">
        <v>5</v>
      </c>
      <c r="F1018" s="46">
        <v>12.2</v>
      </c>
      <c r="G1018" s="50">
        <v>68.650000000000006</v>
      </c>
      <c r="H1018" s="46">
        <v>0</v>
      </c>
      <c r="I1018" s="46">
        <v>6.6395999999999997</v>
      </c>
      <c r="J1018" s="51">
        <v>15248000</v>
      </c>
    </row>
    <row r="1019" spans="1:10" x14ac:dyDescent="0.25">
      <c r="A1019" s="46" t="s">
        <v>2742</v>
      </c>
      <c r="B1019" s="47" t="s">
        <v>2743</v>
      </c>
      <c r="C1019" s="48">
        <v>0.87631833333333331</v>
      </c>
      <c r="D1019" s="49">
        <v>0.30463844973256138</v>
      </c>
      <c r="E1019" s="46">
        <v>8</v>
      </c>
      <c r="F1019" s="46">
        <v>13.1</v>
      </c>
      <c r="G1019" s="50">
        <v>78.847999999999999</v>
      </c>
      <c r="H1019" s="46">
        <v>0</v>
      </c>
      <c r="I1019" s="46">
        <v>11.412000000000001</v>
      </c>
      <c r="J1019" s="51">
        <v>15178000</v>
      </c>
    </row>
    <row r="1020" spans="1:10" x14ac:dyDescent="0.25">
      <c r="A1020" s="46" t="s">
        <v>378</v>
      </c>
      <c r="B1020" s="47" t="s">
        <v>379</v>
      </c>
      <c r="C1020" s="48">
        <v>1.0380208</v>
      </c>
      <c r="D1020" s="49">
        <v>0.29355524149516482</v>
      </c>
      <c r="E1020" s="46">
        <v>2</v>
      </c>
      <c r="F1020" s="46">
        <v>12.5</v>
      </c>
      <c r="G1020" s="50">
        <v>21.431000000000001</v>
      </c>
      <c r="H1020" s="46">
        <v>0</v>
      </c>
      <c r="I1020" s="46">
        <v>2.6128</v>
      </c>
      <c r="J1020" s="51">
        <v>15148000</v>
      </c>
    </row>
    <row r="1021" spans="1:10" x14ac:dyDescent="0.25">
      <c r="A1021" s="46" t="s">
        <v>1495</v>
      </c>
      <c r="B1021" s="47" t="s">
        <v>1496</v>
      </c>
      <c r="C1021" s="48">
        <v>1.0781663333333333</v>
      </c>
      <c r="D1021" s="49">
        <v>0.40379858102676258</v>
      </c>
      <c r="E1021" s="46">
        <v>4</v>
      </c>
      <c r="F1021" s="46">
        <v>14.7</v>
      </c>
      <c r="G1021" s="50">
        <v>38.965000000000003</v>
      </c>
      <c r="H1021" s="46">
        <v>0</v>
      </c>
      <c r="I1021" s="46">
        <v>9.7576000000000001</v>
      </c>
      <c r="J1021" s="51">
        <v>15117000</v>
      </c>
    </row>
    <row r="1022" spans="1:10" x14ac:dyDescent="0.25">
      <c r="A1022" s="46" t="s">
        <v>732</v>
      </c>
      <c r="B1022" s="47" t="s">
        <v>733</v>
      </c>
      <c r="C1022" s="48">
        <v>0.8604259666666666</v>
      </c>
      <c r="D1022" s="49">
        <v>0.12352779247326917</v>
      </c>
      <c r="E1022" s="46">
        <v>4</v>
      </c>
      <c r="F1022" s="46">
        <v>23.1</v>
      </c>
      <c r="G1022" s="50">
        <v>20.62</v>
      </c>
      <c r="H1022" s="46">
        <v>0</v>
      </c>
      <c r="I1022" s="46">
        <v>6.5523999999999996</v>
      </c>
      <c r="J1022" s="51">
        <v>15104000</v>
      </c>
    </row>
    <row r="1023" spans="1:10" x14ac:dyDescent="0.25">
      <c r="A1023" s="46" t="s">
        <v>511</v>
      </c>
      <c r="B1023" s="47" t="s">
        <v>512</v>
      </c>
      <c r="C1023" s="48">
        <v>1.2544062333333332</v>
      </c>
      <c r="D1023" s="49">
        <v>0.23787579813463161</v>
      </c>
      <c r="E1023" s="46">
        <v>3</v>
      </c>
      <c r="F1023" s="46">
        <v>28.4</v>
      </c>
      <c r="G1023" s="50">
        <v>20.332000000000001</v>
      </c>
      <c r="H1023" s="46">
        <v>0</v>
      </c>
      <c r="I1023" s="46">
        <v>9.1607000000000003</v>
      </c>
      <c r="J1023" s="51">
        <v>15100000</v>
      </c>
    </row>
    <row r="1024" spans="1:10" x14ac:dyDescent="0.25">
      <c r="A1024" s="46" t="s">
        <v>499</v>
      </c>
      <c r="B1024" s="47" t="s">
        <v>500</v>
      </c>
      <c r="C1024" s="48">
        <v>1.1883343333333334</v>
      </c>
      <c r="D1024" s="49">
        <v>4.6713892769479626E-2</v>
      </c>
      <c r="E1024" s="46">
        <v>4</v>
      </c>
      <c r="F1024" s="46">
        <v>10.199999999999999</v>
      </c>
      <c r="G1024" s="50">
        <v>44.124000000000002</v>
      </c>
      <c r="H1024" s="46">
        <v>1.9169E-3</v>
      </c>
      <c r="I1024" s="46">
        <v>2.2633999999999999</v>
      </c>
      <c r="J1024" s="51">
        <v>14900000</v>
      </c>
    </row>
    <row r="1025" spans="1:10" x14ac:dyDescent="0.25">
      <c r="A1025" s="46" t="s">
        <v>3058</v>
      </c>
      <c r="B1025" s="47" t="s">
        <v>3059</v>
      </c>
      <c r="C1025" s="48">
        <v>1.4176503333333332</v>
      </c>
      <c r="D1025" s="49">
        <v>0.18443954571803728</v>
      </c>
      <c r="E1025" s="46">
        <v>2</v>
      </c>
      <c r="F1025" s="46">
        <v>9.9</v>
      </c>
      <c r="G1025" s="50">
        <v>28.850999999999999</v>
      </c>
      <c r="H1025" s="46">
        <v>0</v>
      </c>
      <c r="I1025" s="46">
        <v>13.332000000000001</v>
      </c>
      <c r="J1025" s="51">
        <v>14862000</v>
      </c>
    </row>
    <row r="1026" spans="1:10" x14ac:dyDescent="0.25">
      <c r="A1026" s="46" t="s">
        <v>1630</v>
      </c>
      <c r="B1026" s="47" t="s">
        <v>1631</v>
      </c>
      <c r="C1026" s="48">
        <v>1.0085723333333334</v>
      </c>
      <c r="D1026" s="49">
        <v>0.37142002245883432</v>
      </c>
      <c r="E1026" s="46">
        <v>2</v>
      </c>
      <c r="F1026" s="46">
        <v>6.5</v>
      </c>
      <c r="G1026" s="50">
        <v>35.546999999999997</v>
      </c>
      <c r="H1026" s="46">
        <v>0</v>
      </c>
      <c r="I1026" s="46">
        <v>3.3946999999999998</v>
      </c>
      <c r="J1026" s="51">
        <v>14838000</v>
      </c>
    </row>
    <row r="1027" spans="1:10" x14ac:dyDescent="0.25">
      <c r="A1027" s="46" t="s">
        <v>1782</v>
      </c>
      <c r="B1027" s="47" t="s">
        <v>1783</v>
      </c>
      <c r="C1027" s="48">
        <v>1.0177953333333334</v>
      </c>
      <c r="D1027" s="49">
        <v>0.31632819421665714</v>
      </c>
      <c r="E1027" s="46">
        <v>7</v>
      </c>
      <c r="F1027" s="46">
        <v>19.5</v>
      </c>
      <c r="G1027" s="50">
        <v>48.262</v>
      </c>
      <c r="H1027" s="46">
        <v>0</v>
      </c>
      <c r="I1027" s="46">
        <v>11.417999999999999</v>
      </c>
      <c r="J1027" s="51">
        <v>14816000</v>
      </c>
    </row>
    <row r="1028" spans="1:10" x14ac:dyDescent="0.25">
      <c r="A1028" s="46" t="s">
        <v>1687</v>
      </c>
      <c r="B1028" s="47" t="s">
        <v>1688</v>
      </c>
      <c r="C1028" s="48">
        <v>1.6539200000000001</v>
      </c>
      <c r="D1028" s="49">
        <v>0.14104489182553476</v>
      </c>
      <c r="E1028" s="46">
        <v>2</v>
      </c>
      <c r="F1028" s="46">
        <v>12.4</v>
      </c>
      <c r="G1028" s="50">
        <v>37.933999999999997</v>
      </c>
      <c r="H1028" s="46">
        <v>0</v>
      </c>
      <c r="I1028" s="46">
        <v>9.9602000000000004</v>
      </c>
      <c r="J1028" s="51">
        <v>14789000</v>
      </c>
    </row>
    <row r="1029" spans="1:10" x14ac:dyDescent="0.25">
      <c r="A1029" s="46" t="s">
        <v>2064</v>
      </c>
      <c r="B1029" s="47" t="s">
        <v>2065</v>
      </c>
      <c r="C1029" s="48">
        <v>1.0442576666666668</v>
      </c>
      <c r="D1029" s="49">
        <v>0.15906041355598782</v>
      </c>
      <c r="E1029" s="46">
        <v>4</v>
      </c>
      <c r="F1029" s="46">
        <v>20.2</v>
      </c>
      <c r="G1029" s="50">
        <v>20.071000000000002</v>
      </c>
      <c r="H1029" s="46">
        <v>0</v>
      </c>
      <c r="I1029" s="46">
        <v>14.954000000000001</v>
      </c>
      <c r="J1029" s="51">
        <v>14781000</v>
      </c>
    </row>
    <row r="1030" spans="1:10" x14ac:dyDescent="0.25">
      <c r="A1030" s="46" t="s">
        <v>1656</v>
      </c>
      <c r="B1030" s="47" t="s">
        <v>1657</v>
      </c>
      <c r="C1030" s="48">
        <v>0.9518000333333333</v>
      </c>
      <c r="D1030" s="49">
        <v>0.29211840696398661</v>
      </c>
      <c r="E1030" s="46">
        <v>7</v>
      </c>
      <c r="F1030" s="46">
        <v>29.5</v>
      </c>
      <c r="G1030" s="50">
        <v>34.270000000000003</v>
      </c>
      <c r="H1030" s="46">
        <v>0</v>
      </c>
      <c r="I1030" s="46">
        <v>10.617000000000001</v>
      </c>
      <c r="J1030" s="51">
        <v>14730000</v>
      </c>
    </row>
    <row r="1031" spans="1:10" x14ac:dyDescent="0.25">
      <c r="A1031" s="46" t="s">
        <v>2908</v>
      </c>
      <c r="B1031" s="47" t="s">
        <v>2909</v>
      </c>
      <c r="C1031" s="48">
        <v>0.87768096666666662</v>
      </c>
      <c r="D1031" s="49">
        <v>0.15686919466092347</v>
      </c>
      <c r="E1031" s="46">
        <v>7</v>
      </c>
      <c r="F1031" s="46">
        <v>13.8</v>
      </c>
      <c r="G1031" s="50">
        <v>61.930999999999997</v>
      </c>
      <c r="H1031" s="46">
        <v>0</v>
      </c>
      <c r="I1031" s="46">
        <v>11.67</v>
      </c>
      <c r="J1031" s="51">
        <v>14615000</v>
      </c>
    </row>
    <row r="1032" spans="1:10" x14ac:dyDescent="0.25">
      <c r="A1032" s="46" t="s">
        <v>1107</v>
      </c>
      <c r="B1032" s="47" t="s">
        <v>1108</v>
      </c>
      <c r="C1032" s="48">
        <v>1.2870729333333335</v>
      </c>
      <c r="D1032" s="49">
        <v>0.2042870420108519</v>
      </c>
      <c r="E1032" s="46">
        <v>5</v>
      </c>
      <c r="F1032" s="46">
        <v>35.200000000000003</v>
      </c>
      <c r="G1032" s="50">
        <v>29.238</v>
      </c>
      <c r="H1032" s="46">
        <v>0</v>
      </c>
      <c r="I1032" s="46">
        <v>16.736000000000001</v>
      </c>
      <c r="J1032" s="51">
        <v>14606000</v>
      </c>
    </row>
    <row r="1033" spans="1:10" x14ac:dyDescent="0.25">
      <c r="A1033" s="46" t="s">
        <v>2056</v>
      </c>
      <c r="B1033" s="47" t="s">
        <v>2057</v>
      </c>
      <c r="C1033" s="48">
        <v>1.0095116666666666</v>
      </c>
      <c r="D1033" s="49">
        <v>0.48302302127496644</v>
      </c>
      <c r="E1033" s="46">
        <v>7</v>
      </c>
      <c r="F1033" s="46">
        <v>13</v>
      </c>
      <c r="G1033" s="50">
        <v>87.995000000000005</v>
      </c>
      <c r="H1033" s="46">
        <v>0</v>
      </c>
      <c r="I1033" s="46">
        <v>6.8891999999999998</v>
      </c>
      <c r="J1033" s="51">
        <v>14587000</v>
      </c>
    </row>
    <row r="1034" spans="1:10" x14ac:dyDescent="0.25">
      <c r="A1034" s="46" t="s">
        <v>842</v>
      </c>
      <c r="B1034" s="47" t="s">
        <v>843</v>
      </c>
      <c r="C1034" s="48">
        <v>0.90472533333333338</v>
      </c>
      <c r="D1034" s="49">
        <v>1.7103615449650743E-2</v>
      </c>
      <c r="E1034" s="46">
        <v>6</v>
      </c>
      <c r="F1034" s="46">
        <v>43.7</v>
      </c>
      <c r="G1034" s="50">
        <v>21.391999999999999</v>
      </c>
      <c r="H1034" s="46">
        <v>0</v>
      </c>
      <c r="I1034" s="46">
        <v>9.7163000000000004</v>
      </c>
      <c r="J1034" s="51">
        <v>14554000</v>
      </c>
    </row>
    <row r="1035" spans="1:10" x14ac:dyDescent="0.25">
      <c r="A1035" s="46" t="s">
        <v>1758</v>
      </c>
      <c r="B1035" s="47" t="s">
        <v>1759</v>
      </c>
      <c r="C1035" s="48">
        <v>1.1651653333333332</v>
      </c>
      <c r="D1035" s="49">
        <v>0.24370259013684359</v>
      </c>
      <c r="E1035" s="46">
        <v>3</v>
      </c>
      <c r="F1035" s="46">
        <v>21.3</v>
      </c>
      <c r="G1035" s="50">
        <v>30.760999999999999</v>
      </c>
      <c r="H1035" s="46">
        <v>0</v>
      </c>
      <c r="I1035" s="46">
        <v>7.7756999999999996</v>
      </c>
      <c r="J1035" s="51">
        <v>14447000</v>
      </c>
    </row>
    <row r="1036" spans="1:10" x14ac:dyDescent="0.25">
      <c r="A1036" s="46" t="s">
        <v>2116</v>
      </c>
      <c r="B1036" s="47" t="s">
        <v>3303</v>
      </c>
      <c r="C1036" s="48">
        <v>0.69838533333333341</v>
      </c>
      <c r="D1036" s="49">
        <v>0.1255742382240066</v>
      </c>
      <c r="E1036" s="46">
        <v>3</v>
      </c>
      <c r="F1036" s="46">
        <v>16.399999999999999</v>
      </c>
      <c r="G1036" s="50">
        <v>31.021000000000001</v>
      </c>
      <c r="H1036" s="46">
        <v>0</v>
      </c>
      <c r="I1036" s="46">
        <v>7.8361000000000001</v>
      </c>
      <c r="J1036" s="51">
        <v>14440000</v>
      </c>
    </row>
    <row r="1037" spans="1:10" x14ac:dyDescent="0.25">
      <c r="A1037" s="46" t="s">
        <v>1876</v>
      </c>
      <c r="B1037" s="47" t="s">
        <v>1877</v>
      </c>
      <c r="C1037" s="48">
        <v>1.0060603333333333</v>
      </c>
      <c r="D1037" s="49">
        <v>0.47413203966429773</v>
      </c>
      <c r="E1037" s="46">
        <v>4</v>
      </c>
      <c r="F1037" s="46">
        <v>11</v>
      </c>
      <c r="G1037" s="50">
        <v>32.210999999999999</v>
      </c>
      <c r="H1037" s="46">
        <v>0</v>
      </c>
      <c r="I1037" s="46">
        <v>9.5007999999999999</v>
      </c>
      <c r="J1037" s="51">
        <v>14418000</v>
      </c>
    </row>
    <row r="1038" spans="1:10" x14ac:dyDescent="0.25">
      <c r="A1038" s="46" t="s">
        <v>2630</v>
      </c>
      <c r="B1038" s="47" t="s">
        <v>3318</v>
      </c>
      <c r="C1038" s="48">
        <v>1.0327973333333331</v>
      </c>
      <c r="D1038" s="49">
        <v>0.43418510654836767</v>
      </c>
      <c r="E1038" s="46">
        <v>4</v>
      </c>
      <c r="F1038" s="46">
        <v>21.1</v>
      </c>
      <c r="G1038" s="50">
        <v>25.498999999999999</v>
      </c>
      <c r="H1038" s="46">
        <v>0</v>
      </c>
      <c r="I1038" s="46">
        <v>12.147</v>
      </c>
      <c r="J1038" s="51">
        <v>14411000</v>
      </c>
    </row>
    <row r="1039" spans="1:10" x14ac:dyDescent="0.25">
      <c r="A1039" s="46" t="s">
        <v>2257</v>
      </c>
      <c r="B1039" s="47" t="s">
        <v>2258</v>
      </c>
      <c r="C1039" s="48">
        <v>2.8143065333333332</v>
      </c>
      <c r="D1039" s="49">
        <v>9.4953144879256879E-2</v>
      </c>
      <c r="E1039" s="46">
        <v>8</v>
      </c>
      <c r="F1039" s="46">
        <v>20.3</v>
      </c>
      <c r="G1039" s="50">
        <v>61.308999999999997</v>
      </c>
      <c r="H1039" s="46">
        <v>0</v>
      </c>
      <c r="I1039" s="46">
        <v>31.721</v>
      </c>
      <c r="J1039" s="51">
        <v>14312000</v>
      </c>
    </row>
    <row r="1040" spans="1:10" x14ac:dyDescent="0.25">
      <c r="A1040" s="46" t="s">
        <v>523</v>
      </c>
      <c r="B1040" s="47" t="s">
        <v>524</v>
      </c>
      <c r="C1040" s="48">
        <v>0.71331966666666669</v>
      </c>
      <c r="D1040" s="49">
        <v>0.22583002292679505</v>
      </c>
      <c r="E1040" s="46">
        <v>3</v>
      </c>
      <c r="F1040" s="46">
        <v>10.3</v>
      </c>
      <c r="G1040" s="50">
        <v>39.673999999999999</v>
      </c>
      <c r="H1040" s="46">
        <v>0</v>
      </c>
      <c r="I1040" s="46">
        <v>8.1821999999999999</v>
      </c>
      <c r="J1040" s="51">
        <v>14284000</v>
      </c>
    </row>
    <row r="1041" spans="1:10" x14ac:dyDescent="0.25">
      <c r="A1041" s="46" t="s">
        <v>2146</v>
      </c>
      <c r="B1041" s="47" t="s">
        <v>2147</v>
      </c>
      <c r="C1041" s="48">
        <v>0.94744693333333341</v>
      </c>
      <c r="D1041" s="49">
        <v>0.26325724924076499</v>
      </c>
      <c r="E1041" s="46">
        <v>5</v>
      </c>
      <c r="F1041" s="46">
        <v>18.399999999999999</v>
      </c>
      <c r="G1041" s="50">
        <v>26.265000000000001</v>
      </c>
      <c r="H1041" s="46">
        <v>0</v>
      </c>
      <c r="I1041" s="46">
        <v>7.8528000000000002</v>
      </c>
      <c r="J1041" s="51">
        <v>14226000</v>
      </c>
    </row>
    <row r="1042" spans="1:10" x14ac:dyDescent="0.25">
      <c r="A1042" s="46" t="s">
        <v>2408</v>
      </c>
      <c r="B1042" s="47" t="s">
        <v>2409</v>
      </c>
      <c r="C1042" s="48">
        <v>0.95694063333333323</v>
      </c>
      <c r="D1042" s="49">
        <v>0.30068432932471784</v>
      </c>
      <c r="E1042" s="46">
        <v>3</v>
      </c>
      <c r="F1042" s="46">
        <v>15.1</v>
      </c>
      <c r="G1042" s="50">
        <v>26.922000000000001</v>
      </c>
      <c r="H1042" s="46">
        <v>0</v>
      </c>
      <c r="I1042" s="46">
        <v>14.692</v>
      </c>
      <c r="J1042" s="51">
        <v>14121000</v>
      </c>
    </row>
    <row r="1043" spans="1:10" x14ac:dyDescent="0.25">
      <c r="A1043" s="46" t="s">
        <v>2563</v>
      </c>
      <c r="B1043" s="47" t="s">
        <v>2564</v>
      </c>
      <c r="C1043" s="48">
        <v>0.97901740000000004</v>
      </c>
      <c r="D1043" s="49">
        <v>0.34937350825033442</v>
      </c>
      <c r="E1043" s="46">
        <v>3</v>
      </c>
      <c r="F1043" s="46">
        <v>17.7</v>
      </c>
      <c r="G1043" s="50">
        <v>29.486000000000001</v>
      </c>
      <c r="H1043" s="46">
        <v>0</v>
      </c>
      <c r="I1043" s="46">
        <v>10.836</v>
      </c>
      <c r="J1043" s="51">
        <v>14094000</v>
      </c>
    </row>
    <row r="1044" spans="1:10" x14ac:dyDescent="0.25">
      <c r="A1044" s="46" t="s">
        <v>287</v>
      </c>
      <c r="B1044" s="47" t="s">
        <v>288</v>
      </c>
      <c r="C1044" s="48">
        <v>0.61700033333333326</v>
      </c>
      <c r="D1044" s="49">
        <v>6.8172631775785383E-3</v>
      </c>
      <c r="E1044" s="46">
        <v>2</v>
      </c>
      <c r="F1044" s="46">
        <v>11.9</v>
      </c>
      <c r="G1044" s="50">
        <v>22.303999999999998</v>
      </c>
      <c r="H1044" s="46">
        <v>0</v>
      </c>
      <c r="I1044" s="46">
        <v>5.8922999999999996</v>
      </c>
      <c r="J1044" s="51">
        <v>14040000</v>
      </c>
    </row>
    <row r="1045" spans="1:10" x14ac:dyDescent="0.25">
      <c r="A1045" s="46" t="s">
        <v>121</v>
      </c>
      <c r="B1045" s="47" t="s">
        <v>122</v>
      </c>
      <c r="C1045" s="48">
        <v>1.1072873333333333</v>
      </c>
      <c r="D1045" s="49">
        <v>5.9280978787358773E-2</v>
      </c>
      <c r="E1045" s="46">
        <v>3</v>
      </c>
      <c r="F1045" s="46">
        <v>32.700000000000003</v>
      </c>
      <c r="G1045" s="50">
        <v>17.085999999999999</v>
      </c>
      <c r="H1045" s="46">
        <v>0</v>
      </c>
      <c r="I1045" s="46">
        <v>5.6448</v>
      </c>
      <c r="J1045" s="51">
        <v>14002000</v>
      </c>
    </row>
    <row r="1046" spans="1:10" x14ac:dyDescent="0.25">
      <c r="A1046" s="46" t="s">
        <v>2180</v>
      </c>
      <c r="B1046" s="47" t="s">
        <v>2181</v>
      </c>
      <c r="C1046" s="48">
        <v>1.2937996666666667</v>
      </c>
      <c r="D1046" s="49">
        <v>7.1028055332344242E-2</v>
      </c>
      <c r="E1046" s="46">
        <v>5</v>
      </c>
      <c r="F1046" s="46">
        <v>22.6</v>
      </c>
      <c r="G1046" s="50">
        <v>26.652000000000001</v>
      </c>
      <c r="H1046" s="46">
        <v>0</v>
      </c>
      <c r="I1046" s="46">
        <v>7.2427999999999999</v>
      </c>
      <c r="J1046" s="51">
        <v>13923000</v>
      </c>
    </row>
    <row r="1047" spans="1:10" x14ac:dyDescent="0.25">
      <c r="A1047" s="46" t="s">
        <v>1968</v>
      </c>
      <c r="B1047" s="47" t="s">
        <v>1969</v>
      </c>
      <c r="C1047" s="48">
        <v>1.2226043333333332</v>
      </c>
      <c r="D1047" s="49">
        <v>0.1727494700754385</v>
      </c>
      <c r="E1047" s="46">
        <v>2</v>
      </c>
      <c r="F1047" s="46">
        <v>10.6</v>
      </c>
      <c r="G1047" s="50">
        <v>27.381</v>
      </c>
      <c r="H1047" s="46">
        <v>0</v>
      </c>
      <c r="I1047" s="46">
        <v>4.4865000000000004</v>
      </c>
      <c r="J1047" s="51">
        <v>13880000</v>
      </c>
    </row>
    <row r="1048" spans="1:10" x14ac:dyDescent="0.25">
      <c r="A1048" s="46" t="s">
        <v>2062</v>
      </c>
      <c r="B1048" s="47" t="s">
        <v>2063</v>
      </c>
      <c r="C1048" s="48">
        <v>1.0653063</v>
      </c>
      <c r="D1048" s="49">
        <v>0.28444122296173702</v>
      </c>
      <c r="E1048" s="46">
        <v>4</v>
      </c>
      <c r="F1048" s="46">
        <v>18.5</v>
      </c>
      <c r="G1048" s="50">
        <v>20.059000000000001</v>
      </c>
      <c r="H1048" s="46">
        <v>0</v>
      </c>
      <c r="I1048" s="46">
        <v>5.3936999999999999</v>
      </c>
      <c r="J1048" s="51">
        <v>13850000</v>
      </c>
    </row>
    <row r="1049" spans="1:10" x14ac:dyDescent="0.25">
      <c r="A1049" s="46" t="s">
        <v>3160</v>
      </c>
      <c r="B1049" s="47" t="s">
        <v>3161</v>
      </c>
      <c r="C1049" s="48">
        <v>1.3250436666666667</v>
      </c>
      <c r="D1049" s="49">
        <v>7.0182641744525653E-2</v>
      </c>
      <c r="E1049" s="46">
        <v>6</v>
      </c>
      <c r="F1049" s="46">
        <v>14.5</v>
      </c>
      <c r="G1049" s="50">
        <v>54.970999999999997</v>
      </c>
      <c r="H1049" s="46">
        <v>0</v>
      </c>
      <c r="I1049" s="46">
        <v>40.814999999999998</v>
      </c>
      <c r="J1049" s="51">
        <v>13830000</v>
      </c>
    </row>
    <row r="1050" spans="1:10" x14ac:dyDescent="0.25">
      <c r="A1050" s="46" t="s">
        <v>994</v>
      </c>
      <c r="B1050" s="47" t="s">
        <v>995</v>
      </c>
      <c r="C1050" s="48">
        <v>2.3657586666666668</v>
      </c>
      <c r="D1050" s="49">
        <v>8.3906285773294859E-4</v>
      </c>
      <c r="E1050" s="46">
        <v>3</v>
      </c>
      <c r="F1050" s="46">
        <v>13.8</v>
      </c>
      <c r="G1050" s="50">
        <v>22.145</v>
      </c>
      <c r="H1050" s="46">
        <v>0</v>
      </c>
      <c r="I1050" s="46">
        <v>5.1767000000000003</v>
      </c>
      <c r="J1050" s="51">
        <v>13825000</v>
      </c>
    </row>
    <row r="1051" spans="1:10" x14ac:dyDescent="0.25">
      <c r="A1051" s="46" t="s">
        <v>339</v>
      </c>
      <c r="B1051" s="47" t="s">
        <v>340</v>
      </c>
      <c r="C1051" s="48">
        <v>0.87683599999999995</v>
      </c>
      <c r="D1051" s="49">
        <v>0.38389122785086316</v>
      </c>
      <c r="E1051" s="46">
        <v>7</v>
      </c>
      <c r="F1051" s="46">
        <v>11.7</v>
      </c>
      <c r="G1051" s="50">
        <v>57.679000000000002</v>
      </c>
      <c r="H1051" s="46">
        <v>0</v>
      </c>
      <c r="I1051" s="46">
        <v>8.0155999999999992</v>
      </c>
      <c r="J1051" s="51">
        <v>13813000</v>
      </c>
    </row>
    <row r="1052" spans="1:10" x14ac:dyDescent="0.25">
      <c r="A1052" s="46" t="s">
        <v>1440</v>
      </c>
      <c r="B1052" s="47" t="s">
        <v>1441</v>
      </c>
      <c r="C1052" s="48">
        <v>1.0441586</v>
      </c>
      <c r="D1052" s="49">
        <v>0.47224909494133799</v>
      </c>
      <c r="E1052" s="46">
        <v>2</v>
      </c>
      <c r="F1052" s="46">
        <v>15.8</v>
      </c>
      <c r="G1052" s="50">
        <v>19.904</v>
      </c>
      <c r="H1052" s="46">
        <v>0</v>
      </c>
      <c r="I1052" s="46">
        <v>5.4896000000000003</v>
      </c>
      <c r="J1052" s="51">
        <v>13792000</v>
      </c>
    </row>
    <row r="1053" spans="1:10" x14ac:dyDescent="0.25">
      <c r="A1053" s="46" t="s">
        <v>50</v>
      </c>
      <c r="B1053" s="47" t="s">
        <v>51</v>
      </c>
      <c r="C1053" s="48">
        <v>1.176947</v>
      </c>
      <c r="D1053" s="49">
        <v>1.8545449651364274E-2</v>
      </c>
      <c r="E1053" s="46">
        <v>4</v>
      </c>
      <c r="F1053" s="46">
        <v>14.5</v>
      </c>
      <c r="G1053" s="50">
        <v>38.713999999999999</v>
      </c>
      <c r="H1053" s="46">
        <v>0</v>
      </c>
      <c r="I1053" s="46">
        <v>13.352</v>
      </c>
      <c r="J1053" s="51">
        <v>13755000</v>
      </c>
    </row>
    <row r="1054" spans="1:10" x14ac:dyDescent="0.25">
      <c r="A1054" s="46" t="s">
        <v>194</v>
      </c>
      <c r="B1054" s="47" t="s">
        <v>195</v>
      </c>
      <c r="C1054" s="48">
        <v>1.074586</v>
      </c>
      <c r="D1054" s="49">
        <v>0.32953094685340045</v>
      </c>
      <c r="E1054" s="46">
        <v>3</v>
      </c>
      <c r="F1054" s="46">
        <v>15.1</v>
      </c>
      <c r="G1054" s="50">
        <v>24.707999999999998</v>
      </c>
      <c r="H1054" s="46">
        <v>0</v>
      </c>
      <c r="I1054" s="46">
        <v>4.6128</v>
      </c>
      <c r="J1054" s="51">
        <v>13737000</v>
      </c>
    </row>
    <row r="1055" spans="1:10" x14ac:dyDescent="0.25">
      <c r="A1055" s="46" t="s">
        <v>541</v>
      </c>
      <c r="B1055" s="47" t="s">
        <v>542</v>
      </c>
      <c r="C1055" s="48">
        <v>2.4880669999999996</v>
      </c>
      <c r="D1055" s="49">
        <v>5.973648344213639E-2</v>
      </c>
      <c r="E1055" s="46">
        <v>5</v>
      </c>
      <c r="F1055" s="46">
        <v>17.899999999999999</v>
      </c>
      <c r="G1055" s="50">
        <v>36.738999999999997</v>
      </c>
      <c r="H1055" s="46">
        <v>0</v>
      </c>
      <c r="I1055" s="46">
        <v>9.2494999999999994</v>
      </c>
      <c r="J1055" s="51">
        <v>13720000</v>
      </c>
    </row>
    <row r="1056" spans="1:10" x14ac:dyDescent="0.25">
      <c r="A1056" s="46" t="s">
        <v>1832</v>
      </c>
      <c r="B1056" s="47" t="s">
        <v>1833</v>
      </c>
      <c r="C1056" s="48">
        <v>1.0486866666666668</v>
      </c>
      <c r="D1056" s="49">
        <v>0.44493046713631479</v>
      </c>
      <c r="E1056" s="46">
        <v>6</v>
      </c>
      <c r="F1056" s="46">
        <v>8.8000000000000007</v>
      </c>
      <c r="G1056" s="50">
        <v>88.852999999999994</v>
      </c>
      <c r="H1056" s="46">
        <v>0</v>
      </c>
      <c r="I1056" s="46">
        <v>11.5</v>
      </c>
      <c r="J1056" s="51">
        <v>13516000</v>
      </c>
    </row>
    <row r="1057" spans="1:10" x14ac:dyDescent="0.25">
      <c r="A1057" s="46" t="s">
        <v>2891</v>
      </c>
      <c r="B1057" s="47" t="s">
        <v>2892</v>
      </c>
      <c r="C1057" s="48">
        <v>0.89522666666666673</v>
      </c>
      <c r="D1057" s="49">
        <v>0.17241564741667514</v>
      </c>
      <c r="E1057" s="46">
        <v>4</v>
      </c>
      <c r="F1057" s="46">
        <v>20.6</v>
      </c>
      <c r="G1057" s="50">
        <v>27.434999999999999</v>
      </c>
      <c r="H1057" s="46">
        <v>0</v>
      </c>
      <c r="I1057" s="46">
        <v>6.7805999999999997</v>
      </c>
      <c r="J1057" s="51">
        <v>13481000</v>
      </c>
    </row>
    <row r="1058" spans="1:10" x14ac:dyDescent="0.25">
      <c r="A1058" s="46" t="s">
        <v>1836</v>
      </c>
      <c r="B1058" s="47" t="s">
        <v>1837</v>
      </c>
      <c r="C1058" s="48">
        <v>0.73734453333333339</v>
      </c>
      <c r="D1058" s="49">
        <v>2.8168298113830814E-2</v>
      </c>
      <c r="E1058" s="46">
        <v>4</v>
      </c>
      <c r="F1058" s="46">
        <v>11</v>
      </c>
      <c r="G1058" s="50">
        <v>29.684999999999999</v>
      </c>
      <c r="H1058" s="46">
        <v>0</v>
      </c>
      <c r="I1058" s="46">
        <v>9.4512999999999998</v>
      </c>
      <c r="J1058" s="51">
        <v>13462000</v>
      </c>
    </row>
    <row r="1059" spans="1:10" x14ac:dyDescent="0.25">
      <c r="A1059" s="46" t="s">
        <v>17</v>
      </c>
      <c r="B1059" s="47" t="s">
        <v>18</v>
      </c>
      <c r="C1059" s="48">
        <v>1.6533336666666667</v>
      </c>
      <c r="D1059" s="49">
        <v>0.3259652627701573</v>
      </c>
      <c r="E1059" s="46">
        <v>1</v>
      </c>
      <c r="F1059" s="46">
        <v>15.6</v>
      </c>
      <c r="G1059" s="50">
        <v>24.172000000000001</v>
      </c>
      <c r="H1059" s="46">
        <v>0</v>
      </c>
      <c r="I1059" s="46">
        <v>16.734000000000002</v>
      </c>
      <c r="J1059" s="51">
        <v>13433000</v>
      </c>
    </row>
    <row r="1060" spans="1:10" x14ac:dyDescent="0.25">
      <c r="A1060" s="46" t="s">
        <v>295</v>
      </c>
      <c r="B1060" s="47" t="s">
        <v>296</v>
      </c>
      <c r="C1060" s="48">
        <v>2.6299043333333336</v>
      </c>
      <c r="D1060" s="49">
        <v>0.19530430138093802</v>
      </c>
      <c r="E1060" s="46">
        <v>5</v>
      </c>
      <c r="F1060" s="46">
        <v>17.5</v>
      </c>
      <c r="G1060" s="50">
        <v>40.460999999999999</v>
      </c>
      <c r="H1060" s="46">
        <v>0</v>
      </c>
      <c r="I1060" s="46">
        <v>6.1387</v>
      </c>
      <c r="J1060" s="51">
        <v>13425000</v>
      </c>
    </row>
    <row r="1061" spans="1:10" x14ac:dyDescent="0.25">
      <c r="A1061" s="46" t="s">
        <v>2771</v>
      </c>
      <c r="B1061" s="47" t="s">
        <v>2772</v>
      </c>
      <c r="C1061" s="48">
        <v>1.0470241</v>
      </c>
      <c r="D1061" s="49">
        <v>0.45055441109299327</v>
      </c>
      <c r="E1061" s="46">
        <v>7</v>
      </c>
      <c r="F1061" s="46">
        <v>22</v>
      </c>
      <c r="G1061" s="50">
        <v>62.988999999999997</v>
      </c>
      <c r="H1061" s="46">
        <v>0</v>
      </c>
      <c r="I1061" s="46">
        <v>19.632000000000001</v>
      </c>
      <c r="J1061" s="51">
        <v>13406000</v>
      </c>
    </row>
    <row r="1062" spans="1:10" x14ac:dyDescent="0.25">
      <c r="A1062" s="46" t="s">
        <v>1860</v>
      </c>
      <c r="B1062" s="47" t="s">
        <v>1861</v>
      </c>
      <c r="C1062" s="48">
        <v>0.74882880000000007</v>
      </c>
      <c r="D1062" s="49">
        <v>5.6619751448017286E-2</v>
      </c>
      <c r="E1062" s="46">
        <v>4</v>
      </c>
      <c r="F1062" s="46">
        <v>12.6</v>
      </c>
      <c r="G1062" s="50">
        <v>40.295999999999999</v>
      </c>
      <c r="H1062" s="46">
        <v>0</v>
      </c>
      <c r="I1062" s="46">
        <v>8.3352000000000004</v>
      </c>
      <c r="J1062" s="51">
        <v>13368000</v>
      </c>
    </row>
    <row r="1063" spans="1:10" x14ac:dyDescent="0.25">
      <c r="A1063" s="46" t="s">
        <v>1800</v>
      </c>
      <c r="B1063" s="47" t="s">
        <v>1801</v>
      </c>
      <c r="C1063" s="48">
        <v>0.9492516666666666</v>
      </c>
      <c r="D1063" s="49">
        <v>0.37194548465645427</v>
      </c>
      <c r="E1063" s="46">
        <v>6</v>
      </c>
      <c r="F1063" s="46">
        <v>12.6</v>
      </c>
      <c r="G1063" s="50">
        <v>86.795000000000002</v>
      </c>
      <c r="H1063" s="46">
        <v>0</v>
      </c>
      <c r="I1063" s="46">
        <v>16.495999999999999</v>
      </c>
      <c r="J1063" s="51">
        <v>13363000</v>
      </c>
    </row>
    <row r="1064" spans="1:10" x14ac:dyDescent="0.25">
      <c r="A1064" s="46" t="s">
        <v>636</v>
      </c>
      <c r="B1064" s="47" t="s">
        <v>637</v>
      </c>
      <c r="C1064" s="48">
        <v>0.94693400000000005</v>
      </c>
      <c r="D1064" s="49">
        <v>0.19598520143496062</v>
      </c>
      <c r="E1064" s="46">
        <v>3</v>
      </c>
      <c r="F1064" s="46">
        <v>18.5</v>
      </c>
      <c r="G1064" s="50">
        <v>25.033999999999999</v>
      </c>
      <c r="H1064" s="46">
        <v>0</v>
      </c>
      <c r="I1064" s="46">
        <v>8.3188999999999993</v>
      </c>
      <c r="J1064" s="51">
        <v>13363000</v>
      </c>
    </row>
    <row r="1065" spans="1:10" x14ac:dyDescent="0.25">
      <c r="A1065" s="46" t="s">
        <v>2503</v>
      </c>
      <c r="B1065" s="47" t="s">
        <v>2504</v>
      </c>
      <c r="C1065" s="48">
        <v>1.1547999333333332</v>
      </c>
      <c r="D1065" s="49">
        <v>0.20730038072788953</v>
      </c>
      <c r="E1065" s="46">
        <v>2</v>
      </c>
      <c r="F1065" s="46">
        <v>21.9</v>
      </c>
      <c r="G1065" s="50">
        <v>12.587</v>
      </c>
      <c r="H1065" s="46">
        <v>0</v>
      </c>
      <c r="I1065" s="46">
        <v>7.6905000000000001</v>
      </c>
      <c r="J1065" s="51">
        <v>13331000</v>
      </c>
    </row>
    <row r="1066" spans="1:10" x14ac:dyDescent="0.25">
      <c r="A1066" s="46" t="s">
        <v>2136</v>
      </c>
      <c r="B1066" s="47" t="s">
        <v>2137</v>
      </c>
      <c r="C1066" s="48">
        <v>0.92267866666666665</v>
      </c>
      <c r="D1066" s="49">
        <v>0.20561866991816558</v>
      </c>
      <c r="E1066" s="46">
        <v>4</v>
      </c>
      <c r="F1066" s="46">
        <v>19.100000000000001</v>
      </c>
      <c r="G1066" s="50">
        <v>32.343000000000004</v>
      </c>
      <c r="H1066" s="46">
        <v>0</v>
      </c>
      <c r="I1066" s="46">
        <v>11.167</v>
      </c>
      <c r="J1066" s="51">
        <v>13313000</v>
      </c>
    </row>
    <row r="1067" spans="1:10" x14ac:dyDescent="0.25">
      <c r="A1067" s="46" t="s">
        <v>1473</v>
      </c>
      <c r="B1067" s="47" t="s">
        <v>1474</v>
      </c>
      <c r="C1067" s="48">
        <v>1.4362296499999998</v>
      </c>
      <c r="D1067" s="49">
        <v>0.47336005816431526</v>
      </c>
      <c r="E1067" s="46">
        <v>2</v>
      </c>
      <c r="F1067" s="46">
        <v>12.1</v>
      </c>
      <c r="G1067" s="50">
        <v>24.742000000000001</v>
      </c>
      <c r="H1067" s="46">
        <v>5.4314999999999997E-3</v>
      </c>
      <c r="I1067" s="46">
        <v>1.52</v>
      </c>
      <c r="J1067" s="51">
        <v>13306000</v>
      </c>
    </row>
    <row r="1068" spans="1:10" x14ac:dyDescent="0.25">
      <c r="A1068" s="46" t="s">
        <v>2759</v>
      </c>
      <c r="B1068" s="47" t="s">
        <v>2760</v>
      </c>
      <c r="C1068" s="48">
        <v>1.7083889999999997</v>
      </c>
      <c r="D1068" s="49">
        <v>7.298682335327783E-2</v>
      </c>
      <c r="E1068" s="46">
        <v>7</v>
      </c>
      <c r="F1068" s="46">
        <v>19.8</v>
      </c>
      <c r="G1068" s="50">
        <v>65.341999999999999</v>
      </c>
      <c r="H1068" s="46">
        <v>0</v>
      </c>
      <c r="I1068" s="46">
        <v>18.172000000000001</v>
      </c>
      <c r="J1068" s="51">
        <v>13294000</v>
      </c>
    </row>
    <row r="1069" spans="1:10" x14ac:dyDescent="0.25">
      <c r="A1069" s="46" t="s">
        <v>2192</v>
      </c>
      <c r="B1069" s="47" t="s">
        <v>2193</v>
      </c>
      <c r="C1069" s="48">
        <v>1.3641593333333333</v>
      </c>
      <c r="D1069" s="49">
        <v>0.14419191544372056</v>
      </c>
      <c r="E1069" s="46">
        <v>3</v>
      </c>
      <c r="F1069" s="46">
        <v>18.899999999999999</v>
      </c>
      <c r="G1069" s="50">
        <v>40.270000000000003</v>
      </c>
      <c r="H1069" s="46">
        <v>0</v>
      </c>
      <c r="I1069" s="46">
        <v>31.120999999999999</v>
      </c>
      <c r="J1069" s="51">
        <v>13283000</v>
      </c>
    </row>
    <row r="1070" spans="1:10" x14ac:dyDescent="0.25">
      <c r="A1070" s="46" t="s">
        <v>1842</v>
      </c>
      <c r="B1070" s="47" t="s">
        <v>1843</v>
      </c>
      <c r="C1070" s="48">
        <v>2.0731153333333334</v>
      </c>
      <c r="D1070" s="49">
        <v>1.6543252380553184E-2</v>
      </c>
      <c r="E1070" s="46">
        <v>4</v>
      </c>
      <c r="F1070" s="46">
        <v>25.4</v>
      </c>
      <c r="G1070" s="50">
        <v>27.78</v>
      </c>
      <c r="H1070" s="46">
        <v>0</v>
      </c>
      <c r="I1070" s="46">
        <v>8.3612000000000002</v>
      </c>
      <c r="J1070" s="51">
        <v>13205000</v>
      </c>
    </row>
    <row r="1071" spans="1:10" x14ac:dyDescent="0.25">
      <c r="A1071" s="46" t="s">
        <v>2903</v>
      </c>
      <c r="B1071" s="47" t="s">
        <v>2904</v>
      </c>
      <c r="C1071" s="48">
        <v>5.3168170000000003</v>
      </c>
      <c r="D1071" s="49">
        <v>2.781380393825483E-3</v>
      </c>
      <c r="E1071" s="46">
        <v>10</v>
      </c>
      <c r="F1071" s="46">
        <v>17.2</v>
      </c>
      <c r="G1071" s="50">
        <v>83.025999999999996</v>
      </c>
      <c r="H1071" s="46">
        <v>0</v>
      </c>
      <c r="I1071" s="46">
        <v>30.196999999999999</v>
      </c>
      <c r="J1071" s="51">
        <v>13136000</v>
      </c>
    </row>
    <row r="1072" spans="1:10" x14ac:dyDescent="0.25">
      <c r="A1072" s="46" t="s">
        <v>2794</v>
      </c>
      <c r="B1072" s="47" t="s">
        <v>2795</v>
      </c>
      <c r="C1072" s="48">
        <v>1.0848126666666669</v>
      </c>
      <c r="D1072" s="49">
        <v>0.39296992990557383</v>
      </c>
      <c r="E1072" s="46">
        <v>6</v>
      </c>
      <c r="F1072" s="46">
        <v>14.9</v>
      </c>
      <c r="G1072" s="50">
        <v>59.758000000000003</v>
      </c>
      <c r="H1072" s="46">
        <v>0</v>
      </c>
      <c r="I1072" s="46">
        <v>43.905999999999999</v>
      </c>
      <c r="J1072" s="51">
        <v>13064000</v>
      </c>
    </row>
    <row r="1073" spans="1:10" x14ac:dyDescent="0.25">
      <c r="A1073" s="46" t="s">
        <v>2676</v>
      </c>
      <c r="B1073" s="47" t="s">
        <v>2677</v>
      </c>
      <c r="C1073" s="48">
        <v>1.4013743333333331</v>
      </c>
      <c r="D1073" s="49">
        <v>0.11759200350227744</v>
      </c>
      <c r="E1073" s="46">
        <v>4</v>
      </c>
      <c r="F1073" s="46">
        <v>17.5</v>
      </c>
      <c r="G1073" s="50">
        <v>31.327999999999999</v>
      </c>
      <c r="H1073" s="46">
        <v>0</v>
      </c>
      <c r="I1073" s="46">
        <v>3.0848</v>
      </c>
      <c r="J1073" s="51">
        <v>13007000</v>
      </c>
    </row>
    <row r="1074" spans="1:10" x14ac:dyDescent="0.25">
      <c r="A1074" s="46" t="s">
        <v>1428</v>
      </c>
      <c r="B1074" s="47" t="s">
        <v>1429</v>
      </c>
      <c r="C1074" s="48">
        <v>0.99951100000000004</v>
      </c>
      <c r="D1074" s="49">
        <v>0.32534920153116043</v>
      </c>
      <c r="E1074" s="46">
        <v>3</v>
      </c>
      <c r="F1074" s="46">
        <v>26.7</v>
      </c>
      <c r="G1074" s="50">
        <v>13.542999999999999</v>
      </c>
      <c r="H1074" s="46">
        <v>2.4721999999999999E-3</v>
      </c>
      <c r="I1074" s="46">
        <v>1.8057000000000001</v>
      </c>
      <c r="J1074" s="51">
        <v>12945000</v>
      </c>
    </row>
    <row r="1075" spans="1:10" x14ac:dyDescent="0.25">
      <c r="A1075" s="46" t="s">
        <v>716</v>
      </c>
      <c r="B1075" s="47" t="s">
        <v>717</v>
      </c>
      <c r="C1075" s="48">
        <v>1.1621186666666665</v>
      </c>
      <c r="D1075" s="49">
        <v>0.39255624935944977</v>
      </c>
      <c r="E1075" s="46">
        <v>4</v>
      </c>
      <c r="F1075" s="46">
        <v>21.9</v>
      </c>
      <c r="G1075" s="50">
        <v>31.042999999999999</v>
      </c>
      <c r="H1075" s="46">
        <v>0</v>
      </c>
      <c r="I1075" s="46">
        <v>15.311999999999999</v>
      </c>
      <c r="J1075" s="51">
        <v>12920000</v>
      </c>
    </row>
    <row r="1076" spans="1:10" x14ac:dyDescent="0.25">
      <c r="A1076" s="46" t="s">
        <v>349</v>
      </c>
      <c r="B1076" s="47" t="s">
        <v>350</v>
      </c>
      <c r="C1076" s="48">
        <v>0.9569116666666666</v>
      </c>
      <c r="D1076" s="49">
        <v>0.31194281697897447</v>
      </c>
      <c r="E1076" s="46">
        <v>3</v>
      </c>
      <c r="F1076" s="46">
        <v>19.399999999999999</v>
      </c>
      <c r="G1076" s="50">
        <v>31.137</v>
      </c>
      <c r="H1076" s="46">
        <v>0</v>
      </c>
      <c r="I1076" s="46">
        <v>9.2934000000000001</v>
      </c>
      <c r="J1076" s="51">
        <v>12847000</v>
      </c>
    </row>
    <row r="1077" spans="1:10" x14ac:dyDescent="0.25">
      <c r="A1077" s="46" t="s">
        <v>2807</v>
      </c>
      <c r="B1077" s="47" t="s">
        <v>2808</v>
      </c>
      <c r="C1077" s="48">
        <v>1.3667559999999999</v>
      </c>
      <c r="D1077" s="49">
        <v>4.8713713931793357E-2</v>
      </c>
      <c r="E1077" s="46">
        <v>3</v>
      </c>
      <c r="F1077" s="46">
        <v>19.3</v>
      </c>
      <c r="G1077" s="50">
        <v>17.443000000000001</v>
      </c>
      <c r="H1077" s="46">
        <v>0</v>
      </c>
      <c r="I1077" s="46">
        <v>5.6616</v>
      </c>
      <c r="J1077" s="51">
        <v>12837000</v>
      </c>
    </row>
    <row r="1078" spans="1:10" x14ac:dyDescent="0.25">
      <c r="A1078" s="46" t="s">
        <v>1560</v>
      </c>
      <c r="B1078" s="47" t="s">
        <v>1561</v>
      </c>
      <c r="C1078" s="48">
        <v>1.0843512</v>
      </c>
      <c r="D1078" s="49">
        <v>0.42224655656994836</v>
      </c>
      <c r="E1078" s="46">
        <v>2</v>
      </c>
      <c r="F1078" s="46">
        <v>21.6</v>
      </c>
      <c r="G1078" s="50">
        <v>16.37</v>
      </c>
      <c r="H1078" s="46">
        <v>0</v>
      </c>
      <c r="I1078" s="46">
        <v>4.9805999999999999</v>
      </c>
      <c r="J1078" s="51">
        <v>12828000</v>
      </c>
    </row>
    <row r="1079" spans="1:10" x14ac:dyDescent="0.25">
      <c r="A1079" s="46" t="s">
        <v>2515</v>
      </c>
      <c r="B1079" s="47" t="s">
        <v>2516</v>
      </c>
      <c r="C1079" s="48">
        <v>1.6157168666666666</v>
      </c>
      <c r="D1079" s="49">
        <v>0.17944811944463795</v>
      </c>
      <c r="E1079" s="46">
        <v>6</v>
      </c>
      <c r="F1079" s="46">
        <v>38.9</v>
      </c>
      <c r="G1079" s="50">
        <v>27.667999999999999</v>
      </c>
      <c r="H1079" s="46">
        <v>0</v>
      </c>
      <c r="I1079" s="46">
        <v>18.533999999999999</v>
      </c>
      <c r="J1079" s="51">
        <v>12802000</v>
      </c>
    </row>
    <row r="1080" spans="1:10" x14ac:dyDescent="0.25">
      <c r="A1080" s="46" t="s">
        <v>2413</v>
      </c>
      <c r="B1080" s="47" t="s">
        <v>2414</v>
      </c>
      <c r="C1080" s="48">
        <v>0.76087329999999997</v>
      </c>
      <c r="D1080" s="49">
        <v>6.0183802307376577E-2</v>
      </c>
      <c r="E1080" s="46">
        <v>3</v>
      </c>
      <c r="F1080" s="46">
        <v>12.2</v>
      </c>
      <c r="G1080" s="50">
        <v>31.904</v>
      </c>
      <c r="H1080" s="46">
        <v>0</v>
      </c>
      <c r="I1080" s="46">
        <v>8.1412999999999993</v>
      </c>
      <c r="J1080" s="51">
        <v>12788000</v>
      </c>
    </row>
    <row r="1081" spans="1:10" x14ac:dyDescent="0.25">
      <c r="A1081" s="46" t="s">
        <v>2208</v>
      </c>
      <c r="B1081" s="47" t="s">
        <v>2209</v>
      </c>
      <c r="C1081" s="48">
        <v>1.0661816666666668</v>
      </c>
      <c r="D1081" s="49">
        <v>0.45009603333056286</v>
      </c>
      <c r="E1081" s="46">
        <v>5</v>
      </c>
      <c r="F1081" s="46">
        <v>18.399999999999999</v>
      </c>
      <c r="G1081" s="50">
        <v>32.673000000000002</v>
      </c>
      <c r="H1081" s="46">
        <v>0</v>
      </c>
      <c r="I1081" s="46">
        <v>11.754</v>
      </c>
      <c r="J1081" s="51">
        <v>12721000</v>
      </c>
    </row>
    <row r="1082" spans="1:10" x14ac:dyDescent="0.25">
      <c r="A1082" s="46" t="s">
        <v>2901</v>
      </c>
      <c r="B1082" s="47" t="s">
        <v>2902</v>
      </c>
      <c r="C1082" s="48">
        <v>3.9807950000000001</v>
      </c>
      <c r="D1082" s="49">
        <v>1.2870775260031898E-3</v>
      </c>
      <c r="E1082" s="46">
        <v>16</v>
      </c>
      <c r="F1082" s="46">
        <v>17.2</v>
      </c>
      <c r="G1082" s="50">
        <v>141.74</v>
      </c>
      <c r="H1082" s="46">
        <v>0</v>
      </c>
      <c r="I1082" s="46">
        <v>28.210999999999999</v>
      </c>
      <c r="J1082" s="51">
        <v>12643000</v>
      </c>
    </row>
    <row r="1083" spans="1:10" x14ac:dyDescent="0.25">
      <c r="A1083" s="46" t="s">
        <v>1182</v>
      </c>
      <c r="B1083" s="47" t="s">
        <v>1183</v>
      </c>
      <c r="C1083" s="48">
        <v>1.5695953333333332</v>
      </c>
      <c r="D1083" s="49">
        <v>0.27891121360533</v>
      </c>
      <c r="E1083" s="46">
        <v>3</v>
      </c>
      <c r="F1083" s="46">
        <v>9.9</v>
      </c>
      <c r="G1083" s="50">
        <v>35.006</v>
      </c>
      <c r="H1083" s="46">
        <v>0</v>
      </c>
      <c r="I1083" s="46">
        <v>5.3773</v>
      </c>
      <c r="J1083" s="51">
        <v>12630000</v>
      </c>
    </row>
    <row r="1084" spans="1:10" x14ac:dyDescent="0.25">
      <c r="A1084" s="46" t="s">
        <v>1738</v>
      </c>
      <c r="B1084" s="47" t="s">
        <v>1739</v>
      </c>
      <c r="C1084" s="48">
        <v>0.91832366666666665</v>
      </c>
      <c r="D1084" s="49">
        <v>0.27374651573274023</v>
      </c>
      <c r="E1084" s="46">
        <v>4</v>
      </c>
      <c r="F1084" s="46">
        <v>16.399999999999999</v>
      </c>
      <c r="G1084" s="50">
        <v>37.261000000000003</v>
      </c>
      <c r="H1084" s="46">
        <v>0</v>
      </c>
      <c r="I1084" s="46">
        <v>3.0550999999999999</v>
      </c>
      <c r="J1084" s="51">
        <v>12562000</v>
      </c>
    </row>
    <row r="1085" spans="1:10" x14ac:dyDescent="0.25">
      <c r="A1085" s="46" t="s">
        <v>2585</v>
      </c>
      <c r="B1085" s="47" t="s">
        <v>3317</v>
      </c>
      <c r="C1085" s="48">
        <v>0.75585609999999992</v>
      </c>
      <c r="D1085" s="49">
        <v>8.0505266994155555E-2</v>
      </c>
      <c r="E1085" s="46">
        <v>5</v>
      </c>
      <c r="F1085" s="46">
        <v>17.3</v>
      </c>
      <c r="G1085" s="50">
        <v>47.341999999999999</v>
      </c>
      <c r="H1085" s="46">
        <v>0</v>
      </c>
      <c r="I1085" s="46">
        <v>13.771000000000001</v>
      </c>
      <c r="J1085" s="51">
        <v>12554000</v>
      </c>
    </row>
    <row r="1086" spans="1:10" x14ac:dyDescent="0.25">
      <c r="A1086" s="46" t="s">
        <v>698</v>
      </c>
      <c r="B1086" s="47" t="s">
        <v>699</v>
      </c>
      <c r="C1086" s="48">
        <v>1.0494573333333335</v>
      </c>
      <c r="D1086" s="49">
        <v>0.38361922191927711</v>
      </c>
      <c r="E1086" s="46">
        <v>9</v>
      </c>
      <c r="F1086" s="46">
        <v>15.2</v>
      </c>
      <c r="G1086" s="50">
        <v>73.619</v>
      </c>
      <c r="H1086" s="46">
        <v>0</v>
      </c>
      <c r="I1086" s="46">
        <v>10.071999999999999</v>
      </c>
      <c r="J1086" s="51">
        <v>12485000</v>
      </c>
    </row>
    <row r="1087" spans="1:10" x14ac:dyDescent="0.25">
      <c r="A1087" s="46" t="s">
        <v>2329</v>
      </c>
      <c r="B1087" s="47" t="s">
        <v>2330</v>
      </c>
      <c r="C1087" s="48">
        <v>0.8204830666666667</v>
      </c>
      <c r="D1087" s="49">
        <v>4.2301286970459817E-2</v>
      </c>
      <c r="E1087" s="46">
        <v>2</v>
      </c>
      <c r="F1087" s="46">
        <v>13.6</v>
      </c>
      <c r="G1087" s="50">
        <v>20.54</v>
      </c>
      <c r="H1087" s="46">
        <v>0</v>
      </c>
      <c r="I1087" s="46">
        <v>6.6947000000000001</v>
      </c>
      <c r="J1087" s="51">
        <v>12483000</v>
      </c>
    </row>
    <row r="1088" spans="1:10" x14ac:dyDescent="0.25">
      <c r="A1088" s="46" t="s">
        <v>1511</v>
      </c>
      <c r="B1088" s="47" t="s">
        <v>1512</v>
      </c>
      <c r="C1088" s="48">
        <v>1.0866492999999999</v>
      </c>
      <c r="D1088" s="49">
        <v>0.2929656852307207</v>
      </c>
      <c r="E1088" s="46">
        <v>2</v>
      </c>
      <c r="F1088" s="46">
        <v>15.8</v>
      </c>
      <c r="G1088" s="50">
        <v>26.303000000000001</v>
      </c>
      <c r="H1088" s="46">
        <v>0</v>
      </c>
      <c r="I1088" s="46">
        <v>15.605</v>
      </c>
      <c r="J1088" s="51">
        <v>12334000</v>
      </c>
    </row>
    <row r="1089" spans="1:10" x14ac:dyDescent="0.25">
      <c r="A1089" s="46" t="s">
        <v>1941</v>
      </c>
      <c r="B1089" s="47" t="s">
        <v>3300</v>
      </c>
      <c r="C1089" s="48">
        <v>0.82545466666666678</v>
      </c>
      <c r="D1089" s="49">
        <v>0.1577124799636852</v>
      </c>
      <c r="E1089" s="46">
        <v>2</v>
      </c>
      <c r="F1089" s="46">
        <v>20.7</v>
      </c>
      <c r="G1089" s="50">
        <v>19.495999999999999</v>
      </c>
      <c r="H1089" s="46">
        <v>0</v>
      </c>
      <c r="I1089" s="46">
        <v>4.6947000000000001</v>
      </c>
      <c r="J1089" s="51">
        <v>12258000</v>
      </c>
    </row>
    <row r="1090" spans="1:10" x14ac:dyDescent="0.25">
      <c r="A1090" s="46" t="s">
        <v>61</v>
      </c>
      <c r="B1090" s="47" t="s">
        <v>62</v>
      </c>
      <c r="C1090" s="48">
        <v>1.0490459999999999</v>
      </c>
      <c r="D1090" s="49">
        <v>0.29396257698635581</v>
      </c>
      <c r="E1090" s="46">
        <v>5</v>
      </c>
      <c r="F1090" s="46">
        <v>20.399999999999999</v>
      </c>
      <c r="G1090" s="50">
        <v>35.767000000000003</v>
      </c>
      <c r="H1090" s="46">
        <v>0</v>
      </c>
      <c r="I1090" s="46">
        <v>3.7037</v>
      </c>
      <c r="J1090" s="51">
        <v>12193000</v>
      </c>
    </row>
    <row r="1091" spans="1:10" x14ac:dyDescent="0.25">
      <c r="A1091" s="46" t="s">
        <v>1467</v>
      </c>
      <c r="B1091" s="47" t="s">
        <v>1468</v>
      </c>
      <c r="C1091" s="48">
        <v>1.0589156666666666</v>
      </c>
      <c r="D1091" s="49">
        <v>0.27194083899115173</v>
      </c>
      <c r="E1091" s="46">
        <v>4</v>
      </c>
      <c r="F1091" s="46">
        <v>23.5</v>
      </c>
      <c r="G1091" s="50">
        <v>27.847999999999999</v>
      </c>
      <c r="H1091" s="46">
        <v>0</v>
      </c>
      <c r="I1091" s="46">
        <v>14.499000000000001</v>
      </c>
      <c r="J1091" s="51">
        <v>12133000</v>
      </c>
    </row>
    <row r="1092" spans="1:10" x14ac:dyDescent="0.25">
      <c r="A1092" s="46" t="s">
        <v>2875</v>
      </c>
      <c r="B1092" s="47" t="s">
        <v>2876</v>
      </c>
      <c r="C1092" s="48">
        <v>0.85205206666666655</v>
      </c>
      <c r="D1092" s="49">
        <v>5.3400437404693942E-3</v>
      </c>
      <c r="E1092" s="46">
        <v>2</v>
      </c>
      <c r="F1092" s="46">
        <v>7.4</v>
      </c>
      <c r="G1092" s="50">
        <v>33.789000000000001</v>
      </c>
      <c r="H1092" s="46">
        <v>0</v>
      </c>
      <c r="I1092" s="46">
        <v>7.6413000000000002</v>
      </c>
      <c r="J1092" s="51">
        <v>12109000</v>
      </c>
    </row>
    <row r="1093" spans="1:10" x14ac:dyDescent="0.25">
      <c r="A1093" s="46" t="s">
        <v>234</v>
      </c>
      <c r="B1093" s="47" t="s">
        <v>235</v>
      </c>
      <c r="C1093" s="48">
        <v>1.0576503333333334</v>
      </c>
      <c r="D1093" s="49">
        <v>0.44967908399894996</v>
      </c>
      <c r="E1093" s="46">
        <v>2</v>
      </c>
      <c r="F1093" s="46">
        <v>15.2</v>
      </c>
      <c r="G1093" s="50">
        <v>15.696999999999999</v>
      </c>
      <c r="H1093" s="46">
        <v>5.4118999999999999E-3</v>
      </c>
      <c r="I1093" s="46">
        <v>1.5023</v>
      </c>
      <c r="J1093" s="51">
        <v>12029000</v>
      </c>
    </row>
    <row r="1094" spans="1:10" x14ac:dyDescent="0.25">
      <c r="A1094" s="46" t="s">
        <v>355</v>
      </c>
      <c r="B1094" s="47" t="s">
        <v>356</v>
      </c>
      <c r="C1094" s="48">
        <v>1.1062656666666666</v>
      </c>
      <c r="D1094" s="49">
        <v>0.11833664880822348</v>
      </c>
      <c r="E1094" s="46">
        <v>3</v>
      </c>
      <c r="F1094" s="46">
        <v>13.8</v>
      </c>
      <c r="G1094" s="50">
        <v>18.231999999999999</v>
      </c>
      <c r="H1094" s="46">
        <v>0</v>
      </c>
      <c r="I1094" s="46">
        <v>3.6587999999999998</v>
      </c>
      <c r="J1094" s="51">
        <v>11972000</v>
      </c>
    </row>
    <row r="1095" spans="1:10" x14ac:dyDescent="0.25">
      <c r="A1095" s="46" t="s">
        <v>2834</v>
      </c>
      <c r="B1095" s="47" t="s">
        <v>2835</v>
      </c>
      <c r="C1095" s="48">
        <v>1.0738913333333333</v>
      </c>
      <c r="D1095" s="49">
        <v>0.3747632348556415</v>
      </c>
      <c r="E1095" s="46">
        <v>3</v>
      </c>
      <c r="F1095" s="46">
        <v>25.2</v>
      </c>
      <c r="G1095" s="50">
        <v>28.247</v>
      </c>
      <c r="H1095" s="46">
        <v>0</v>
      </c>
      <c r="I1095" s="46">
        <v>16.619</v>
      </c>
      <c r="J1095" s="51">
        <v>11968000</v>
      </c>
    </row>
    <row r="1096" spans="1:10" x14ac:dyDescent="0.25">
      <c r="A1096" s="46" t="s">
        <v>3142</v>
      </c>
      <c r="B1096" s="47" t="s">
        <v>3143</v>
      </c>
      <c r="C1096" s="48">
        <v>0.4008525</v>
      </c>
      <c r="D1096" s="49">
        <v>4.7654441975381823E-2</v>
      </c>
      <c r="E1096" s="46">
        <v>5</v>
      </c>
      <c r="F1096" s="46">
        <v>17.5</v>
      </c>
      <c r="G1096" s="50">
        <v>39.159999999999997</v>
      </c>
      <c r="H1096" s="46">
        <v>0</v>
      </c>
      <c r="I1096" s="46">
        <v>5.9542999999999999</v>
      </c>
      <c r="J1096" s="51">
        <v>11782000</v>
      </c>
    </row>
    <row r="1097" spans="1:10" x14ac:dyDescent="0.25">
      <c r="A1097" s="46" t="s">
        <v>3000</v>
      </c>
      <c r="B1097" s="47" t="s">
        <v>3001</v>
      </c>
      <c r="C1097" s="48">
        <v>1.6989956666666666</v>
      </c>
      <c r="D1097" s="49">
        <v>0.24613645107833582</v>
      </c>
      <c r="E1097" s="46">
        <v>4</v>
      </c>
      <c r="F1097" s="46">
        <v>17.100000000000001</v>
      </c>
      <c r="G1097" s="50">
        <v>26.16</v>
      </c>
      <c r="H1097" s="46">
        <v>0</v>
      </c>
      <c r="I1097" s="46">
        <v>4.2827000000000002</v>
      </c>
      <c r="J1097" s="51">
        <v>11732000</v>
      </c>
    </row>
    <row r="1098" spans="1:10" x14ac:dyDescent="0.25">
      <c r="A1098" s="46" t="s">
        <v>996</v>
      </c>
      <c r="B1098" s="47" t="s">
        <v>997</v>
      </c>
      <c r="C1098" s="48">
        <v>3.6292043333333335</v>
      </c>
      <c r="D1098" s="49">
        <v>4.28795453465457E-2</v>
      </c>
      <c r="E1098" s="46">
        <v>3</v>
      </c>
      <c r="F1098" s="46">
        <v>10.7</v>
      </c>
      <c r="G1098" s="50">
        <v>37.018000000000001</v>
      </c>
      <c r="H1098" s="46">
        <v>0</v>
      </c>
      <c r="I1098" s="46">
        <v>10.051</v>
      </c>
      <c r="J1098" s="51">
        <v>11726000</v>
      </c>
    </row>
    <row r="1099" spans="1:10" x14ac:dyDescent="0.25">
      <c r="A1099" s="46" t="s">
        <v>2753</v>
      </c>
      <c r="B1099" s="47" t="s">
        <v>2754</v>
      </c>
      <c r="C1099" s="48">
        <v>1.0348408500000001</v>
      </c>
      <c r="D1099" s="49">
        <v>0.34326342932446052</v>
      </c>
      <c r="E1099" s="46">
        <v>4</v>
      </c>
      <c r="F1099" s="46">
        <v>12.7</v>
      </c>
      <c r="G1099" s="50">
        <v>50.46</v>
      </c>
      <c r="H1099" s="46">
        <v>0</v>
      </c>
      <c r="I1099" s="46">
        <v>7.0275999999999996</v>
      </c>
      <c r="J1099" s="51">
        <v>11681000</v>
      </c>
    </row>
    <row r="1100" spans="1:10" x14ac:dyDescent="0.25">
      <c r="A1100" s="46" t="s">
        <v>2977</v>
      </c>
      <c r="B1100" s="47" t="s">
        <v>2978</v>
      </c>
      <c r="C1100" s="48">
        <v>1.3104600000000002</v>
      </c>
      <c r="D1100" s="49">
        <v>0.30613285957069153</v>
      </c>
      <c r="E1100" s="46">
        <v>3</v>
      </c>
      <c r="F1100" s="46">
        <v>13.7</v>
      </c>
      <c r="G1100" s="50">
        <v>29.062999999999999</v>
      </c>
      <c r="H1100" s="46">
        <v>0</v>
      </c>
      <c r="I1100" s="46">
        <v>7.8133999999999997</v>
      </c>
      <c r="J1100" s="51">
        <v>11670000</v>
      </c>
    </row>
    <row r="1101" spans="1:10" x14ac:dyDescent="0.25">
      <c r="A1101" s="46" t="s">
        <v>1200</v>
      </c>
      <c r="B1101" s="47" t="s">
        <v>1201</v>
      </c>
      <c r="C1101" s="48">
        <v>1.1654514333333335</v>
      </c>
      <c r="D1101" s="49">
        <v>0.10507752138001042</v>
      </c>
      <c r="E1101" s="46">
        <v>4</v>
      </c>
      <c r="F1101" s="46">
        <v>18.7</v>
      </c>
      <c r="G1101" s="50">
        <v>27.486000000000001</v>
      </c>
      <c r="H1101" s="46">
        <v>0</v>
      </c>
      <c r="I1101" s="46">
        <v>38.094999999999999</v>
      </c>
      <c r="J1101" s="51">
        <v>11569000</v>
      </c>
    </row>
    <row r="1102" spans="1:10" x14ac:dyDescent="0.25">
      <c r="A1102" s="46" t="s">
        <v>936</v>
      </c>
      <c r="B1102" s="47" t="s">
        <v>937</v>
      </c>
      <c r="C1102" s="48">
        <v>1.0687166666666668</v>
      </c>
      <c r="D1102" s="49">
        <v>0.45020474729960502</v>
      </c>
      <c r="E1102" s="46">
        <v>2</v>
      </c>
      <c r="F1102" s="46">
        <v>12.3</v>
      </c>
      <c r="G1102" s="50">
        <v>31.879000000000001</v>
      </c>
      <c r="H1102" s="46">
        <v>0</v>
      </c>
      <c r="I1102" s="46">
        <v>15.346</v>
      </c>
      <c r="J1102" s="51">
        <v>11519000</v>
      </c>
    </row>
    <row r="1103" spans="1:10" x14ac:dyDescent="0.25">
      <c r="A1103" s="46" t="s">
        <v>3114</v>
      </c>
      <c r="B1103" s="47" t="s">
        <v>3115</v>
      </c>
      <c r="C1103" s="48">
        <v>1.2734296666666667</v>
      </c>
      <c r="D1103" s="49">
        <v>1.5193951220792094E-2</v>
      </c>
      <c r="E1103" s="46">
        <v>3</v>
      </c>
      <c r="F1103" s="46">
        <v>8.3000000000000007</v>
      </c>
      <c r="G1103" s="50">
        <v>55.134</v>
      </c>
      <c r="H1103" s="46">
        <v>0</v>
      </c>
      <c r="I1103" s="46">
        <v>6.9901</v>
      </c>
      <c r="J1103" s="51">
        <v>11504000</v>
      </c>
    </row>
    <row r="1104" spans="1:10" x14ac:dyDescent="0.25">
      <c r="A1104" s="46" t="s">
        <v>1562</v>
      </c>
      <c r="B1104" s="47" t="s">
        <v>1563</v>
      </c>
      <c r="C1104" s="48">
        <v>1.0524366333333333</v>
      </c>
      <c r="D1104" s="49">
        <v>0.34599205021334023</v>
      </c>
      <c r="E1104" s="46">
        <v>3</v>
      </c>
      <c r="F1104" s="46">
        <v>26.2</v>
      </c>
      <c r="G1104" s="50">
        <v>20.605</v>
      </c>
      <c r="H1104" s="46">
        <v>0</v>
      </c>
      <c r="I1104" s="46">
        <v>60.834000000000003</v>
      </c>
      <c r="J1104" s="51">
        <v>11461000</v>
      </c>
    </row>
    <row r="1105" spans="1:10" x14ac:dyDescent="0.25">
      <c r="A1105" s="46" t="s">
        <v>402</v>
      </c>
      <c r="B1105" s="47" t="s">
        <v>403</v>
      </c>
      <c r="C1105" s="48">
        <v>22.908468713333331</v>
      </c>
      <c r="D1105" s="49">
        <v>0.23119863622474435</v>
      </c>
      <c r="E1105" s="46">
        <v>3</v>
      </c>
      <c r="F1105" s="46">
        <v>19.8</v>
      </c>
      <c r="G1105" s="50">
        <v>31.603000000000002</v>
      </c>
      <c r="H1105" s="46">
        <v>0</v>
      </c>
      <c r="I1105" s="46">
        <v>10.404</v>
      </c>
      <c r="J1105" s="51">
        <v>11423000</v>
      </c>
    </row>
    <row r="1106" spans="1:10" x14ac:dyDescent="0.25">
      <c r="A1106" s="46" t="s">
        <v>1699</v>
      </c>
      <c r="B1106" s="47" t="s">
        <v>1700</v>
      </c>
      <c r="C1106" s="48">
        <v>1.0921573333333334</v>
      </c>
      <c r="D1106" s="49">
        <v>0.27978858953260932</v>
      </c>
      <c r="E1106" s="46">
        <v>2</v>
      </c>
      <c r="F1106" s="46">
        <v>18.399999999999999</v>
      </c>
      <c r="G1106" s="50">
        <v>16.273</v>
      </c>
      <c r="H1106" s="46">
        <v>0</v>
      </c>
      <c r="I1106" s="46">
        <v>6.1749000000000001</v>
      </c>
      <c r="J1106" s="51">
        <v>11383000</v>
      </c>
    </row>
    <row r="1107" spans="1:10" x14ac:dyDescent="0.25">
      <c r="A1107" s="46" t="s">
        <v>2088</v>
      </c>
      <c r="B1107" s="47" t="s">
        <v>2089</v>
      </c>
      <c r="C1107" s="48">
        <v>1.3456956666666666</v>
      </c>
      <c r="D1107" s="49">
        <v>0.29818177743673174</v>
      </c>
      <c r="E1107" s="46">
        <v>1</v>
      </c>
      <c r="F1107" s="46">
        <v>3.5</v>
      </c>
      <c r="G1107" s="50">
        <v>34.869999999999997</v>
      </c>
      <c r="H1107" s="46">
        <v>1.2953000000000001E-3</v>
      </c>
      <c r="I1107" s="46">
        <v>2.3889</v>
      </c>
      <c r="J1107" s="51">
        <v>11294000</v>
      </c>
    </row>
    <row r="1108" spans="1:10" x14ac:dyDescent="0.25">
      <c r="A1108" s="46" t="s">
        <v>1978</v>
      </c>
      <c r="B1108" s="47" t="s">
        <v>3301</v>
      </c>
      <c r="C1108" s="48">
        <v>1.0697266666666667</v>
      </c>
      <c r="D1108" s="49">
        <v>5.7250110408940458E-2</v>
      </c>
      <c r="E1108" s="46">
        <v>1</v>
      </c>
      <c r="F1108" s="46">
        <v>1.7</v>
      </c>
      <c r="G1108" s="50">
        <v>57.518000000000001</v>
      </c>
      <c r="H1108" s="46">
        <v>5.4086999999999998E-3</v>
      </c>
      <c r="I1108" s="46">
        <v>1.4991000000000001</v>
      </c>
      <c r="J1108" s="51">
        <v>11256000</v>
      </c>
    </row>
    <row r="1109" spans="1:10" x14ac:dyDescent="0.25">
      <c r="A1109" s="46" t="s">
        <v>2425</v>
      </c>
      <c r="B1109" s="47" t="s">
        <v>2426</v>
      </c>
      <c r="C1109" s="48">
        <v>0.78420313333333336</v>
      </c>
      <c r="D1109" s="49">
        <v>0.14627253709202304</v>
      </c>
      <c r="E1109" s="46">
        <v>7</v>
      </c>
      <c r="F1109" s="46">
        <v>13.7</v>
      </c>
      <c r="G1109" s="50">
        <v>65.05</v>
      </c>
      <c r="H1109" s="46">
        <v>0</v>
      </c>
      <c r="I1109" s="46">
        <v>12.662000000000001</v>
      </c>
      <c r="J1109" s="51">
        <v>11230000</v>
      </c>
    </row>
    <row r="1110" spans="1:10" x14ac:dyDescent="0.25">
      <c r="A1110" s="46" t="s">
        <v>3134</v>
      </c>
      <c r="B1110" s="47" t="s">
        <v>3135</v>
      </c>
      <c r="C1110" s="48">
        <v>1.1476132000000001</v>
      </c>
      <c r="D1110" s="49">
        <v>0.24389457283746785</v>
      </c>
      <c r="E1110" s="46">
        <v>3</v>
      </c>
      <c r="F1110" s="46">
        <v>13.8</v>
      </c>
      <c r="G1110" s="50">
        <v>42.164999999999999</v>
      </c>
      <c r="H1110" s="46">
        <v>0</v>
      </c>
      <c r="I1110" s="46">
        <v>11.69</v>
      </c>
      <c r="J1110" s="51">
        <v>11228000</v>
      </c>
    </row>
    <row r="1111" spans="1:10" x14ac:dyDescent="0.25">
      <c r="A1111" s="46" t="s">
        <v>2433</v>
      </c>
      <c r="B1111" s="47" t="s">
        <v>2434</v>
      </c>
      <c r="C1111" s="48">
        <v>1.2970399333333333</v>
      </c>
      <c r="D1111" s="49">
        <v>0.25432283781676984</v>
      </c>
      <c r="E1111" s="46">
        <v>4</v>
      </c>
      <c r="F1111" s="46">
        <v>16.7</v>
      </c>
      <c r="G1111" s="50">
        <v>27.594000000000001</v>
      </c>
      <c r="H1111" s="46">
        <v>0</v>
      </c>
      <c r="I1111" s="46">
        <v>7.8038999999999996</v>
      </c>
      <c r="J1111" s="51">
        <v>11200000</v>
      </c>
    </row>
    <row r="1112" spans="1:10" x14ac:dyDescent="0.25">
      <c r="A1112" s="46" t="s">
        <v>901</v>
      </c>
      <c r="B1112" s="47" t="s">
        <v>902</v>
      </c>
      <c r="C1112" s="48">
        <v>1.3188129999999998</v>
      </c>
      <c r="D1112" s="49">
        <v>9.4431816616776021E-2</v>
      </c>
      <c r="E1112" s="46">
        <v>1</v>
      </c>
      <c r="F1112" s="46">
        <v>17.899999999999999</v>
      </c>
      <c r="G1112" s="50">
        <v>10.566000000000001</v>
      </c>
      <c r="H1112" s="46">
        <v>0</v>
      </c>
      <c r="I1112" s="46">
        <v>4.1044999999999998</v>
      </c>
      <c r="J1112" s="51">
        <v>11194000</v>
      </c>
    </row>
    <row r="1113" spans="1:10" x14ac:dyDescent="0.25">
      <c r="A1113" s="46" t="s">
        <v>3008</v>
      </c>
      <c r="B1113" s="47" t="s">
        <v>3009</v>
      </c>
      <c r="C1113" s="48">
        <v>1.6459183333333334</v>
      </c>
      <c r="D1113" s="49">
        <v>6.2656125757538428E-2</v>
      </c>
      <c r="E1113" s="46">
        <v>4</v>
      </c>
      <c r="F1113" s="46">
        <v>26.6</v>
      </c>
      <c r="G1113" s="50">
        <v>28.105</v>
      </c>
      <c r="H1113" s="46">
        <v>0</v>
      </c>
      <c r="I1113" s="46">
        <v>11.201000000000001</v>
      </c>
      <c r="J1113" s="51">
        <v>11175000</v>
      </c>
    </row>
    <row r="1114" spans="1:10" x14ac:dyDescent="0.25">
      <c r="A1114" s="46" t="s">
        <v>1515</v>
      </c>
      <c r="B1114" s="47" t="s">
        <v>1516</v>
      </c>
      <c r="C1114" s="48">
        <v>0.79026700000000005</v>
      </c>
      <c r="D1114" s="49">
        <v>7.0424945829277941E-2</v>
      </c>
      <c r="E1114" s="46">
        <v>8</v>
      </c>
      <c r="F1114" s="46">
        <v>21.4</v>
      </c>
      <c r="G1114" s="50">
        <v>48.869</v>
      </c>
      <c r="H1114" s="46">
        <v>0</v>
      </c>
      <c r="I1114" s="46">
        <v>15.129</v>
      </c>
      <c r="J1114" s="51">
        <v>11141000</v>
      </c>
    </row>
    <row r="1115" spans="1:10" x14ac:dyDescent="0.25">
      <c r="A1115" s="46" t="s">
        <v>48</v>
      </c>
      <c r="B1115" s="47" t="s">
        <v>49</v>
      </c>
      <c r="C1115" s="48">
        <v>1.098249</v>
      </c>
      <c r="D1115" s="49">
        <v>0.48545643822424661</v>
      </c>
      <c r="E1115" s="46">
        <v>4</v>
      </c>
      <c r="F1115" s="46">
        <v>11.2</v>
      </c>
      <c r="G1115" s="50">
        <v>42.482999999999997</v>
      </c>
      <c r="H1115" s="46">
        <v>0</v>
      </c>
      <c r="I1115" s="46">
        <v>4.6631999999999998</v>
      </c>
      <c r="J1115" s="51">
        <v>11103000</v>
      </c>
    </row>
    <row r="1116" spans="1:10" x14ac:dyDescent="0.25">
      <c r="A1116" s="46" t="s">
        <v>1915</v>
      </c>
      <c r="B1116" s="47" t="s">
        <v>1916</v>
      </c>
      <c r="C1116" s="48">
        <v>1.3042426666666667</v>
      </c>
      <c r="D1116" s="49">
        <v>0.29259565998131526</v>
      </c>
      <c r="E1116" s="46">
        <v>4</v>
      </c>
      <c r="F1116" s="46">
        <v>12</v>
      </c>
      <c r="G1116" s="50">
        <v>43.554000000000002</v>
      </c>
      <c r="H1116" s="46">
        <v>0</v>
      </c>
      <c r="I1116" s="46">
        <v>20.547999999999998</v>
      </c>
      <c r="J1116" s="51">
        <v>11044000</v>
      </c>
    </row>
    <row r="1117" spans="1:10" x14ac:dyDescent="0.25">
      <c r="A1117" s="46" t="s">
        <v>2112</v>
      </c>
      <c r="B1117" s="47" t="s">
        <v>2113</v>
      </c>
      <c r="C1117" s="48">
        <v>1.1027113333333334</v>
      </c>
      <c r="D1117" s="49">
        <v>0.13470543277969765</v>
      </c>
      <c r="E1117" s="46">
        <v>4</v>
      </c>
      <c r="F1117" s="46">
        <v>36.1</v>
      </c>
      <c r="G1117" s="50">
        <v>13.946999999999999</v>
      </c>
      <c r="H1117" s="46">
        <v>5.4250000000000001E-3</v>
      </c>
      <c r="I1117" s="46">
        <v>1.5147999999999999</v>
      </c>
      <c r="J1117" s="51">
        <v>11006000</v>
      </c>
    </row>
    <row r="1118" spans="1:10" x14ac:dyDescent="0.25">
      <c r="A1118" s="46" t="s">
        <v>2694</v>
      </c>
      <c r="B1118" s="47" t="s">
        <v>2695</v>
      </c>
      <c r="C1118" s="48">
        <v>1.1455363333333335</v>
      </c>
      <c r="D1118" s="49">
        <v>0.12893863636192027</v>
      </c>
      <c r="E1118" s="46">
        <v>2</v>
      </c>
      <c r="F1118" s="46">
        <v>5.4</v>
      </c>
      <c r="G1118" s="50">
        <v>42.588999999999999</v>
      </c>
      <c r="H1118" s="46">
        <v>0</v>
      </c>
      <c r="I1118" s="46">
        <v>5.4985999999999997</v>
      </c>
      <c r="J1118" s="51">
        <v>10920000</v>
      </c>
    </row>
    <row r="1119" spans="1:10" x14ac:dyDescent="0.25">
      <c r="A1119" s="46" t="s">
        <v>2200</v>
      </c>
      <c r="B1119" s="47" t="s">
        <v>2201</v>
      </c>
      <c r="C1119" s="48">
        <v>1.1534023333333334</v>
      </c>
      <c r="D1119" s="49">
        <v>8.1738828402291797E-2</v>
      </c>
      <c r="E1119" s="46">
        <v>5</v>
      </c>
      <c r="F1119" s="46">
        <v>11.8</v>
      </c>
      <c r="G1119" s="50">
        <v>64.77</v>
      </c>
      <c r="H1119" s="46">
        <v>0</v>
      </c>
      <c r="I1119" s="46">
        <v>11.204000000000001</v>
      </c>
      <c r="J1119" s="51">
        <v>10900000</v>
      </c>
    </row>
    <row r="1120" spans="1:10" x14ac:dyDescent="0.25">
      <c r="A1120" s="46" t="s">
        <v>940</v>
      </c>
      <c r="B1120" s="47" t="s">
        <v>941</v>
      </c>
      <c r="C1120" s="48">
        <v>0.7683162</v>
      </c>
      <c r="D1120" s="49">
        <v>0.20748080069158736</v>
      </c>
      <c r="E1120" s="46">
        <v>4</v>
      </c>
      <c r="F1120" s="46">
        <v>23.8</v>
      </c>
      <c r="G1120" s="50">
        <v>25.76</v>
      </c>
      <c r="H1120" s="46">
        <v>0</v>
      </c>
      <c r="I1120" s="46">
        <v>13.162000000000001</v>
      </c>
      <c r="J1120" s="51">
        <v>10882000</v>
      </c>
    </row>
    <row r="1121" spans="1:10" x14ac:dyDescent="0.25">
      <c r="A1121" s="46" t="s">
        <v>515</v>
      </c>
      <c r="B1121" s="47" t="s">
        <v>516</v>
      </c>
      <c r="C1121" s="48">
        <v>1.16454455</v>
      </c>
      <c r="D1121" s="49">
        <v>0.25364662876914196</v>
      </c>
      <c r="E1121" s="46">
        <v>3</v>
      </c>
      <c r="F1121" s="46">
        <v>9</v>
      </c>
      <c r="G1121" s="50">
        <v>41.895000000000003</v>
      </c>
      <c r="H1121" s="46">
        <v>0</v>
      </c>
      <c r="I1121" s="46">
        <v>3.1476999999999999</v>
      </c>
      <c r="J1121" s="51">
        <v>10868000</v>
      </c>
    </row>
    <row r="1122" spans="1:10" x14ac:dyDescent="0.25">
      <c r="A1122" s="46" t="s">
        <v>3022</v>
      </c>
      <c r="B1122" s="47" t="s">
        <v>3023</v>
      </c>
      <c r="C1122" s="48">
        <v>1.4345266666666667</v>
      </c>
      <c r="D1122" s="49">
        <v>7.3835804948367945E-2</v>
      </c>
      <c r="E1122" s="46">
        <v>3</v>
      </c>
      <c r="F1122" s="46">
        <v>13.6</v>
      </c>
      <c r="G1122" s="50">
        <v>32.671999999999997</v>
      </c>
      <c r="H1122" s="46">
        <v>0</v>
      </c>
      <c r="I1122" s="46">
        <v>5.0979000000000001</v>
      </c>
      <c r="J1122" s="51">
        <v>10853000</v>
      </c>
    </row>
    <row r="1123" spans="1:10" x14ac:dyDescent="0.25">
      <c r="A1123" s="46" t="s">
        <v>772</v>
      </c>
      <c r="B1123" s="47" t="s">
        <v>773</v>
      </c>
      <c r="C1123" s="48">
        <v>0.99095033333333327</v>
      </c>
      <c r="D1123" s="49">
        <v>0.39387278830719324</v>
      </c>
      <c r="E1123" s="46">
        <v>3</v>
      </c>
      <c r="F1123" s="46">
        <v>15.6</v>
      </c>
      <c r="G1123" s="50">
        <v>25.835999999999999</v>
      </c>
      <c r="H1123" s="46">
        <v>0</v>
      </c>
      <c r="I1123" s="46">
        <v>6.6024000000000003</v>
      </c>
      <c r="J1123" s="51">
        <v>10849000</v>
      </c>
    </row>
    <row r="1124" spans="1:10" x14ac:dyDescent="0.25">
      <c r="A1124" s="46" t="s">
        <v>3207</v>
      </c>
      <c r="B1124" s="47" t="s">
        <v>3208</v>
      </c>
      <c r="C1124" s="48">
        <v>1.6747000000000001</v>
      </c>
      <c r="D1124" s="49">
        <v>0.21132486540518708</v>
      </c>
      <c r="E1124" s="46">
        <v>2</v>
      </c>
      <c r="F1124" s="46">
        <v>4.7</v>
      </c>
      <c r="G1124" s="50">
        <v>49.191000000000003</v>
      </c>
      <c r="H1124" s="46">
        <v>9.4450999999999997E-3</v>
      </c>
      <c r="I1124" s="46">
        <v>1.3320000000000001</v>
      </c>
      <c r="J1124" s="51">
        <v>10845000</v>
      </c>
    </row>
    <row r="1125" spans="1:10" x14ac:dyDescent="0.25">
      <c r="A1125" s="46" t="s">
        <v>3177</v>
      </c>
      <c r="B1125" s="47" t="s">
        <v>3178</v>
      </c>
      <c r="C1125" s="48">
        <v>1.2669316666666666</v>
      </c>
      <c r="D1125" s="49">
        <v>0.48278652292280411</v>
      </c>
      <c r="E1125" s="46">
        <v>3</v>
      </c>
      <c r="F1125" s="46">
        <v>14.2</v>
      </c>
      <c r="G1125" s="50">
        <v>36.854999999999997</v>
      </c>
      <c r="H1125" s="46">
        <v>0</v>
      </c>
      <c r="I1125" s="46">
        <v>8.4969000000000001</v>
      </c>
      <c r="J1125" s="51">
        <v>10835000</v>
      </c>
    </row>
    <row r="1126" spans="1:10" x14ac:dyDescent="0.25">
      <c r="A1126" s="46" t="s">
        <v>1744</v>
      </c>
      <c r="B1126" s="47" t="s">
        <v>1745</v>
      </c>
      <c r="C1126" s="48">
        <v>0.73292819999999992</v>
      </c>
      <c r="D1126" s="49">
        <v>1.0361894660465561E-2</v>
      </c>
      <c r="E1126" s="46">
        <v>2</v>
      </c>
      <c r="F1126" s="46">
        <v>9.4</v>
      </c>
      <c r="G1126" s="50">
        <v>39.671999999999997</v>
      </c>
      <c r="H1126" s="46">
        <v>0</v>
      </c>
      <c r="I1126" s="46">
        <v>10.936</v>
      </c>
      <c r="J1126" s="51">
        <v>10802000</v>
      </c>
    </row>
    <row r="1127" spans="1:10" x14ac:dyDescent="0.25">
      <c r="A1127" s="46" t="s">
        <v>1384</v>
      </c>
      <c r="B1127" s="47" t="s">
        <v>1385</v>
      </c>
      <c r="C1127" s="48">
        <v>1.2445232666666668</v>
      </c>
      <c r="D1127" s="49">
        <v>0.17155871010607748</v>
      </c>
      <c r="E1127" s="46">
        <v>4</v>
      </c>
      <c r="F1127" s="46">
        <v>43.5</v>
      </c>
      <c r="G1127" s="50">
        <v>16.021999999999998</v>
      </c>
      <c r="H1127" s="46">
        <v>0</v>
      </c>
      <c r="I1127" s="46">
        <v>9.9041999999999994</v>
      </c>
      <c r="J1127" s="51">
        <v>10795000</v>
      </c>
    </row>
    <row r="1128" spans="1:10" x14ac:dyDescent="0.25">
      <c r="A1128" s="46" t="s">
        <v>3086</v>
      </c>
      <c r="B1128" s="47" t="s">
        <v>3335</v>
      </c>
      <c r="C1128" s="48">
        <v>0.96108700000000002</v>
      </c>
      <c r="D1128" s="49">
        <v>0.32788725202114372</v>
      </c>
      <c r="E1128" s="46">
        <v>6</v>
      </c>
      <c r="F1128" s="46">
        <v>12</v>
      </c>
      <c r="G1128" s="50">
        <v>84.298000000000002</v>
      </c>
      <c r="H1128" s="46">
        <v>0</v>
      </c>
      <c r="I1128" s="46">
        <v>13.018000000000001</v>
      </c>
      <c r="J1128" s="51">
        <v>10782000</v>
      </c>
    </row>
    <row r="1129" spans="1:10" x14ac:dyDescent="0.25">
      <c r="A1129" s="46" t="s">
        <v>2706</v>
      </c>
      <c r="B1129" s="47" t="s">
        <v>2707</v>
      </c>
      <c r="C1129" s="48">
        <v>2.5797539999999999</v>
      </c>
      <c r="D1129" s="49">
        <v>0.16198151129608357</v>
      </c>
      <c r="E1129" s="46">
        <v>5</v>
      </c>
      <c r="F1129" s="46">
        <v>14.4</v>
      </c>
      <c r="G1129" s="50">
        <v>35.938000000000002</v>
      </c>
      <c r="H1129" s="46">
        <v>0</v>
      </c>
      <c r="I1129" s="46">
        <v>4.9551999999999996</v>
      </c>
      <c r="J1129" s="51">
        <v>10774000</v>
      </c>
    </row>
    <row r="1130" spans="1:10" x14ac:dyDescent="0.25">
      <c r="A1130" s="46" t="s">
        <v>1416</v>
      </c>
      <c r="B1130" s="47" t="s">
        <v>1417</v>
      </c>
      <c r="C1130" s="48">
        <v>1.6326919999999998</v>
      </c>
      <c r="D1130" s="49">
        <v>1.4039919573261223E-2</v>
      </c>
      <c r="E1130" s="46">
        <v>4</v>
      </c>
      <c r="F1130" s="46">
        <v>32.9</v>
      </c>
      <c r="G1130" s="50">
        <v>17.39</v>
      </c>
      <c r="H1130" s="46">
        <v>0</v>
      </c>
      <c r="I1130" s="46">
        <v>28.16</v>
      </c>
      <c r="J1130" s="51">
        <v>10774000</v>
      </c>
    </row>
    <row r="1131" spans="1:10" x14ac:dyDescent="0.25">
      <c r="A1131" s="46" t="s">
        <v>3241</v>
      </c>
      <c r="B1131" s="47" t="s">
        <v>3330</v>
      </c>
      <c r="C1131" s="48">
        <v>0.61689775000000002</v>
      </c>
      <c r="D1131" s="49">
        <v>9.9810062914435338E-2</v>
      </c>
      <c r="E1131" s="46">
        <v>2</v>
      </c>
      <c r="F1131" s="46">
        <v>13.6</v>
      </c>
      <c r="G1131" s="50">
        <v>18.521999999999998</v>
      </c>
      <c r="H1131" s="46">
        <v>5.9737000000000002E-3</v>
      </c>
      <c r="I1131" s="46">
        <v>1.44</v>
      </c>
      <c r="J1131" s="51">
        <v>10713000</v>
      </c>
    </row>
    <row r="1132" spans="1:10" x14ac:dyDescent="0.25">
      <c r="A1132" s="46" t="s">
        <v>674</v>
      </c>
      <c r="B1132" s="47" t="s">
        <v>675</v>
      </c>
      <c r="C1132" s="48">
        <v>1.7766970000000002</v>
      </c>
      <c r="D1132" s="49">
        <v>5.0035978170699102E-2</v>
      </c>
      <c r="E1132" s="46">
        <v>7</v>
      </c>
      <c r="F1132" s="46">
        <v>18.7</v>
      </c>
      <c r="G1132" s="50">
        <v>40.046999999999997</v>
      </c>
      <c r="H1132" s="46">
        <v>0</v>
      </c>
      <c r="I1132" s="46">
        <v>14.497999999999999</v>
      </c>
      <c r="J1132" s="51">
        <v>10637000</v>
      </c>
    </row>
    <row r="1133" spans="1:10" x14ac:dyDescent="0.25">
      <c r="A1133" s="46" t="s">
        <v>228</v>
      </c>
      <c r="B1133" s="47" t="s">
        <v>229</v>
      </c>
      <c r="C1133" s="48">
        <v>1.26328</v>
      </c>
      <c r="D1133" s="49">
        <v>0.47213072710167525</v>
      </c>
      <c r="E1133" s="46">
        <v>4</v>
      </c>
      <c r="F1133" s="46">
        <v>15</v>
      </c>
      <c r="G1133" s="50">
        <v>19.187999999999999</v>
      </c>
      <c r="H1133" s="46">
        <v>0</v>
      </c>
      <c r="I1133" s="46">
        <v>16.428000000000001</v>
      </c>
      <c r="J1133" s="51">
        <v>10627000</v>
      </c>
    </row>
    <row r="1134" spans="1:10" x14ac:dyDescent="0.25">
      <c r="A1134" s="46" t="s">
        <v>3018</v>
      </c>
      <c r="B1134" s="47" t="s">
        <v>3019</v>
      </c>
      <c r="C1134" s="48">
        <v>1.2649272999999999</v>
      </c>
      <c r="D1134" s="49">
        <v>0.35723737719657112</v>
      </c>
      <c r="E1134" s="46">
        <v>3</v>
      </c>
      <c r="F1134" s="46">
        <v>17.100000000000001</v>
      </c>
      <c r="G1134" s="50">
        <v>32.094999999999999</v>
      </c>
      <c r="H1134" s="46">
        <v>0</v>
      </c>
      <c r="I1134" s="46">
        <v>6.5083000000000002</v>
      </c>
      <c r="J1134" s="51">
        <v>10598000</v>
      </c>
    </row>
    <row r="1135" spans="1:10" x14ac:dyDescent="0.25">
      <c r="A1135" s="46" t="s">
        <v>3124</v>
      </c>
      <c r="B1135" s="47" t="s">
        <v>3125</v>
      </c>
      <c r="C1135" s="48">
        <v>1.1290875</v>
      </c>
      <c r="D1135" s="49">
        <v>3.0444605830199145E-2</v>
      </c>
      <c r="E1135" s="46">
        <v>3</v>
      </c>
      <c r="F1135" s="46">
        <v>14.7</v>
      </c>
      <c r="G1135" s="50">
        <v>27.055</v>
      </c>
      <c r="H1135" s="46">
        <v>0</v>
      </c>
      <c r="I1135" s="46">
        <v>4.8423999999999996</v>
      </c>
      <c r="J1135" s="51">
        <v>10542000</v>
      </c>
    </row>
    <row r="1136" spans="1:10" x14ac:dyDescent="0.25">
      <c r="A1136" s="46" t="s">
        <v>1742</v>
      </c>
      <c r="B1136" s="47" t="s">
        <v>1743</v>
      </c>
      <c r="C1136" s="48">
        <v>1.0979424999999998</v>
      </c>
      <c r="D1136" s="49">
        <v>4.5140970085366439E-2</v>
      </c>
      <c r="E1136" s="46">
        <v>3</v>
      </c>
      <c r="F1136" s="46">
        <v>13.9</v>
      </c>
      <c r="G1136" s="50">
        <v>36.369</v>
      </c>
      <c r="H1136" s="46">
        <v>0</v>
      </c>
      <c r="I1136" s="46">
        <v>4.2298</v>
      </c>
      <c r="J1136" s="51">
        <v>10537000</v>
      </c>
    </row>
    <row r="1137" spans="1:10" x14ac:dyDescent="0.25">
      <c r="A1137" s="46" t="s">
        <v>585</v>
      </c>
      <c r="B1137" s="47" t="s">
        <v>586</v>
      </c>
      <c r="C1137" s="48">
        <v>1.5807334666666666</v>
      </c>
      <c r="D1137" s="49">
        <v>0.17953574197279282</v>
      </c>
      <c r="E1137" s="46">
        <v>4</v>
      </c>
      <c r="F1137" s="46">
        <v>11.3</v>
      </c>
      <c r="G1137" s="50">
        <v>43.151000000000003</v>
      </c>
      <c r="H1137" s="46">
        <v>0</v>
      </c>
      <c r="I1137" s="46">
        <v>5.4061000000000003</v>
      </c>
      <c r="J1137" s="51">
        <v>10535000</v>
      </c>
    </row>
    <row r="1138" spans="1:10" x14ac:dyDescent="0.25">
      <c r="A1138" s="46" t="s">
        <v>1306</v>
      </c>
      <c r="B1138" s="47" t="s">
        <v>1307</v>
      </c>
      <c r="C1138" s="48">
        <v>0.71249320000000005</v>
      </c>
      <c r="D1138" s="49">
        <v>8.1304512201184845E-3</v>
      </c>
      <c r="E1138" s="46">
        <v>2</v>
      </c>
      <c r="F1138" s="46">
        <v>5.8</v>
      </c>
      <c r="G1138" s="50">
        <v>51.286000000000001</v>
      </c>
      <c r="H1138" s="46">
        <v>0</v>
      </c>
      <c r="I1138" s="46">
        <v>6.4580000000000002</v>
      </c>
      <c r="J1138" s="51">
        <v>10479000</v>
      </c>
    </row>
    <row r="1139" spans="1:10" x14ac:dyDescent="0.25">
      <c r="A1139" s="46" t="s">
        <v>2765</v>
      </c>
      <c r="B1139" s="47" t="s">
        <v>2766</v>
      </c>
      <c r="C1139" s="48">
        <v>1.1209813000000002</v>
      </c>
      <c r="D1139" s="49">
        <v>0.14819349062179249</v>
      </c>
      <c r="E1139" s="46">
        <v>5</v>
      </c>
      <c r="F1139" s="46">
        <v>25.6</v>
      </c>
      <c r="G1139" s="50">
        <v>22.481000000000002</v>
      </c>
      <c r="H1139" s="46">
        <v>0</v>
      </c>
      <c r="I1139" s="46">
        <v>13.321</v>
      </c>
      <c r="J1139" s="51">
        <v>10464000</v>
      </c>
    </row>
    <row r="1140" spans="1:10" x14ac:dyDescent="0.25">
      <c r="A1140" s="46" t="s">
        <v>280</v>
      </c>
      <c r="B1140" s="47" t="s">
        <v>281</v>
      </c>
      <c r="C1140" s="48">
        <v>1.1263096666666665</v>
      </c>
      <c r="D1140" s="49">
        <v>0.18708374195829552</v>
      </c>
      <c r="E1140" s="46">
        <v>1</v>
      </c>
      <c r="F1140" s="46">
        <v>10.8</v>
      </c>
      <c r="G1140" s="50">
        <v>10.327999999999999</v>
      </c>
      <c r="H1140" s="46">
        <v>0</v>
      </c>
      <c r="I1140" s="46">
        <v>2.7957999999999998</v>
      </c>
      <c r="J1140" s="51">
        <v>10461000</v>
      </c>
    </row>
    <row r="1141" spans="1:10" x14ac:dyDescent="0.25">
      <c r="A1141" s="46" t="s">
        <v>152</v>
      </c>
      <c r="B1141" s="47" t="s">
        <v>153</v>
      </c>
      <c r="C1141" s="48">
        <v>1.2383756666666665</v>
      </c>
      <c r="D1141" s="49">
        <v>0.23154051438660883</v>
      </c>
      <c r="E1141" s="46">
        <v>5</v>
      </c>
      <c r="F1141" s="46">
        <v>13.8</v>
      </c>
      <c r="G1141" s="50">
        <v>52.826999999999998</v>
      </c>
      <c r="H1141" s="46">
        <v>0</v>
      </c>
      <c r="I1141" s="46">
        <v>16.669</v>
      </c>
      <c r="J1141" s="51">
        <v>10415000</v>
      </c>
    </row>
    <row r="1142" spans="1:10" x14ac:dyDescent="0.25">
      <c r="A1142" s="46" t="s">
        <v>2025</v>
      </c>
      <c r="B1142" s="47" t="s">
        <v>2026</v>
      </c>
      <c r="C1142" s="48">
        <v>1.1570203666666667</v>
      </c>
      <c r="D1142" s="49">
        <v>0.40385344779737697</v>
      </c>
      <c r="E1142" s="46">
        <v>3</v>
      </c>
      <c r="F1142" s="46">
        <v>29.5</v>
      </c>
      <c r="G1142" s="50">
        <v>20.364000000000001</v>
      </c>
      <c r="H1142" s="46">
        <v>0</v>
      </c>
      <c r="I1142" s="46">
        <v>6.4142000000000001</v>
      </c>
      <c r="J1142" s="51">
        <v>10410000</v>
      </c>
    </row>
    <row r="1143" spans="1:10" x14ac:dyDescent="0.25">
      <c r="A1143" s="46" t="s">
        <v>2769</v>
      </c>
      <c r="B1143" s="47" t="s">
        <v>2770</v>
      </c>
      <c r="C1143" s="48">
        <v>0.91208900000000004</v>
      </c>
      <c r="D1143" s="49">
        <v>2.2906843504881799E-2</v>
      </c>
      <c r="E1143" s="46">
        <v>8</v>
      </c>
      <c r="F1143" s="46">
        <v>20.2</v>
      </c>
      <c r="G1143" s="50">
        <v>64.819000000000003</v>
      </c>
      <c r="H1143" s="46">
        <v>0</v>
      </c>
      <c r="I1143" s="46">
        <v>15.404999999999999</v>
      </c>
      <c r="J1143" s="51">
        <v>10347000</v>
      </c>
    </row>
    <row r="1144" spans="1:10" x14ac:dyDescent="0.25">
      <c r="A1144" s="46" t="s">
        <v>232</v>
      </c>
      <c r="B1144" s="47" t="s">
        <v>233</v>
      </c>
      <c r="C1144" s="48">
        <v>1.1780725333333335</v>
      </c>
      <c r="D1144" s="49">
        <v>0.12608999079807826</v>
      </c>
      <c r="E1144" s="46">
        <v>3</v>
      </c>
      <c r="F1144" s="46">
        <v>18.899999999999999</v>
      </c>
      <c r="G1144" s="50">
        <v>22.704000000000001</v>
      </c>
      <c r="H1144" s="46">
        <v>0</v>
      </c>
      <c r="I1144" s="46">
        <v>6.8971</v>
      </c>
      <c r="J1144" s="51">
        <v>10335000</v>
      </c>
    </row>
    <row r="1145" spans="1:10" x14ac:dyDescent="0.25">
      <c r="A1145" s="46" t="s">
        <v>489</v>
      </c>
      <c r="B1145" s="47" t="s">
        <v>490</v>
      </c>
      <c r="C1145" s="48">
        <v>0.80260120000000013</v>
      </c>
      <c r="D1145" s="49">
        <v>8.7757990249860307E-2</v>
      </c>
      <c r="E1145" s="46">
        <v>3</v>
      </c>
      <c r="F1145" s="46">
        <v>13.2</v>
      </c>
      <c r="G1145" s="50">
        <v>38.167999999999999</v>
      </c>
      <c r="H1145" s="46">
        <v>0</v>
      </c>
      <c r="I1145" s="46">
        <v>11.835000000000001</v>
      </c>
      <c r="J1145" s="51">
        <v>10324000</v>
      </c>
    </row>
    <row r="1146" spans="1:10" x14ac:dyDescent="0.25">
      <c r="A1146" s="46" t="s">
        <v>1911</v>
      </c>
      <c r="B1146" s="47" t="s">
        <v>1912</v>
      </c>
      <c r="C1146" s="48">
        <v>0.70314086666666664</v>
      </c>
      <c r="D1146" s="49">
        <v>0.12181453107794848</v>
      </c>
      <c r="E1146" s="46">
        <v>6</v>
      </c>
      <c r="F1146" s="46">
        <v>15.8</v>
      </c>
      <c r="G1146" s="50">
        <v>62.201999999999998</v>
      </c>
      <c r="H1146" s="46">
        <v>0</v>
      </c>
      <c r="I1146" s="46">
        <v>11.398999999999999</v>
      </c>
      <c r="J1146" s="51">
        <v>10308000</v>
      </c>
    </row>
    <row r="1147" spans="1:10" x14ac:dyDescent="0.25">
      <c r="A1147" s="46" t="s">
        <v>2282</v>
      </c>
      <c r="B1147" s="47" t="s">
        <v>2283</v>
      </c>
      <c r="C1147" s="48">
        <v>3.2141000000000002</v>
      </c>
      <c r="D1147" s="49">
        <v>5.0821030065734355E-3</v>
      </c>
      <c r="E1147" s="46">
        <v>2</v>
      </c>
      <c r="F1147" s="46">
        <v>28.2</v>
      </c>
      <c r="G1147" s="50">
        <v>14.842000000000001</v>
      </c>
      <c r="H1147" s="46">
        <v>0</v>
      </c>
      <c r="I1147" s="46">
        <v>23.097999999999999</v>
      </c>
      <c r="J1147" s="51">
        <v>10303000</v>
      </c>
    </row>
    <row r="1148" spans="1:10" x14ac:dyDescent="0.25">
      <c r="A1148" s="46" t="s">
        <v>2459</v>
      </c>
      <c r="B1148" s="47" t="s">
        <v>2460</v>
      </c>
      <c r="C1148" s="48">
        <v>1.0461619333333332</v>
      </c>
      <c r="D1148" s="49">
        <v>0.40078494103501106</v>
      </c>
      <c r="E1148" s="46">
        <v>2</v>
      </c>
      <c r="F1148" s="46">
        <v>21.6</v>
      </c>
      <c r="G1148" s="50">
        <v>12.196999999999999</v>
      </c>
      <c r="H1148" s="46">
        <v>0</v>
      </c>
      <c r="I1148" s="46">
        <v>4.6650999999999998</v>
      </c>
      <c r="J1148" s="51">
        <v>10249000</v>
      </c>
    </row>
    <row r="1149" spans="1:10" x14ac:dyDescent="0.25">
      <c r="A1149" s="46" t="s">
        <v>2577</v>
      </c>
      <c r="B1149" s="47" t="s">
        <v>2578</v>
      </c>
      <c r="C1149" s="48">
        <v>0.94528566666666658</v>
      </c>
      <c r="D1149" s="49">
        <v>0.35796020853663268</v>
      </c>
      <c r="E1149" s="46">
        <v>3</v>
      </c>
      <c r="F1149" s="46">
        <v>24</v>
      </c>
      <c r="G1149" s="50">
        <v>20.605</v>
      </c>
      <c r="H1149" s="46">
        <v>0</v>
      </c>
      <c r="I1149" s="46">
        <v>7.7145999999999999</v>
      </c>
      <c r="J1149" s="51">
        <v>10239000</v>
      </c>
    </row>
    <row r="1150" spans="1:10" x14ac:dyDescent="0.25">
      <c r="A1150" s="46" t="s">
        <v>44</v>
      </c>
      <c r="B1150" s="47" t="s">
        <v>3249</v>
      </c>
      <c r="C1150" s="48">
        <v>0.98797699999999999</v>
      </c>
      <c r="D1150" s="49">
        <v>0.3685654127639641</v>
      </c>
      <c r="E1150" s="46">
        <v>3</v>
      </c>
      <c r="F1150" s="46">
        <v>20.7</v>
      </c>
      <c r="G1150" s="50">
        <v>22.116</v>
      </c>
      <c r="H1150" s="46">
        <v>0</v>
      </c>
      <c r="I1150" s="46">
        <v>2.6541000000000001</v>
      </c>
      <c r="J1150" s="51">
        <v>10232000</v>
      </c>
    </row>
    <row r="1151" spans="1:10" x14ac:dyDescent="0.25">
      <c r="A1151" s="46" t="s">
        <v>2485</v>
      </c>
      <c r="B1151" s="47" t="s">
        <v>2486</v>
      </c>
      <c r="C1151" s="48">
        <v>1.148188</v>
      </c>
      <c r="D1151" s="49">
        <v>0.32556845001402634</v>
      </c>
      <c r="E1151" s="46">
        <v>3</v>
      </c>
      <c r="F1151" s="46">
        <v>19.600000000000001</v>
      </c>
      <c r="G1151" s="50">
        <v>23.661000000000001</v>
      </c>
      <c r="H1151" s="46">
        <v>0</v>
      </c>
      <c r="I1151" s="46">
        <v>17.603000000000002</v>
      </c>
      <c r="J1151" s="51">
        <v>10200000</v>
      </c>
    </row>
    <row r="1152" spans="1:10" x14ac:dyDescent="0.25">
      <c r="A1152" s="46" t="s">
        <v>2033</v>
      </c>
      <c r="B1152" s="47" t="s">
        <v>2034</v>
      </c>
      <c r="C1152" s="48">
        <v>0.92300386666666678</v>
      </c>
      <c r="D1152" s="49">
        <v>0.18117056035546319</v>
      </c>
      <c r="E1152" s="46">
        <v>15</v>
      </c>
      <c r="F1152" s="46">
        <v>16.5</v>
      </c>
      <c r="G1152" s="50">
        <v>138.76</v>
      </c>
      <c r="H1152" s="46">
        <v>0</v>
      </c>
      <c r="I1152" s="46">
        <v>26.074999999999999</v>
      </c>
      <c r="J1152" s="51">
        <v>10197000</v>
      </c>
    </row>
    <row r="1153" spans="1:10" x14ac:dyDescent="0.25">
      <c r="A1153" s="46" t="s">
        <v>2019</v>
      </c>
      <c r="B1153" s="47" t="s">
        <v>2020</v>
      </c>
      <c r="C1153" s="48">
        <v>1.152101</v>
      </c>
      <c r="D1153" s="49">
        <v>0.1697505812959576</v>
      </c>
      <c r="E1153" s="46">
        <v>4</v>
      </c>
      <c r="F1153" s="46">
        <v>15.6</v>
      </c>
      <c r="G1153" s="50">
        <v>48.11</v>
      </c>
      <c r="H1153" s="46">
        <v>0</v>
      </c>
      <c r="I1153" s="46">
        <v>8.3103999999999996</v>
      </c>
      <c r="J1153" s="51">
        <v>10166000</v>
      </c>
    </row>
    <row r="1154" spans="1:10" x14ac:dyDescent="0.25">
      <c r="A1154" s="46" t="s">
        <v>1035</v>
      </c>
      <c r="B1154" s="47" t="s">
        <v>1036</v>
      </c>
      <c r="C1154" s="48">
        <v>0.89195063333333335</v>
      </c>
      <c r="D1154" s="49">
        <v>2.3404197780828081E-2</v>
      </c>
      <c r="E1154" s="46">
        <v>6</v>
      </c>
      <c r="F1154" s="46">
        <v>41.9</v>
      </c>
      <c r="G1154" s="50">
        <v>19.196000000000002</v>
      </c>
      <c r="H1154" s="46">
        <v>0</v>
      </c>
      <c r="I1154" s="46">
        <v>15.416</v>
      </c>
      <c r="J1154" s="51">
        <v>10157000</v>
      </c>
    </row>
    <row r="1155" spans="1:10" x14ac:dyDescent="0.25">
      <c r="A1155" s="46" t="s">
        <v>1362</v>
      </c>
      <c r="B1155" s="47" t="s">
        <v>1363</v>
      </c>
      <c r="C1155" s="48">
        <v>1.2716806666666667</v>
      </c>
      <c r="D1155" s="49">
        <v>5.952355338798293E-2</v>
      </c>
      <c r="E1155" s="46">
        <v>5</v>
      </c>
      <c r="F1155" s="46">
        <v>12.3</v>
      </c>
      <c r="G1155" s="50">
        <v>70.239999999999995</v>
      </c>
      <c r="H1155" s="46">
        <v>0</v>
      </c>
      <c r="I1155" s="46">
        <v>20.484000000000002</v>
      </c>
      <c r="J1155" s="51">
        <v>10137000</v>
      </c>
    </row>
    <row r="1156" spans="1:10" x14ac:dyDescent="0.25">
      <c r="A1156" s="46" t="s">
        <v>1816</v>
      </c>
      <c r="B1156" s="47" t="s">
        <v>1817</v>
      </c>
      <c r="C1156" s="48">
        <v>1.0642643333333333</v>
      </c>
      <c r="D1156" s="49">
        <v>0.20503038801431789</v>
      </c>
      <c r="E1156" s="46">
        <v>4</v>
      </c>
      <c r="F1156" s="46">
        <v>10.7</v>
      </c>
      <c r="G1156" s="50">
        <v>48.624000000000002</v>
      </c>
      <c r="H1156" s="46">
        <v>0</v>
      </c>
      <c r="I1156" s="46">
        <v>8.8966999999999992</v>
      </c>
      <c r="J1156" s="51">
        <v>10137000</v>
      </c>
    </row>
    <row r="1157" spans="1:10" x14ac:dyDescent="0.25">
      <c r="A1157" s="46" t="s">
        <v>2267</v>
      </c>
      <c r="B1157" s="47" t="s">
        <v>2268</v>
      </c>
      <c r="C1157" s="48">
        <v>2.4265866666666667</v>
      </c>
      <c r="D1157" s="49">
        <v>1.5529144587275322E-3</v>
      </c>
      <c r="E1157" s="46">
        <v>3</v>
      </c>
      <c r="F1157" s="46">
        <v>23.7</v>
      </c>
      <c r="G1157" s="50">
        <v>15.56</v>
      </c>
      <c r="H1157" s="46">
        <v>0</v>
      </c>
      <c r="I1157" s="46">
        <v>4.9576000000000002</v>
      </c>
      <c r="J1157" s="51">
        <v>10127000</v>
      </c>
    </row>
    <row r="1158" spans="1:10" x14ac:dyDescent="0.25">
      <c r="A1158" s="46" t="s">
        <v>2335</v>
      </c>
      <c r="B1158" s="47" t="s">
        <v>2336</v>
      </c>
      <c r="C1158" s="48">
        <v>0.61658555000000004</v>
      </c>
      <c r="D1158" s="49">
        <v>1.8678484487393981E-2</v>
      </c>
      <c r="E1158" s="46">
        <v>4</v>
      </c>
      <c r="F1158" s="46">
        <v>6.7</v>
      </c>
      <c r="G1158" s="50">
        <v>83.194999999999993</v>
      </c>
      <c r="H1158" s="46">
        <v>0</v>
      </c>
      <c r="I1158" s="46">
        <v>2.7092999999999998</v>
      </c>
      <c r="J1158" s="51">
        <v>10124000</v>
      </c>
    </row>
    <row r="1159" spans="1:10" x14ac:dyDescent="0.25">
      <c r="A1159" s="46" t="s">
        <v>754</v>
      </c>
      <c r="B1159" s="47" t="s">
        <v>755</v>
      </c>
      <c r="C1159" s="48">
        <v>0.66082730000000001</v>
      </c>
      <c r="D1159" s="49">
        <v>4.2745637088711042E-2</v>
      </c>
      <c r="E1159" s="46">
        <v>1</v>
      </c>
      <c r="F1159" s="46">
        <v>12.5</v>
      </c>
      <c r="G1159" s="50">
        <v>9.8423999999999996</v>
      </c>
      <c r="H1159" s="46">
        <v>0</v>
      </c>
      <c r="I1159" s="46">
        <v>3.2099000000000002</v>
      </c>
      <c r="J1159" s="51">
        <v>10097000</v>
      </c>
    </row>
    <row r="1160" spans="1:10" x14ac:dyDescent="0.25">
      <c r="A1160" s="46" t="s">
        <v>2565</v>
      </c>
      <c r="B1160" s="47" t="s">
        <v>2566</v>
      </c>
      <c r="C1160" s="48">
        <v>1.0208046666666666</v>
      </c>
      <c r="D1160" s="49">
        <v>0.49970289620038205</v>
      </c>
      <c r="E1160" s="46">
        <v>2</v>
      </c>
      <c r="F1160" s="46">
        <v>15.9</v>
      </c>
      <c r="G1160" s="50">
        <v>15.754</v>
      </c>
      <c r="H1160" s="46">
        <v>0</v>
      </c>
      <c r="I1160" s="46">
        <v>5.9561999999999999</v>
      </c>
      <c r="J1160" s="51">
        <v>10090000</v>
      </c>
    </row>
    <row r="1161" spans="1:10" x14ac:dyDescent="0.25">
      <c r="A1161" s="46" t="s">
        <v>2740</v>
      </c>
      <c r="B1161" s="47" t="s">
        <v>2741</v>
      </c>
      <c r="C1161" s="48">
        <v>1.0729420000000001</v>
      </c>
      <c r="D1161" s="49">
        <v>0.2227590716387442</v>
      </c>
      <c r="E1161" s="46">
        <v>4</v>
      </c>
      <c r="F1161" s="46">
        <v>6.8</v>
      </c>
      <c r="G1161" s="50">
        <v>72.19</v>
      </c>
      <c r="H1161" s="46">
        <v>0</v>
      </c>
      <c r="I1161" s="46">
        <v>16.177</v>
      </c>
      <c r="J1161" s="51">
        <v>10018000</v>
      </c>
    </row>
    <row r="1162" spans="1:10" x14ac:dyDescent="0.25">
      <c r="A1162" s="46" t="s">
        <v>2247</v>
      </c>
      <c r="B1162" s="47" t="s">
        <v>2248</v>
      </c>
      <c r="C1162" s="48">
        <v>1.1110605333333334</v>
      </c>
      <c r="D1162" s="49">
        <v>0.40129403545231834</v>
      </c>
      <c r="E1162" s="46">
        <v>4</v>
      </c>
      <c r="F1162" s="46">
        <v>14.8</v>
      </c>
      <c r="G1162" s="50">
        <v>45.636000000000003</v>
      </c>
      <c r="H1162" s="46">
        <v>0</v>
      </c>
      <c r="I1162" s="46">
        <v>6.9458000000000002</v>
      </c>
      <c r="J1162" s="51">
        <v>10002000</v>
      </c>
    </row>
    <row r="1163" spans="1:10" x14ac:dyDescent="0.25">
      <c r="A1163" s="46" t="s">
        <v>119</v>
      </c>
      <c r="B1163" s="47" t="s">
        <v>120</v>
      </c>
      <c r="C1163" s="48">
        <v>0.9517835</v>
      </c>
      <c r="D1163" s="49">
        <v>0.14271754679340809</v>
      </c>
      <c r="E1163" s="46">
        <v>3</v>
      </c>
      <c r="F1163" s="46">
        <v>10.8</v>
      </c>
      <c r="G1163" s="50">
        <v>32.923000000000002</v>
      </c>
      <c r="H1163" s="46">
        <v>0</v>
      </c>
      <c r="I1163" s="46">
        <v>2.6753999999999998</v>
      </c>
      <c r="J1163" s="51">
        <v>9926700</v>
      </c>
    </row>
    <row r="1164" spans="1:10" x14ac:dyDescent="0.25">
      <c r="A1164" s="46" t="s">
        <v>1174</v>
      </c>
      <c r="B1164" s="47" t="s">
        <v>1175</v>
      </c>
      <c r="C1164" s="48">
        <v>0.94659700000000002</v>
      </c>
      <c r="D1164" s="49">
        <v>0.36853206783293257</v>
      </c>
      <c r="E1164" s="46">
        <v>3</v>
      </c>
      <c r="F1164" s="46">
        <v>16</v>
      </c>
      <c r="G1164" s="50">
        <v>35.871000000000002</v>
      </c>
      <c r="H1164" s="46">
        <v>0</v>
      </c>
      <c r="I1164" s="46">
        <v>12.577999999999999</v>
      </c>
      <c r="J1164" s="51">
        <v>9914600</v>
      </c>
    </row>
    <row r="1165" spans="1:10" x14ac:dyDescent="0.25">
      <c r="A1165" s="46" t="s">
        <v>3087</v>
      </c>
      <c r="B1165" s="47" t="s">
        <v>3336</v>
      </c>
      <c r="C1165" s="48">
        <v>1.422776</v>
      </c>
      <c r="D1165" s="49">
        <v>0.1784780826040922</v>
      </c>
      <c r="E1165" s="46">
        <v>2</v>
      </c>
      <c r="F1165" s="46">
        <v>2</v>
      </c>
      <c r="G1165" s="50">
        <v>96.097999999999999</v>
      </c>
      <c r="H1165" s="46">
        <v>4.2449999999999996E-3</v>
      </c>
      <c r="I1165" s="46">
        <v>1.6073999999999999</v>
      </c>
      <c r="J1165" s="51">
        <v>9900700</v>
      </c>
    </row>
    <row r="1166" spans="1:10" x14ac:dyDescent="0.25">
      <c r="A1166" s="46" t="s">
        <v>459</v>
      </c>
      <c r="B1166" s="47" t="s">
        <v>460</v>
      </c>
      <c r="C1166" s="48">
        <v>0.83435340000000002</v>
      </c>
      <c r="D1166" s="49">
        <v>3.5286627689344874E-2</v>
      </c>
      <c r="E1166" s="46">
        <v>5</v>
      </c>
      <c r="F1166" s="46">
        <v>20.3</v>
      </c>
      <c r="G1166" s="50">
        <v>39.715000000000003</v>
      </c>
      <c r="H1166" s="46">
        <v>0</v>
      </c>
      <c r="I1166" s="46">
        <v>13.861000000000001</v>
      </c>
      <c r="J1166" s="51">
        <v>9855800</v>
      </c>
    </row>
    <row r="1167" spans="1:10" x14ac:dyDescent="0.25">
      <c r="A1167" s="46" t="s">
        <v>712</v>
      </c>
      <c r="B1167" s="47" t="s">
        <v>3267</v>
      </c>
      <c r="C1167" s="48">
        <v>0.22002496666666668</v>
      </c>
      <c r="D1167" s="49">
        <v>3.0811175951486129E-4</v>
      </c>
      <c r="E1167" s="46">
        <v>7</v>
      </c>
      <c r="F1167" s="46">
        <v>27.7</v>
      </c>
      <c r="G1167" s="50">
        <v>33.792999999999999</v>
      </c>
      <c r="H1167" s="46">
        <v>0</v>
      </c>
      <c r="I1167" s="46">
        <v>21.356000000000002</v>
      </c>
      <c r="J1167" s="51">
        <v>9850900</v>
      </c>
    </row>
    <row r="1168" spans="1:10" x14ac:dyDescent="0.25">
      <c r="A1168" s="46" t="s">
        <v>24</v>
      </c>
      <c r="B1168" s="47" t="s">
        <v>25</v>
      </c>
      <c r="C1168" s="48">
        <v>1.175019</v>
      </c>
      <c r="D1168" s="49">
        <v>0.45412197664575593</v>
      </c>
      <c r="E1168" s="46">
        <v>3</v>
      </c>
      <c r="F1168" s="46">
        <v>21.9</v>
      </c>
      <c r="G1168" s="50">
        <v>20.068000000000001</v>
      </c>
      <c r="H1168" s="46">
        <v>0</v>
      </c>
      <c r="I1168" s="46">
        <v>11.461</v>
      </c>
      <c r="J1168" s="51">
        <v>9817100</v>
      </c>
    </row>
    <row r="1169" spans="1:10" x14ac:dyDescent="0.25">
      <c r="A1169" s="46" t="s">
        <v>1654</v>
      </c>
      <c r="B1169" s="47" t="s">
        <v>1655</v>
      </c>
      <c r="C1169" s="48">
        <v>1.0088229999999998</v>
      </c>
      <c r="D1169" s="49">
        <v>0.48653454945855468</v>
      </c>
      <c r="E1169" s="46">
        <v>2</v>
      </c>
      <c r="F1169" s="46">
        <v>27.5</v>
      </c>
      <c r="G1169" s="50">
        <v>16.093</v>
      </c>
      <c r="H1169" s="46">
        <v>0</v>
      </c>
      <c r="I1169" s="46">
        <v>7.5704000000000002</v>
      </c>
      <c r="J1169" s="51">
        <v>9799700</v>
      </c>
    </row>
    <row r="1170" spans="1:10" x14ac:dyDescent="0.25">
      <c r="A1170" s="46" t="s">
        <v>3215</v>
      </c>
      <c r="B1170" s="47" t="s">
        <v>3216</v>
      </c>
      <c r="C1170" s="48">
        <v>1.1763783333333333</v>
      </c>
      <c r="D1170" s="49">
        <v>0.27409587037566341</v>
      </c>
      <c r="E1170" s="46">
        <v>2</v>
      </c>
      <c r="F1170" s="46">
        <v>5.8</v>
      </c>
      <c r="G1170" s="50">
        <v>43.991</v>
      </c>
      <c r="H1170" s="46">
        <v>1.0012E-2</v>
      </c>
      <c r="I1170" s="46">
        <v>1.3129</v>
      </c>
      <c r="J1170" s="51">
        <v>9779700</v>
      </c>
    </row>
    <row r="1171" spans="1:10" x14ac:dyDescent="0.25">
      <c r="A1171" s="46" t="s">
        <v>32</v>
      </c>
      <c r="B1171" s="47" t="s">
        <v>33</v>
      </c>
      <c r="C1171" s="48">
        <v>1.0243533333333332</v>
      </c>
      <c r="D1171" s="49">
        <v>0.46371450954591298</v>
      </c>
      <c r="E1171" s="46">
        <v>5</v>
      </c>
      <c r="F1171" s="46">
        <v>9.5</v>
      </c>
      <c r="G1171" s="50">
        <v>73.587000000000003</v>
      </c>
      <c r="H1171" s="46">
        <v>0</v>
      </c>
      <c r="I1171" s="46">
        <v>10.548</v>
      </c>
      <c r="J1171" s="51">
        <v>9757500</v>
      </c>
    </row>
    <row r="1172" spans="1:10" x14ac:dyDescent="0.25">
      <c r="A1172" s="46" t="s">
        <v>2963</v>
      </c>
      <c r="B1172" s="47" t="s">
        <v>2964</v>
      </c>
      <c r="C1172" s="48">
        <v>1.4721403333333332</v>
      </c>
      <c r="D1172" s="49">
        <v>0.47188802882986924</v>
      </c>
      <c r="E1172" s="46">
        <v>2</v>
      </c>
      <c r="F1172" s="46">
        <v>8.8000000000000007</v>
      </c>
      <c r="G1172" s="50">
        <v>39.255000000000003</v>
      </c>
      <c r="H1172" s="46">
        <v>0</v>
      </c>
      <c r="I1172" s="46">
        <v>5.5868000000000002</v>
      </c>
      <c r="J1172" s="51">
        <v>9728700</v>
      </c>
    </row>
    <row r="1173" spans="1:10" x14ac:dyDescent="0.25">
      <c r="A1173" s="46" t="s">
        <v>2349</v>
      </c>
      <c r="B1173" s="47" t="s">
        <v>2350</v>
      </c>
      <c r="C1173" s="48">
        <v>1.6105499999999999</v>
      </c>
      <c r="D1173" s="49">
        <v>0.13424992446719558</v>
      </c>
      <c r="E1173" s="46">
        <v>3</v>
      </c>
      <c r="F1173" s="46">
        <v>15.6</v>
      </c>
      <c r="G1173" s="50">
        <v>30.271000000000001</v>
      </c>
      <c r="H1173" s="46">
        <v>0</v>
      </c>
      <c r="I1173" s="46">
        <v>9.077</v>
      </c>
      <c r="J1173" s="51">
        <v>9657200</v>
      </c>
    </row>
    <row r="1174" spans="1:10" x14ac:dyDescent="0.25">
      <c r="A1174" s="46" t="s">
        <v>2680</v>
      </c>
      <c r="B1174" s="47" t="s">
        <v>2681</v>
      </c>
      <c r="C1174" s="48">
        <v>0.89618826666666662</v>
      </c>
      <c r="D1174" s="49">
        <v>0.1359185196098337</v>
      </c>
      <c r="E1174" s="46">
        <v>3</v>
      </c>
      <c r="F1174" s="46">
        <v>18</v>
      </c>
      <c r="G1174" s="50">
        <v>18.506</v>
      </c>
      <c r="H1174" s="46">
        <v>0</v>
      </c>
      <c r="I1174" s="46">
        <v>4.0029000000000003</v>
      </c>
      <c r="J1174" s="51">
        <v>9625800</v>
      </c>
    </row>
    <row r="1175" spans="1:10" x14ac:dyDescent="0.25">
      <c r="A1175" s="46" t="s">
        <v>2210</v>
      </c>
      <c r="B1175" s="47" t="s">
        <v>2211</v>
      </c>
      <c r="C1175" s="48">
        <v>1.1720066666666666</v>
      </c>
      <c r="D1175" s="49">
        <v>2.1179598819377494E-2</v>
      </c>
      <c r="E1175" s="46">
        <v>3</v>
      </c>
      <c r="F1175" s="46">
        <v>30.2</v>
      </c>
      <c r="G1175" s="50">
        <v>16.248999999999999</v>
      </c>
      <c r="H1175" s="46">
        <v>0</v>
      </c>
      <c r="I1175" s="46">
        <v>19.978000000000002</v>
      </c>
      <c r="J1175" s="51">
        <v>9621100</v>
      </c>
    </row>
    <row r="1176" spans="1:10" x14ac:dyDescent="0.25">
      <c r="A1176" s="46" t="s">
        <v>1952</v>
      </c>
      <c r="B1176" s="47" t="s">
        <v>1953</v>
      </c>
      <c r="C1176" s="48">
        <v>0.75397183333333329</v>
      </c>
      <c r="D1176" s="49">
        <v>0.26381698379323937</v>
      </c>
      <c r="E1176" s="46">
        <v>6</v>
      </c>
      <c r="F1176" s="46">
        <v>9.1999999999999993</v>
      </c>
      <c r="G1176" s="50">
        <v>74.718999999999994</v>
      </c>
      <c r="H1176" s="46">
        <v>0</v>
      </c>
      <c r="I1176" s="46">
        <v>9.9300999999999995</v>
      </c>
      <c r="J1176" s="51">
        <v>9613800</v>
      </c>
    </row>
    <row r="1177" spans="1:10" x14ac:dyDescent="0.25">
      <c r="A1177" s="46" t="s">
        <v>2244</v>
      </c>
      <c r="B1177" s="47" t="s">
        <v>2245</v>
      </c>
      <c r="C1177" s="48">
        <v>0.96856666666666669</v>
      </c>
      <c r="D1177" s="49">
        <v>0.3192055288420198</v>
      </c>
      <c r="E1177" s="46">
        <v>2</v>
      </c>
      <c r="F1177" s="46">
        <v>18.3</v>
      </c>
      <c r="G1177" s="50">
        <v>18.593</v>
      </c>
      <c r="H1177" s="46">
        <v>0</v>
      </c>
      <c r="I1177" s="46">
        <v>7.9855999999999998</v>
      </c>
      <c r="J1177" s="51">
        <v>9570900</v>
      </c>
    </row>
    <row r="1178" spans="1:10" x14ac:dyDescent="0.25">
      <c r="A1178" s="46" t="s">
        <v>1777</v>
      </c>
      <c r="B1178" s="47" t="s">
        <v>3297</v>
      </c>
      <c r="C1178" s="48">
        <v>1.1186726666666666</v>
      </c>
      <c r="D1178" s="49">
        <v>0.31580576435435437</v>
      </c>
      <c r="E1178" s="46">
        <v>4</v>
      </c>
      <c r="F1178" s="46">
        <v>15.2</v>
      </c>
      <c r="G1178" s="50">
        <v>26.663</v>
      </c>
      <c r="H1178" s="46">
        <v>0</v>
      </c>
      <c r="I1178" s="46">
        <v>7.3605</v>
      </c>
      <c r="J1178" s="51">
        <v>9533300</v>
      </c>
    </row>
    <row r="1179" spans="1:10" x14ac:dyDescent="0.25">
      <c r="A1179" s="46" t="s">
        <v>1396</v>
      </c>
      <c r="B1179" s="47" t="s">
        <v>1397</v>
      </c>
      <c r="C1179" s="48">
        <v>1.1462269999999999</v>
      </c>
      <c r="D1179" s="49">
        <v>6.399375681907371E-2</v>
      </c>
      <c r="E1179" s="46">
        <v>1</v>
      </c>
      <c r="F1179" s="46">
        <v>9</v>
      </c>
      <c r="G1179" s="50">
        <v>20.721</v>
      </c>
      <c r="H1179" s="46">
        <v>0</v>
      </c>
      <c r="I1179" s="46">
        <v>3.6713</v>
      </c>
      <c r="J1179" s="51">
        <v>9503100</v>
      </c>
    </row>
    <row r="1180" spans="1:10" x14ac:dyDescent="0.25">
      <c r="A1180" s="46" t="s">
        <v>2406</v>
      </c>
      <c r="B1180" s="47" t="s">
        <v>3312</v>
      </c>
      <c r="C1180" s="48">
        <v>1.5161032999999999</v>
      </c>
      <c r="D1180" s="49">
        <v>0.20058949379867269</v>
      </c>
      <c r="E1180" s="46">
        <v>4</v>
      </c>
      <c r="F1180" s="46">
        <v>12</v>
      </c>
      <c r="G1180" s="50">
        <v>50.87</v>
      </c>
      <c r="H1180" s="46">
        <v>0</v>
      </c>
      <c r="I1180" s="46">
        <v>3.9178999999999999</v>
      </c>
      <c r="J1180" s="51">
        <v>9498600</v>
      </c>
    </row>
    <row r="1181" spans="1:10" x14ac:dyDescent="0.25">
      <c r="A1181" s="46" t="s">
        <v>2232</v>
      </c>
      <c r="B1181" s="47" t="s">
        <v>2233</v>
      </c>
      <c r="C1181" s="48">
        <v>0.70431456666666659</v>
      </c>
      <c r="D1181" s="49">
        <v>3.6161010491244483E-2</v>
      </c>
      <c r="E1181" s="46">
        <v>3</v>
      </c>
      <c r="F1181" s="46">
        <v>8.1</v>
      </c>
      <c r="G1181" s="50">
        <v>32.762999999999998</v>
      </c>
      <c r="H1181" s="46">
        <v>0</v>
      </c>
      <c r="I1181" s="46">
        <v>4.7428999999999997</v>
      </c>
      <c r="J1181" s="51">
        <v>9492500</v>
      </c>
    </row>
    <row r="1182" spans="1:10" x14ac:dyDescent="0.25">
      <c r="A1182" s="46" t="s">
        <v>2397</v>
      </c>
      <c r="B1182" s="47" t="s">
        <v>3311</v>
      </c>
      <c r="C1182" s="48">
        <v>1.0092194999999999</v>
      </c>
      <c r="D1182" s="49">
        <v>0.40252502372667243</v>
      </c>
      <c r="E1182" s="46">
        <v>5</v>
      </c>
      <c r="F1182" s="46">
        <v>8.4</v>
      </c>
      <c r="G1182" s="50">
        <v>99.793999999999997</v>
      </c>
      <c r="H1182" s="46">
        <v>0</v>
      </c>
      <c r="I1182" s="46">
        <v>17.353999999999999</v>
      </c>
      <c r="J1182" s="51">
        <v>9491900</v>
      </c>
    </row>
    <row r="1183" spans="1:10" x14ac:dyDescent="0.25">
      <c r="A1183" s="46" t="s">
        <v>1393</v>
      </c>
      <c r="B1183" s="47" t="s">
        <v>3287</v>
      </c>
      <c r="C1183" s="48">
        <v>6.0144500000000001</v>
      </c>
      <c r="D1183" s="49">
        <v>0.11859696874223108</v>
      </c>
      <c r="E1183" s="46">
        <v>3</v>
      </c>
      <c r="F1183" s="46">
        <v>10.5</v>
      </c>
      <c r="G1183" s="50">
        <v>33.722000000000001</v>
      </c>
      <c r="H1183" s="46">
        <v>0</v>
      </c>
      <c r="I1183" s="46">
        <v>3.4762</v>
      </c>
      <c r="J1183" s="51">
        <v>9421000</v>
      </c>
    </row>
    <row r="1184" spans="1:10" x14ac:dyDescent="0.25">
      <c r="A1184" s="46" t="s">
        <v>535</v>
      </c>
      <c r="B1184" s="47" t="s">
        <v>536</v>
      </c>
      <c r="C1184" s="48">
        <v>1.5011156666666665</v>
      </c>
      <c r="D1184" s="49">
        <v>0.19903871164243353</v>
      </c>
      <c r="E1184" s="46">
        <v>4</v>
      </c>
      <c r="F1184" s="46">
        <v>11</v>
      </c>
      <c r="G1184" s="50">
        <v>47.1</v>
      </c>
      <c r="H1184" s="46">
        <v>0</v>
      </c>
      <c r="I1184" s="46">
        <v>15.052</v>
      </c>
      <c r="J1184" s="51">
        <v>9383800</v>
      </c>
    </row>
    <row r="1185" spans="1:10" x14ac:dyDescent="0.25">
      <c r="A1185" s="46" t="s">
        <v>2686</v>
      </c>
      <c r="B1185" s="47" t="s">
        <v>2687</v>
      </c>
      <c r="C1185" s="48">
        <v>0.94585130000000006</v>
      </c>
      <c r="D1185" s="49">
        <v>0.2492444053142947</v>
      </c>
      <c r="E1185" s="46">
        <v>2</v>
      </c>
      <c r="F1185" s="46">
        <v>32.5</v>
      </c>
      <c r="G1185" s="50">
        <v>12.574999999999999</v>
      </c>
      <c r="H1185" s="46">
        <v>0</v>
      </c>
      <c r="I1185" s="46">
        <v>6.6485000000000003</v>
      </c>
      <c r="J1185" s="51">
        <v>9380900</v>
      </c>
    </row>
    <row r="1186" spans="1:10" x14ac:dyDescent="0.25">
      <c r="A1186" s="46" t="s">
        <v>2271</v>
      </c>
      <c r="B1186" s="47" t="s">
        <v>2272</v>
      </c>
      <c r="C1186" s="48">
        <v>1.0344121333333332</v>
      </c>
      <c r="D1186" s="49">
        <v>0.37242106439846673</v>
      </c>
      <c r="E1186" s="46">
        <v>2</v>
      </c>
      <c r="F1186" s="46">
        <v>20.399999999999999</v>
      </c>
      <c r="G1186" s="50">
        <v>24.222000000000001</v>
      </c>
      <c r="H1186" s="46">
        <v>0</v>
      </c>
      <c r="I1186" s="46">
        <v>12.608000000000001</v>
      </c>
      <c r="J1186" s="51">
        <v>9293800</v>
      </c>
    </row>
    <row r="1187" spans="1:10" x14ac:dyDescent="0.25">
      <c r="A1187" s="46" t="s">
        <v>800</v>
      </c>
      <c r="B1187" s="47" t="s">
        <v>801</v>
      </c>
      <c r="C1187" s="48">
        <v>0.31918123333333331</v>
      </c>
      <c r="D1187" s="49">
        <v>1.2878286445727844E-3</v>
      </c>
      <c r="E1187" s="46">
        <v>5</v>
      </c>
      <c r="F1187" s="46">
        <v>26.1</v>
      </c>
      <c r="G1187" s="50">
        <v>26.462</v>
      </c>
      <c r="H1187" s="46">
        <v>0</v>
      </c>
      <c r="I1187" s="46">
        <v>18.016999999999999</v>
      </c>
      <c r="J1187" s="51">
        <v>9280800</v>
      </c>
    </row>
    <row r="1188" spans="1:10" x14ac:dyDescent="0.25">
      <c r="A1188" s="46" t="s">
        <v>1525</v>
      </c>
      <c r="B1188" s="47" t="s">
        <v>1526</v>
      </c>
      <c r="C1188" s="48">
        <v>2.0920956666666668</v>
      </c>
      <c r="D1188" s="49">
        <v>3.671333134444027E-2</v>
      </c>
      <c r="E1188" s="46">
        <v>5</v>
      </c>
      <c r="F1188" s="46">
        <v>19.2</v>
      </c>
      <c r="G1188" s="50">
        <v>44.503</v>
      </c>
      <c r="H1188" s="46">
        <v>0</v>
      </c>
      <c r="I1188" s="46">
        <v>7.0362999999999998</v>
      </c>
      <c r="J1188" s="51">
        <v>9270100</v>
      </c>
    </row>
    <row r="1189" spans="1:10" x14ac:dyDescent="0.25">
      <c r="A1189" s="46" t="s">
        <v>1420</v>
      </c>
      <c r="B1189" s="47" t="s">
        <v>1421</v>
      </c>
      <c r="C1189" s="48">
        <v>1.1745023333333333</v>
      </c>
      <c r="D1189" s="49">
        <v>0.14881523809592256</v>
      </c>
      <c r="E1189" s="46">
        <v>4</v>
      </c>
      <c r="F1189" s="46">
        <v>28</v>
      </c>
      <c r="G1189" s="50">
        <v>11.504</v>
      </c>
      <c r="H1189" s="46">
        <v>0</v>
      </c>
      <c r="I1189" s="46">
        <v>4.0186999999999999</v>
      </c>
      <c r="J1189" s="51">
        <v>9266500</v>
      </c>
    </row>
    <row r="1190" spans="1:10" x14ac:dyDescent="0.25">
      <c r="A1190" s="46" t="s">
        <v>1773</v>
      </c>
      <c r="B1190" s="47" t="s">
        <v>1774</v>
      </c>
      <c r="C1190" s="48">
        <v>0.87762163333333332</v>
      </c>
      <c r="D1190" s="49">
        <v>8.3942507075525918E-2</v>
      </c>
      <c r="E1190" s="46">
        <v>2</v>
      </c>
      <c r="F1190" s="46">
        <v>10.4</v>
      </c>
      <c r="G1190" s="50">
        <v>27.492000000000001</v>
      </c>
      <c r="H1190" s="46">
        <v>0</v>
      </c>
      <c r="I1190" s="46">
        <v>2.4586000000000001</v>
      </c>
      <c r="J1190" s="51">
        <v>9246700</v>
      </c>
    </row>
    <row r="1191" spans="1:10" x14ac:dyDescent="0.25">
      <c r="A1191" s="46" t="s">
        <v>3199</v>
      </c>
      <c r="B1191" s="47" t="s">
        <v>3200</v>
      </c>
      <c r="C1191" s="48">
        <v>1.1719470000000001</v>
      </c>
      <c r="D1191" s="49">
        <v>0.4448750809080555</v>
      </c>
      <c r="E1191" s="46">
        <v>2</v>
      </c>
      <c r="F1191" s="46">
        <v>5.6</v>
      </c>
      <c r="G1191" s="50">
        <v>44.869</v>
      </c>
      <c r="H1191" s="46">
        <v>8.8862999999999998E-3</v>
      </c>
      <c r="I1191" s="46">
        <v>1.3571</v>
      </c>
      <c r="J1191" s="51">
        <v>9144800</v>
      </c>
    </row>
    <row r="1192" spans="1:10" x14ac:dyDescent="0.25">
      <c r="A1192" s="46" t="s">
        <v>90</v>
      </c>
      <c r="B1192" s="47" t="s">
        <v>91</v>
      </c>
      <c r="C1192" s="48">
        <v>0.97209690000000004</v>
      </c>
      <c r="D1192" s="49">
        <v>0.34522063245410628</v>
      </c>
      <c r="E1192" s="46">
        <v>4</v>
      </c>
      <c r="F1192" s="46">
        <v>20.3</v>
      </c>
      <c r="G1192" s="50">
        <v>36.863999999999997</v>
      </c>
      <c r="H1192" s="46">
        <v>0</v>
      </c>
      <c r="I1192" s="46">
        <v>11.138999999999999</v>
      </c>
      <c r="J1192" s="51">
        <v>9134400</v>
      </c>
    </row>
    <row r="1193" spans="1:10" x14ac:dyDescent="0.25">
      <c r="A1193" s="46" t="s">
        <v>2990</v>
      </c>
      <c r="B1193" s="47" t="s">
        <v>2991</v>
      </c>
      <c r="C1193" s="48">
        <v>0.90913843333333333</v>
      </c>
      <c r="D1193" s="49">
        <v>5.0303412853331231E-2</v>
      </c>
      <c r="E1193" s="46">
        <v>2</v>
      </c>
      <c r="F1193" s="46">
        <v>26.4</v>
      </c>
      <c r="G1193" s="50">
        <v>14.808999999999999</v>
      </c>
      <c r="H1193" s="46">
        <v>0</v>
      </c>
      <c r="I1193" s="46">
        <v>3.0485000000000002</v>
      </c>
      <c r="J1193" s="51">
        <v>9104400</v>
      </c>
    </row>
    <row r="1194" spans="1:10" x14ac:dyDescent="0.25">
      <c r="A1194" s="46" t="s">
        <v>2313</v>
      </c>
      <c r="B1194" s="47" t="s">
        <v>2314</v>
      </c>
      <c r="C1194" s="48">
        <v>1.0002613</v>
      </c>
      <c r="D1194" s="49">
        <v>0.42901729302458669</v>
      </c>
      <c r="E1194" s="46">
        <v>1</v>
      </c>
      <c r="F1194" s="46">
        <v>10.9</v>
      </c>
      <c r="G1194" s="50">
        <v>13.377000000000001</v>
      </c>
      <c r="H1194" s="46">
        <v>1.2837E-3</v>
      </c>
      <c r="I1194" s="46">
        <v>2.2896000000000001</v>
      </c>
      <c r="J1194" s="51">
        <v>9056200</v>
      </c>
    </row>
    <row r="1195" spans="1:10" x14ac:dyDescent="0.25">
      <c r="A1195" s="46" t="s">
        <v>1192</v>
      </c>
      <c r="B1195" s="47" t="s">
        <v>1193</v>
      </c>
      <c r="C1195" s="48">
        <v>1.1213916666666666</v>
      </c>
      <c r="D1195" s="49">
        <v>8.1122877913569591E-2</v>
      </c>
      <c r="E1195" s="46">
        <v>1</v>
      </c>
      <c r="F1195" s="46">
        <v>11.4</v>
      </c>
      <c r="G1195" s="50">
        <v>13.007</v>
      </c>
      <c r="H1195" s="46">
        <v>0</v>
      </c>
      <c r="I1195" s="46">
        <v>5.5829000000000004</v>
      </c>
      <c r="J1195" s="51">
        <v>9055200</v>
      </c>
    </row>
    <row r="1196" spans="1:10" x14ac:dyDescent="0.25">
      <c r="A1196" s="46" t="s">
        <v>2897</v>
      </c>
      <c r="B1196" s="47" t="s">
        <v>2898</v>
      </c>
      <c r="C1196" s="48">
        <v>3.7787613333333332</v>
      </c>
      <c r="D1196" s="49">
        <v>6.1637530075094715E-3</v>
      </c>
      <c r="E1196" s="46">
        <v>3</v>
      </c>
      <c r="F1196" s="46">
        <v>7.5</v>
      </c>
      <c r="G1196" s="50">
        <v>59.255000000000003</v>
      </c>
      <c r="H1196" s="46">
        <v>0</v>
      </c>
      <c r="I1196" s="46">
        <v>12.343999999999999</v>
      </c>
      <c r="J1196" s="51">
        <v>9046500</v>
      </c>
    </row>
    <row r="1197" spans="1:10" x14ac:dyDescent="0.25">
      <c r="A1197" s="46" t="s">
        <v>3116</v>
      </c>
      <c r="B1197" s="47" t="s">
        <v>3117</v>
      </c>
      <c r="C1197" s="48">
        <v>1.1760855333333333</v>
      </c>
      <c r="D1197" s="49">
        <v>0.12175774760684421</v>
      </c>
      <c r="E1197" s="46">
        <v>2</v>
      </c>
      <c r="F1197" s="46">
        <v>13</v>
      </c>
      <c r="G1197" s="50">
        <v>18.303999999999998</v>
      </c>
      <c r="H1197" s="46">
        <v>0</v>
      </c>
      <c r="I1197" s="46">
        <v>7.0711000000000004</v>
      </c>
      <c r="J1197" s="51">
        <v>9029900</v>
      </c>
    </row>
    <row r="1198" spans="1:10" x14ac:dyDescent="0.25">
      <c r="A1198" s="46" t="s">
        <v>2218</v>
      </c>
      <c r="B1198" s="47" t="s">
        <v>2219</v>
      </c>
      <c r="C1198" s="48">
        <v>1.2540903333333333</v>
      </c>
      <c r="D1198" s="49">
        <v>0.15900390444089169</v>
      </c>
      <c r="E1198" s="46">
        <v>2</v>
      </c>
      <c r="F1198" s="46">
        <v>15.1</v>
      </c>
      <c r="G1198" s="50">
        <v>16.899000000000001</v>
      </c>
      <c r="H1198" s="46">
        <v>0</v>
      </c>
      <c r="I1198" s="46">
        <v>6.7161999999999997</v>
      </c>
      <c r="J1198" s="51">
        <v>9010700</v>
      </c>
    </row>
    <row r="1199" spans="1:10" x14ac:dyDescent="0.25">
      <c r="A1199" s="46" t="s">
        <v>804</v>
      </c>
      <c r="B1199" s="47" t="s">
        <v>805</v>
      </c>
      <c r="C1199" s="48">
        <v>1.1195440000000001</v>
      </c>
      <c r="D1199" s="49">
        <v>0.12718338144731078</v>
      </c>
      <c r="E1199" s="46">
        <v>4</v>
      </c>
      <c r="F1199" s="46">
        <v>6.8</v>
      </c>
      <c r="G1199" s="50">
        <v>106.28</v>
      </c>
      <c r="H1199" s="46">
        <v>0</v>
      </c>
      <c r="I1199" s="46">
        <v>5.0266000000000002</v>
      </c>
      <c r="J1199" s="51">
        <v>8995000</v>
      </c>
    </row>
    <row r="1200" spans="1:10" x14ac:dyDescent="0.25">
      <c r="A1200" s="46" t="s">
        <v>2443</v>
      </c>
      <c r="B1200" s="47" t="s">
        <v>2444</v>
      </c>
      <c r="C1200" s="48">
        <v>1.2562978</v>
      </c>
      <c r="D1200" s="49">
        <v>0.35907712058014035</v>
      </c>
      <c r="E1200" s="46">
        <v>5</v>
      </c>
      <c r="F1200" s="46">
        <v>12</v>
      </c>
      <c r="G1200" s="50">
        <v>54.003</v>
      </c>
      <c r="H1200" s="46">
        <v>0</v>
      </c>
      <c r="I1200" s="46">
        <v>5.7569999999999997</v>
      </c>
      <c r="J1200" s="51">
        <v>8976900</v>
      </c>
    </row>
    <row r="1201" spans="1:10" x14ac:dyDescent="0.25">
      <c r="A1201" s="46" t="s">
        <v>3138</v>
      </c>
      <c r="B1201" s="47" t="s">
        <v>3139</v>
      </c>
      <c r="C1201" s="48">
        <v>0.91234846666666669</v>
      </c>
      <c r="D1201" s="49">
        <v>0.21914020985261884</v>
      </c>
      <c r="E1201" s="46">
        <v>3</v>
      </c>
      <c r="F1201" s="46">
        <v>11.2</v>
      </c>
      <c r="G1201" s="50">
        <v>29.245000000000001</v>
      </c>
      <c r="H1201" s="46">
        <v>1.8963000000000001E-3</v>
      </c>
      <c r="I1201" s="46">
        <v>2.1086</v>
      </c>
      <c r="J1201" s="51">
        <v>8970600</v>
      </c>
    </row>
    <row r="1202" spans="1:10" x14ac:dyDescent="0.25">
      <c r="A1202" s="46" t="s">
        <v>1485</v>
      </c>
      <c r="B1202" s="47" t="s">
        <v>1486</v>
      </c>
      <c r="C1202" s="48">
        <v>1.1551612</v>
      </c>
      <c r="D1202" s="49">
        <v>0.14358232274590021</v>
      </c>
      <c r="E1202" s="46">
        <v>5</v>
      </c>
      <c r="F1202" s="46">
        <v>38.5</v>
      </c>
      <c r="G1202" s="50">
        <v>23.404</v>
      </c>
      <c r="H1202" s="46">
        <v>0</v>
      </c>
      <c r="I1202" s="46">
        <v>11.898</v>
      </c>
      <c r="J1202" s="51">
        <v>8945700</v>
      </c>
    </row>
    <row r="1203" spans="1:10" x14ac:dyDescent="0.25">
      <c r="A1203" s="46" t="s">
        <v>135</v>
      </c>
      <c r="B1203" s="47" t="s">
        <v>136</v>
      </c>
      <c r="C1203" s="48">
        <v>0.92156830000000001</v>
      </c>
      <c r="D1203" s="49">
        <v>0.10767319358446176</v>
      </c>
      <c r="E1203" s="46">
        <v>1</v>
      </c>
      <c r="F1203" s="46">
        <v>16</v>
      </c>
      <c r="G1203" s="50">
        <v>17.065000000000001</v>
      </c>
      <c r="H1203" s="46">
        <v>0</v>
      </c>
      <c r="I1203" s="46">
        <v>6.4447999999999999</v>
      </c>
      <c r="J1203" s="51">
        <v>8930800</v>
      </c>
    </row>
    <row r="1204" spans="1:10" x14ac:dyDescent="0.25">
      <c r="A1204" s="46" t="s">
        <v>2722</v>
      </c>
      <c r="B1204" s="47" t="s">
        <v>2723</v>
      </c>
      <c r="C1204" s="48">
        <v>1.7555238666666666</v>
      </c>
      <c r="D1204" s="49">
        <v>0.34843583000755585</v>
      </c>
      <c r="E1204" s="46">
        <v>3</v>
      </c>
      <c r="F1204" s="46">
        <v>11.3</v>
      </c>
      <c r="G1204" s="50">
        <v>31.855</v>
      </c>
      <c r="H1204" s="46">
        <v>0</v>
      </c>
      <c r="I1204" s="46">
        <v>7.1456</v>
      </c>
      <c r="J1204" s="51">
        <v>8800600</v>
      </c>
    </row>
    <row r="1205" spans="1:10" x14ac:dyDescent="0.25">
      <c r="A1205" s="46" t="s">
        <v>392</v>
      </c>
      <c r="B1205" s="47" t="s">
        <v>393</v>
      </c>
      <c r="C1205" s="48">
        <v>0.98751</v>
      </c>
      <c r="D1205" s="49">
        <v>0.36837278194135908</v>
      </c>
      <c r="E1205" s="46">
        <v>3</v>
      </c>
      <c r="F1205" s="46">
        <v>13.7</v>
      </c>
      <c r="G1205" s="50">
        <v>36.317999999999998</v>
      </c>
      <c r="H1205" s="46">
        <v>0</v>
      </c>
      <c r="I1205" s="46">
        <v>2.4727999999999999</v>
      </c>
      <c r="J1205" s="51">
        <v>8779600</v>
      </c>
    </row>
    <row r="1206" spans="1:10" x14ac:dyDescent="0.25">
      <c r="A1206" s="46" t="s">
        <v>1808</v>
      </c>
      <c r="B1206" s="47" t="s">
        <v>1809</v>
      </c>
      <c r="C1206" s="48">
        <v>1.0203010666666668</v>
      </c>
      <c r="D1206" s="49">
        <v>0.41294880551780855</v>
      </c>
      <c r="E1206" s="46">
        <v>3</v>
      </c>
      <c r="F1206" s="46">
        <v>16.3</v>
      </c>
      <c r="G1206" s="50">
        <v>36.985999999999997</v>
      </c>
      <c r="H1206" s="46">
        <v>0</v>
      </c>
      <c r="I1206" s="46">
        <v>16.806000000000001</v>
      </c>
      <c r="J1206" s="51">
        <v>8758200</v>
      </c>
    </row>
    <row r="1207" spans="1:10" x14ac:dyDescent="0.25">
      <c r="A1207" s="46" t="s">
        <v>644</v>
      </c>
      <c r="B1207" s="47" t="s">
        <v>645</v>
      </c>
      <c r="C1207" s="48">
        <v>1.0949733333333331</v>
      </c>
      <c r="D1207" s="49">
        <v>4.1014323302693834E-2</v>
      </c>
      <c r="E1207" s="46">
        <v>2</v>
      </c>
      <c r="F1207" s="46">
        <v>20.100000000000001</v>
      </c>
      <c r="G1207" s="50">
        <v>17.053999999999998</v>
      </c>
      <c r="H1207" s="46">
        <v>0</v>
      </c>
      <c r="I1207" s="46">
        <v>9.4527000000000001</v>
      </c>
      <c r="J1207" s="51">
        <v>8707600</v>
      </c>
    </row>
    <row r="1208" spans="1:10" x14ac:dyDescent="0.25">
      <c r="A1208" s="46" t="s">
        <v>214</v>
      </c>
      <c r="B1208" s="47" t="s">
        <v>215</v>
      </c>
      <c r="C1208" s="48">
        <v>0.88753633333333326</v>
      </c>
      <c r="D1208" s="49">
        <v>0.22981233808130541</v>
      </c>
      <c r="E1208" s="46">
        <v>3</v>
      </c>
      <c r="F1208" s="46">
        <v>15.8</v>
      </c>
      <c r="G1208" s="50">
        <v>21.704000000000001</v>
      </c>
      <c r="H1208" s="46">
        <v>0</v>
      </c>
      <c r="I1208" s="46">
        <v>6.8685999999999998</v>
      </c>
      <c r="J1208" s="51">
        <v>8706900</v>
      </c>
    </row>
    <row r="1209" spans="1:10" x14ac:dyDescent="0.25">
      <c r="A1209" s="46" t="s">
        <v>529</v>
      </c>
      <c r="B1209" s="47" t="s">
        <v>530</v>
      </c>
      <c r="C1209" s="48">
        <v>1.1276713333333335</v>
      </c>
      <c r="D1209" s="49">
        <v>0.25444701881311826</v>
      </c>
      <c r="E1209" s="46">
        <v>4</v>
      </c>
      <c r="F1209" s="46">
        <v>9.1</v>
      </c>
      <c r="G1209" s="50">
        <v>56.476999999999997</v>
      </c>
      <c r="H1209" s="46">
        <v>0</v>
      </c>
      <c r="I1209" s="46">
        <v>7.6173999999999999</v>
      </c>
      <c r="J1209" s="51">
        <v>8680200</v>
      </c>
    </row>
    <row r="1210" spans="1:10" x14ac:dyDescent="0.25">
      <c r="A1210" s="46" t="s">
        <v>2275</v>
      </c>
      <c r="B1210" s="47" t="s">
        <v>2276</v>
      </c>
      <c r="C1210" s="48">
        <v>9.8086000000000002</v>
      </c>
      <c r="D1210" s="49">
        <v>3.7249387807535792E-4</v>
      </c>
      <c r="E1210" s="46">
        <v>3</v>
      </c>
      <c r="F1210" s="46">
        <v>7.4</v>
      </c>
      <c r="G1210" s="50">
        <v>52.021999999999998</v>
      </c>
      <c r="H1210" s="46">
        <v>0</v>
      </c>
      <c r="I1210" s="46">
        <v>5.0479000000000003</v>
      </c>
      <c r="J1210" s="51">
        <v>8673900</v>
      </c>
    </row>
    <row r="1211" spans="1:10" x14ac:dyDescent="0.25">
      <c r="A1211" s="46" t="s">
        <v>2104</v>
      </c>
      <c r="B1211" s="47" t="s">
        <v>2105</v>
      </c>
      <c r="C1211" s="48">
        <v>1.1699740000000001</v>
      </c>
      <c r="D1211" s="49">
        <v>5.291654624220099E-2</v>
      </c>
      <c r="E1211" s="46">
        <v>2</v>
      </c>
      <c r="F1211" s="46">
        <v>8.8000000000000007</v>
      </c>
      <c r="G1211" s="50">
        <v>24.175999999999998</v>
      </c>
      <c r="H1211" s="46">
        <v>0</v>
      </c>
      <c r="I1211" s="46">
        <v>3.5853000000000002</v>
      </c>
      <c r="J1211" s="51">
        <v>8673500</v>
      </c>
    </row>
    <row r="1212" spans="1:10" x14ac:dyDescent="0.25">
      <c r="A1212" s="46" t="s">
        <v>1499</v>
      </c>
      <c r="B1212" s="47" t="s">
        <v>1500</v>
      </c>
      <c r="C1212" s="48">
        <v>0.82522413333333333</v>
      </c>
      <c r="D1212" s="49">
        <v>3.4162010847794744E-2</v>
      </c>
      <c r="E1212" s="46">
        <v>2</v>
      </c>
      <c r="F1212" s="46">
        <v>35.1</v>
      </c>
      <c r="G1212" s="50">
        <v>8.8170000000000002</v>
      </c>
      <c r="H1212" s="46">
        <v>0</v>
      </c>
      <c r="I1212" s="46">
        <v>6.1684000000000001</v>
      </c>
      <c r="J1212" s="51">
        <v>8638600</v>
      </c>
    </row>
    <row r="1213" spans="1:10" x14ac:dyDescent="0.25">
      <c r="A1213" s="46" t="s">
        <v>3191</v>
      </c>
      <c r="B1213" s="47" t="s">
        <v>3192</v>
      </c>
      <c r="C1213" s="48">
        <v>1.7997226666666666</v>
      </c>
      <c r="D1213" s="49">
        <v>0.18924097634532511</v>
      </c>
      <c r="E1213" s="46">
        <v>3</v>
      </c>
      <c r="F1213" s="46">
        <v>12</v>
      </c>
      <c r="G1213" s="50">
        <v>29.661999999999999</v>
      </c>
      <c r="H1213" s="46">
        <v>1.0005999999999999E-2</v>
      </c>
      <c r="I1213" s="46">
        <v>1.3111999999999999</v>
      </c>
      <c r="J1213" s="51">
        <v>8630600</v>
      </c>
    </row>
    <row r="1214" spans="1:10" x14ac:dyDescent="0.25">
      <c r="A1214" s="46" t="s">
        <v>1935</v>
      </c>
      <c r="B1214" s="47" t="s">
        <v>1936</v>
      </c>
      <c r="C1214" s="48">
        <v>2.2401010000000001</v>
      </c>
      <c r="D1214" s="49">
        <v>0.14459682849644312</v>
      </c>
      <c r="E1214" s="46">
        <v>2</v>
      </c>
      <c r="F1214" s="46">
        <v>10.5</v>
      </c>
      <c r="G1214" s="50">
        <v>29.463999999999999</v>
      </c>
      <c r="H1214" s="46">
        <v>0</v>
      </c>
      <c r="I1214" s="46">
        <v>9.2875999999999994</v>
      </c>
      <c r="J1214" s="51">
        <v>8630300</v>
      </c>
    </row>
    <row r="1215" spans="1:10" x14ac:dyDescent="0.25">
      <c r="A1215" s="46" t="s">
        <v>2125</v>
      </c>
      <c r="B1215" s="47" t="s">
        <v>2126</v>
      </c>
      <c r="C1215" s="48">
        <v>0.89952319999999997</v>
      </c>
      <c r="D1215" s="49">
        <v>0.14578858149173068</v>
      </c>
      <c r="E1215" s="46">
        <v>3</v>
      </c>
      <c r="F1215" s="46">
        <v>26.1</v>
      </c>
      <c r="G1215" s="50">
        <v>15.561999999999999</v>
      </c>
      <c r="H1215" s="46">
        <v>0</v>
      </c>
      <c r="I1215" s="46">
        <v>6.3349000000000002</v>
      </c>
      <c r="J1215" s="51">
        <v>8588900</v>
      </c>
    </row>
    <row r="1216" spans="1:10" x14ac:dyDescent="0.25">
      <c r="A1216" s="46" t="s">
        <v>2714</v>
      </c>
      <c r="B1216" s="47" t="s">
        <v>2715</v>
      </c>
      <c r="C1216" s="48">
        <v>0.98847223333333334</v>
      </c>
      <c r="D1216" s="49">
        <v>0.3627748704340486</v>
      </c>
      <c r="E1216" s="46">
        <v>11</v>
      </c>
      <c r="F1216" s="46">
        <v>16.5</v>
      </c>
      <c r="G1216" s="50">
        <v>97.099000000000004</v>
      </c>
      <c r="H1216" s="46">
        <v>0</v>
      </c>
      <c r="I1216" s="46">
        <v>19.204000000000001</v>
      </c>
      <c r="J1216" s="51">
        <v>8509500</v>
      </c>
    </row>
    <row r="1217" spans="1:10" x14ac:dyDescent="0.25">
      <c r="A1217" s="46" t="s">
        <v>1314</v>
      </c>
      <c r="B1217" s="47" t="s">
        <v>1315</v>
      </c>
      <c r="C1217" s="48">
        <v>0.94199400000000011</v>
      </c>
      <c r="D1217" s="49">
        <v>0.24298487739656272</v>
      </c>
      <c r="E1217" s="46">
        <v>2</v>
      </c>
      <c r="F1217" s="46">
        <v>8.9</v>
      </c>
      <c r="G1217" s="50">
        <v>21.565999999999999</v>
      </c>
      <c r="H1217" s="46">
        <v>3.0674999999999999E-3</v>
      </c>
      <c r="I1217" s="46">
        <v>1.7296</v>
      </c>
      <c r="J1217" s="51">
        <v>8499300</v>
      </c>
    </row>
    <row r="1218" spans="1:10" x14ac:dyDescent="0.25">
      <c r="A1218" s="46" t="s">
        <v>3122</v>
      </c>
      <c r="B1218" s="47" t="s">
        <v>3123</v>
      </c>
      <c r="C1218" s="48">
        <v>1.2169780000000001</v>
      </c>
      <c r="D1218" s="49">
        <v>3.8114148053096327E-3</v>
      </c>
      <c r="E1218" s="46">
        <v>3</v>
      </c>
      <c r="F1218" s="46">
        <v>21.4</v>
      </c>
      <c r="G1218" s="50">
        <v>29.684000000000001</v>
      </c>
      <c r="H1218" s="46">
        <v>0</v>
      </c>
      <c r="I1218" s="46">
        <v>8.3381000000000007</v>
      </c>
      <c r="J1218" s="51">
        <v>8452400</v>
      </c>
    </row>
    <row r="1219" spans="1:10" x14ac:dyDescent="0.25">
      <c r="A1219" s="46" t="s">
        <v>872</v>
      </c>
      <c r="B1219" s="47" t="s">
        <v>873</v>
      </c>
      <c r="C1219" s="48">
        <v>1.1481033333333333</v>
      </c>
      <c r="D1219" s="49">
        <v>9.1175846283259587E-2</v>
      </c>
      <c r="E1219" s="46">
        <v>3</v>
      </c>
      <c r="F1219" s="46">
        <v>20.399999999999999</v>
      </c>
      <c r="G1219" s="50">
        <v>22.795000000000002</v>
      </c>
      <c r="H1219" s="46">
        <v>0</v>
      </c>
      <c r="I1219" s="46">
        <v>7.1539999999999999</v>
      </c>
      <c r="J1219" s="51">
        <v>8396600</v>
      </c>
    </row>
    <row r="1220" spans="1:10" x14ac:dyDescent="0.25">
      <c r="A1220" s="46" t="s">
        <v>2306</v>
      </c>
      <c r="B1220" s="47" t="s">
        <v>2307</v>
      </c>
      <c r="C1220" s="48">
        <v>0.89514813333333321</v>
      </c>
      <c r="D1220" s="49">
        <v>2.6620893322054058E-3</v>
      </c>
      <c r="E1220" s="46">
        <v>5</v>
      </c>
      <c r="F1220" s="46">
        <v>10.7</v>
      </c>
      <c r="G1220" s="50">
        <v>50.613</v>
      </c>
      <c r="H1220" s="46">
        <v>0</v>
      </c>
      <c r="I1220" s="46">
        <v>6.1736000000000004</v>
      </c>
      <c r="J1220" s="51">
        <v>8371800</v>
      </c>
    </row>
    <row r="1221" spans="1:10" x14ac:dyDescent="0.25">
      <c r="A1221" s="46" t="s">
        <v>1394</v>
      </c>
      <c r="B1221" s="47" t="s">
        <v>1395</v>
      </c>
      <c r="C1221" s="48">
        <v>1.1862090000000001</v>
      </c>
      <c r="D1221" s="49">
        <v>0.14299101139311254</v>
      </c>
      <c r="E1221" s="46">
        <v>2</v>
      </c>
      <c r="F1221" s="46">
        <v>10.6</v>
      </c>
      <c r="G1221" s="50">
        <v>39.981000000000002</v>
      </c>
      <c r="H1221" s="46">
        <v>0</v>
      </c>
      <c r="I1221" s="46">
        <v>12.904999999999999</v>
      </c>
      <c r="J1221" s="51">
        <v>8371600</v>
      </c>
    </row>
    <row r="1222" spans="1:10" x14ac:dyDescent="0.25">
      <c r="A1222" s="46" t="s">
        <v>2988</v>
      </c>
      <c r="B1222" s="47" t="s">
        <v>2989</v>
      </c>
      <c r="C1222" s="48">
        <v>0.96239276666666662</v>
      </c>
      <c r="D1222" s="49">
        <v>5.0940188033001765E-2</v>
      </c>
      <c r="E1222" s="46">
        <v>2</v>
      </c>
      <c r="F1222" s="46">
        <v>29.1</v>
      </c>
      <c r="G1222" s="50">
        <v>9.6128999999999998</v>
      </c>
      <c r="H1222" s="46">
        <v>0</v>
      </c>
      <c r="I1222" s="46">
        <v>8.0837000000000003</v>
      </c>
      <c r="J1222" s="51">
        <v>8333500</v>
      </c>
    </row>
    <row r="1223" spans="1:10" x14ac:dyDescent="0.25">
      <c r="A1223" s="46" t="s">
        <v>2451</v>
      </c>
      <c r="B1223" s="47" t="s">
        <v>2452</v>
      </c>
      <c r="C1223" s="48">
        <v>1.0042896666666667</v>
      </c>
      <c r="D1223" s="49">
        <v>0.46694271318386582</v>
      </c>
      <c r="E1223" s="46">
        <v>2</v>
      </c>
      <c r="F1223" s="46">
        <v>9.8000000000000007</v>
      </c>
      <c r="G1223" s="50">
        <v>34.911000000000001</v>
      </c>
      <c r="H1223" s="46">
        <v>0</v>
      </c>
      <c r="I1223" s="46">
        <v>6.9702999999999999</v>
      </c>
      <c r="J1223" s="51">
        <v>8321800</v>
      </c>
    </row>
    <row r="1224" spans="1:10" x14ac:dyDescent="0.25">
      <c r="A1224" s="46" t="s">
        <v>2889</v>
      </c>
      <c r="B1224" s="47" t="s">
        <v>3325</v>
      </c>
      <c r="C1224" s="48">
        <v>0.96213346666666666</v>
      </c>
      <c r="D1224" s="49">
        <v>0.33059060438541676</v>
      </c>
      <c r="E1224" s="46">
        <v>2</v>
      </c>
      <c r="F1224" s="46">
        <v>12.4</v>
      </c>
      <c r="G1224" s="50">
        <v>21.734000000000002</v>
      </c>
      <c r="H1224" s="46">
        <v>0</v>
      </c>
      <c r="I1224" s="46">
        <v>2.6206999999999998</v>
      </c>
      <c r="J1224" s="51">
        <v>8319000</v>
      </c>
    </row>
    <row r="1225" spans="1:10" x14ac:dyDescent="0.25">
      <c r="A1225" s="46" t="s">
        <v>2078</v>
      </c>
      <c r="B1225" s="47" t="s">
        <v>2079</v>
      </c>
      <c r="C1225" s="48">
        <v>1.1720370000000002</v>
      </c>
      <c r="D1225" s="49">
        <v>0.2726556487871562</v>
      </c>
      <c r="E1225" s="46">
        <v>7</v>
      </c>
      <c r="F1225" s="46">
        <v>12.5</v>
      </c>
      <c r="G1225" s="50">
        <v>72.613</v>
      </c>
      <c r="H1225" s="46">
        <v>0</v>
      </c>
      <c r="I1225" s="46">
        <v>7.7584</v>
      </c>
      <c r="J1225" s="51">
        <v>8313800</v>
      </c>
    </row>
    <row r="1226" spans="1:10" x14ac:dyDescent="0.25">
      <c r="A1226" s="46" t="s">
        <v>1281</v>
      </c>
      <c r="B1226" s="47" t="s">
        <v>1282</v>
      </c>
      <c r="C1226" s="48">
        <v>1.2093970000000001</v>
      </c>
      <c r="D1226" s="49">
        <v>0.30256492000958463</v>
      </c>
      <c r="E1226" s="46">
        <v>1</v>
      </c>
      <c r="F1226" s="46">
        <v>7.6</v>
      </c>
      <c r="G1226" s="50">
        <v>22.481000000000002</v>
      </c>
      <c r="H1226" s="46">
        <v>0</v>
      </c>
      <c r="I1226" s="46">
        <v>4.2896000000000001</v>
      </c>
      <c r="J1226" s="51">
        <v>8300200</v>
      </c>
    </row>
    <row r="1227" spans="1:10" x14ac:dyDescent="0.25">
      <c r="A1227" s="46" t="s">
        <v>3185</v>
      </c>
      <c r="B1227" s="47" t="s">
        <v>3186</v>
      </c>
      <c r="C1227" s="48">
        <v>1.0664166666666668</v>
      </c>
      <c r="D1227" s="49">
        <v>0.15440178179872494</v>
      </c>
      <c r="E1227" s="46">
        <v>1</v>
      </c>
      <c r="F1227" s="46">
        <v>1.5</v>
      </c>
      <c r="G1227" s="50">
        <v>49.104999999999997</v>
      </c>
      <c r="H1227" s="46">
        <v>8.881E-3</v>
      </c>
      <c r="I1227" s="46">
        <v>1.3532</v>
      </c>
      <c r="J1227" s="51">
        <v>8263100</v>
      </c>
    </row>
    <row r="1228" spans="1:10" x14ac:dyDescent="0.25">
      <c r="A1228" s="46" t="s">
        <v>409</v>
      </c>
      <c r="B1228" s="47" t="s">
        <v>410</v>
      </c>
      <c r="C1228" s="48">
        <v>1.0855637</v>
      </c>
      <c r="D1228" s="49">
        <v>0.1979331064753328</v>
      </c>
      <c r="E1228" s="46">
        <v>1</v>
      </c>
      <c r="F1228" s="46">
        <v>4</v>
      </c>
      <c r="G1228" s="50">
        <v>27.882999999999999</v>
      </c>
      <c r="H1228" s="46">
        <v>3.0580999999999998E-3</v>
      </c>
      <c r="I1228" s="46">
        <v>1.7029000000000001</v>
      </c>
      <c r="J1228" s="51">
        <v>8244800</v>
      </c>
    </row>
    <row r="1229" spans="1:10" x14ac:dyDescent="0.25">
      <c r="A1229" s="46" t="s">
        <v>1948</v>
      </c>
      <c r="B1229" s="47" t="s">
        <v>1949</v>
      </c>
      <c r="C1229" s="48">
        <v>0.65405336666666669</v>
      </c>
      <c r="D1229" s="49">
        <v>6.2065643510989421E-2</v>
      </c>
      <c r="E1229" s="46">
        <v>8</v>
      </c>
      <c r="F1229" s="46">
        <v>10.6</v>
      </c>
      <c r="G1229" s="50">
        <v>125.92</v>
      </c>
      <c r="H1229" s="46">
        <v>0</v>
      </c>
      <c r="I1229" s="46">
        <v>33.279000000000003</v>
      </c>
      <c r="J1229" s="51">
        <v>8238400</v>
      </c>
    </row>
    <row r="1230" spans="1:10" x14ac:dyDescent="0.25">
      <c r="A1230" s="46" t="s">
        <v>2417</v>
      </c>
      <c r="B1230" s="47" t="s">
        <v>2418</v>
      </c>
      <c r="C1230" s="48">
        <v>1.86785</v>
      </c>
      <c r="D1230" s="49">
        <v>4.9133515620267687E-2</v>
      </c>
      <c r="E1230" s="46">
        <v>1</v>
      </c>
      <c r="F1230" s="46">
        <v>6.1</v>
      </c>
      <c r="G1230" s="50">
        <v>27.007999999999999</v>
      </c>
      <c r="H1230" s="46">
        <v>0</v>
      </c>
      <c r="I1230" s="46">
        <v>11.252000000000001</v>
      </c>
      <c r="J1230" s="51">
        <v>8229600</v>
      </c>
    </row>
    <row r="1231" spans="1:10" x14ac:dyDescent="0.25">
      <c r="A1231" s="46" t="s">
        <v>2035</v>
      </c>
      <c r="B1231" s="47" t="s">
        <v>2036</v>
      </c>
      <c r="C1231" s="48">
        <v>1.215295</v>
      </c>
      <c r="D1231" s="49">
        <v>8.411300157235535E-2</v>
      </c>
      <c r="E1231" s="46">
        <v>3</v>
      </c>
      <c r="F1231" s="46">
        <v>15.8</v>
      </c>
      <c r="G1231" s="50">
        <v>24.077000000000002</v>
      </c>
      <c r="H1231" s="46">
        <v>0</v>
      </c>
      <c r="I1231" s="46">
        <v>6.7523999999999997</v>
      </c>
      <c r="J1231" s="51">
        <v>8220800</v>
      </c>
    </row>
    <row r="1232" spans="1:10" x14ac:dyDescent="0.25">
      <c r="A1232" s="46" t="s">
        <v>2234</v>
      </c>
      <c r="B1232" s="47" t="s">
        <v>2235</v>
      </c>
      <c r="C1232" s="48">
        <v>1.1778899999999999</v>
      </c>
      <c r="D1232" s="49">
        <v>0.48875837631697805</v>
      </c>
      <c r="E1232" s="46">
        <v>2</v>
      </c>
      <c r="F1232" s="46">
        <v>16.399999999999999</v>
      </c>
      <c r="G1232" s="50">
        <v>17.553999999999998</v>
      </c>
      <c r="H1232" s="46">
        <v>0</v>
      </c>
      <c r="I1232" s="46">
        <v>45.619</v>
      </c>
      <c r="J1232" s="51">
        <v>8218200</v>
      </c>
    </row>
    <row r="1233" spans="1:10" x14ac:dyDescent="0.25">
      <c r="A1233" s="46" t="s">
        <v>2323</v>
      </c>
      <c r="B1233" s="47" t="s">
        <v>2324</v>
      </c>
      <c r="C1233" s="48">
        <v>1.0318855</v>
      </c>
      <c r="D1233" s="49">
        <v>0.28930268940455894</v>
      </c>
      <c r="E1233" s="46">
        <v>3</v>
      </c>
      <c r="F1233" s="46">
        <v>16</v>
      </c>
      <c r="G1233" s="50">
        <v>41.578000000000003</v>
      </c>
      <c r="H1233" s="46">
        <v>0</v>
      </c>
      <c r="I1233" s="46">
        <v>7.0904999999999996</v>
      </c>
      <c r="J1233" s="51">
        <v>8205700</v>
      </c>
    </row>
    <row r="1234" spans="1:10" x14ac:dyDescent="0.25">
      <c r="A1234" s="46" t="s">
        <v>1878</v>
      </c>
      <c r="B1234" s="47" t="s">
        <v>1879</v>
      </c>
      <c r="C1234" s="48">
        <v>1.3994606666666669</v>
      </c>
      <c r="D1234" s="49">
        <v>4.5878138718845052E-2</v>
      </c>
      <c r="E1234" s="46">
        <v>2</v>
      </c>
      <c r="F1234" s="46">
        <v>25.9</v>
      </c>
      <c r="G1234" s="50">
        <v>15.189</v>
      </c>
      <c r="H1234" s="46">
        <v>0</v>
      </c>
      <c r="I1234" s="46">
        <v>5.2511999999999999</v>
      </c>
      <c r="J1234" s="51">
        <v>8168800</v>
      </c>
    </row>
    <row r="1235" spans="1:10" x14ac:dyDescent="0.25">
      <c r="A1235" s="46" t="s">
        <v>1196</v>
      </c>
      <c r="B1235" s="47" t="s">
        <v>1197</v>
      </c>
      <c r="C1235" s="48">
        <v>0.89411266666666656</v>
      </c>
      <c r="D1235" s="49">
        <v>0.17884971855948273</v>
      </c>
      <c r="E1235" s="46">
        <v>4</v>
      </c>
      <c r="F1235" s="46">
        <v>13.6</v>
      </c>
      <c r="G1235" s="50">
        <v>49.767000000000003</v>
      </c>
      <c r="H1235" s="46">
        <v>0</v>
      </c>
      <c r="I1235" s="46">
        <v>9.4981000000000009</v>
      </c>
      <c r="J1235" s="51">
        <v>8091600</v>
      </c>
    </row>
    <row r="1236" spans="1:10" x14ac:dyDescent="0.25">
      <c r="A1236" s="46" t="s">
        <v>3104</v>
      </c>
      <c r="B1236" s="47" t="s">
        <v>3105</v>
      </c>
      <c r="C1236" s="48">
        <v>0.908497</v>
      </c>
      <c r="D1236" s="49">
        <v>0.16255963937100698</v>
      </c>
      <c r="E1236" s="46">
        <v>4</v>
      </c>
      <c r="F1236" s="46">
        <v>24</v>
      </c>
      <c r="G1236" s="50">
        <v>19.308</v>
      </c>
      <c r="H1236" s="46">
        <v>0</v>
      </c>
      <c r="I1236" s="46">
        <v>6.8662999999999998</v>
      </c>
      <c r="J1236" s="51">
        <v>8061600</v>
      </c>
    </row>
    <row r="1237" spans="1:10" x14ac:dyDescent="0.25">
      <c r="A1237" s="46" t="s">
        <v>1138</v>
      </c>
      <c r="B1237" s="47" t="s">
        <v>1139</v>
      </c>
      <c r="C1237" s="48">
        <v>3.2475396333333335</v>
      </c>
      <c r="D1237" s="49">
        <v>0.21479995606448238</v>
      </c>
      <c r="E1237" s="46">
        <v>3</v>
      </c>
      <c r="F1237" s="46">
        <v>8.6</v>
      </c>
      <c r="G1237" s="50">
        <v>33.881999999999998</v>
      </c>
      <c r="H1237" s="46">
        <v>4.8309E-3</v>
      </c>
      <c r="I1237" s="46">
        <v>1.5284</v>
      </c>
      <c r="J1237" s="51">
        <v>8048400</v>
      </c>
    </row>
    <row r="1238" spans="1:10" x14ac:dyDescent="0.25">
      <c r="A1238" s="46" t="s">
        <v>1513</v>
      </c>
      <c r="B1238" s="47" t="s">
        <v>1514</v>
      </c>
      <c r="C1238" s="48">
        <v>1.1820425666666665</v>
      </c>
      <c r="D1238" s="49">
        <v>0.29763514758503601</v>
      </c>
      <c r="E1238" s="46">
        <v>2</v>
      </c>
      <c r="F1238" s="46">
        <v>31.3</v>
      </c>
      <c r="G1238" s="50">
        <v>7.2222999999999997</v>
      </c>
      <c r="H1238" s="46">
        <v>1.8856000000000001E-3</v>
      </c>
      <c r="I1238" s="46">
        <v>1.9916</v>
      </c>
      <c r="J1238" s="51">
        <v>8048200</v>
      </c>
    </row>
    <row r="1239" spans="1:10" x14ac:dyDescent="0.25">
      <c r="A1239" s="46" t="s">
        <v>1571</v>
      </c>
      <c r="B1239" s="47" t="s">
        <v>1572</v>
      </c>
      <c r="C1239" s="48">
        <v>1.5394806666666667</v>
      </c>
      <c r="D1239" s="49">
        <v>3.0315936418423284E-2</v>
      </c>
      <c r="E1239" s="46">
        <v>2</v>
      </c>
      <c r="F1239" s="46">
        <v>6</v>
      </c>
      <c r="G1239" s="50">
        <v>49.572000000000003</v>
      </c>
      <c r="H1239" s="46">
        <v>0</v>
      </c>
      <c r="I1239" s="46">
        <v>3.2467000000000001</v>
      </c>
      <c r="J1239" s="51">
        <v>8014900</v>
      </c>
    </row>
    <row r="1240" spans="1:10" x14ac:dyDescent="0.25">
      <c r="A1240" s="46" t="s">
        <v>2096</v>
      </c>
      <c r="B1240" s="47" t="s">
        <v>2097</v>
      </c>
      <c r="C1240" s="48">
        <v>1.3829152499999999</v>
      </c>
      <c r="D1240" s="49">
        <v>0.11047131678231609</v>
      </c>
      <c r="E1240" s="46">
        <v>4</v>
      </c>
      <c r="F1240" s="46">
        <v>17.399999999999999</v>
      </c>
      <c r="G1240" s="50">
        <v>37.381</v>
      </c>
      <c r="H1240" s="46">
        <v>0</v>
      </c>
      <c r="I1240" s="46">
        <v>8.2393000000000001</v>
      </c>
      <c r="J1240" s="51">
        <v>7991800</v>
      </c>
    </row>
    <row r="1241" spans="1:10" x14ac:dyDescent="0.25">
      <c r="A1241" s="46" t="s">
        <v>3227</v>
      </c>
      <c r="B1241" s="47" t="s">
        <v>3228</v>
      </c>
      <c r="C1241" s="48">
        <v>1.8109094999999999</v>
      </c>
      <c r="D1241" s="49">
        <v>0.22541947329600559</v>
      </c>
      <c r="E1241" s="46">
        <v>1</v>
      </c>
      <c r="F1241" s="46">
        <v>3.4</v>
      </c>
      <c r="G1241" s="50">
        <v>36.216000000000001</v>
      </c>
      <c r="H1241" s="46">
        <v>8.8915000000000001E-3</v>
      </c>
      <c r="I1241" s="46">
        <v>1.3691</v>
      </c>
      <c r="J1241" s="51">
        <v>7979100</v>
      </c>
    </row>
    <row r="1242" spans="1:10" x14ac:dyDescent="0.25">
      <c r="A1242" s="46" t="s">
        <v>938</v>
      </c>
      <c r="B1242" s="47" t="s">
        <v>939</v>
      </c>
      <c r="C1242" s="48">
        <v>1.3841579333333334</v>
      </c>
      <c r="D1242" s="49">
        <v>0.28744776608192568</v>
      </c>
      <c r="E1242" s="46">
        <v>4</v>
      </c>
      <c r="F1242" s="46">
        <v>19.899999999999999</v>
      </c>
      <c r="G1242" s="50">
        <v>37.1</v>
      </c>
      <c r="H1242" s="46">
        <v>0</v>
      </c>
      <c r="I1242" s="46">
        <v>8.9262999999999995</v>
      </c>
      <c r="J1242" s="51">
        <v>7966100</v>
      </c>
    </row>
    <row r="1243" spans="1:10" x14ac:dyDescent="0.25">
      <c r="A1243" s="46" t="s">
        <v>479</v>
      </c>
      <c r="B1243" s="47" t="s">
        <v>480</v>
      </c>
      <c r="C1243" s="48">
        <v>1.332697</v>
      </c>
      <c r="D1243" s="49">
        <v>0.4173873070679166</v>
      </c>
      <c r="E1243" s="46">
        <v>6</v>
      </c>
      <c r="F1243" s="46">
        <v>15.7</v>
      </c>
      <c r="G1243" s="50">
        <v>48.573999999999998</v>
      </c>
      <c r="H1243" s="46">
        <v>0</v>
      </c>
      <c r="I1243" s="46">
        <v>3.9247999999999998</v>
      </c>
      <c r="J1243" s="51">
        <v>7919800</v>
      </c>
    </row>
    <row r="1244" spans="1:10" x14ac:dyDescent="0.25">
      <c r="A1244" s="46" t="s">
        <v>2156</v>
      </c>
      <c r="B1244" s="47" t="s">
        <v>2157</v>
      </c>
      <c r="C1244" s="48">
        <v>1.0340905333333335</v>
      </c>
      <c r="D1244" s="49">
        <v>0.47786479878104271</v>
      </c>
      <c r="E1244" s="46">
        <v>2</v>
      </c>
      <c r="F1244" s="46">
        <v>9.6999999999999993</v>
      </c>
      <c r="G1244" s="50">
        <v>28.896999999999998</v>
      </c>
      <c r="H1244" s="46">
        <v>0</v>
      </c>
      <c r="I1244" s="46">
        <v>6.4588000000000001</v>
      </c>
      <c r="J1244" s="51">
        <v>7910400</v>
      </c>
    </row>
    <row r="1245" spans="1:10" x14ac:dyDescent="0.25">
      <c r="A1245" s="46" t="s">
        <v>2738</v>
      </c>
      <c r="B1245" s="47" t="s">
        <v>2739</v>
      </c>
      <c r="C1245" s="48">
        <v>0.69605843333333317</v>
      </c>
      <c r="D1245" s="49">
        <v>0.10978086976020168</v>
      </c>
      <c r="E1245" s="46">
        <v>4</v>
      </c>
      <c r="F1245" s="46">
        <v>6.6</v>
      </c>
      <c r="G1245" s="50">
        <v>60.652999999999999</v>
      </c>
      <c r="H1245" s="46">
        <v>0</v>
      </c>
      <c r="I1245" s="46">
        <v>6.6879999999999997</v>
      </c>
      <c r="J1245" s="51">
        <v>7902200</v>
      </c>
    </row>
    <row r="1246" spans="1:10" x14ac:dyDescent="0.25">
      <c r="A1246" s="46" t="s">
        <v>52</v>
      </c>
      <c r="B1246" s="47" t="s">
        <v>3251</v>
      </c>
      <c r="C1246" s="48">
        <v>1.0720039333333333</v>
      </c>
      <c r="D1246" s="49">
        <v>0.27678668699738618</v>
      </c>
      <c r="E1246" s="46">
        <v>3</v>
      </c>
      <c r="F1246" s="46">
        <v>11.4</v>
      </c>
      <c r="G1246" s="50">
        <v>46.930999999999997</v>
      </c>
      <c r="H1246" s="46">
        <v>0</v>
      </c>
      <c r="I1246" s="46">
        <v>5.9935</v>
      </c>
      <c r="J1246" s="51">
        <v>7876300</v>
      </c>
    </row>
    <row r="1247" spans="1:10" x14ac:dyDescent="0.25">
      <c r="A1247" s="46" t="s">
        <v>473</v>
      </c>
      <c r="B1247" s="47" t="s">
        <v>474</v>
      </c>
      <c r="C1247" s="48">
        <v>1.1103466666666666</v>
      </c>
      <c r="D1247" s="49">
        <v>0.1227826504974775</v>
      </c>
      <c r="E1247" s="46">
        <v>10</v>
      </c>
      <c r="F1247" s="46">
        <v>11</v>
      </c>
      <c r="G1247" s="50">
        <v>130.22</v>
      </c>
      <c r="H1247" s="46">
        <v>0</v>
      </c>
      <c r="I1247" s="46">
        <v>16.376999999999999</v>
      </c>
      <c r="J1247" s="51">
        <v>7840600</v>
      </c>
    </row>
    <row r="1248" spans="1:10" x14ac:dyDescent="0.25">
      <c r="A1248" s="46" t="s">
        <v>1452</v>
      </c>
      <c r="B1248" s="47" t="s">
        <v>1453</v>
      </c>
      <c r="C1248" s="48">
        <v>1.0696029999999999</v>
      </c>
      <c r="D1248" s="49">
        <v>0.19506350835601055</v>
      </c>
      <c r="E1248" s="46">
        <v>2</v>
      </c>
      <c r="F1248" s="46">
        <v>21.6</v>
      </c>
      <c r="G1248" s="50">
        <v>17.445</v>
      </c>
      <c r="H1248" s="46">
        <v>0</v>
      </c>
      <c r="I1248" s="46">
        <v>5.2549000000000001</v>
      </c>
      <c r="J1248" s="51">
        <v>7819500</v>
      </c>
    </row>
    <row r="1249" spans="1:10" x14ac:dyDescent="0.25">
      <c r="A1249" s="46" t="s">
        <v>864</v>
      </c>
      <c r="B1249" s="47" t="s">
        <v>865</v>
      </c>
      <c r="C1249" s="48">
        <v>1.2699243333333332</v>
      </c>
      <c r="D1249" s="49">
        <v>1.1615353366934663E-2</v>
      </c>
      <c r="E1249" s="46">
        <v>2</v>
      </c>
      <c r="F1249" s="46">
        <v>17.7</v>
      </c>
      <c r="G1249" s="50">
        <v>16.283999999999999</v>
      </c>
      <c r="H1249" s="46">
        <v>0</v>
      </c>
      <c r="I1249" s="46">
        <v>4.7850999999999999</v>
      </c>
      <c r="J1249" s="51">
        <v>7797900</v>
      </c>
    </row>
    <row r="1250" spans="1:10" x14ac:dyDescent="0.25">
      <c r="A1250" s="46" t="s">
        <v>1176</v>
      </c>
      <c r="B1250" s="47" t="s">
        <v>1177</v>
      </c>
      <c r="C1250" s="48">
        <v>1.2992966666666668</v>
      </c>
      <c r="D1250" s="49">
        <v>0.1462759411348904</v>
      </c>
      <c r="E1250" s="46">
        <v>4</v>
      </c>
      <c r="F1250" s="46">
        <v>21.9</v>
      </c>
      <c r="G1250" s="50">
        <v>30.824000000000002</v>
      </c>
      <c r="H1250" s="46">
        <v>0</v>
      </c>
      <c r="I1250" s="46">
        <v>3.4363000000000001</v>
      </c>
      <c r="J1250" s="51">
        <v>7763900</v>
      </c>
    </row>
    <row r="1251" spans="1:10" x14ac:dyDescent="0.25">
      <c r="A1251" s="46" t="s">
        <v>3236</v>
      </c>
      <c r="B1251" s="47" t="s">
        <v>1807</v>
      </c>
      <c r="C1251" s="48">
        <v>0.21729603333333336</v>
      </c>
      <c r="D1251" s="49">
        <v>1.0080290305770291E-3</v>
      </c>
      <c r="E1251" s="46">
        <v>13</v>
      </c>
      <c r="F1251" s="46">
        <v>3.4</v>
      </c>
      <c r="G1251" s="50">
        <v>594.9</v>
      </c>
      <c r="H1251" s="46">
        <v>0</v>
      </c>
      <c r="I1251" s="46">
        <v>53.225000000000001</v>
      </c>
      <c r="J1251" s="51">
        <v>7747700</v>
      </c>
    </row>
    <row r="1252" spans="1:10" x14ac:dyDescent="0.25">
      <c r="A1252" s="46" t="s">
        <v>2509</v>
      </c>
      <c r="B1252" s="47" t="s">
        <v>2510</v>
      </c>
      <c r="C1252" s="48">
        <v>1.1458595</v>
      </c>
      <c r="D1252" s="49">
        <v>3.8373320341247741E-2</v>
      </c>
      <c r="E1252" s="46">
        <v>3</v>
      </c>
      <c r="F1252" s="46">
        <v>14.2</v>
      </c>
      <c r="G1252" s="50">
        <v>26.986000000000001</v>
      </c>
      <c r="H1252" s="46">
        <v>3.0807E-3</v>
      </c>
      <c r="I1252" s="46">
        <v>1.7663</v>
      </c>
      <c r="J1252" s="51">
        <v>7734100</v>
      </c>
    </row>
    <row r="1253" spans="1:10" x14ac:dyDescent="0.25">
      <c r="A1253" s="46" t="s">
        <v>3077</v>
      </c>
      <c r="B1253" s="47" t="s">
        <v>3078</v>
      </c>
      <c r="C1253" s="48">
        <v>1.2804880000000001</v>
      </c>
      <c r="D1253" s="49">
        <v>0.30462018231644905</v>
      </c>
      <c r="E1253" s="46">
        <v>5</v>
      </c>
      <c r="F1253" s="46">
        <v>14.7</v>
      </c>
      <c r="G1253" s="50">
        <v>44.5</v>
      </c>
      <c r="H1253" s="46">
        <v>0</v>
      </c>
      <c r="I1253" s="46">
        <v>10.263</v>
      </c>
      <c r="J1253" s="51">
        <v>7699200</v>
      </c>
    </row>
    <row r="1254" spans="1:10" x14ac:dyDescent="0.25">
      <c r="A1254" s="46" t="s">
        <v>3169</v>
      </c>
      <c r="B1254" s="47" t="s">
        <v>3170</v>
      </c>
      <c r="C1254" s="48">
        <v>1.3366470000000001</v>
      </c>
      <c r="D1254" s="49">
        <v>2.3556978543852306E-2</v>
      </c>
      <c r="E1254" s="46">
        <v>2</v>
      </c>
      <c r="F1254" s="46">
        <v>19.2</v>
      </c>
      <c r="G1254" s="50">
        <v>27.43</v>
      </c>
      <c r="H1254" s="46">
        <v>0</v>
      </c>
      <c r="I1254" s="46">
        <v>10.11</v>
      </c>
      <c r="J1254" s="51">
        <v>7606200</v>
      </c>
    </row>
    <row r="1255" spans="1:10" x14ac:dyDescent="0.25">
      <c r="A1255" s="46" t="s">
        <v>1786</v>
      </c>
      <c r="B1255" s="47" t="s">
        <v>1787</v>
      </c>
      <c r="C1255" s="48">
        <v>1.0823360333333332</v>
      </c>
      <c r="D1255" s="49">
        <v>0.48756006701896626</v>
      </c>
      <c r="E1255" s="46">
        <v>3</v>
      </c>
      <c r="F1255" s="46">
        <v>8.1999999999999993</v>
      </c>
      <c r="G1255" s="50">
        <v>54.277999999999999</v>
      </c>
      <c r="H1255" s="46">
        <v>0</v>
      </c>
      <c r="I1255" s="46">
        <v>13.673</v>
      </c>
      <c r="J1255" s="51">
        <v>7587000</v>
      </c>
    </row>
    <row r="1256" spans="1:10" x14ac:dyDescent="0.25">
      <c r="A1256" s="46" t="s">
        <v>260</v>
      </c>
      <c r="B1256" s="47" t="s">
        <v>261</v>
      </c>
      <c r="C1256" s="48">
        <v>1.102784</v>
      </c>
      <c r="D1256" s="49">
        <v>0.25776290080172443</v>
      </c>
      <c r="E1256" s="46">
        <v>4</v>
      </c>
      <c r="F1256" s="46">
        <v>10.9</v>
      </c>
      <c r="G1256" s="50">
        <v>34.384</v>
      </c>
      <c r="H1256" s="46">
        <v>0</v>
      </c>
      <c r="I1256" s="46">
        <v>9.8104999999999993</v>
      </c>
      <c r="J1256" s="51">
        <v>7522000</v>
      </c>
    </row>
    <row r="1257" spans="1:10" x14ac:dyDescent="0.25">
      <c r="A1257" s="46" t="s">
        <v>208</v>
      </c>
      <c r="B1257" s="47" t="s">
        <v>209</v>
      </c>
      <c r="C1257" s="48">
        <v>1.07036</v>
      </c>
      <c r="D1257" s="49">
        <v>0.41796005380635898</v>
      </c>
      <c r="E1257" s="46">
        <v>4</v>
      </c>
      <c r="F1257" s="46">
        <v>20.399999999999999</v>
      </c>
      <c r="G1257" s="50">
        <v>33.713000000000001</v>
      </c>
      <c r="H1257" s="46">
        <v>0</v>
      </c>
      <c r="I1257" s="46">
        <v>6.8857999999999997</v>
      </c>
      <c r="J1257" s="51">
        <v>7505500</v>
      </c>
    </row>
    <row r="1258" spans="1:10" x14ac:dyDescent="0.25">
      <c r="A1258" s="46" t="s">
        <v>2441</v>
      </c>
      <c r="B1258" s="47" t="s">
        <v>2442</v>
      </c>
      <c r="C1258" s="48">
        <v>0.25892856666666669</v>
      </c>
      <c r="D1258" s="49">
        <v>2.1270614867187807E-3</v>
      </c>
      <c r="E1258" s="46">
        <v>4</v>
      </c>
      <c r="F1258" s="46">
        <v>8.4</v>
      </c>
      <c r="G1258" s="50">
        <v>86.781999999999996</v>
      </c>
      <c r="H1258" s="46">
        <v>0</v>
      </c>
      <c r="I1258" s="46">
        <v>16.478000000000002</v>
      </c>
      <c r="J1258" s="51">
        <v>7471400</v>
      </c>
    </row>
    <row r="1259" spans="1:10" x14ac:dyDescent="0.25">
      <c r="A1259" s="46" t="s">
        <v>2869</v>
      </c>
      <c r="B1259" s="47" t="s">
        <v>2870</v>
      </c>
      <c r="C1259" s="48">
        <v>1.1080676666666667</v>
      </c>
      <c r="D1259" s="49">
        <v>0.11394596142399166</v>
      </c>
      <c r="E1259" s="46">
        <v>3</v>
      </c>
      <c r="F1259" s="46">
        <v>8.9</v>
      </c>
      <c r="G1259" s="50">
        <v>44.441000000000003</v>
      </c>
      <c r="H1259" s="46">
        <v>0</v>
      </c>
      <c r="I1259" s="46">
        <v>16.507000000000001</v>
      </c>
      <c r="J1259" s="51">
        <v>7463100</v>
      </c>
    </row>
    <row r="1260" spans="1:10" x14ac:dyDescent="0.25">
      <c r="A1260" s="46" t="s">
        <v>646</v>
      </c>
      <c r="B1260" s="47" t="s">
        <v>647</v>
      </c>
      <c r="C1260" s="48">
        <v>1.5565366666666669</v>
      </c>
      <c r="D1260" s="49">
        <v>9.2208452526021223E-2</v>
      </c>
      <c r="E1260" s="46">
        <v>3</v>
      </c>
      <c r="F1260" s="46">
        <v>4.7</v>
      </c>
      <c r="G1260" s="50">
        <v>83.626000000000005</v>
      </c>
      <c r="H1260" s="46">
        <v>0</v>
      </c>
      <c r="I1260" s="46">
        <v>7.1848999999999998</v>
      </c>
      <c r="J1260" s="51">
        <v>7453100</v>
      </c>
    </row>
    <row r="1261" spans="1:10" x14ac:dyDescent="0.25">
      <c r="A1261" s="46" t="s">
        <v>1913</v>
      </c>
      <c r="B1261" s="47" t="s">
        <v>1914</v>
      </c>
      <c r="C1261" s="48">
        <v>0.72657170000000004</v>
      </c>
      <c r="D1261" s="49">
        <v>0.14417128986805128</v>
      </c>
      <c r="E1261" s="46">
        <v>6</v>
      </c>
      <c r="F1261" s="46">
        <v>10.5</v>
      </c>
      <c r="G1261" s="50">
        <v>79.515000000000001</v>
      </c>
      <c r="H1261" s="46">
        <v>0</v>
      </c>
      <c r="I1261" s="46">
        <v>3.3243</v>
      </c>
      <c r="J1261" s="51">
        <v>7363600</v>
      </c>
    </row>
    <row r="1262" spans="1:10" x14ac:dyDescent="0.25">
      <c r="A1262" s="46" t="s">
        <v>2873</v>
      </c>
      <c r="B1262" s="47" t="s">
        <v>2874</v>
      </c>
      <c r="C1262" s="48">
        <v>1.1538796666666666</v>
      </c>
      <c r="D1262" s="49">
        <v>0.43861696119752336</v>
      </c>
      <c r="E1262" s="46">
        <v>1</v>
      </c>
      <c r="F1262" s="46">
        <v>3.3</v>
      </c>
      <c r="G1262" s="50">
        <v>42.496000000000002</v>
      </c>
      <c r="H1262" s="46">
        <v>1.2845000000000001E-3</v>
      </c>
      <c r="I1262" s="46">
        <v>2.29</v>
      </c>
      <c r="J1262" s="51">
        <v>7355500</v>
      </c>
    </row>
    <row r="1263" spans="1:10" x14ac:dyDescent="0.25">
      <c r="A1263" s="46" t="s">
        <v>2633</v>
      </c>
      <c r="B1263" s="47" t="s">
        <v>2634</v>
      </c>
      <c r="C1263" s="48">
        <v>1.0038524666666666</v>
      </c>
      <c r="D1263" s="49">
        <v>0.38057956066232435</v>
      </c>
      <c r="E1263" s="46">
        <v>3</v>
      </c>
      <c r="F1263" s="46">
        <v>12.4</v>
      </c>
      <c r="G1263" s="50">
        <v>33.68</v>
      </c>
      <c r="H1263" s="46">
        <v>2.4891000000000002E-3</v>
      </c>
      <c r="I1263" s="46">
        <v>1.88</v>
      </c>
      <c r="J1263" s="51">
        <v>7335400</v>
      </c>
    </row>
    <row r="1264" spans="1:10" x14ac:dyDescent="0.25">
      <c r="A1264" s="46" t="s">
        <v>1031</v>
      </c>
      <c r="B1264" s="47" t="s">
        <v>1032</v>
      </c>
      <c r="C1264" s="48">
        <v>1.0099</v>
      </c>
      <c r="D1264" s="49">
        <v>0.21132486540518708</v>
      </c>
      <c r="E1264" s="46">
        <v>1</v>
      </c>
      <c r="F1264" s="46">
        <v>11.2</v>
      </c>
      <c r="G1264" s="50">
        <v>11.436999999999999</v>
      </c>
      <c r="H1264" s="46">
        <v>0</v>
      </c>
      <c r="I1264" s="46">
        <v>9.7637</v>
      </c>
      <c r="J1264" s="51">
        <v>7323200</v>
      </c>
    </row>
    <row r="1265" spans="1:10" x14ac:dyDescent="0.25">
      <c r="A1265" s="46" t="s">
        <v>3203</v>
      </c>
      <c r="B1265" s="47" t="s">
        <v>3204</v>
      </c>
      <c r="C1265" s="48">
        <v>0.93216799999999989</v>
      </c>
      <c r="D1265" s="49">
        <v>0.31885696306826128</v>
      </c>
      <c r="E1265" s="46">
        <v>4</v>
      </c>
      <c r="F1265" s="46">
        <v>9.4</v>
      </c>
      <c r="G1265" s="50">
        <v>34.459000000000003</v>
      </c>
      <c r="H1265" s="46">
        <v>8.9020999999999996E-3</v>
      </c>
      <c r="I1265" s="46">
        <v>1.3736999999999999</v>
      </c>
      <c r="J1265" s="51">
        <v>7319600</v>
      </c>
    </row>
    <row r="1266" spans="1:10" x14ac:dyDescent="0.25">
      <c r="A1266" s="46" t="s">
        <v>10</v>
      </c>
      <c r="B1266" s="47" t="s">
        <v>11</v>
      </c>
      <c r="C1266" s="48">
        <v>0.95702096666666669</v>
      </c>
      <c r="D1266" s="49">
        <v>0.30590133073356912</v>
      </c>
      <c r="E1266" s="46">
        <v>3</v>
      </c>
      <c r="F1266" s="46">
        <v>25.7</v>
      </c>
      <c r="G1266" s="50">
        <v>15.691000000000001</v>
      </c>
      <c r="H1266" s="46">
        <v>0</v>
      </c>
      <c r="I1266" s="46">
        <v>16.210999999999999</v>
      </c>
      <c r="J1266" s="51">
        <v>7280100</v>
      </c>
    </row>
    <row r="1267" spans="1:10" x14ac:dyDescent="0.25">
      <c r="A1267" s="46" t="s">
        <v>2523</v>
      </c>
      <c r="B1267" s="47" t="s">
        <v>2524</v>
      </c>
      <c r="C1267" s="48">
        <v>1.129041</v>
      </c>
      <c r="D1267" s="49">
        <v>7.1773396021188429E-2</v>
      </c>
      <c r="E1267" s="46">
        <v>2</v>
      </c>
      <c r="F1267" s="46">
        <v>10.199999999999999</v>
      </c>
      <c r="G1267" s="50">
        <v>23.859000000000002</v>
      </c>
      <c r="H1267" s="46">
        <v>0</v>
      </c>
      <c r="I1267" s="46">
        <v>2.6819000000000002</v>
      </c>
      <c r="J1267" s="51">
        <v>7253800</v>
      </c>
    </row>
    <row r="1268" spans="1:10" x14ac:dyDescent="0.25">
      <c r="A1268" s="46" t="s">
        <v>533</v>
      </c>
      <c r="B1268" s="47" t="s">
        <v>534</v>
      </c>
      <c r="C1268" s="48">
        <v>1.0769416666666667</v>
      </c>
      <c r="D1268" s="49">
        <v>0.25239016669090319</v>
      </c>
      <c r="E1268" s="46">
        <v>4</v>
      </c>
      <c r="F1268" s="46">
        <v>8.9</v>
      </c>
      <c r="G1268" s="50">
        <v>49.426000000000002</v>
      </c>
      <c r="H1268" s="46">
        <v>0</v>
      </c>
      <c r="I1268" s="46">
        <v>4.41</v>
      </c>
      <c r="J1268" s="51">
        <v>7214200</v>
      </c>
    </row>
    <row r="1269" spans="1:10" x14ac:dyDescent="0.25">
      <c r="A1269" s="46" t="s">
        <v>774</v>
      </c>
      <c r="B1269" s="47" t="s">
        <v>775</v>
      </c>
      <c r="C1269" s="48">
        <v>0.96504516666666662</v>
      </c>
      <c r="D1269" s="49">
        <v>0.3315316938772464</v>
      </c>
      <c r="E1269" s="46">
        <v>3</v>
      </c>
      <c r="F1269" s="46">
        <v>10.199999999999999</v>
      </c>
      <c r="G1269" s="50">
        <v>32.082000000000001</v>
      </c>
      <c r="H1269" s="46">
        <v>0</v>
      </c>
      <c r="I1269" s="46">
        <v>16.812999999999999</v>
      </c>
      <c r="J1269" s="51">
        <v>7210100</v>
      </c>
    </row>
    <row r="1270" spans="1:10" x14ac:dyDescent="0.25">
      <c r="A1270" s="46" t="s">
        <v>1768</v>
      </c>
      <c r="B1270" s="47" t="s">
        <v>1769</v>
      </c>
      <c r="C1270" s="48">
        <v>1.1125687333333334</v>
      </c>
      <c r="D1270" s="49">
        <v>0.41005744488760998</v>
      </c>
      <c r="E1270" s="46">
        <v>3</v>
      </c>
      <c r="F1270" s="46">
        <v>20</v>
      </c>
      <c r="G1270" s="50">
        <v>20.577000000000002</v>
      </c>
      <c r="H1270" s="46">
        <v>0</v>
      </c>
      <c r="I1270" s="46">
        <v>5.8151999999999999</v>
      </c>
      <c r="J1270" s="51">
        <v>7205000</v>
      </c>
    </row>
    <row r="1271" spans="1:10" x14ac:dyDescent="0.25">
      <c r="A1271" s="46" t="s">
        <v>2198</v>
      </c>
      <c r="B1271" s="47" t="s">
        <v>2199</v>
      </c>
      <c r="C1271" s="48">
        <v>1.5230543333333335</v>
      </c>
      <c r="D1271" s="49">
        <v>1.1030683880378589E-2</v>
      </c>
      <c r="E1271" s="46">
        <v>2</v>
      </c>
      <c r="F1271" s="46">
        <v>16.399999999999999</v>
      </c>
      <c r="G1271" s="50">
        <v>15.281000000000001</v>
      </c>
      <c r="H1271" s="46">
        <v>0</v>
      </c>
      <c r="I1271" s="46">
        <v>3.9859</v>
      </c>
      <c r="J1271" s="51">
        <v>7179900</v>
      </c>
    </row>
    <row r="1272" spans="1:10" x14ac:dyDescent="0.25">
      <c r="A1272" s="46" t="s">
        <v>1089</v>
      </c>
      <c r="B1272" s="47" t="s">
        <v>1090</v>
      </c>
      <c r="C1272" s="48">
        <v>1.3053086666666667</v>
      </c>
      <c r="D1272" s="49">
        <v>0.19306644189509031</v>
      </c>
      <c r="E1272" s="46">
        <v>2</v>
      </c>
      <c r="F1272" s="46">
        <v>7</v>
      </c>
      <c r="G1272" s="50">
        <v>36.9</v>
      </c>
      <c r="H1272" s="46">
        <v>0</v>
      </c>
      <c r="I1272" s="46">
        <v>3.0550000000000002</v>
      </c>
      <c r="J1272" s="51">
        <v>7179900</v>
      </c>
    </row>
    <row r="1273" spans="1:10" x14ac:dyDescent="0.25">
      <c r="A1273" s="46" t="s">
        <v>2947</v>
      </c>
      <c r="B1273" s="47" t="s">
        <v>2948</v>
      </c>
      <c r="C1273" s="48">
        <v>0.6461074</v>
      </c>
      <c r="D1273" s="49">
        <v>6.9400156115770106E-2</v>
      </c>
      <c r="E1273" s="46">
        <v>3</v>
      </c>
      <c r="F1273" s="46">
        <v>9.6999999999999993</v>
      </c>
      <c r="G1273" s="50">
        <v>31.986000000000001</v>
      </c>
      <c r="H1273" s="46">
        <v>1.8927E-3</v>
      </c>
      <c r="I1273" s="46">
        <v>2.0476000000000001</v>
      </c>
      <c r="J1273" s="51">
        <v>7166900</v>
      </c>
    </row>
    <row r="1274" spans="1:10" x14ac:dyDescent="0.25">
      <c r="A1274" s="46" t="s">
        <v>394</v>
      </c>
      <c r="B1274" s="47" t="s">
        <v>395</v>
      </c>
      <c r="C1274" s="48">
        <v>0.93054766666666666</v>
      </c>
      <c r="D1274" s="49">
        <v>0.21721801509246152</v>
      </c>
      <c r="E1274" s="46">
        <v>2</v>
      </c>
      <c r="F1274" s="46">
        <v>17.5</v>
      </c>
      <c r="G1274" s="50">
        <v>19.213000000000001</v>
      </c>
      <c r="H1274" s="46">
        <v>2.4799000000000002E-3</v>
      </c>
      <c r="I1274" s="46">
        <v>1.8449</v>
      </c>
      <c r="J1274" s="51">
        <v>7145000</v>
      </c>
    </row>
    <row r="1275" spans="1:10" x14ac:dyDescent="0.25">
      <c r="A1275" s="46" t="s">
        <v>3223</v>
      </c>
      <c r="B1275" s="47" t="s">
        <v>3224</v>
      </c>
      <c r="C1275" s="48">
        <v>1.4149</v>
      </c>
      <c r="D1275" s="49">
        <v>0.21132486540518708</v>
      </c>
      <c r="E1275" s="46">
        <v>2</v>
      </c>
      <c r="F1275" s="46">
        <v>2.1</v>
      </c>
      <c r="G1275" s="50">
        <v>100.27</v>
      </c>
      <c r="H1275" s="46">
        <v>5.3860000000000002E-3</v>
      </c>
      <c r="I1275" s="46">
        <v>1.4553</v>
      </c>
      <c r="J1275" s="51">
        <v>7141200</v>
      </c>
    </row>
    <row r="1276" spans="1:10" x14ac:dyDescent="0.25">
      <c r="A1276" s="46" t="s">
        <v>2542</v>
      </c>
      <c r="B1276" s="47" t="s">
        <v>2543</v>
      </c>
      <c r="C1276" s="48">
        <v>2.5399016666666667</v>
      </c>
      <c r="D1276" s="49">
        <v>0.14693661264681407</v>
      </c>
      <c r="E1276" s="46">
        <v>3</v>
      </c>
      <c r="F1276" s="46">
        <v>11.3</v>
      </c>
      <c r="G1276" s="50">
        <v>39.225999999999999</v>
      </c>
      <c r="H1276" s="46">
        <v>0</v>
      </c>
      <c r="I1276" s="46">
        <v>9.7744999999999997</v>
      </c>
      <c r="J1276" s="51">
        <v>7138300</v>
      </c>
    </row>
    <row r="1277" spans="1:10" x14ac:dyDescent="0.25">
      <c r="A1277" s="46" t="s">
        <v>1308</v>
      </c>
      <c r="B1277" s="47" t="s">
        <v>1309</v>
      </c>
      <c r="C1277" s="48">
        <v>0.80081466666666667</v>
      </c>
      <c r="D1277" s="49">
        <v>0.17382834337615749</v>
      </c>
      <c r="E1277" s="46">
        <v>1</v>
      </c>
      <c r="F1277" s="46">
        <v>7.8</v>
      </c>
      <c r="G1277" s="50">
        <v>18.221</v>
      </c>
      <c r="H1277" s="46">
        <v>1.2911999999999999E-3</v>
      </c>
      <c r="I1277" s="46">
        <v>2.3403999999999998</v>
      </c>
      <c r="J1277" s="51">
        <v>7119500</v>
      </c>
    </row>
    <row r="1278" spans="1:10" x14ac:dyDescent="0.25">
      <c r="A1278" s="46" t="s">
        <v>1481</v>
      </c>
      <c r="B1278" s="47" t="s">
        <v>1482</v>
      </c>
      <c r="C1278" s="48">
        <v>1.0461202333333335</v>
      </c>
      <c r="D1278" s="49">
        <v>0.45062131903518443</v>
      </c>
      <c r="E1278" s="46">
        <v>1</v>
      </c>
      <c r="F1278" s="46">
        <v>21.4</v>
      </c>
      <c r="G1278" s="50">
        <v>12.667999999999999</v>
      </c>
      <c r="H1278" s="46">
        <v>0</v>
      </c>
      <c r="I1278" s="46">
        <v>5.6938000000000004</v>
      </c>
      <c r="J1278" s="51">
        <v>7098400</v>
      </c>
    </row>
    <row r="1279" spans="1:10" x14ac:dyDescent="0.25">
      <c r="A1279" s="46" t="s">
        <v>1477</v>
      </c>
      <c r="B1279" s="47" t="s">
        <v>1478</v>
      </c>
      <c r="C1279" s="48">
        <v>1.2613860000000001</v>
      </c>
      <c r="D1279" s="49">
        <v>0.18291366739024056</v>
      </c>
      <c r="E1279" s="46">
        <v>1</v>
      </c>
      <c r="F1279" s="46">
        <v>5.9</v>
      </c>
      <c r="G1279" s="50">
        <v>23.591999999999999</v>
      </c>
      <c r="H1279" s="46">
        <v>0</v>
      </c>
      <c r="I1279" s="46">
        <v>7.3715000000000002</v>
      </c>
      <c r="J1279" s="51">
        <v>7016600</v>
      </c>
    </row>
    <row r="1280" spans="1:10" x14ac:dyDescent="0.25">
      <c r="A1280" s="46" t="s">
        <v>1564</v>
      </c>
      <c r="B1280" s="47" t="s">
        <v>1565</v>
      </c>
      <c r="C1280" s="48">
        <v>1.9351256666666667</v>
      </c>
      <c r="D1280" s="49">
        <v>0.16093857966331482</v>
      </c>
      <c r="E1280" s="46">
        <v>1</v>
      </c>
      <c r="F1280" s="46">
        <v>5.2</v>
      </c>
      <c r="G1280" s="50">
        <v>30.222000000000001</v>
      </c>
      <c r="H1280" s="46">
        <v>0</v>
      </c>
      <c r="I1280" s="46">
        <v>4.3329000000000004</v>
      </c>
      <c r="J1280" s="51">
        <v>6945900</v>
      </c>
    </row>
    <row r="1281" spans="1:10" x14ac:dyDescent="0.25">
      <c r="A1281" s="46" t="s">
        <v>519</v>
      </c>
      <c r="B1281" s="47" t="s">
        <v>520</v>
      </c>
      <c r="C1281" s="48">
        <v>11.370752666666666</v>
      </c>
      <c r="D1281" s="49">
        <v>1.0139891836320795E-2</v>
      </c>
      <c r="E1281" s="46">
        <v>1</v>
      </c>
      <c r="F1281" s="46">
        <v>12.9</v>
      </c>
      <c r="G1281" s="50">
        <v>15.288</v>
      </c>
      <c r="H1281" s="46">
        <v>0</v>
      </c>
      <c r="I1281" s="46">
        <v>4.6772</v>
      </c>
      <c r="J1281" s="51">
        <v>6945600</v>
      </c>
    </row>
    <row r="1282" spans="1:10" x14ac:dyDescent="0.25">
      <c r="A1282" s="46" t="s">
        <v>2226</v>
      </c>
      <c r="B1282" s="47" t="s">
        <v>2227</v>
      </c>
      <c r="C1282" s="48">
        <v>1.3638593333333333</v>
      </c>
      <c r="D1282" s="49">
        <v>0.12324291401563731</v>
      </c>
      <c r="E1282" s="46">
        <v>2</v>
      </c>
      <c r="F1282" s="46">
        <v>9.3000000000000007</v>
      </c>
      <c r="G1282" s="50">
        <v>33.942999999999998</v>
      </c>
      <c r="H1282" s="46">
        <v>0</v>
      </c>
      <c r="I1282" s="46">
        <v>13.048999999999999</v>
      </c>
      <c r="J1282" s="51">
        <v>6927000</v>
      </c>
    </row>
    <row r="1283" spans="1:10" x14ac:dyDescent="0.25">
      <c r="A1283" s="46" t="s">
        <v>30</v>
      </c>
      <c r="B1283" s="47" t="s">
        <v>31</v>
      </c>
      <c r="C1283" s="48">
        <v>1.039126</v>
      </c>
      <c r="D1283" s="49">
        <v>0.44911672018611187</v>
      </c>
      <c r="E1283" s="46">
        <v>3</v>
      </c>
      <c r="F1283" s="46">
        <v>13.5</v>
      </c>
      <c r="G1283" s="50">
        <v>36.515999999999998</v>
      </c>
      <c r="H1283" s="46">
        <v>0</v>
      </c>
      <c r="I1283" s="46">
        <v>7.0053000000000001</v>
      </c>
      <c r="J1283" s="51">
        <v>6912200</v>
      </c>
    </row>
    <row r="1284" spans="1:10" x14ac:dyDescent="0.25">
      <c r="A1284" s="46" t="s">
        <v>2588</v>
      </c>
      <c r="B1284" s="47" t="s">
        <v>2589</v>
      </c>
      <c r="C1284" s="48">
        <v>0.93298665000000003</v>
      </c>
      <c r="D1284" s="49">
        <v>3.27693271964829E-2</v>
      </c>
      <c r="E1284" s="46">
        <v>2</v>
      </c>
      <c r="F1284" s="46">
        <v>4</v>
      </c>
      <c r="G1284" s="50">
        <v>77.808000000000007</v>
      </c>
      <c r="H1284" s="46">
        <v>0</v>
      </c>
      <c r="I1284" s="46">
        <v>3.9340999999999999</v>
      </c>
      <c r="J1284" s="51">
        <v>6875400</v>
      </c>
    </row>
    <row r="1285" spans="1:10" x14ac:dyDescent="0.25">
      <c r="A1285" s="46" t="s">
        <v>798</v>
      </c>
      <c r="B1285" s="47" t="s">
        <v>799</v>
      </c>
      <c r="C1285" s="48">
        <v>0.30493550000000003</v>
      </c>
      <c r="D1285" s="49">
        <v>1.1787630279717185E-5</v>
      </c>
      <c r="E1285" s="46">
        <v>4</v>
      </c>
      <c r="F1285" s="46">
        <v>23.1</v>
      </c>
      <c r="G1285" s="50">
        <v>22.832000000000001</v>
      </c>
      <c r="H1285" s="46">
        <v>0</v>
      </c>
      <c r="I1285" s="46">
        <v>13.394</v>
      </c>
      <c r="J1285" s="51">
        <v>6858200</v>
      </c>
    </row>
    <row r="1286" spans="1:10" x14ac:dyDescent="0.25">
      <c r="A1286" s="46" t="s">
        <v>2333</v>
      </c>
      <c r="B1286" s="47" t="s">
        <v>2334</v>
      </c>
      <c r="C1286" s="48">
        <v>1.0905400333333333</v>
      </c>
      <c r="D1286" s="49">
        <v>0.46818300155037462</v>
      </c>
      <c r="E1286" s="46">
        <v>2</v>
      </c>
      <c r="F1286" s="46">
        <v>16.2</v>
      </c>
      <c r="G1286" s="50">
        <v>14.974</v>
      </c>
      <c r="H1286" s="46">
        <v>0</v>
      </c>
      <c r="I1286" s="46">
        <v>2.8052999999999999</v>
      </c>
      <c r="J1286" s="51">
        <v>6774400</v>
      </c>
    </row>
    <row r="1287" spans="1:10" x14ac:dyDescent="0.25">
      <c r="A1287" s="46" t="s">
        <v>2822</v>
      </c>
      <c r="B1287" s="47" t="s">
        <v>2823</v>
      </c>
      <c r="C1287" s="48">
        <v>1.4062153333333332</v>
      </c>
      <c r="D1287" s="49">
        <v>0.4107386730704306</v>
      </c>
      <c r="E1287" s="46">
        <v>4</v>
      </c>
      <c r="F1287" s="46">
        <v>16.2</v>
      </c>
      <c r="G1287" s="50">
        <v>30.119</v>
      </c>
      <c r="H1287" s="46">
        <v>0</v>
      </c>
      <c r="I1287" s="46">
        <v>5.5590000000000002</v>
      </c>
      <c r="J1287" s="51">
        <v>6759200</v>
      </c>
    </row>
    <row r="1288" spans="1:10" x14ac:dyDescent="0.25">
      <c r="A1288" s="46" t="s">
        <v>708</v>
      </c>
      <c r="B1288" s="47" t="s">
        <v>709</v>
      </c>
      <c r="C1288" s="48">
        <v>1.2754928999999999</v>
      </c>
      <c r="D1288" s="49">
        <v>0.12904919028751766</v>
      </c>
      <c r="E1288" s="46">
        <v>2</v>
      </c>
      <c r="F1288" s="46">
        <v>22.1</v>
      </c>
      <c r="G1288" s="50">
        <v>16.344000000000001</v>
      </c>
      <c r="H1288" s="46">
        <v>0</v>
      </c>
      <c r="I1288" s="46">
        <v>5.6822999999999997</v>
      </c>
      <c r="J1288" s="51">
        <v>6749900</v>
      </c>
    </row>
    <row r="1289" spans="1:10" x14ac:dyDescent="0.25">
      <c r="A1289" s="46" t="s">
        <v>718</v>
      </c>
      <c r="B1289" s="47" t="s">
        <v>719</v>
      </c>
      <c r="C1289" s="48">
        <v>1.1185813333333332</v>
      </c>
      <c r="D1289" s="49">
        <v>0.24757602515985927</v>
      </c>
      <c r="E1289" s="46">
        <v>2</v>
      </c>
      <c r="F1289" s="46">
        <v>7.1</v>
      </c>
      <c r="G1289" s="50">
        <v>35.94</v>
      </c>
      <c r="H1289" s="46">
        <v>0</v>
      </c>
      <c r="I1289" s="46">
        <v>7.5419</v>
      </c>
      <c r="J1289" s="51">
        <v>6628500</v>
      </c>
    </row>
    <row r="1290" spans="1:10" x14ac:dyDescent="0.25">
      <c r="A1290" s="46" t="s">
        <v>3081</v>
      </c>
      <c r="B1290" s="47" t="s">
        <v>3334</v>
      </c>
      <c r="C1290" s="48">
        <v>0.86538666666666664</v>
      </c>
      <c r="D1290" s="49">
        <v>0.2738449077147046</v>
      </c>
      <c r="E1290" s="46">
        <v>5</v>
      </c>
      <c r="F1290" s="46">
        <v>17</v>
      </c>
      <c r="G1290" s="50">
        <v>37.524000000000001</v>
      </c>
      <c r="H1290" s="46">
        <v>4.8367999999999996E-3</v>
      </c>
      <c r="I1290" s="46">
        <v>1.5348999999999999</v>
      </c>
      <c r="J1290" s="51">
        <v>6628500</v>
      </c>
    </row>
    <row r="1291" spans="1:10" x14ac:dyDescent="0.25">
      <c r="A1291" s="46" t="s">
        <v>45</v>
      </c>
      <c r="B1291" s="47" t="s">
        <v>46</v>
      </c>
      <c r="C1291" s="48">
        <v>1.2988293333333334</v>
      </c>
      <c r="D1291" s="49">
        <v>7.8384706076684019E-2</v>
      </c>
      <c r="E1291" s="46">
        <v>3</v>
      </c>
      <c r="F1291" s="46">
        <v>6.7</v>
      </c>
      <c r="G1291" s="50">
        <v>68.033000000000001</v>
      </c>
      <c r="H1291" s="46">
        <v>3.643E-3</v>
      </c>
      <c r="I1291" s="46">
        <v>1.6593</v>
      </c>
      <c r="J1291" s="51">
        <v>6608900</v>
      </c>
    </row>
    <row r="1292" spans="1:10" x14ac:dyDescent="0.25">
      <c r="A1292" s="46" t="s">
        <v>1669</v>
      </c>
      <c r="B1292" s="47" t="s">
        <v>1670</v>
      </c>
      <c r="C1292" s="48">
        <v>1.1145586666666667</v>
      </c>
      <c r="D1292" s="49">
        <v>0.11679008551033454</v>
      </c>
      <c r="E1292" s="46">
        <v>2</v>
      </c>
      <c r="F1292" s="46">
        <v>16.100000000000001</v>
      </c>
      <c r="G1292" s="50">
        <v>17.690999999999999</v>
      </c>
      <c r="H1292" s="46">
        <v>0</v>
      </c>
      <c r="I1292" s="46">
        <v>3.5802</v>
      </c>
      <c r="J1292" s="51">
        <v>6597500</v>
      </c>
    </row>
    <row r="1293" spans="1:10" x14ac:dyDescent="0.25">
      <c r="A1293" s="46" t="s">
        <v>2402</v>
      </c>
      <c r="B1293" s="47" t="s">
        <v>2403</v>
      </c>
      <c r="C1293" s="48">
        <v>0.73904223333333341</v>
      </c>
      <c r="D1293" s="49">
        <v>3.869855633027014E-2</v>
      </c>
      <c r="E1293" s="46">
        <v>2</v>
      </c>
      <c r="F1293" s="46">
        <v>12.6</v>
      </c>
      <c r="G1293" s="50">
        <v>23.776</v>
      </c>
      <c r="H1293" s="46">
        <v>0</v>
      </c>
      <c r="I1293" s="46">
        <v>25.396999999999998</v>
      </c>
      <c r="J1293" s="51">
        <v>6572300</v>
      </c>
    </row>
    <row r="1294" spans="1:10" x14ac:dyDescent="0.25">
      <c r="A1294" s="46" t="s">
        <v>2463</v>
      </c>
      <c r="B1294" s="47" t="s">
        <v>2464</v>
      </c>
      <c r="C1294" s="48">
        <v>2.2265299999999999</v>
      </c>
      <c r="D1294" s="49">
        <v>2.2005835658024997E-2</v>
      </c>
      <c r="E1294" s="46">
        <v>5</v>
      </c>
      <c r="F1294" s="46">
        <v>17.3</v>
      </c>
      <c r="G1294" s="50">
        <v>37.11</v>
      </c>
      <c r="H1294" s="46">
        <v>0</v>
      </c>
      <c r="I1294" s="46">
        <v>8.4978999999999996</v>
      </c>
      <c r="J1294" s="51">
        <v>6554500</v>
      </c>
    </row>
    <row r="1295" spans="1:10" x14ac:dyDescent="0.25">
      <c r="A1295" s="46" t="s">
        <v>1613</v>
      </c>
      <c r="B1295" s="47" t="s">
        <v>1614</v>
      </c>
      <c r="C1295" s="48">
        <v>0.99676666666666669</v>
      </c>
      <c r="D1295" s="49">
        <v>0.40373435178653322</v>
      </c>
      <c r="E1295" s="46">
        <v>3</v>
      </c>
      <c r="F1295" s="46">
        <v>21.5</v>
      </c>
      <c r="G1295" s="50">
        <v>28.914000000000001</v>
      </c>
      <c r="H1295" s="46">
        <v>0</v>
      </c>
      <c r="I1295" s="46">
        <v>5.8587999999999996</v>
      </c>
      <c r="J1295" s="51">
        <v>6530400</v>
      </c>
    </row>
    <row r="1296" spans="1:10" x14ac:dyDescent="0.25">
      <c r="A1296" s="46" t="s">
        <v>3016</v>
      </c>
      <c r="B1296" s="47" t="s">
        <v>3017</v>
      </c>
      <c r="C1296" s="48">
        <v>1.0056472999999999</v>
      </c>
      <c r="D1296" s="49">
        <v>0.4308994819392592</v>
      </c>
      <c r="E1296" s="46">
        <v>5</v>
      </c>
      <c r="F1296" s="46">
        <v>9.8000000000000007</v>
      </c>
      <c r="G1296" s="50">
        <v>86.494</v>
      </c>
      <c r="H1296" s="46">
        <v>0</v>
      </c>
      <c r="I1296" s="46">
        <v>26.695</v>
      </c>
      <c r="J1296" s="51">
        <v>6524700</v>
      </c>
    </row>
    <row r="1297" spans="1:10" x14ac:dyDescent="0.25">
      <c r="A1297" s="46" t="s">
        <v>1388</v>
      </c>
      <c r="B1297" s="47" t="s">
        <v>3286</v>
      </c>
      <c r="C1297" s="48">
        <v>1.6551703333333334</v>
      </c>
      <c r="D1297" s="49">
        <v>0.10085192940797622</v>
      </c>
      <c r="E1297" s="46">
        <v>3</v>
      </c>
      <c r="F1297" s="46">
        <v>10.1</v>
      </c>
      <c r="G1297" s="50">
        <v>42.02</v>
      </c>
      <c r="H1297" s="46">
        <v>0</v>
      </c>
      <c r="I1297" s="46">
        <v>4.1036000000000001</v>
      </c>
      <c r="J1297" s="51">
        <v>6477600</v>
      </c>
    </row>
    <row r="1298" spans="1:10" x14ac:dyDescent="0.25">
      <c r="A1298" s="46" t="s">
        <v>1132</v>
      </c>
      <c r="B1298" s="47" t="s">
        <v>1133</v>
      </c>
      <c r="C1298" s="48">
        <v>1.3319909999999999</v>
      </c>
      <c r="D1298" s="49">
        <v>5.3035258092981263E-2</v>
      </c>
      <c r="E1298" s="46">
        <v>4</v>
      </c>
      <c r="F1298" s="46">
        <v>32.9</v>
      </c>
      <c r="G1298" s="50">
        <v>19.062999999999999</v>
      </c>
      <c r="H1298" s="46">
        <v>0</v>
      </c>
      <c r="I1298" s="46">
        <v>12.167999999999999</v>
      </c>
      <c r="J1298" s="51">
        <v>6449400</v>
      </c>
    </row>
    <row r="1299" spans="1:10" x14ac:dyDescent="0.25">
      <c r="A1299" s="46" t="s">
        <v>866</v>
      </c>
      <c r="B1299" s="47" t="s">
        <v>867</v>
      </c>
      <c r="C1299" s="48">
        <v>1.0159799999999999</v>
      </c>
      <c r="D1299" s="49">
        <v>0.41511693032135155</v>
      </c>
      <c r="E1299" s="46">
        <v>3</v>
      </c>
      <c r="F1299" s="46">
        <v>17.8</v>
      </c>
      <c r="G1299" s="50">
        <v>27.007000000000001</v>
      </c>
      <c r="H1299" s="46">
        <v>0</v>
      </c>
      <c r="I1299" s="46">
        <v>4.8238000000000003</v>
      </c>
      <c r="J1299" s="51">
        <v>6436600</v>
      </c>
    </row>
    <row r="1300" spans="1:10" x14ac:dyDescent="0.25">
      <c r="A1300" s="46" t="s">
        <v>587</v>
      </c>
      <c r="B1300" s="47" t="s">
        <v>588</v>
      </c>
      <c r="C1300" s="48">
        <v>0.78327346666666664</v>
      </c>
      <c r="D1300" s="49">
        <v>3.7374356358386207E-2</v>
      </c>
      <c r="E1300" s="46">
        <v>2</v>
      </c>
      <c r="F1300" s="46">
        <v>4.7</v>
      </c>
      <c r="G1300" s="50">
        <v>46.033999999999999</v>
      </c>
      <c r="H1300" s="46">
        <v>0</v>
      </c>
      <c r="I1300" s="46">
        <v>4.9322999999999997</v>
      </c>
      <c r="J1300" s="51">
        <v>6427100</v>
      </c>
    </row>
    <row r="1301" spans="1:10" x14ac:dyDescent="0.25">
      <c r="A1301" s="46" t="s">
        <v>2216</v>
      </c>
      <c r="B1301" s="47" t="s">
        <v>2217</v>
      </c>
      <c r="C1301" s="48">
        <v>1.2407333333333332</v>
      </c>
      <c r="D1301" s="49">
        <v>0.18909617277570784</v>
      </c>
      <c r="E1301" s="46">
        <v>3</v>
      </c>
      <c r="F1301" s="46">
        <v>26.3</v>
      </c>
      <c r="G1301" s="50">
        <v>25.754999999999999</v>
      </c>
      <c r="H1301" s="46">
        <v>0</v>
      </c>
      <c r="I1301" s="46">
        <v>12.497</v>
      </c>
      <c r="J1301" s="51">
        <v>6417800</v>
      </c>
    </row>
    <row r="1302" spans="1:10" x14ac:dyDescent="0.25">
      <c r="A1302" s="46" t="s">
        <v>176</v>
      </c>
      <c r="B1302" s="47" t="s">
        <v>177</v>
      </c>
      <c r="C1302" s="48">
        <v>0.66804206666666666</v>
      </c>
      <c r="D1302" s="49">
        <v>0.10633078165660576</v>
      </c>
      <c r="E1302" s="46">
        <v>3</v>
      </c>
      <c r="F1302" s="46">
        <v>5.3</v>
      </c>
      <c r="G1302" s="50">
        <v>76.054000000000002</v>
      </c>
      <c r="H1302" s="46">
        <v>0</v>
      </c>
      <c r="I1302" s="46">
        <v>5.0976999999999997</v>
      </c>
      <c r="J1302" s="51">
        <v>6400100</v>
      </c>
    </row>
    <row r="1303" spans="1:10" x14ac:dyDescent="0.25">
      <c r="A1303" s="46" t="s">
        <v>611</v>
      </c>
      <c r="B1303" s="47" t="s">
        <v>612</v>
      </c>
      <c r="C1303" s="48">
        <v>0.78479279999999996</v>
      </c>
      <c r="D1303" s="49">
        <v>8.7633647992921282E-2</v>
      </c>
      <c r="E1303" s="46">
        <v>2</v>
      </c>
      <c r="F1303" s="46">
        <v>11.7</v>
      </c>
      <c r="G1303" s="50">
        <v>29.29</v>
      </c>
      <c r="H1303" s="46">
        <v>0</v>
      </c>
      <c r="I1303" s="46">
        <v>4.2680999999999996</v>
      </c>
      <c r="J1303" s="51">
        <v>6398000</v>
      </c>
    </row>
    <row r="1304" spans="1:10" x14ac:dyDescent="0.25">
      <c r="A1304" s="46" t="s">
        <v>2337</v>
      </c>
      <c r="B1304" s="47" t="s">
        <v>2338</v>
      </c>
      <c r="C1304" s="48">
        <v>0.71275046666666675</v>
      </c>
      <c r="D1304" s="49">
        <v>5.0259888767758887E-2</v>
      </c>
      <c r="E1304" s="46">
        <v>2</v>
      </c>
      <c r="F1304" s="46">
        <v>5</v>
      </c>
      <c r="G1304" s="50">
        <v>43.393999999999998</v>
      </c>
      <c r="H1304" s="46">
        <v>0</v>
      </c>
      <c r="I1304" s="46">
        <v>4.2154999999999996</v>
      </c>
      <c r="J1304" s="51">
        <v>6396900</v>
      </c>
    </row>
    <row r="1305" spans="1:10" x14ac:dyDescent="0.25">
      <c r="A1305" s="46" t="s">
        <v>83</v>
      </c>
      <c r="B1305" s="47" t="s">
        <v>84</v>
      </c>
      <c r="C1305" s="48">
        <v>1.2429759999999999</v>
      </c>
      <c r="D1305" s="49">
        <v>8.7123190441501963E-2</v>
      </c>
      <c r="E1305" s="46">
        <v>3</v>
      </c>
      <c r="F1305" s="46">
        <v>13.5</v>
      </c>
      <c r="G1305" s="50">
        <v>28.2</v>
      </c>
      <c r="H1305" s="46">
        <v>0</v>
      </c>
      <c r="I1305" s="46">
        <v>6.9596999999999998</v>
      </c>
      <c r="J1305" s="51">
        <v>6377000</v>
      </c>
    </row>
    <row r="1306" spans="1:10" x14ac:dyDescent="0.25">
      <c r="A1306" s="46" t="s">
        <v>19</v>
      </c>
      <c r="B1306" s="47" t="s">
        <v>20</v>
      </c>
      <c r="C1306" s="48">
        <v>1.3158289999999999</v>
      </c>
      <c r="D1306" s="49">
        <v>0.16439305868209908</v>
      </c>
      <c r="E1306" s="46">
        <v>5</v>
      </c>
      <c r="F1306" s="46">
        <v>34.1</v>
      </c>
      <c r="G1306" s="50">
        <v>19.143000000000001</v>
      </c>
      <c r="H1306" s="46">
        <v>0</v>
      </c>
      <c r="I1306" s="46">
        <v>5.8228999999999997</v>
      </c>
      <c r="J1306" s="51">
        <v>6349700</v>
      </c>
    </row>
    <row r="1307" spans="1:10" x14ac:dyDescent="0.25">
      <c r="A1307" s="46" t="s">
        <v>1140</v>
      </c>
      <c r="B1307" s="47" t="s">
        <v>1141</v>
      </c>
      <c r="C1307" s="48">
        <v>1.1009998000000001</v>
      </c>
      <c r="D1307" s="49">
        <v>0.36298288521511879</v>
      </c>
      <c r="E1307" s="46">
        <v>1</v>
      </c>
      <c r="F1307" s="46">
        <v>5.0999999999999996</v>
      </c>
      <c r="G1307" s="50">
        <v>31.998999999999999</v>
      </c>
      <c r="H1307" s="46">
        <v>0</v>
      </c>
      <c r="I1307" s="46">
        <v>4.2979000000000003</v>
      </c>
      <c r="J1307" s="51">
        <v>6336000</v>
      </c>
    </row>
    <row r="1308" spans="1:10" x14ac:dyDescent="0.25">
      <c r="A1308" s="46" t="s">
        <v>2321</v>
      </c>
      <c r="B1308" s="47" t="s">
        <v>2322</v>
      </c>
      <c r="C1308" s="48">
        <v>0.9091256333333334</v>
      </c>
      <c r="D1308" s="49">
        <v>0.37285905100173822</v>
      </c>
      <c r="E1308" s="46">
        <v>3</v>
      </c>
      <c r="F1308" s="46">
        <v>13.2</v>
      </c>
      <c r="G1308" s="50">
        <v>31.513999999999999</v>
      </c>
      <c r="H1308" s="46">
        <v>0</v>
      </c>
      <c r="I1308" s="46">
        <v>31.896999999999998</v>
      </c>
      <c r="J1308" s="51">
        <v>6323700</v>
      </c>
    </row>
    <row r="1309" spans="1:10" x14ac:dyDescent="0.25">
      <c r="A1309" s="46" t="s">
        <v>2604</v>
      </c>
      <c r="B1309" s="47" t="s">
        <v>2605</v>
      </c>
      <c r="C1309" s="48">
        <v>1.0006300000000001</v>
      </c>
      <c r="D1309" s="49">
        <v>0.46052067661609619</v>
      </c>
      <c r="E1309" s="46">
        <v>2</v>
      </c>
      <c r="F1309" s="46">
        <v>6.8</v>
      </c>
      <c r="G1309" s="50">
        <v>39.5</v>
      </c>
      <c r="H1309" s="46">
        <v>1.8821E-3</v>
      </c>
      <c r="I1309" s="46">
        <v>1.9775</v>
      </c>
      <c r="J1309" s="51">
        <v>6291700</v>
      </c>
    </row>
    <row r="1310" spans="1:10" x14ac:dyDescent="0.25">
      <c r="A1310" s="46" t="s">
        <v>2294</v>
      </c>
      <c r="B1310" s="47" t="s">
        <v>2295</v>
      </c>
      <c r="C1310" s="48">
        <v>1.1804146666666666</v>
      </c>
      <c r="D1310" s="49">
        <v>0.11552311588120379</v>
      </c>
      <c r="E1310" s="46">
        <v>3</v>
      </c>
      <c r="F1310" s="46">
        <v>14</v>
      </c>
      <c r="G1310" s="50">
        <v>19.98</v>
      </c>
      <c r="H1310" s="46">
        <v>0</v>
      </c>
      <c r="I1310" s="46">
        <v>10.183</v>
      </c>
      <c r="J1310" s="51">
        <v>6255700</v>
      </c>
    </row>
    <row r="1311" spans="1:10" x14ac:dyDescent="0.25">
      <c r="A1311" s="46" t="s">
        <v>2781</v>
      </c>
      <c r="B1311" s="47" t="s">
        <v>2782</v>
      </c>
      <c r="C1311" s="48">
        <v>5.6571560000000005</v>
      </c>
      <c r="D1311" s="49">
        <v>1.2710815997323452E-2</v>
      </c>
      <c r="E1311" s="46">
        <v>2</v>
      </c>
      <c r="F1311" s="46">
        <v>14.2</v>
      </c>
      <c r="G1311" s="50">
        <v>22.532</v>
      </c>
      <c r="H1311" s="46">
        <v>0</v>
      </c>
      <c r="I1311" s="46">
        <v>13.945</v>
      </c>
      <c r="J1311" s="51">
        <v>6232700</v>
      </c>
    </row>
    <row r="1312" spans="1:10" x14ac:dyDescent="0.25">
      <c r="A1312" s="46" t="s">
        <v>71</v>
      </c>
      <c r="B1312" s="47" t="s">
        <v>3254</v>
      </c>
      <c r="C1312" s="48">
        <v>0.35796530000000004</v>
      </c>
      <c r="D1312" s="49">
        <v>9.9893618414168012E-3</v>
      </c>
      <c r="E1312" s="46">
        <v>4</v>
      </c>
      <c r="F1312" s="46">
        <v>11.6</v>
      </c>
      <c r="G1312" s="50">
        <v>50.511000000000003</v>
      </c>
      <c r="H1312" s="46">
        <v>5.9772999999999996E-3</v>
      </c>
      <c r="I1312" s="46">
        <v>1.4426000000000001</v>
      </c>
      <c r="J1312" s="51">
        <v>6202000</v>
      </c>
    </row>
    <row r="1313" spans="1:10" x14ac:dyDescent="0.25">
      <c r="A1313" s="46" t="s">
        <v>1622</v>
      </c>
      <c r="B1313" s="47" t="s">
        <v>1623</v>
      </c>
      <c r="C1313" s="48">
        <v>0.82264900000000007</v>
      </c>
      <c r="D1313" s="49">
        <v>0.11214211988715811</v>
      </c>
      <c r="E1313" s="46">
        <v>4</v>
      </c>
      <c r="F1313" s="46">
        <v>20.100000000000001</v>
      </c>
      <c r="G1313" s="50">
        <v>35.375999999999998</v>
      </c>
      <c r="H1313" s="46">
        <v>0</v>
      </c>
      <c r="I1313" s="46">
        <v>7.8056000000000001</v>
      </c>
      <c r="J1313" s="51">
        <v>6193400</v>
      </c>
    </row>
    <row r="1314" spans="1:10" x14ac:dyDescent="0.25">
      <c r="A1314" s="46" t="s">
        <v>184</v>
      </c>
      <c r="B1314" s="47" t="s">
        <v>185</v>
      </c>
      <c r="C1314" s="48">
        <v>0.87646360000000001</v>
      </c>
      <c r="D1314" s="49">
        <v>0.17722315185242959</v>
      </c>
      <c r="E1314" s="46">
        <v>2</v>
      </c>
      <c r="F1314" s="46">
        <v>16.399999999999999</v>
      </c>
      <c r="G1314" s="50">
        <v>15.989000000000001</v>
      </c>
      <c r="H1314" s="46">
        <v>0</v>
      </c>
      <c r="I1314" s="46">
        <v>14.866</v>
      </c>
      <c r="J1314" s="51">
        <v>6165200</v>
      </c>
    </row>
    <row r="1315" spans="1:10" x14ac:dyDescent="0.25">
      <c r="A1315" s="46" t="s">
        <v>461</v>
      </c>
      <c r="B1315" s="47" t="s">
        <v>462</v>
      </c>
      <c r="C1315" s="48">
        <v>1.1648541666666667</v>
      </c>
      <c r="D1315" s="49">
        <v>0.27481479647504481</v>
      </c>
      <c r="E1315" s="46">
        <v>3</v>
      </c>
      <c r="F1315" s="46">
        <v>12.2</v>
      </c>
      <c r="G1315" s="50">
        <v>45.887999999999998</v>
      </c>
      <c r="H1315" s="46">
        <v>0</v>
      </c>
      <c r="I1315" s="46">
        <v>4.7366999999999999</v>
      </c>
      <c r="J1315" s="51">
        <v>6152000</v>
      </c>
    </row>
    <row r="1316" spans="1:10" x14ac:dyDescent="0.25">
      <c r="A1316" s="46" t="s">
        <v>571</v>
      </c>
      <c r="B1316" s="47" t="s">
        <v>572</v>
      </c>
      <c r="C1316" s="48">
        <v>1.6320783333333333</v>
      </c>
      <c r="D1316" s="49">
        <v>0.20516952099590685</v>
      </c>
      <c r="E1316" s="46">
        <v>5</v>
      </c>
      <c r="F1316" s="46">
        <v>12.7</v>
      </c>
      <c r="G1316" s="50">
        <v>54.045999999999999</v>
      </c>
      <c r="H1316" s="46">
        <v>0</v>
      </c>
      <c r="I1316" s="46">
        <v>12.760999999999999</v>
      </c>
      <c r="J1316" s="51">
        <v>6147300</v>
      </c>
    </row>
    <row r="1317" spans="1:10" x14ac:dyDescent="0.25">
      <c r="A1317" s="46" t="s">
        <v>2373</v>
      </c>
      <c r="B1317" s="47" t="s">
        <v>2374</v>
      </c>
      <c r="C1317" s="48">
        <v>0.88885000000000003</v>
      </c>
      <c r="D1317" s="49">
        <v>0.21037621100214043</v>
      </c>
      <c r="E1317" s="46">
        <v>2</v>
      </c>
      <c r="F1317" s="46">
        <v>4.5999999999999996</v>
      </c>
      <c r="G1317" s="50">
        <v>66.459999999999994</v>
      </c>
      <c r="H1317" s="46">
        <v>0</v>
      </c>
      <c r="I1317" s="46">
        <v>11.04</v>
      </c>
      <c r="J1317" s="51">
        <v>6134200</v>
      </c>
    </row>
    <row r="1318" spans="1:10" x14ac:dyDescent="0.25">
      <c r="A1318" s="46" t="s">
        <v>1784</v>
      </c>
      <c r="B1318" s="47" t="s">
        <v>1785</v>
      </c>
      <c r="C1318" s="48">
        <v>1.0631914666666666</v>
      </c>
      <c r="D1318" s="49">
        <v>0.37586470111816644</v>
      </c>
      <c r="E1318" s="46">
        <v>1</v>
      </c>
      <c r="F1318" s="46">
        <v>10.5</v>
      </c>
      <c r="G1318" s="50">
        <v>16.895</v>
      </c>
      <c r="H1318" s="46">
        <v>0</v>
      </c>
      <c r="I1318" s="46">
        <v>3.5802</v>
      </c>
      <c r="J1318" s="51">
        <v>6075100</v>
      </c>
    </row>
    <row r="1319" spans="1:10" x14ac:dyDescent="0.25">
      <c r="A1319" s="46" t="s">
        <v>2407</v>
      </c>
      <c r="B1319" s="47" t="s">
        <v>3313</v>
      </c>
      <c r="C1319" s="48">
        <v>0.85781340000000006</v>
      </c>
      <c r="D1319" s="49">
        <v>0.17232065966474336</v>
      </c>
      <c r="E1319" s="46">
        <v>5</v>
      </c>
      <c r="F1319" s="46">
        <v>11.5</v>
      </c>
      <c r="G1319" s="50">
        <v>69.647000000000006</v>
      </c>
      <c r="H1319" s="46">
        <v>0</v>
      </c>
      <c r="I1319" s="46">
        <v>5.2499000000000002</v>
      </c>
      <c r="J1319" s="51">
        <v>6073500</v>
      </c>
    </row>
    <row r="1320" spans="1:10" x14ac:dyDescent="0.25">
      <c r="A1320" s="46" t="s">
        <v>2204</v>
      </c>
      <c r="B1320" s="47" t="s">
        <v>2205</v>
      </c>
      <c r="C1320" s="48">
        <v>1.0593686666666666</v>
      </c>
      <c r="D1320" s="49">
        <v>0.14951036130597795</v>
      </c>
      <c r="E1320" s="46">
        <v>3</v>
      </c>
      <c r="F1320" s="46">
        <v>8.4</v>
      </c>
      <c r="G1320" s="50">
        <v>46.86</v>
      </c>
      <c r="H1320" s="46">
        <v>0</v>
      </c>
      <c r="I1320" s="46">
        <v>11.694000000000001</v>
      </c>
      <c r="J1320" s="51">
        <v>6040100</v>
      </c>
    </row>
    <row r="1321" spans="1:10" x14ac:dyDescent="0.25">
      <c r="A1321" s="46" t="s">
        <v>2700</v>
      </c>
      <c r="B1321" s="47" t="s">
        <v>2701</v>
      </c>
      <c r="C1321" s="48">
        <v>1.1214096333333332</v>
      </c>
      <c r="D1321" s="49">
        <v>0.4078356844579486</v>
      </c>
      <c r="E1321" s="46">
        <v>3</v>
      </c>
      <c r="F1321" s="46">
        <v>14.4</v>
      </c>
      <c r="G1321" s="50">
        <v>37.697000000000003</v>
      </c>
      <c r="H1321" s="46">
        <v>0</v>
      </c>
      <c r="I1321" s="46">
        <v>5.7236000000000002</v>
      </c>
      <c r="J1321" s="51">
        <v>6018200</v>
      </c>
    </row>
    <row r="1322" spans="1:10" x14ac:dyDescent="0.25">
      <c r="A1322" s="46" t="s">
        <v>1025</v>
      </c>
      <c r="B1322" s="47" t="s">
        <v>1026</v>
      </c>
      <c r="C1322" s="48">
        <v>1.0195848333333333</v>
      </c>
      <c r="D1322" s="49">
        <v>0.48842561400025775</v>
      </c>
      <c r="E1322" s="46">
        <v>1</v>
      </c>
      <c r="F1322" s="46">
        <v>4.5999999999999996</v>
      </c>
      <c r="G1322" s="50">
        <v>16.84</v>
      </c>
      <c r="H1322" s="46">
        <v>2.4691000000000001E-3</v>
      </c>
      <c r="I1322" s="46">
        <v>1.7976000000000001</v>
      </c>
      <c r="J1322" s="51">
        <v>6010800</v>
      </c>
    </row>
    <row r="1323" spans="1:10" x14ac:dyDescent="0.25">
      <c r="A1323" s="46" t="s">
        <v>53</v>
      </c>
      <c r="B1323" s="47" t="s">
        <v>54</v>
      </c>
      <c r="C1323" s="48">
        <v>0.7454223333333333</v>
      </c>
      <c r="D1323" s="49">
        <v>0.27739552155693992</v>
      </c>
      <c r="E1323" s="46">
        <v>4</v>
      </c>
      <c r="F1323" s="46">
        <v>14.1</v>
      </c>
      <c r="G1323" s="50">
        <v>38.048000000000002</v>
      </c>
      <c r="H1323" s="46">
        <v>0</v>
      </c>
      <c r="I1323" s="46">
        <v>4.5011999999999999</v>
      </c>
      <c r="J1323" s="51">
        <v>5998900</v>
      </c>
    </row>
    <row r="1324" spans="1:10" x14ac:dyDescent="0.25">
      <c r="A1324" s="46" t="s">
        <v>1450</v>
      </c>
      <c r="B1324" s="47" t="s">
        <v>1451</v>
      </c>
      <c r="C1324" s="48">
        <v>0.98514733333333337</v>
      </c>
      <c r="D1324" s="49">
        <v>0.35227233687633452</v>
      </c>
      <c r="E1324" s="46">
        <v>1</v>
      </c>
      <c r="F1324" s="46">
        <v>4.3</v>
      </c>
      <c r="G1324" s="50">
        <v>19.849</v>
      </c>
      <c r="H1324" s="46">
        <v>2.4737000000000001E-3</v>
      </c>
      <c r="I1324" s="46">
        <v>1.8223</v>
      </c>
      <c r="J1324" s="51">
        <v>5998100</v>
      </c>
    </row>
    <row r="1325" spans="1:10" x14ac:dyDescent="0.25">
      <c r="A1325" s="46" t="s">
        <v>569</v>
      </c>
      <c r="B1325" s="47" t="s">
        <v>570</v>
      </c>
      <c r="C1325" s="48">
        <v>0.8955082333333334</v>
      </c>
      <c r="D1325" s="49">
        <v>0.28094446135518963</v>
      </c>
      <c r="E1325" s="46">
        <v>3</v>
      </c>
      <c r="F1325" s="46">
        <v>9.9</v>
      </c>
      <c r="G1325" s="50">
        <v>35.508000000000003</v>
      </c>
      <c r="H1325" s="46">
        <v>0</v>
      </c>
      <c r="I1325" s="46">
        <v>9.8545999999999996</v>
      </c>
      <c r="J1325" s="51">
        <v>5942100</v>
      </c>
    </row>
    <row r="1326" spans="1:10" x14ac:dyDescent="0.25">
      <c r="A1326" s="46" t="s">
        <v>1666</v>
      </c>
      <c r="B1326" s="47" t="s">
        <v>1667</v>
      </c>
      <c r="C1326" s="48">
        <v>1.0681653333333332</v>
      </c>
      <c r="D1326" s="49">
        <v>0.1423248092687403</v>
      </c>
      <c r="E1326" s="46">
        <v>1</v>
      </c>
      <c r="F1326" s="46">
        <v>4.9000000000000004</v>
      </c>
      <c r="G1326" s="50">
        <v>23.219000000000001</v>
      </c>
      <c r="H1326" s="46">
        <v>0</v>
      </c>
      <c r="I1326" s="46">
        <v>2.7631000000000001</v>
      </c>
      <c r="J1326" s="51">
        <v>5939500</v>
      </c>
    </row>
    <row r="1327" spans="1:10" x14ac:dyDescent="0.25">
      <c r="A1327" s="46" t="s">
        <v>1122</v>
      </c>
      <c r="B1327" s="47" t="s">
        <v>1123</v>
      </c>
      <c r="C1327" s="48">
        <v>1.1048690999999999</v>
      </c>
      <c r="D1327" s="49">
        <v>0.10333251128762322</v>
      </c>
      <c r="E1327" s="46">
        <v>1</v>
      </c>
      <c r="F1327" s="46">
        <v>6.4</v>
      </c>
      <c r="G1327" s="50">
        <v>13.923999999999999</v>
      </c>
      <c r="H1327" s="46">
        <v>2.4876E-3</v>
      </c>
      <c r="I1327" s="46">
        <v>1.8794999999999999</v>
      </c>
      <c r="J1327" s="51">
        <v>5938100</v>
      </c>
    </row>
    <row r="1328" spans="1:10" x14ac:dyDescent="0.25">
      <c r="A1328" s="46" t="s">
        <v>2849</v>
      </c>
      <c r="B1328" s="47" t="s">
        <v>2850</v>
      </c>
      <c r="C1328" s="48">
        <v>1.0639278666666667</v>
      </c>
      <c r="D1328" s="49">
        <v>0.3862163764449853</v>
      </c>
      <c r="E1328" s="46">
        <v>1</v>
      </c>
      <c r="F1328" s="46">
        <v>9.6</v>
      </c>
      <c r="G1328" s="50">
        <v>24.088000000000001</v>
      </c>
      <c r="H1328" s="46">
        <v>0</v>
      </c>
      <c r="I1328" s="46">
        <v>19.904</v>
      </c>
      <c r="J1328" s="51">
        <v>5912100</v>
      </c>
    </row>
    <row r="1329" spans="1:10" x14ac:dyDescent="0.25">
      <c r="A1329" s="46" t="s">
        <v>2178</v>
      </c>
      <c r="B1329" s="47" t="s">
        <v>2179</v>
      </c>
      <c r="C1329" s="48">
        <v>0.80668709999999999</v>
      </c>
      <c r="D1329" s="49">
        <v>8.3111440164862146E-3</v>
      </c>
      <c r="E1329" s="46">
        <v>2</v>
      </c>
      <c r="F1329" s="46">
        <v>14.4</v>
      </c>
      <c r="G1329" s="50">
        <v>20.780999999999999</v>
      </c>
      <c r="H1329" s="46">
        <v>0</v>
      </c>
      <c r="I1329" s="46">
        <v>8.0151000000000003</v>
      </c>
      <c r="J1329" s="51">
        <v>5901300</v>
      </c>
    </row>
    <row r="1330" spans="1:10" x14ac:dyDescent="0.25">
      <c r="A1330" s="46" t="s">
        <v>3056</v>
      </c>
      <c r="B1330" s="47" t="s">
        <v>3057</v>
      </c>
      <c r="C1330" s="48">
        <v>0.87733523333333341</v>
      </c>
      <c r="D1330" s="49">
        <v>0.17255587698479663</v>
      </c>
      <c r="E1330" s="46">
        <v>2</v>
      </c>
      <c r="F1330" s="46">
        <v>16.399999999999999</v>
      </c>
      <c r="G1330" s="50">
        <v>17.97</v>
      </c>
      <c r="H1330" s="46">
        <v>0</v>
      </c>
      <c r="I1330" s="46">
        <v>2.5989</v>
      </c>
      <c r="J1330" s="51">
        <v>5897500</v>
      </c>
    </row>
    <row r="1331" spans="1:10" x14ac:dyDescent="0.25">
      <c r="A1331" s="46" t="s">
        <v>2499</v>
      </c>
      <c r="B1331" s="47" t="s">
        <v>2500</v>
      </c>
      <c r="C1331" s="48">
        <v>1.0538455</v>
      </c>
      <c r="D1331" s="49">
        <v>0.37499952368011258</v>
      </c>
      <c r="E1331" s="46">
        <v>2</v>
      </c>
      <c r="F1331" s="46">
        <v>4.2</v>
      </c>
      <c r="G1331" s="50">
        <v>56.345999999999997</v>
      </c>
      <c r="H1331" s="46">
        <v>4.2475999999999998E-3</v>
      </c>
      <c r="I1331" s="46">
        <v>1.6264000000000001</v>
      </c>
      <c r="J1331" s="51">
        <v>5890800</v>
      </c>
    </row>
    <row r="1332" spans="1:10" x14ac:dyDescent="0.25">
      <c r="A1332" s="46" t="s">
        <v>1874</v>
      </c>
      <c r="B1332" s="47" t="s">
        <v>1875</v>
      </c>
      <c r="C1332" s="48">
        <v>1.0024507333333332</v>
      </c>
      <c r="D1332" s="49">
        <v>0.46056050973821749</v>
      </c>
      <c r="E1332" s="46">
        <v>3</v>
      </c>
      <c r="F1332" s="46">
        <v>20.100000000000001</v>
      </c>
      <c r="G1332" s="50">
        <v>26.635000000000002</v>
      </c>
      <c r="H1332" s="46">
        <v>0</v>
      </c>
      <c r="I1332" s="46">
        <v>2.4601999999999999</v>
      </c>
      <c r="J1332" s="51">
        <v>5887400</v>
      </c>
    </row>
    <row r="1333" spans="1:10" x14ac:dyDescent="0.25">
      <c r="A1333" s="46" t="s">
        <v>638</v>
      </c>
      <c r="B1333" s="47" t="s">
        <v>639</v>
      </c>
      <c r="C1333" s="48">
        <v>0.92449499999999996</v>
      </c>
      <c r="D1333" s="49">
        <v>0.33707489405454433</v>
      </c>
      <c r="E1333" s="46">
        <v>3</v>
      </c>
      <c r="F1333" s="46">
        <v>11</v>
      </c>
      <c r="G1333" s="50">
        <v>40.262</v>
      </c>
      <c r="H1333" s="46">
        <v>0</v>
      </c>
      <c r="I1333" s="46">
        <v>7.2397999999999998</v>
      </c>
      <c r="J1333" s="51">
        <v>5885200</v>
      </c>
    </row>
    <row r="1334" spans="1:10" x14ac:dyDescent="0.25">
      <c r="A1334" s="46" t="s">
        <v>2263</v>
      </c>
      <c r="B1334" s="47" t="s">
        <v>2264</v>
      </c>
      <c r="C1334" s="48">
        <v>1.19791395</v>
      </c>
      <c r="D1334" s="49">
        <v>0.35849910900502502</v>
      </c>
      <c r="E1334" s="46">
        <v>2</v>
      </c>
      <c r="F1334" s="46">
        <v>9.9</v>
      </c>
      <c r="G1334" s="50">
        <v>26.428000000000001</v>
      </c>
      <c r="H1334" s="46">
        <v>0</v>
      </c>
      <c r="I1334" s="46">
        <v>3.4826999999999999</v>
      </c>
      <c r="J1334" s="51">
        <v>5868200</v>
      </c>
    </row>
    <row r="1335" spans="1:10" x14ac:dyDescent="0.25">
      <c r="A1335" s="46" t="s">
        <v>180</v>
      </c>
      <c r="B1335" s="47" t="s">
        <v>181</v>
      </c>
      <c r="C1335" s="48">
        <v>0.83174840000000005</v>
      </c>
      <c r="D1335" s="49">
        <v>0.22957965940761582</v>
      </c>
      <c r="E1335" s="46">
        <v>2</v>
      </c>
      <c r="F1335" s="46">
        <v>15.8</v>
      </c>
      <c r="G1335" s="50">
        <v>27.77</v>
      </c>
      <c r="H1335" s="46">
        <v>0</v>
      </c>
      <c r="I1335" s="46">
        <v>5.5940000000000003</v>
      </c>
      <c r="J1335" s="51">
        <v>5865200</v>
      </c>
    </row>
    <row r="1336" spans="1:10" x14ac:dyDescent="0.25">
      <c r="A1336" s="46" t="s">
        <v>1081</v>
      </c>
      <c r="B1336" s="47" t="s">
        <v>1082</v>
      </c>
      <c r="C1336" s="48">
        <v>1.1167369999999999</v>
      </c>
      <c r="D1336" s="49">
        <v>6.6597882480041504E-2</v>
      </c>
      <c r="E1336" s="46">
        <v>3</v>
      </c>
      <c r="F1336" s="46">
        <v>10.3</v>
      </c>
      <c r="G1336" s="50">
        <v>43.526000000000003</v>
      </c>
      <c r="H1336" s="46">
        <v>0</v>
      </c>
      <c r="I1336" s="46">
        <v>5.1017999999999999</v>
      </c>
      <c r="J1336" s="51">
        <v>5862400</v>
      </c>
    </row>
    <row r="1337" spans="1:10" x14ac:dyDescent="0.25">
      <c r="A1337" s="46" t="s">
        <v>2053</v>
      </c>
      <c r="B1337" s="47" t="s">
        <v>2054</v>
      </c>
      <c r="C1337" s="48">
        <v>1.7228000000000001</v>
      </c>
      <c r="D1337" s="49">
        <v>9.837160672814824E-3</v>
      </c>
      <c r="E1337" s="46">
        <v>3</v>
      </c>
      <c r="F1337" s="46">
        <v>12.4</v>
      </c>
      <c r="G1337" s="50">
        <v>47.625999999999998</v>
      </c>
      <c r="H1337" s="46">
        <v>0</v>
      </c>
      <c r="I1337" s="46">
        <v>6.5103</v>
      </c>
      <c r="J1337" s="51">
        <v>5842700</v>
      </c>
    </row>
    <row r="1338" spans="1:10" x14ac:dyDescent="0.25">
      <c r="A1338" s="46" t="s">
        <v>2423</v>
      </c>
      <c r="B1338" s="47" t="s">
        <v>2424</v>
      </c>
      <c r="C1338" s="48">
        <v>0.92820276666666679</v>
      </c>
      <c r="D1338" s="49">
        <v>0.26460562897361506</v>
      </c>
      <c r="E1338" s="46">
        <v>4</v>
      </c>
      <c r="F1338" s="46">
        <v>18.399999999999999</v>
      </c>
      <c r="G1338" s="50">
        <v>31.617999999999999</v>
      </c>
      <c r="H1338" s="46">
        <v>0</v>
      </c>
      <c r="I1338" s="46">
        <v>6.641</v>
      </c>
      <c r="J1338" s="51">
        <v>5754900</v>
      </c>
    </row>
    <row r="1339" spans="1:10" x14ac:dyDescent="0.25">
      <c r="A1339" s="46" t="s">
        <v>2670</v>
      </c>
      <c r="B1339" s="47" t="s">
        <v>2671</v>
      </c>
      <c r="C1339" s="48">
        <v>0.8299101333333333</v>
      </c>
      <c r="D1339" s="49">
        <v>0.10822263564782081</v>
      </c>
      <c r="E1339" s="46">
        <v>5</v>
      </c>
      <c r="F1339" s="46">
        <v>12.8</v>
      </c>
      <c r="G1339" s="50">
        <v>67.218999999999994</v>
      </c>
      <c r="H1339" s="46">
        <v>0</v>
      </c>
      <c r="I1339" s="46">
        <v>14.409000000000001</v>
      </c>
      <c r="J1339" s="51">
        <v>5728600</v>
      </c>
    </row>
    <row r="1340" spans="1:10" x14ac:dyDescent="0.25">
      <c r="A1340" s="46" t="s">
        <v>1218</v>
      </c>
      <c r="B1340" s="47" t="s">
        <v>1219</v>
      </c>
      <c r="C1340" s="48">
        <v>0.984012</v>
      </c>
      <c r="D1340" s="49">
        <v>0.37291884724360369</v>
      </c>
      <c r="E1340" s="46">
        <v>3</v>
      </c>
      <c r="F1340" s="46">
        <v>15.7</v>
      </c>
      <c r="G1340" s="50">
        <v>23.91</v>
      </c>
      <c r="H1340" s="46">
        <v>0</v>
      </c>
      <c r="I1340" s="46">
        <v>6.4817999999999998</v>
      </c>
      <c r="J1340" s="51">
        <v>5719000</v>
      </c>
    </row>
    <row r="1341" spans="1:10" x14ac:dyDescent="0.25">
      <c r="A1341" s="46" t="s">
        <v>2666</v>
      </c>
      <c r="B1341" s="47" t="s">
        <v>2667</v>
      </c>
      <c r="C1341" s="48">
        <v>0.88353570000000003</v>
      </c>
      <c r="D1341" s="49">
        <v>0.29501194030942224</v>
      </c>
      <c r="E1341" s="46">
        <v>2</v>
      </c>
      <c r="F1341" s="46">
        <v>22</v>
      </c>
      <c r="G1341" s="50">
        <v>10.220000000000001</v>
      </c>
      <c r="H1341" s="46">
        <v>5.4184000000000003E-3</v>
      </c>
      <c r="I1341" s="46">
        <v>1.5076000000000001</v>
      </c>
      <c r="J1341" s="51">
        <v>5664500</v>
      </c>
    </row>
    <row r="1342" spans="1:10" x14ac:dyDescent="0.25">
      <c r="A1342" s="46" t="s">
        <v>1804</v>
      </c>
      <c r="B1342" s="47" t="s">
        <v>3298</v>
      </c>
      <c r="C1342" s="48">
        <v>1.5543149666666667</v>
      </c>
      <c r="D1342" s="49">
        <v>0.30158918713462946</v>
      </c>
      <c r="E1342" s="46">
        <v>2</v>
      </c>
      <c r="F1342" s="46">
        <v>2.8</v>
      </c>
      <c r="G1342" s="50">
        <v>79.241</v>
      </c>
      <c r="H1342" s="46">
        <v>0</v>
      </c>
      <c r="I1342" s="46">
        <v>5.4124999999999996</v>
      </c>
      <c r="J1342" s="51">
        <v>5654300</v>
      </c>
    </row>
    <row r="1343" spans="1:10" x14ac:dyDescent="0.25">
      <c r="A1343" s="46" t="s">
        <v>1342</v>
      </c>
      <c r="B1343" s="47" t="s">
        <v>1343</v>
      </c>
      <c r="C1343" s="48">
        <v>1.0490679999999999</v>
      </c>
      <c r="D1343" s="49">
        <v>0.19770915629624464</v>
      </c>
      <c r="E1343" s="46">
        <v>2</v>
      </c>
      <c r="F1343" s="46">
        <v>18.2</v>
      </c>
      <c r="G1343" s="50">
        <v>11.548</v>
      </c>
      <c r="H1343" s="46">
        <v>1.8951E-3</v>
      </c>
      <c r="I1343" s="46">
        <v>2.1032000000000002</v>
      </c>
      <c r="J1343" s="51">
        <v>5639900</v>
      </c>
    </row>
    <row r="1344" spans="1:10" x14ac:dyDescent="0.25">
      <c r="A1344" s="46" t="s">
        <v>1685</v>
      </c>
      <c r="B1344" s="47" t="s">
        <v>1686</v>
      </c>
      <c r="C1344" s="48">
        <v>1.1422965</v>
      </c>
      <c r="D1344" s="49">
        <v>1.6242962751107863E-2</v>
      </c>
      <c r="E1344" s="46">
        <v>3</v>
      </c>
      <c r="F1344" s="46">
        <v>18.2</v>
      </c>
      <c r="G1344" s="50">
        <v>24.274000000000001</v>
      </c>
      <c r="H1344" s="46">
        <v>0</v>
      </c>
      <c r="I1344" s="46">
        <v>3.5973000000000002</v>
      </c>
      <c r="J1344" s="51">
        <v>5634600</v>
      </c>
    </row>
    <row r="1345" spans="1:10" x14ac:dyDescent="0.25">
      <c r="A1345" s="46" t="s">
        <v>3110</v>
      </c>
      <c r="B1345" s="47" t="s">
        <v>3111</v>
      </c>
      <c r="C1345" s="48">
        <v>1.1793913333333332</v>
      </c>
      <c r="D1345" s="49">
        <v>0.15896173031711947</v>
      </c>
      <c r="E1345" s="46">
        <v>4</v>
      </c>
      <c r="F1345" s="46">
        <v>5.8</v>
      </c>
      <c r="G1345" s="50">
        <v>79.593000000000004</v>
      </c>
      <c r="H1345" s="46">
        <v>0</v>
      </c>
      <c r="I1345" s="46">
        <v>4.3448000000000002</v>
      </c>
      <c r="J1345" s="51">
        <v>5559100</v>
      </c>
    </row>
    <row r="1346" spans="1:10" x14ac:dyDescent="0.25">
      <c r="A1346" s="46" t="s">
        <v>1790</v>
      </c>
      <c r="B1346" s="47" t="s">
        <v>1791</v>
      </c>
      <c r="C1346" s="48">
        <v>1.0696147999999999</v>
      </c>
      <c r="D1346" s="49">
        <v>0.49014514968955247</v>
      </c>
      <c r="E1346" s="46">
        <v>8</v>
      </c>
      <c r="F1346" s="46">
        <v>11.2</v>
      </c>
      <c r="G1346" s="50">
        <v>123.4</v>
      </c>
      <c r="H1346" s="46">
        <v>0</v>
      </c>
      <c r="I1346" s="46">
        <v>19.45</v>
      </c>
      <c r="J1346" s="51">
        <v>5523300</v>
      </c>
    </row>
    <row r="1347" spans="1:10" x14ac:dyDescent="0.25">
      <c r="A1347" s="46" t="s">
        <v>2049</v>
      </c>
      <c r="B1347" s="47" t="s">
        <v>2050</v>
      </c>
      <c r="C1347" s="48">
        <v>0.79063600000000001</v>
      </c>
      <c r="D1347" s="49">
        <v>0.31793140900863759</v>
      </c>
      <c r="E1347" s="46">
        <v>2</v>
      </c>
      <c r="F1347" s="46">
        <v>7.6</v>
      </c>
      <c r="G1347" s="50">
        <v>30.077000000000002</v>
      </c>
      <c r="H1347" s="46">
        <v>1.297E-3</v>
      </c>
      <c r="I1347" s="46">
        <v>2.4306999999999999</v>
      </c>
      <c r="J1347" s="51">
        <v>5464900</v>
      </c>
    </row>
    <row r="1348" spans="1:10" x14ac:dyDescent="0.25">
      <c r="A1348" s="46" t="s">
        <v>2916</v>
      </c>
      <c r="B1348" s="47" t="s">
        <v>2917</v>
      </c>
      <c r="C1348" s="48">
        <v>1.2712939999999999</v>
      </c>
      <c r="D1348" s="49">
        <v>0.21086087590440405</v>
      </c>
      <c r="E1348" s="46">
        <v>2</v>
      </c>
      <c r="F1348" s="46">
        <v>5.5</v>
      </c>
      <c r="G1348" s="50">
        <v>41.328000000000003</v>
      </c>
      <c r="H1348" s="46">
        <v>3.6608000000000001E-3</v>
      </c>
      <c r="I1348" s="46">
        <v>1.6759999999999999</v>
      </c>
      <c r="J1348" s="51">
        <v>5457100</v>
      </c>
    </row>
    <row r="1349" spans="1:10" x14ac:dyDescent="0.25">
      <c r="A1349" s="46" t="s">
        <v>2031</v>
      </c>
      <c r="B1349" s="47" t="s">
        <v>2032</v>
      </c>
      <c r="C1349" s="48">
        <v>1.9159522000000002</v>
      </c>
      <c r="D1349" s="49">
        <v>0.20755648277152366</v>
      </c>
      <c r="E1349" s="46">
        <v>1</v>
      </c>
      <c r="F1349" s="46">
        <v>4.9000000000000004</v>
      </c>
      <c r="G1349" s="50">
        <v>37.679000000000002</v>
      </c>
      <c r="H1349" s="46">
        <v>0</v>
      </c>
      <c r="I1349" s="46">
        <v>5.2530999999999999</v>
      </c>
      <c r="J1349" s="51">
        <v>5450700</v>
      </c>
    </row>
    <row r="1350" spans="1:10" x14ac:dyDescent="0.25">
      <c r="A1350" s="46" t="s">
        <v>2369</v>
      </c>
      <c r="B1350" s="47" t="s">
        <v>2370</v>
      </c>
      <c r="C1350" s="48">
        <v>1.0714188333333332</v>
      </c>
      <c r="D1350" s="49">
        <v>0.40717658729166856</v>
      </c>
      <c r="E1350" s="46">
        <v>3</v>
      </c>
      <c r="F1350" s="46">
        <v>25.1</v>
      </c>
      <c r="G1350" s="50">
        <v>22.696999999999999</v>
      </c>
      <c r="H1350" s="46">
        <v>0</v>
      </c>
      <c r="I1350" s="46">
        <v>14.398999999999999</v>
      </c>
      <c r="J1350" s="51">
        <v>5427800</v>
      </c>
    </row>
    <row r="1351" spans="1:10" x14ac:dyDescent="0.25">
      <c r="A1351" s="46" t="s">
        <v>2453</v>
      </c>
      <c r="B1351" s="47" t="s">
        <v>2454</v>
      </c>
      <c r="C1351" s="48">
        <v>1.0843469666666667</v>
      </c>
      <c r="D1351" s="49">
        <v>0.3494028137102253</v>
      </c>
      <c r="E1351" s="46">
        <v>2</v>
      </c>
      <c r="F1351" s="46">
        <v>9.6</v>
      </c>
      <c r="G1351" s="50">
        <v>27.667999999999999</v>
      </c>
      <c r="H1351" s="46">
        <v>0</v>
      </c>
      <c r="I1351" s="46">
        <v>6.8710000000000004</v>
      </c>
      <c r="J1351" s="51">
        <v>5422400</v>
      </c>
    </row>
    <row r="1352" spans="1:10" x14ac:dyDescent="0.25">
      <c r="A1352" s="46" t="s">
        <v>467</v>
      </c>
      <c r="B1352" s="47" t="s">
        <v>468</v>
      </c>
      <c r="C1352" s="48">
        <v>0.8049533333333333</v>
      </c>
      <c r="D1352" s="49">
        <v>0.16658492229533306</v>
      </c>
      <c r="E1352" s="46">
        <v>3</v>
      </c>
      <c r="F1352" s="46">
        <v>6.8</v>
      </c>
      <c r="G1352" s="50">
        <v>50.978000000000002</v>
      </c>
      <c r="H1352" s="46">
        <v>1.9072E-3</v>
      </c>
      <c r="I1352" s="46">
        <v>2.1806000000000001</v>
      </c>
      <c r="J1352" s="51">
        <v>5400800</v>
      </c>
    </row>
    <row r="1353" spans="1:10" x14ac:dyDescent="0.25">
      <c r="A1353" s="46" t="s">
        <v>1775</v>
      </c>
      <c r="B1353" s="47" t="s">
        <v>1776</v>
      </c>
      <c r="C1353" s="48">
        <v>1.135302</v>
      </c>
      <c r="D1353" s="49">
        <v>9.0701353461593526E-2</v>
      </c>
      <c r="E1353" s="46">
        <v>1</v>
      </c>
      <c r="F1353" s="46">
        <v>10.1</v>
      </c>
      <c r="G1353" s="50">
        <v>12.138999999999999</v>
      </c>
      <c r="H1353" s="46">
        <v>0</v>
      </c>
      <c r="I1353" s="46">
        <v>5.0547000000000004</v>
      </c>
      <c r="J1353" s="51">
        <v>5381300</v>
      </c>
    </row>
    <row r="1354" spans="1:10" x14ac:dyDescent="0.25">
      <c r="A1354" s="46" t="s">
        <v>2249</v>
      </c>
      <c r="B1354" s="47" t="s">
        <v>2250</v>
      </c>
      <c r="C1354" s="48">
        <v>6.0976736666666662</v>
      </c>
      <c r="D1354" s="49">
        <v>2.8100249233648047E-3</v>
      </c>
      <c r="E1354" s="46">
        <v>6</v>
      </c>
      <c r="F1354" s="46">
        <v>12.8</v>
      </c>
      <c r="G1354" s="50">
        <v>79.400000000000006</v>
      </c>
      <c r="H1354" s="46">
        <v>0</v>
      </c>
      <c r="I1354" s="46">
        <v>73.08</v>
      </c>
      <c r="J1354" s="51">
        <v>5381100</v>
      </c>
    </row>
    <row r="1355" spans="1:10" x14ac:dyDescent="0.25">
      <c r="A1355" s="46" t="s">
        <v>370</v>
      </c>
      <c r="B1355" s="47" t="s">
        <v>371</v>
      </c>
      <c r="C1355" s="48">
        <v>1.004613</v>
      </c>
      <c r="D1355" s="49">
        <v>0.40356509694190706</v>
      </c>
      <c r="E1355" s="46">
        <v>4</v>
      </c>
      <c r="F1355" s="46">
        <v>7</v>
      </c>
      <c r="G1355" s="50">
        <v>70.087999999999994</v>
      </c>
      <c r="H1355" s="46">
        <v>1.2811999999999999E-3</v>
      </c>
      <c r="I1355" s="46">
        <v>2.2770999999999999</v>
      </c>
      <c r="J1355" s="51">
        <v>5371500</v>
      </c>
    </row>
    <row r="1356" spans="1:10" x14ac:dyDescent="0.25">
      <c r="A1356" s="46" t="s">
        <v>601</v>
      </c>
      <c r="B1356" s="47" t="s">
        <v>602</v>
      </c>
      <c r="C1356" s="48">
        <v>0.92967</v>
      </c>
      <c r="D1356" s="49">
        <v>0.21132486540518708</v>
      </c>
      <c r="E1356" s="46">
        <v>1</v>
      </c>
      <c r="F1356" s="46">
        <v>2.4</v>
      </c>
      <c r="G1356" s="50">
        <v>47.423999999999999</v>
      </c>
      <c r="H1356" s="46">
        <v>5.3956999999999998E-3</v>
      </c>
      <c r="I1356" s="46">
        <v>1.4658</v>
      </c>
      <c r="J1356" s="51">
        <v>5358200</v>
      </c>
    </row>
    <row r="1357" spans="1:10" x14ac:dyDescent="0.25">
      <c r="A1357" s="46" t="s">
        <v>1169</v>
      </c>
      <c r="B1357" s="47" t="s">
        <v>1170</v>
      </c>
      <c r="C1357" s="48">
        <v>0.36212289999999997</v>
      </c>
      <c r="D1357" s="49">
        <v>5.9065470277151859E-3</v>
      </c>
      <c r="E1357" s="46">
        <v>3</v>
      </c>
      <c r="F1357" s="46">
        <v>22.1</v>
      </c>
      <c r="G1357" s="50">
        <v>21.265999999999998</v>
      </c>
      <c r="H1357" s="46">
        <v>0</v>
      </c>
      <c r="I1357" s="46">
        <v>9.52</v>
      </c>
      <c r="J1357" s="51">
        <v>5261800</v>
      </c>
    </row>
    <row r="1358" spans="1:10" x14ac:dyDescent="0.25">
      <c r="A1358" s="46" t="s">
        <v>1910</v>
      </c>
      <c r="B1358" s="47" t="s">
        <v>3299</v>
      </c>
      <c r="C1358" s="48">
        <v>0.97062629999999983</v>
      </c>
      <c r="D1358" s="49">
        <v>0.34102334125349321</v>
      </c>
      <c r="E1358" s="46">
        <v>3</v>
      </c>
      <c r="F1358" s="46">
        <v>6.1</v>
      </c>
      <c r="G1358" s="50">
        <v>45.271000000000001</v>
      </c>
      <c r="H1358" s="46">
        <v>1.2945000000000001E-3</v>
      </c>
      <c r="I1358" s="46">
        <v>2.3702999999999999</v>
      </c>
      <c r="J1358" s="51">
        <v>5258000</v>
      </c>
    </row>
    <row r="1359" spans="1:10" x14ac:dyDescent="0.25">
      <c r="A1359" s="46" t="s">
        <v>1228</v>
      </c>
      <c r="B1359" s="47" t="s">
        <v>1229</v>
      </c>
      <c r="C1359" s="48">
        <v>1.1526691666666666</v>
      </c>
      <c r="D1359" s="49">
        <v>0.15596495938180144</v>
      </c>
      <c r="E1359" s="46">
        <v>1</v>
      </c>
      <c r="F1359" s="46">
        <v>23.6</v>
      </c>
      <c r="G1359" s="50">
        <v>10.29</v>
      </c>
      <c r="H1359" s="46">
        <v>5.3988999999999999E-3</v>
      </c>
      <c r="I1359" s="46">
        <v>1.4668000000000001</v>
      </c>
      <c r="J1359" s="51">
        <v>5257800</v>
      </c>
    </row>
    <row r="1360" spans="1:10" x14ac:dyDescent="0.25">
      <c r="A1360" s="46" t="s">
        <v>613</v>
      </c>
      <c r="B1360" s="47" t="s">
        <v>3264</v>
      </c>
      <c r="C1360" s="48">
        <v>1.2188583333333334</v>
      </c>
      <c r="D1360" s="49">
        <v>0.16007515112918924</v>
      </c>
      <c r="E1360" s="46">
        <v>2</v>
      </c>
      <c r="F1360" s="46">
        <v>9.4</v>
      </c>
      <c r="G1360" s="50">
        <v>32.558999999999997</v>
      </c>
      <c r="H1360" s="46">
        <v>5.4282000000000002E-3</v>
      </c>
      <c r="I1360" s="46">
        <v>1.5158</v>
      </c>
      <c r="J1360" s="51">
        <v>5247200</v>
      </c>
    </row>
    <row r="1361" spans="1:10" x14ac:dyDescent="0.25">
      <c r="A1361" s="46" t="s">
        <v>226</v>
      </c>
      <c r="B1361" s="47" t="s">
        <v>227</v>
      </c>
      <c r="C1361" s="48">
        <v>1.1440357000000001</v>
      </c>
      <c r="D1361" s="49">
        <v>0.18126936436827729</v>
      </c>
      <c r="E1361" s="46">
        <v>4</v>
      </c>
      <c r="F1361" s="46">
        <v>20.399999999999999</v>
      </c>
      <c r="G1361" s="50">
        <v>20.835000000000001</v>
      </c>
      <c r="H1361" s="46">
        <v>0</v>
      </c>
      <c r="I1361" s="46">
        <v>12.048</v>
      </c>
      <c r="J1361" s="51">
        <v>5219200</v>
      </c>
    </row>
    <row r="1362" spans="1:10" x14ac:dyDescent="0.25">
      <c r="A1362" s="46" t="s">
        <v>1098</v>
      </c>
      <c r="B1362" s="47" t="s">
        <v>3277</v>
      </c>
      <c r="C1362" s="48">
        <v>0.62377736666666672</v>
      </c>
      <c r="D1362" s="49">
        <v>4.7782513003994812E-3</v>
      </c>
      <c r="E1362" s="46">
        <v>3</v>
      </c>
      <c r="F1362" s="46">
        <v>21.5</v>
      </c>
      <c r="G1362" s="50">
        <v>17.241</v>
      </c>
      <c r="H1362" s="46">
        <v>0</v>
      </c>
      <c r="I1362" s="46">
        <v>11.96</v>
      </c>
      <c r="J1362" s="51">
        <v>5213600</v>
      </c>
    </row>
    <row r="1363" spans="1:10" x14ac:dyDescent="0.25">
      <c r="A1363" s="46" t="s">
        <v>230</v>
      </c>
      <c r="B1363" s="47" t="s">
        <v>231</v>
      </c>
      <c r="C1363" s="48">
        <v>1.2244925</v>
      </c>
      <c r="D1363" s="49">
        <v>4.6420866285962537E-2</v>
      </c>
      <c r="E1363" s="46">
        <v>1</v>
      </c>
      <c r="F1363" s="46">
        <v>16.399999999999999</v>
      </c>
      <c r="G1363" s="50">
        <v>7.2122000000000002</v>
      </c>
      <c r="H1363" s="46">
        <v>0</v>
      </c>
      <c r="I1363" s="46">
        <v>4.5393999999999997</v>
      </c>
      <c r="J1363" s="51">
        <v>5190300</v>
      </c>
    </row>
    <row r="1364" spans="1:10" x14ac:dyDescent="0.25">
      <c r="A1364" s="46" t="s">
        <v>2439</v>
      </c>
      <c r="B1364" s="47" t="s">
        <v>2440</v>
      </c>
      <c r="C1364" s="48">
        <v>1.0156163333333332</v>
      </c>
      <c r="D1364" s="49">
        <v>0.43931761802341213</v>
      </c>
      <c r="E1364" s="46">
        <v>3</v>
      </c>
      <c r="F1364" s="46">
        <v>6.9</v>
      </c>
      <c r="G1364" s="50">
        <v>54.499000000000002</v>
      </c>
      <c r="H1364" s="46">
        <v>0</v>
      </c>
      <c r="I1364" s="46">
        <v>3.4841000000000002</v>
      </c>
      <c r="J1364" s="51">
        <v>5178600</v>
      </c>
    </row>
    <row r="1365" spans="1:10" x14ac:dyDescent="0.25">
      <c r="A1365" s="46" t="s">
        <v>1997</v>
      </c>
      <c r="B1365" s="47" t="s">
        <v>1998</v>
      </c>
      <c r="C1365" s="48">
        <v>0.96643239999999997</v>
      </c>
      <c r="D1365" s="49">
        <v>0.33473263630833427</v>
      </c>
      <c r="E1365" s="46">
        <v>3</v>
      </c>
      <c r="F1365" s="46">
        <v>5.4</v>
      </c>
      <c r="G1365" s="50">
        <v>94.418999999999997</v>
      </c>
      <c r="H1365" s="46">
        <v>0</v>
      </c>
      <c r="I1365" s="46">
        <v>8.6523000000000003</v>
      </c>
      <c r="J1365" s="51">
        <v>5168400</v>
      </c>
    </row>
    <row r="1366" spans="1:10" x14ac:dyDescent="0.25">
      <c r="A1366" s="46" t="s">
        <v>1921</v>
      </c>
      <c r="B1366" s="47" t="s">
        <v>1922</v>
      </c>
      <c r="C1366" s="48">
        <v>1.4861266666666666</v>
      </c>
      <c r="D1366" s="49">
        <v>2.4024567275567664E-3</v>
      </c>
      <c r="E1366" s="46">
        <v>3</v>
      </c>
      <c r="F1366" s="46">
        <v>19.100000000000001</v>
      </c>
      <c r="G1366" s="50">
        <v>17.640999999999998</v>
      </c>
      <c r="H1366" s="46">
        <v>0</v>
      </c>
      <c r="I1366" s="46">
        <v>5.734</v>
      </c>
      <c r="J1366" s="51">
        <v>5163900</v>
      </c>
    </row>
    <row r="1367" spans="1:10" x14ac:dyDescent="0.25">
      <c r="A1367" s="46" t="s">
        <v>913</v>
      </c>
      <c r="B1367" s="47" t="s">
        <v>914</v>
      </c>
      <c r="C1367" s="48">
        <v>1.0722317333333333</v>
      </c>
      <c r="D1367" s="49">
        <v>0.46839440226687257</v>
      </c>
      <c r="E1367" s="46">
        <v>2</v>
      </c>
      <c r="F1367" s="46">
        <v>23.3</v>
      </c>
      <c r="G1367" s="50">
        <v>16.891999999999999</v>
      </c>
      <c r="H1367" s="46">
        <v>0</v>
      </c>
      <c r="I1367" s="46">
        <v>8.3394999999999992</v>
      </c>
      <c r="J1367" s="51">
        <v>5156100</v>
      </c>
    </row>
    <row r="1368" spans="1:10" x14ac:dyDescent="0.25">
      <c r="A1368" s="46" t="s">
        <v>2473</v>
      </c>
      <c r="B1368" s="47" t="s">
        <v>2474</v>
      </c>
      <c r="C1368" s="48">
        <v>1.0729886666666666</v>
      </c>
      <c r="D1368" s="49">
        <v>0.3766531210708674</v>
      </c>
      <c r="E1368" s="46">
        <v>3</v>
      </c>
      <c r="F1368" s="46">
        <v>10</v>
      </c>
      <c r="G1368" s="50">
        <v>32.021000000000001</v>
      </c>
      <c r="H1368" s="46">
        <v>0</v>
      </c>
      <c r="I1368" s="46">
        <v>4.0853999999999999</v>
      </c>
      <c r="J1368" s="51">
        <v>5122300</v>
      </c>
    </row>
    <row r="1369" spans="1:10" x14ac:dyDescent="0.25">
      <c r="A1369" s="46" t="s">
        <v>1159</v>
      </c>
      <c r="B1369" s="47" t="s">
        <v>1160</v>
      </c>
      <c r="C1369" s="48">
        <v>0.50766999999999995</v>
      </c>
      <c r="D1369" s="49">
        <v>0.21132486540518719</v>
      </c>
      <c r="E1369" s="46">
        <v>2</v>
      </c>
      <c r="F1369" s="46">
        <v>23.6</v>
      </c>
      <c r="G1369" s="50">
        <v>11.881</v>
      </c>
      <c r="H1369" s="46">
        <v>0</v>
      </c>
      <c r="I1369" s="46">
        <v>2.4925999999999999</v>
      </c>
      <c r="J1369" s="51">
        <v>5110600</v>
      </c>
    </row>
    <row r="1370" spans="1:10" x14ac:dyDescent="0.25">
      <c r="A1370" s="46" t="s">
        <v>2951</v>
      </c>
      <c r="B1370" s="47" t="s">
        <v>2952</v>
      </c>
      <c r="C1370" s="48">
        <v>0.83027080000000009</v>
      </c>
      <c r="D1370" s="49">
        <v>2.0624956045692238E-2</v>
      </c>
      <c r="E1370" s="46">
        <v>3</v>
      </c>
      <c r="F1370" s="46">
        <v>9.6</v>
      </c>
      <c r="G1370" s="50">
        <v>36.161000000000001</v>
      </c>
      <c r="H1370" s="46">
        <v>1.8975000000000001E-3</v>
      </c>
      <c r="I1370" s="46">
        <v>2.1194999999999999</v>
      </c>
      <c r="J1370" s="51">
        <v>5108200</v>
      </c>
    </row>
    <row r="1371" spans="1:10" x14ac:dyDescent="0.25">
      <c r="A1371" s="46" t="s">
        <v>915</v>
      </c>
      <c r="B1371" s="47" t="s">
        <v>916</v>
      </c>
      <c r="C1371" s="48">
        <v>1.0012979</v>
      </c>
      <c r="D1371" s="49">
        <v>0.43135201068148432</v>
      </c>
      <c r="E1371" s="46">
        <v>3</v>
      </c>
      <c r="F1371" s="46">
        <v>29.2</v>
      </c>
      <c r="G1371" s="50">
        <v>15.471</v>
      </c>
      <c r="H1371" s="46">
        <v>0</v>
      </c>
      <c r="I1371" s="46">
        <v>2.9649000000000001</v>
      </c>
      <c r="J1371" s="51">
        <v>5104500</v>
      </c>
    </row>
    <row r="1372" spans="1:10" x14ac:dyDescent="0.25">
      <c r="A1372" s="46" t="s">
        <v>1521</v>
      </c>
      <c r="B1372" s="47" t="s">
        <v>1522</v>
      </c>
      <c r="C1372" s="48">
        <v>1.4058463999999999</v>
      </c>
      <c r="D1372" s="49">
        <v>0.2656133623295463</v>
      </c>
      <c r="E1372" s="46">
        <v>3</v>
      </c>
      <c r="F1372" s="46">
        <v>10.199999999999999</v>
      </c>
      <c r="G1372" s="50">
        <v>43.936</v>
      </c>
      <c r="H1372" s="46">
        <v>0</v>
      </c>
      <c r="I1372" s="46">
        <v>7.6101999999999999</v>
      </c>
      <c r="J1372" s="51">
        <v>5085700</v>
      </c>
    </row>
    <row r="1373" spans="1:10" x14ac:dyDescent="0.25">
      <c r="A1373" s="46" t="s">
        <v>1469</v>
      </c>
      <c r="B1373" s="47" t="s">
        <v>1470</v>
      </c>
      <c r="C1373" s="48">
        <v>0.3041678333333333</v>
      </c>
      <c r="D1373" s="49">
        <v>1.312371273809718E-2</v>
      </c>
      <c r="E1373" s="46">
        <v>2</v>
      </c>
      <c r="F1373" s="46">
        <v>10.4</v>
      </c>
      <c r="G1373" s="50">
        <v>26.448</v>
      </c>
      <c r="H1373" s="46">
        <v>0</v>
      </c>
      <c r="I1373" s="46">
        <v>7.0864000000000003</v>
      </c>
      <c r="J1373" s="51">
        <v>5085500</v>
      </c>
    </row>
    <row r="1374" spans="1:10" x14ac:dyDescent="0.25">
      <c r="A1374" s="46" t="s">
        <v>2070</v>
      </c>
      <c r="B1374" s="47" t="s">
        <v>2071</v>
      </c>
      <c r="C1374" s="48">
        <v>0.86998466666666674</v>
      </c>
      <c r="D1374" s="49">
        <v>0.33774414558393795</v>
      </c>
      <c r="E1374" s="46">
        <v>1</v>
      </c>
      <c r="F1374" s="46">
        <v>2.9</v>
      </c>
      <c r="G1374" s="50">
        <v>51.956000000000003</v>
      </c>
      <c r="H1374" s="46">
        <v>0</v>
      </c>
      <c r="I1374" s="46">
        <v>2.7222</v>
      </c>
      <c r="J1374" s="51">
        <v>4987100</v>
      </c>
    </row>
    <row r="1375" spans="1:10" x14ac:dyDescent="0.25">
      <c r="A1375" s="46" t="s">
        <v>1336</v>
      </c>
      <c r="B1375" s="47" t="s">
        <v>1337</v>
      </c>
      <c r="C1375" s="48">
        <v>0.77368389999999998</v>
      </c>
      <c r="D1375" s="49">
        <v>2.4426397474577762E-2</v>
      </c>
      <c r="E1375" s="46">
        <v>4</v>
      </c>
      <c r="F1375" s="46">
        <v>33.700000000000003</v>
      </c>
      <c r="G1375" s="50">
        <v>18.870999999999999</v>
      </c>
      <c r="H1375" s="46">
        <v>0</v>
      </c>
      <c r="I1375" s="46">
        <v>5.5377000000000001</v>
      </c>
      <c r="J1375" s="51">
        <v>4981500</v>
      </c>
    </row>
    <row r="1376" spans="1:10" x14ac:dyDescent="0.25">
      <c r="A1376" s="46" t="s">
        <v>2222</v>
      </c>
      <c r="B1376" s="47" t="s">
        <v>2223</v>
      </c>
      <c r="C1376" s="48">
        <v>1.5407968000000001</v>
      </c>
      <c r="D1376" s="49">
        <v>0.31607974731775129</v>
      </c>
      <c r="E1376" s="46">
        <v>3</v>
      </c>
      <c r="F1376" s="46">
        <v>19.2</v>
      </c>
      <c r="G1376" s="50">
        <v>23.190999999999999</v>
      </c>
      <c r="H1376" s="46">
        <v>0</v>
      </c>
      <c r="I1376" s="46">
        <v>4.8287000000000004</v>
      </c>
      <c r="J1376" s="51">
        <v>4973300</v>
      </c>
    </row>
    <row r="1377" spans="1:10" x14ac:dyDescent="0.25">
      <c r="A1377" s="46" t="s">
        <v>2483</v>
      </c>
      <c r="B1377" s="47" t="s">
        <v>2484</v>
      </c>
      <c r="C1377" s="48">
        <v>1.0421727000000001</v>
      </c>
      <c r="D1377" s="49">
        <v>0.43117499253310598</v>
      </c>
      <c r="E1377" s="46">
        <v>1</v>
      </c>
      <c r="F1377" s="46">
        <v>24.8</v>
      </c>
      <c r="G1377" s="50">
        <v>12.807</v>
      </c>
      <c r="H1377" s="46">
        <v>0</v>
      </c>
      <c r="I1377" s="46">
        <v>7.0747999999999998</v>
      </c>
      <c r="J1377" s="51">
        <v>4961800</v>
      </c>
    </row>
    <row r="1378" spans="1:10" x14ac:dyDescent="0.25">
      <c r="A1378" s="46" t="s">
        <v>1370</v>
      </c>
      <c r="B1378" s="47" t="s">
        <v>1371</v>
      </c>
      <c r="C1378" s="48">
        <v>0.98448266666666662</v>
      </c>
      <c r="D1378" s="49">
        <v>0.37687773206085062</v>
      </c>
      <c r="E1378" s="46">
        <v>2</v>
      </c>
      <c r="F1378" s="46">
        <v>12.2</v>
      </c>
      <c r="G1378" s="50">
        <v>21.096</v>
      </c>
      <c r="H1378" s="46">
        <v>0</v>
      </c>
      <c r="I1378" s="46">
        <v>5.4318999999999997</v>
      </c>
      <c r="J1378" s="51">
        <v>4945100</v>
      </c>
    </row>
    <row r="1379" spans="1:10" x14ac:dyDescent="0.25">
      <c r="A1379" s="46" t="s">
        <v>870</v>
      </c>
      <c r="B1379" s="47" t="s">
        <v>871</v>
      </c>
      <c r="C1379" s="48">
        <v>2.1997806333333334</v>
      </c>
      <c r="D1379" s="49">
        <v>0.10543408722937619</v>
      </c>
      <c r="E1379" s="46">
        <v>2</v>
      </c>
      <c r="F1379" s="46">
        <v>18.600000000000001</v>
      </c>
      <c r="G1379" s="50">
        <v>14.33</v>
      </c>
      <c r="H1379" s="46">
        <v>0</v>
      </c>
      <c r="I1379" s="46">
        <v>6.5959000000000003</v>
      </c>
      <c r="J1379" s="51">
        <v>4944000</v>
      </c>
    </row>
    <row r="1380" spans="1:10" x14ac:dyDescent="0.25">
      <c r="A1380" s="46" t="s">
        <v>2290</v>
      </c>
      <c r="B1380" s="47" t="s">
        <v>2291</v>
      </c>
      <c r="C1380" s="48">
        <v>1.2466093333333335</v>
      </c>
      <c r="D1380" s="49">
        <v>6.3570961361044287E-2</v>
      </c>
      <c r="E1380" s="46">
        <v>4</v>
      </c>
      <c r="F1380" s="46">
        <v>9.9</v>
      </c>
      <c r="G1380" s="50">
        <v>49.357999999999997</v>
      </c>
      <c r="H1380" s="46">
        <v>0</v>
      </c>
      <c r="I1380" s="46">
        <v>5.1540999999999997</v>
      </c>
      <c r="J1380" s="51">
        <v>4932600</v>
      </c>
    </row>
    <row r="1381" spans="1:10" x14ac:dyDescent="0.25">
      <c r="A1381" s="46" t="s">
        <v>483</v>
      </c>
      <c r="B1381" s="47" t="s">
        <v>484</v>
      </c>
      <c r="C1381" s="48">
        <v>0.67629129999999993</v>
      </c>
      <c r="D1381" s="49">
        <v>0.17716233983801788</v>
      </c>
      <c r="E1381" s="46">
        <v>2</v>
      </c>
      <c r="F1381" s="46">
        <v>4.7</v>
      </c>
      <c r="G1381" s="50">
        <v>49.784999999999997</v>
      </c>
      <c r="H1381" s="46">
        <v>0</v>
      </c>
      <c r="I1381" s="46">
        <v>2.8161999999999998</v>
      </c>
      <c r="J1381" s="51">
        <v>4910400</v>
      </c>
    </row>
    <row r="1382" spans="1:10" x14ac:dyDescent="0.25">
      <c r="A1382" s="46" t="s">
        <v>1358</v>
      </c>
      <c r="B1382" s="47" t="s">
        <v>1359</v>
      </c>
      <c r="C1382" s="48">
        <v>0.7762692000000001</v>
      </c>
      <c r="D1382" s="49">
        <v>2.4078680161742857E-2</v>
      </c>
      <c r="E1382" s="46">
        <v>4</v>
      </c>
      <c r="F1382" s="46">
        <v>11.3</v>
      </c>
      <c r="G1382" s="50">
        <v>39.622999999999998</v>
      </c>
      <c r="H1382" s="46">
        <v>0</v>
      </c>
      <c r="I1382" s="46">
        <v>6.4111000000000002</v>
      </c>
      <c r="J1382" s="51">
        <v>4907500</v>
      </c>
    </row>
    <row r="1383" spans="1:10" x14ac:dyDescent="0.25">
      <c r="A1383" s="46" t="s">
        <v>1662</v>
      </c>
      <c r="B1383" s="47" t="s">
        <v>1663</v>
      </c>
      <c r="C1383" s="48">
        <v>0.91358513333333347</v>
      </c>
      <c r="D1383" s="49">
        <v>0.17814389708109757</v>
      </c>
      <c r="E1383" s="46">
        <v>3</v>
      </c>
      <c r="F1383" s="46">
        <v>22.4</v>
      </c>
      <c r="G1383" s="50">
        <v>26.643999999999998</v>
      </c>
      <c r="H1383" s="46">
        <v>0</v>
      </c>
      <c r="I1383" s="46">
        <v>18.923999999999999</v>
      </c>
      <c r="J1383" s="51">
        <v>4907100</v>
      </c>
    </row>
    <row r="1384" spans="1:10" x14ac:dyDescent="0.25">
      <c r="A1384" s="46" t="s">
        <v>345</v>
      </c>
      <c r="B1384" s="47" t="s">
        <v>346</v>
      </c>
      <c r="C1384" s="48">
        <v>0.89985333333333328</v>
      </c>
      <c r="D1384" s="49">
        <v>0.20668031881954668</v>
      </c>
      <c r="E1384" s="46">
        <v>2</v>
      </c>
      <c r="F1384" s="46">
        <v>7.9</v>
      </c>
      <c r="G1384" s="50">
        <v>27.472999999999999</v>
      </c>
      <c r="H1384" s="46">
        <v>0</v>
      </c>
      <c r="I1384" s="46">
        <v>2.4438</v>
      </c>
      <c r="J1384" s="51">
        <v>4902100</v>
      </c>
    </row>
    <row r="1385" spans="1:10" x14ac:dyDescent="0.25">
      <c r="A1385" s="46" t="s">
        <v>1360</v>
      </c>
      <c r="B1385" s="47" t="s">
        <v>1361</v>
      </c>
      <c r="C1385" s="48">
        <v>0.64908999999999994</v>
      </c>
      <c r="D1385" s="49">
        <v>8.2368729101546523E-2</v>
      </c>
      <c r="E1385" s="46">
        <v>4</v>
      </c>
      <c r="F1385" s="46">
        <v>23.2</v>
      </c>
      <c r="G1385" s="50">
        <v>35.947000000000003</v>
      </c>
      <c r="H1385" s="46">
        <v>0</v>
      </c>
      <c r="I1385" s="46">
        <v>18.138999999999999</v>
      </c>
      <c r="J1385" s="51">
        <v>4898300</v>
      </c>
    </row>
    <row r="1386" spans="1:10" x14ac:dyDescent="0.25">
      <c r="A1386" s="46" t="s">
        <v>3195</v>
      </c>
      <c r="B1386" s="47" t="s">
        <v>3196</v>
      </c>
      <c r="C1386" s="48">
        <v>1.0489056666666665</v>
      </c>
      <c r="D1386" s="49">
        <v>0.27026249805114366</v>
      </c>
      <c r="E1386" s="46">
        <v>1</v>
      </c>
      <c r="F1386" s="46">
        <v>5.4</v>
      </c>
      <c r="G1386" s="50">
        <v>35.17</v>
      </c>
      <c r="H1386" s="46">
        <v>9.4339999999999997E-3</v>
      </c>
      <c r="I1386" s="46">
        <v>1.3221000000000001</v>
      </c>
      <c r="J1386" s="51">
        <v>4887400</v>
      </c>
    </row>
    <row r="1387" spans="1:10" x14ac:dyDescent="0.25">
      <c r="A1387" s="46" t="s">
        <v>2749</v>
      </c>
      <c r="B1387" s="47" t="s">
        <v>2750</v>
      </c>
      <c r="C1387" s="48">
        <v>0.56983519999999999</v>
      </c>
      <c r="D1387" s="49">
        <v>2.2389078413460672E-2</v>
      </c>
      <c r="E1387" s="46">
        <v>3</v>
      </c>
      <c r="F1387" s="46">
        <v>9.1</v>
      </c>
      <c r="G1387" s="50">
        <v>67.387</v>
      </c>
      <c r="H1387" s="46">
        <v>0</v>
      </c>
      <c r="I1387" s="46">
        <v>15.057</v>
      </c>
      <c r="J1387" s="51">
        <v>4870500</v>
      </c>
    </row>
    <row r="1388" spans="1:10" x14ac:dyDescent="0.25">
      <c r="A1388" s="46" t="s">
        <v>36</v>
      </c>
      <c r="B1388" s="47" t="s">
        <v>37</v>
      </c>
      <c r="C1388" s="48">
        <v>0.36037999999999998</v>
      </c>
      <c r="D1388" s="49">
        <v>0.21132486540518708</v>
      </c>
      <c r="E1388" s="46">
        <v>2</v>
      </c>
      <c r="F1388" s="46">
        <v>8.1</v>
      </c>
      <c r="G1388" s="50">
        <v>35.485999999999997</v>
      </c>
      <c r="H1388" s="46">
        <v>3.0617999999999999E-3</v>
      </c>
      <c r="I1388" s="46">
        <v>1.7108000000000001</v>
      </c>
      <c r="J1388" s="51">
        <v>4863300</v>
      </c>
    </row>
    <row r="1389" spans="1:10" x14ac:dyDescent="0.25">
      <c r="A1389" s="46" t="s">
        <v>2935</v>
      </c>
      <c r="B1389" s="47" t="s">
        <v>2936</v>
      </c>
      <c r="C1389" s="48">
        <v>2.1931000000000003</v>
      </c>
      <c r="D1389" s="49">
        <v>3.0889040083077135E-2</v>
      </c>
      <c r="E1389" s="46">
        <v>2</v>
      </c>
      <c r="F1389" s="46">
        <v>8.6999999999999993</v>
      </c>
      <c r="G1389" s="50">
        <v>31.99</v>
      </c>
      <c r="H1389" s="46">
        <v>0</v>
      </c>
      <c r="I1389" s="46">
        <v>6.2670000000000003</v>
      </c>
      <c r="J1389" s="51">
        <v>4822300</v>
      </c>
    </row>
    <row r="1390" spans="1:10" x14ac:dyDescent="0.25">
      <c r="A1390" s="46" t="s">
        <v>3238</v>
      </c>
      <c r="B1390" s="47" t="s">
        <v>3315</v>
      </c>
      <c r="C1390" s="48">
        <v>0.25283</v>
      </c>
      <c r="D1390" s="49">
        <v>0.21132486540518708</v>
      </c>
      <c r="E1390" s="46">
        <v>1</v>
      </c>
      <c r="F1390" s="46">
        <v>12.8</v>
      </c>
      <c r="G1390" s="50">
        <v>18.300999999999998</v>
      </c>
      <c r="H1390" s="46">
        <v>8.9233000000000003E-3</v>
      </c>
      <c r="I1390" s="46">
        <v>1.3874</v>
      </c>
      <c r="J1390" s="51">
        <v>4743800</v>
      </c>
    </row>
    <row r="1391" spans="1:10" x14ac:dyDescent="0.25">
      <c r="A1391" s="46" t="s">
        <v>1695</v>
      </c>
      <c r="B1391" s="47" t="s">
        <v>1696</v>
      </c>
      <c r="C1391" s="48">
        <v>1.2620989999999999</v>
      </c>
      <c r="D1391" s="49">
        <v>9.7351037522100226E-2</v>
      </c>
      <c r="E1391" s="46">
        <v>2</v>
      </c>
      <c r="F1391" s="46">
        <v>26.9</v>
      </c>
      <c r="G1391" s="50">
        <v>16.283000000000001</v>
      </c>
      <c r="H1391" s="46">
        <v>0</v>
      </c>
      <c r="I1391" s="46">
        <v>9.6428999999999991</v>
      </c>
      <c r="J1391" s="51">
        <v>4731500</v>
      </c>
    </row>
    <row r="1392" spans="1:10" x14ac:dyDescent="0.25">
      <c r="A1392" s="46" t="s">
        <v>3193</v>
      </c>
      <c r="B1392" s="47" t="s">
        <v>3194</v>
      </c>
      <c r="C1392" s="48">
        <v>0.7043706500000001</v>
      </c>
      <c r="D1392" s="49">
        <v>5.1225969391900583E-3</v>
      </c>
      <c r="E1392" s="46">
        <v>1</v>
      </c>
      <c r="F1392" s="46">
        <v>4.5</v>
      </c>
      <c r="G1392" s="50">
        <v>32.411999999999999</v>
      </c>
      <c r="H1392" s="46">
        <v>8.9180000000000006E-3</v>
      </c>
      <c r="I1392" s="46">
        <v>1.3848</v>
      </c>
      <c r="J1392" s="51">
        <v>4714400</v>
      </c>
    </row>
    <row r="1393" spans="1:10" x14ac:dyDescent="0.25">
      <c r="A1393" s="46" t="s">
        <v>2037</v>
      </c>
      <c r="B1393" s="47" t="s">
        <v>2038</v>
      </c>
      <c r="C1393" s="48">
        <v>0.95880446666666652</v>
      </c>
      <c r="D1393" s="49">
        <v>0.24718518231061082</v>
      </c>
      <c r="E1393" s="46">
        <v>3</v>
      </c>
      <c r="F1393" s="46">
        <v>17.2</v>
      </c>
      <c r="G1393" s="50">
        <v>24.643999999999998</v>
      </c>
      <c r="H1393" s="46">
        <v>0</v>
      </c>
      <c r="I1393" s="46">
        <v>7.6532</v>
      </c>
      <c r="J1393" s="51">
        <v>4687100</v>
      </c>
    </row>
    <row r="1394" spans="1:10" x14ac:dyDescent="0.25">
      <c r="A1394" s="46" t="s">
        <v>202</v>
      </c>
      <c r="B1394" s="47" t="s">
        <v>203</v>
      </c>
      <c r="C1394" s="48">
        <v>1.2471000000000001</v>
      </c>
      <c r="D1394" s="49">
        <v>0.21132486540518708</v>
      </c>
      <c r="E1394" s="46">
        <v>1</v>
      </c>
      <c r="F1394" s="46">
        <v>19.5</v>
      </c>
      <c r="G1394" s="50">
        <v>9.9242000000000008</v>
      </c>
      <c r="H1394" s="46">
        <v>0</v>
      </c>
      <c r="I1394" s="46">
        <v>8.9585000000000008</v>
      </c>
      <c r="J1394" s="51">
        <v>4682500</v>
      </c>
    </row>
    <row r="1395" spans="1:10" x14ac:dyDescent="0.25">
      <c r="A1395" s="46" t="s">
        <v>1284</v>
      </c>
      <c r="B1395" s="47" t="s">
        <v>1285</v>
      </c>
      <c r="C1395" s="48">
        <v>0.936805</v>
      </c>
      <c r="D1395" s="49">
        <v>7.6262749033252303E-3</v>
      </c>
      <c r="E1395" s="46">
        <v>2</v>
      </c>
      <c r="F1395" s="46">
        <v>26.2</v>
      </c>
      <c r="G1395" s="50">
        <v>11.65</v>
      </c>
      <c r="H1395" s="46">
        <v>0</v>
      </c>
      <c r="I1395" s="46">
        <v>4.2012</v>
      </c>
      <c r="J1395" s="51">
        <v>4677100</v>
      </c>
    </row>
    <row r="1396" spans="1:10" x14ac:dyDescent="0.25">
      <c r="A1396" s="46" t="s">
        <v>2182</v>
      </c>
      <c r="B1396" s="47" t="s">
        <v>2183</v>
      </c>
      <c r="C1396" s="48">
        <v>1.0613001000000002</v>
      </c>
      <c r="D1396" s="49">
        <v>0.35351698578335161</v>
      </c>
      <c r="E1396" s="46">
        <v>3</v>
      </c>
      <c r="F1396" s="46">
        <v>17.399999999999999</v>
      </c>
      <c r="G1396" s="50">
        <v>25.85</v>
      </c>
      <c r="H1396" s="46">
        <v>0</v>
      </c>
      <c r="I1396" s="46">
        <v>3.2461000000000002</v>
      </c>
      <c r="J1396" s="51">
        <v>4669600</v>
      </c>
    </row>
    <row r="1397" spans="1:10" x14ac:dyDescent="0.25">
      <c r="A1397" s="46" t="s">
        <v>2172</v>
      </c>
      <c r="B1397" s="47" t="s">
        <v>2173</v>
      </c>
      <c r="C1397" s="48">
        <v>0.92104339999999996</v>
      </c>
      <c r="D1397" s="49">
        <v>0.42939456122907482</v>
      </c>
      <c r="E1397" s="46">
        <v>3</v>
      </c>
      <c r="F1397" s="46">
        <v>7.8</v>
      </c>
      <c r="G1397" s="50">
        <v>55.103000000000002</v>
      </c>
      <c r="H1397" s="46">
        <v>0</v>
      </c>
      <c r="I1397" s="46">
        <v>6.5709</v>
      </c>
      <c r="J1397" s="51">
        <v>4668300</v>
      </c>
    </row>
    <row r="1398" spans="1:10" x14ac:dyDescent="0.25">
      <c r="A1398" s="46" t="s">
        <v>2132</v>
      </c>
      <c r="B1398" s="47" t="s">
        <v>2133</v>
      </c>
      <c r="C1398" s="48">
        <v>0.92034000000000005</v>
      </c>
      <c r="D1398" s="49">
        <v>9.3223215155220751E-2</v>
      </c>
      <c r="E1398" s="46">
        <v>2</v>
      </c>
      <c r="F1398" s="46">
        <v>15.2</v>
      </c>
      <c r="G1398" s="50">
        <v>17.619</v>
      </c>
      <c r="H1398" s="46">
        <v>0</v>
      </c>
      <c r="I1398" s="46">
        <v>4.7546999999999997</v>
      </c>
      <c r="J1398" s="51">
        <v>4637100</v>
      </c>
    </row>
    <row r="1399" spans="1:10" x14ac:dyDescent="0.25">
      <c r="A1399" s="46" t="s">
        <v>3225</v>
      </c>
      <c r="B1399" s="47" t="s">
        <v>3226</v>
      </c>
      <c r="C1399" s="48">
        <v>1.1536044999999999</v>
      </c>
      <c r="D1399" s="49">
        <v>0.10819546783214423</v>
      </c>
      <c r="E1399" s="46">
        <v>2</v>
      </c>
      <c r="F1399" s="46">
        <v>5.2</v>
      </c>
      <c r="G1399" s="50">
        <v>37.570999999999998</v>
      </c>
      <c r="H1399" s="46">
        <v>4.8338000000000001E-3</v>
      </c>
      <c r="I1399" s="46">
        <v>1.5335000000000001</v>
      </c>
      <c r="J1399" s="51">
        <v>4614700</v>
      </c>
    </row>
    <row r="1400" spans="1:10" x14ac:dyDescent="0.25">
      <c r="A1400" s="46" t="s">
        <v>1942</v>
      </c>
      <c r="B1400" s="47" t="s">
        <v>1943</v>
      </c>
      <c r="C1400" s="48">
        <v>1.1817436666666665</v>
      </c>
      <c r="D1400" s="49">
        <v>2.5180192448786233E-3</v>
      </c>
      <c r="E1400" s="46">
        <v>3</v>
      </c>
      <c r="F1400" s="46">
        <v>28.5</v>
      </c>
      <c r="G1400" s="50">
        <v>21.881</v>
      </c>
      <c r="H1400" s="46">
        <v>0</v>
      </c>
      <c r="I1400" s="46">
        <v>10.504</v>
      </c>
      <c r="J1400" s="51">
        <v>4600800</v>
      </c>
    </row>
    <row r="1401" spans="1:10" x14ac:dyDescent="0.25">
      <c r="A1401" s="46" t="s">
        <v>2419</v>
      </c>
      <c r="B1401" s="47" t="s">
        <v>2420</v>
      </c>
      <c r="C1401" s="48">
        <v>0.86223616666666658</v>
      </c>
      <c r="D1401" s="49">
        <v>0.16688214921098066</v>
      </c>
      <c r="E1401" s="46">
        <v>3</v>
      </c>
      <c r="F1401" s="46">
        <v>8.3000000000000007</v>
      </c>
      <c r="G1401" s="50">
        <v>45.078000000000003</v>
      </c>
      <c r="H1401" s="46">
        <v>0</v>
      </c>
      <c r="I1401" s="46">
        <v>3.2423000000000002</v>
      </c>
      <c r="J1401" s="51">
        <v>4576900</v>
      </c>
    </row>
    <row r="1402" spans="1:10" x14ac:dyDescent="0.25">
      <c r="A1402" s="46" t="s">
        <v>1719</v>
      </c>
      <c r="B1402" s="47" t="s">
        <v>1720</v>
      </c>
      <c r="C1402" s="48">
        <v>0.95801000000000003</v>
      </c>
      <c r="D1402" s="49">
        <v>0.21132486540518708</v>
      </c>
      <c r="E1402" s="46">
        <v>2</v>
      </c>
      <c r="F1402" s="46">
        <v>13.6</v>
      </c>
      <c r="G1402" s="50">
        <v>29.539000000000001</v>
      </c>
      <c r="H1402" s="46">
        <v>0</v>
      </c>
      <c r="I1402" s="46">
        <v>5.3014999999999999</v>
      </c>
      <c r="J1402" s="51">
        <v>4567100</v>
      </c>
    </row>
    <row r="1403" spans="1:10" x14ac:dyDescent="0.25">
      <c r="A1403" s="46" t="s">
        <v>690</v>
      </c>
      <c r="B1403" s="47" t="s">
        <v>3265</v>
      </c>
      <c r="C1403" s="48">
        <v>0.84190904999999994</v>
      </c>
      <c r="D1403" s="49">
        <v>0.13679938827638011</v>
      </c>
      <c r="E1403" s="46">
        <v>3</v>
      </c>
      <c r="F1403" s="46">
        <v>18.399999999999999</v>
      </c>
      <c r="G1403" s="50">
        <v>18.896999999999998</v>
      </c>
      <c r="H1403" s="46">
        <v>0</v>
      </c>
      <c r="I1403" s="46">
        <v>7.9996999999999998</v>
      </c>
      <c r="J1403" s="51">
        <v>4561400</v>
      </c>
    </row>
    <row r="1404" spans="1:10" x14ac:dyDescent="0.25">
      <c r="A1404" s="46" t="s">
        <v>3136</v>
      </c>
      <c r="B1404" s="47" t="s">
        <v>3137</v>
      </c>
      <c r="C1404" s="48">
        <v>0.77312256666666668</v>
      </c>
      <c r="D1404" s="49">
        <v>0.286481204736865</v>
      </c>
      <c r="E1404" s="46">
        <v>2</v>
      </c>
      <c r="F1404" s="46">
        <v>4.3</v>
      </c>
      <c r="G1404" s="50">
        <v>77.17</v>
      </c>
      <c r="H1404" s="46">
        <v>0</v>
      </c>
      <c r="I1404" s="46">
        <v>3.65</v>
      </c>
      <c r="J1404" s="51">
        <v>4547500</v>
      </c>
    </row>
    <row r="1405" spans="1:10" x14ac:dyDescent="0.25">
      <c r="A1405" s="46" t="s">
        <v>2718</v>
      </c>
      <c r="B1405" s="47" t="s">
        <v>2719</v>
      </c>
      <c r="C1405" s="48">
        <v>0.70138806666666664</v>
      </c>
      <c r="D1405" s="49">
        <v>0.10377124793702852</v>
      </c>
      <c r="E1405" s="46">
        <v>1</v>
      </c>
      <c r="F1405" s="46">
        <v>4.0999999999999996</v>
      </c>
      <c r="G1405" s="50">
        <v>40.106000000000002</v>
      </c>
      <c r="H1405" s="46">
        <v>0</v>
      </c>
      <c r="I1405" s="46">
        <v>4.4470999999999998</v>
      </c>
      <c r="J1405" s="51">
        <v>4451200</v>
      </c>
    </row>
    <row r="1406" spans="1:10" x14ac:dyDescent="0.25">
      <c r="A1406" s="46" t="s">
        <v>1391</v>
      </c>
      <c r="B1406" s="47" t="s">
        <v>1392</v>
      </c>
      <c r="C1406" s="48">
        <v>1.3415986666666668</v>
      </c>
      <c r="D1406" s="49">
        <v>3.5516765230251157E-2</v>
      </c>
      <c r="E1406" s="46">
        <v>2</v>
      </c>
      <c r="F1406" s="46">
        <v>28.3</v>
      </c>
      <c r="G1406" s="50">
        <v>13.617000000000001</v>
      </c>
      <c r="H1406" s="46">
        <v>1.8892E-3</v>
      </c>
      <c r="I1406" s="46">
        <v>2.0352000000000001</v>
      </c>
      <c r="J1406" s="51">
        <v>4432300</v>
      </c>
    </row>
    <row r="1407" spans="1:10" x14ac:dyDescent="0.25">
      <c r="A1407" s="46" t="s">
        <v>1033</v>
      </c>
      <c r="B1407" s="47" t="s">
        <v>1034</v>
      </c>
      <c r="C1407" s="48">
        <v>1.5622482333333334</v>
      </c>
      <c r="D1407" s="49">
        <v>0.10815075041654715</v>
      </c>
      <c r="E1407" s="46">
        <v>1</v>
      </c>
      <c r="F1407" s="46">
        <v>9.9</v>
      </c>
      <c r="G1407" s="50">
        <v>16.945</v>
      </c>
      <c r="H1407" s="46">
        <v>0</v>
      </c>
      <c r="I1407" s="46">
        <v>6.5117000000000003</v>
      </c>
      <c r="J1407" s="51">
        <v>4422000</v>
      </c>
    </row>
    <row r="1408" spans="1:10" x14ac:dyDescent="0.25">
      <c r="A1408" s="46" t="s">
        <v>3164</v>
      </c>
      <c r="B1408" s="47" t="s">
        <v>3165</v>
      </c>
      <c r="C1408" s="48">
        <v>1.21109</v>
      </c>
      <c r="D1408" s="49">
        <v>0.2490128126779283</v>
      </c>
      <c r="E1408" s="46">
        <v>4</v>
      </c>
      <c r="F1408" s="46">
        <v>13.6</v>
      </c>
      <c r="G1408" s="50">
        <v>49.045000000000002</v>
      </c>
      <c r="H1408" s="46">
        <v>0</v>
      </c>
      <c r="I1408" s="46">
        <v>4.9523000000000001</v>
      </c>
      <c r="J1408" s="51">
        <v>4369000</v>
      </c>
    </row>
    <row r="1409" spans="1:10" x14ac:dyDescent="0.25">
      <c r="A1409" s="46" t="s">
        <v>2150</v>
      </c>
      <c r="B1409" s="47" t="s">
        <v>2151</v>
      </c>
      <c r="C1409" s="48">
        <v>1.2315759999999998</v>
      </c>
      <c r="D1409" s="49">
        <v>4.1180838900341743E-2</v>
      </c>
      <c r="E1409" s="46">
        <v>2</v>
      </c>
      <c r="F1409" s="46">
        <v>35.4</v>
      </c>
      <c r="G1409" s="50">
        <v>10.531000000000001</v>
      </c>
      <c r="H1409" s="46">
        <v>0</v>
      </c>
      <c r="I1409" s="46">
        <v>3.6671999999999998</v>
      </c>
      <c r="J1409" s="51">
        <v>4365400</v>
      </c>
    </row>
    <row r="1410" spans="1:10" x14ac:dyDescent="0.25">
      <c r="A1410" s="46" t="s">
        <v>1693</v>
      </c>
      <c r="B1410" s="47" t="s">
        <v>1694</v>
      </c>
      <c r="C1410" s="48">
        <v>2.0522733333333334</v>
      </c>
      <c r="D1410" s="49">
        <v>1.8145131611411267E-2</v>
      </c>
      <c r="E1410" s="46">
        <v>1</v>
      </c>
      <c r="F1410" s="46">
        <v>6.2</v>
      </c>
      <c r="G1410" s="50">
        <v>25.286000000000001</v>
      </c>
      <c r="H1410" s="46">
        <v>0</v>
      </c>
      <c r="I1410" s="46">
        <v>5.0518000000000001</v>
      </c>
      <c r="J1410" s="51">
        <v>4322500</v>
      </c>
    </row>
    <row r="1411" spans="1:10" x14ac:dyDescent="0.25">
      <c r="A1411" s="46" t="s">
        <v>104</v>
      </c>
      <c r="B1411" s="47" t="s">
        <v>105</v>
      </c>
      <c r="C1411" s="48">
        <v>0.81890300000000005</v>
      </c>
      <c r="D1411" s="49">
        <v>0.32611417356537775</v>
      </c>
      <c r="E1411" s="46">
        <v>3</v>
      </c>
      <c r="F1411" s="46">
        <v>10</v>
      </c>
      <c r="G1411" s="50">
        <v>51.908999999999999</v>
      </c>
      <c r="H1411" s="46">
        <v>0</v>
      </c>
      <c r="I1411" s="46">
        <v>4.6746999999999996</v>
      </c>
      <c r="J1411" s="51">
        <v>4276800</v>
      </c>
    </row>
    <row r="1412" spans="1:10" x14ac:dyDescent="0.25">
      <c r="A1412" s="46" t="s">
        <v>1002</v>
      </c>
      <c r="B1412" s="47" t="s">
        <v>1003</v>
      </c>
      <c r="C1412" s="48">
        <v>0.90266026666666666</v>
      </c>
      <c r="D1412" s="49">
        <v>9.1872255915776413E-2</v>
      </c>
      <c r="E1412" s="46">
        <v>2</v>
      </c>
      <c r="F1412" s="46">
        <v>13.4</v>
      </c>
      <c r="G1412" s="50">
        <v>26.98</v>
      </c>
      <c r="H1412" s="46">
        <v>0</v>
      </c>
      <c r="I1412" s="46">
        <v>4.5106999999999999</v>
      </c>
      <c r="J1412" s="51">
        <v>4251300</v>
      </c>
    </row>
    <row r="1413" spans="1:10" x14ac:dyDescent="0.25">
      <c r="A1413" s="46" t="s">
        <v>1617</v>
      </c>
      <c r="B1413" s="47" t="s">
        <v>3293</v>
      </c>
      <c r="C1413" s="48">
        <v>0.83522023333333328</v>
      </c>
      <c r="D1413" s="49">
        <v>0.12545183144419286</v>
      </c>
      <c r="E1413" s="46">
        <v>1</v>
      </c>
      <c r="F1413" s="46">
        <v>15.2</v>
      </c>
      <c r="G1413" s="50">
        <v>11.938000000000001</v>
      </c>
      <c r="H1413" s="46">
        <v>0</v>
      </c>
      <c r="I1413" s="46">
        <v>4.0498000000000003</v>
      </c>
      <c r="J1413" s="51">
        <v>4249700</v>
      </c>
    </row>
    <row r="1414" spans="1:10" x14ac:dyDescent="0.25">
      <c r="A1414" s="46" t="s">
        <v>282</v>
      </c>
      <c r="B1414" s="47" t="s">
        <v>3259</v>
      </c>
      <c r="C1414" s="48">
        <v>1.0704899999999999</v>
      </c>
      <c r="D1414" s="49">
        <v>0.28072895669577275</v>
      </c>
      <c r="E1414" s="46">
        <v>2</v>
      </c>
      <c r="F1414" s="46">
        <v>5.7</v>
      </c>
      <c r="G1414" s="50">
        <v>54.814999999999998</v>
      </c>
      <c r="H1414" s="46">
        <v>0</v>
      </c>
      <c r="I1414" s="46">
        <v>7.5122</v>
      </c>
      <c r="J1414" s="51">
        <v>4247300</v>
      </c>
    </row>
    <row r="1415" spans="1:10" x14ac:dyDescent="0.25">
      <c r="A1415" s="46" t="s">
        <v>742</v>
      </c>
      <c r="B1415" s="47" t="s">
        <v>743</v>
      </c>
      <c r="C1415" s="48">
        <v>3.8767594999999999</v>
      </c>
      <c r="D1415" s="49">
        <v>6.8498171207873374E-4</v>
      </c>
      <c r="E1415" s="46">
        <v>5</v>
      </c>
      <c r="F1415" s="46">
        <v>15.1</v>
      </c>
      <c r="G1415" s="50">
        <v>37.582000000000001</v>
      </c>
      <c r="H1415" s="46">
        <v>0</v>
      </c>
      <c r="I1415" s="46">
        <v>6.41</v>
      </c>
      <c r="J1415" s="51">
        <v>4235000</v>
      </c>
    </row>
    <row r="1416" spans="1:10" x14ac:dyDescent="0.25">
      <c r="A1416" s="46" t="s">
        <v>2899</v>
      </c>
      <c r="B1416" s="47" t="s">
        <v>2900</v>
      </c>
      <c r="C1416" s="48">
        <v>1.8742733333333332</v>
      </c>
      <c r="D1416" s="49">
        <v>3.2293716997421288E-3</v>
      </c>
      <c r="E1416" s="46">
        <v>3</v>
      </c>
      <c r="F1416" s="46">
        <v>16.399999999999999</v>
      </c>
      <c r="G1416" s="50">
        <v>42.835000000000001</v>
      </c>
      <c r="H1416" s="46">
        <v>0</v>
      </c>
      <c r="I1416" s="46">
        <v>26.364999999999998</v>
      </c>
      <c r="J1416" s="51">
        <v>4232700</v>
      </c>
    </row>
    <row r="1417" spans="1:10" x14ac:dyDescent="0.25">
      <c r="A1417" s="46" t="s">
        <v>1987</v>
      </c>
      <c r="B1417" s="47" t="s">
        <v>1988</v>
      </c>
      <c r="C1417" s="48">
        <v>0.68982323333333329</v>
      </c>
      <c r="D1417" s="49">
        <v>4.259500158997509E-2</v>
      </c>
      <c r="E1417" s="46">
        <v>2</v>
      </c>
      <c r="F1417" s="46">
        <v>5.5</v>
      </c>
      <c r="G1417" s="50">
        <v>45.932000000000002</v>
      </c>
      <c r="H1417" s="46">
        <v>0</v>
      </c>
      <c r="I1417" s="46">
        <v>5.0960999999999999</v>
      </c>
      <c r="J1417" s="51">
        <v>4226800</v>
      </c>
    </row>
    <row r="1418" spans="1:10" x14ac:dyDescent="0.25">
      <c r="A1418" s="46" t="s">
        <v>3239</v>
      </c>
      <c r="B1418" s="47" t="s">
        <v>2552</v>
      </c>
      <c r="C1418" s="48">
        <v>1.2905786666666668</v>
      </c>
      <c r="D1418" s="49">
        <v>3.1276964290168796E-2</v>
      </c>
      <c r="E1418" s="46">
        <v>5</v>
      </c>
      <c r="F1418" s="46">
        <v>26.2</v>
      </c>
      <c r="G1418" s="50">
        <v>21.640999999999998</v>
      </c>
      <c r="H1418" s="46">
        <v>1.8785E-3</v>
      </c>
      <c r="I1418" s="46">
        <v>1.9702</v>
      </c>
      <c r="J1418" s="51">
        <v>4210900</v>
      </c>
    </row>
    <row r="1419" spans="1:10" x14ac:dyDescent="0.25">
      <c r="A1419" s="46" t="s">
        <v>1681</v>
      </c>
      <c r="B1419" s="47" t="s">
        <v>1682</v>
      </c>
      <c r="C1419" s="48">
        <v>1.2277753333333334</v>
      </c>
      <c r="D1419" s="49">
        <v>6.9518392539020146E-2</v>
      </c>
      <c r="E1419" s="46">
        <v>4</v>
      </c>
      <c r="F1419" s="46">
        <v>21.4</v>
      </c>
      <c r="G1419" s="50">
        <v>23.867999999999999</v>
      </c>
      <c r="H1419" s="46">
        <v>0</v>
      </c>
      <c r="I1419" s="46">
        <v>4.2007000000000003</v>
      </c>
      <c r="J1419" s="51">
        <v>4201100</v>
      </c>
    </row>
    <row r="1420" spans="1:10" x14ac:dyDescent="0.25">
      <c r="A1420" s="46" t="s">
        <v>2196</v>
      </c>
      <c r="B1420" s="47" t="s">
        <v>2197</v>
      </c>
      <c r="C1420" s="48">
        <v>1.2770459999999999</v>
      </c>
      <c r="D1420" s="49">
        <v>6.122699800306196E-3</v>
      </c>
      <c r="E1420" s="46">
        <v>2</v>
      </c>
      <c r="F1420" s="46">
        <v>8.1999999999999993</v>
      </c>
      <c r="G1420" s="50">
        <v>43.168999999999997</v>
      </c>
      <c r="H1420" s="46">
        <v>0</v>
      </c>
      <c r="I1420" s="46">
        <v>3.6657999999999999</v>
      </c>
      <c r="J1420" s="51">
        <v>4194800</v>
      </c>
    </row>
    <row r="1421" spans="1:10" x14ac:dyDescent="0.25">
      <c r="A1421" s="46" t="s">
        <v>77</v>
      </c>
      <c r="B1421" s="47" t="s">
        <v>78</v>
      </c>
      <c r="C1421" s="48">
        <v>1.1215016666666668</v>
      </c>
      <c r="D1421" s="49">
        <v>0.27708685009228406</v>
      </c>
      <c r="E1421" s="46">
        <v>2</v>
      </c>
      <c r="F1421" s="46">
        <v>10.4</v>
      </c>
      <c r="G1421" s="50">
        <v>28.670999999999999</v>
      </c>
      <c r="H1421" s="46">
        <v>0</v>
      </c>
      <c r="I1421" s="46">
        <v>3.5954999999999999</v>
      </c>
      <c r="J1421" s="51">
        <v>4172200</v>
      </c>
    </row>
    <row r="1422" spans="1:10" x14ac:dyDescent="0.25">
      <c r="A1422" s="46" t="s">
        <v>2546</v>
      </c>
      <c r="B1422" s="47" t="s">
        <v>2547</v>
      </c>
      <c r="C1422" s="48">
        <v>0.66477220000000004</v>
      </c>
      <c r="D1422" s="49">
        <v>9.5328600159040155E-2</v>
      </c>
      <c r="E1422" s="46">
        <v>2</v>
      </c>
      <c r="F1422" s="46">
        <v>9</v>
      </c>
      <c r="G1422" s="50">
        <v>34.677999999999997</v>
      </c>
      <c r="H1422" s="46">
        <v>0</v>
      </c>
      <c r="I1422" s="46">
        <v>4.4756999999999998</v>
      </c>
      <c r="J1422" s="51">
        <v>4168000</v>
      </c>
    </row>
    <row r="1423" spans="1:10" x14ac:dyDescent="0.25">
      <c r="A1423" s="46" t="s">
        <v>2449</v>
      </c>
      <c r="B1423" s="47" t="s">
        <v>2450</v>
      </c>
      <c r="C1423" s="48">
        <v>0.48284885000000005</v>
      </c>
      <c r="D1423" s="49">
        <v>1.0995779354292955E-2</v>
      </c>
      <c r="E1423" s="46">
        <v>2</v>
      </c>
      <c r="F1423" s="46">
        <v>9.5</v>
      </c>
      <c r="G1423" s="50">
        <v>26.173999999999999</v>
      </c>
      <c r="H1423" s="46">
        <v>1.8737999999999999E-3</v>
      </c>
      <c r="I1423" s="46">
        <v>1.9306000000000001</v>
      </c>
      <c r="J1423" s="51">
        <v>4141900</v>
      </c>
    </row>
    <row r="1424" spans="1:10" x14ac:dyDescent="0.25">
      <c r="A1424" s="46" t="s">
        <v>2357</v>
      </c>
      <c r="B1424" s="47" t="s">
        <v>2358</v>
      </c>
      <c r="C1424" s="48">
        <v>1.364614666666667</v>
      </c>
      <c r="D1424" s="49">
        <v>1.8876903017610171E-2</v>
      </c>
      <c r="E1424" s="46">
        <v>1</v>
      </c>
      <c r="F1424" s="46">
        <v>5.4</v>
      </c>
      <c r="G1424" s="50">
        <v>16.099</v>
      </c>
      <c r="H1424" s="46">
        <v>0</v>
      </c>
      <c r="I1424" s="46">
        <v>3.4763000000000002</v>
      </c>
      <c r="J1424" s="51">
        <v>4128700</v>
      </c>
    </row>
    <row r="1425" spans="1:10" x14ac:dyDescent="0.25">
      <c r="A1425" s="46" t="s">
        <v>700</v>
      </c>
      <c r="B1425" s="47" t="s">
        <v>701</v>
      </c>
      <c r="C1425" s="48">
        <v>1.3044580000000001</v>
      </c>
      <c r="D1425" s="49">
        <v>2.2032929896341383E-2</v>
      </c>
      <c r="E1425" s="46">
        <v>1</v>
      </c>
      <c r="F1425" s="46">
        <v>5.6</v>
      </c>
      <c r="G1425" s="50">
        <v>30.966999999999999</v>
      </c>
      <c r="H1425" s="46">
        <v>0</v>
      </c>
      <c r="I1425" s="46">
        <v>4.2602000000000002</v>
      </c>
      <c r="J1425" s="51">
        <v>4121200</v>
      </c>
    </row>
    <row r="1426" spans="1:10" x14ac:dyDescent="0.25">
      <c r="A1426" s="46" t="s">
        <v>3098</v>
      </c>
      <c r="B1426" s="47" t="s">
        <v>3099</v>
      </c>
      <c r="C1426" s="48">
        <v>0.75647120000000001</v>
      </c>
      <c r="D1426" s="49">
        <v>4.4385312515236197E-2</v>
      </c>
      <c r="E1426" s="46">
        <v>4</v>
      </c>
      <c r="F1426" s="46">
        <v>9.4</v>
      </c>
      <c r="G1426" s="50">
        <v>79.53</v>
      </c>
      <c r="H1426" s="46">
        <v>0</v>
      </c>
      <c r="I1426" s="46">
        <v>16.183</v>
      </c>
      <c r="J1426" s="51">
        <v>4113500</v>
      </c>
    </row>
    <row r="1427" spans="1:10" x14ac:dyDescent="0.25">
      <c r="A1427" s="46" t="s">
        <v>1904</v>
      </c>
      <c r="B1427" s="47" t="s">
        <v>1905</v>
      </c>
      <c r="C1427" s="48">
        <v>1.3607339999999999</v>
      </c>
      <c r="D1427" s="49">
        <v>2.0960255897028657E-2</v>
      </c>
      <c r="E1427" s="46">
        <v>3</v>
      </c>
      <c r="F1427" s="46">
        <v>22</v>
      </c>
      <c r="G1427" s="50">
        <v>17.48</v>
      </c>
      <c r="H1427" s="46">
        <v>3.0655999999999999E-3</v>
      </c>
      <c r="I1427" s="46">
        <v>1.7250000000000001</v>
      </c>
      <c r="J1427" s="51">
        <v>4110000</v>
      </c>
    </row>
    <row r="1428" spans="1:10" x14ac:dyDescent="0.25">
      <c r="A1428" s="46" t="s">
        <v>1027</v>
      </c>
      <c r="B1428" s="47" t="s">
        <v>1028</v>
      </c>
      <c r="C1428" s="48">
        <v>0.97621066666666678</v>
      </c>
      <c r="D1428" s="49">
        <v>0.34536255034122876</v>
      </c>
      <c r="E1428" s="46">
        <v>1</v>
      </c>
      <c r="F1428" s="46">
        <v>14.8</v>
      </c>
      <c r="G1428" s="50">
        <v>21.177</v>
      </c>
      <c r="H1428" s="46">
        <v>0</v>
      </c>
      <c r="I1428" s="46">
        <v>9.6693999999999996</v>
      </c>
      <c r="J1428" s="51">
        <v>4062300</v>
      </c>
    </row>
    <row r="1429" spans="1:10" x14ac:dyDescent="0.25">
      <c r="A1429" s="46" t="s">
        <v>3237</v>
      </c>
      <c r="B1429" s="47" t="s">
        <v>3309</v>
      </c>
      <c r="C1429" s="48">
        <v>0.60536400000000001</v>
      </c>
      <c r="D1429" s="49">
        <v>9.1516041120068781E-2</v>
      </c>
      <c r="E1429" s="46">
        <v>2</v>
      </c>
      <c r="F1429" s="46">
        <v>4.3</v>
      </c>
      <c r="G1429" s="50">
        <v>57.81</v>
      </c>
      <c r="H1429" s="46">
        <v>8.9127000000000008E-3</v>
      </c>
      <c r="I1429" s="46">
        <v>1.3801000000000001</v>
      </c>
      <c r="J1429" s="51">
        <v>4061600</v>
      </c>
    </row>
    <row r="1430" spans="1:10" x14ac:dyDescent="0.25">
      <c r="A1430" s="46" t="s">
        <v>1628</v>
      </c>
      <c r="B1430" s="47" t="s">
        <v>1629</v>
      </c>
      <c r="C1430" s="48">
        <v>0.99558793333333329</v>
      </c>
      <c r="D1430" s="49">
        <v>0.39158352125186957</v>
      </c>
      <c r="E1430" s="46">
        <v>2</v>
      </c>
      <c r="F1430" s="46">
        <v>38.4</v>
      </c>
      <c r="G1430" s="50">
        <v>9.8824000000000005</v>
      </c>
      <c r="H1430" s="46">
        <v>0</v>
      </c>
      <c r="I1430" s="46">
        <v>4.7572000000000001</v>
      </c>
      <c r="J1430" s="51">
        <v>4059000</v>
      </c>
    </row>
    <row r="1431" spans="1:10" x14ac:dyDescent="0.25">
      <c r="A1431" s="46" t="s">
        <v>575</v>
      </c>
      <c r="B1431" s="47" t="s">
        <v>576</v>
      </c>
      <c r="C1431" s="48">
        <v>0.79048623333333323</v>
      </c>
      <c r="D1431" s="49">
        <v>2.611329081528263E-2</v>
      </c>
      <c r="E1431" s="46">
        <v>4</v>
      </c>
      <c r="F1431" s="46">
        <v>9.1999999999999993</v>
      </c>
      <c r="G1431" s="50">
        <v>56.197000000000003</v>
      </c>
      <c r="H1431" s="46">
        <v>0</v>
      </c>
      <c r="I1431" s="46">
        <v>7.97</v>
      </c>
      <c r="J1431" s="51">
        <v>4037800</v>
      </c>
    </row>
    <row r="1432" spans="1:10" x14ac:dyDescent="0.25">
      <c r="A1432" s="46" t="s">
        <v>595</v>
      </c>
      <c r="B1432" s="47" t="s">
        <v>596</v>
      </c>
      <c r="C1432" s="48">
        <v>1.0640863333333332</v>
      </c>
      <c r="D1432" s="49">
        <v>0.45186042117652514</v>
      </c>
      <c r="E1432" s="46">
        <v>2</v>
      </c>
      <c r="F1432" s="46">
        <v>5.0999999999999996</v>
      </c>
      <c r="G1432" s="50">
        <v>45.692</v>
      </c>
      <c r="H1432" s="46">
        <v>2.4707000000000002E-3</v>
      </c>
      <c r="I1432" s="46">
        <v>1.8044</v>
      </c>
      <c r="J1432" s="51">
        <v>3944000</v>
      </c>
    </row>
    <row r="1433" spans="1:10" x14ac:dyDescent="0.25">
      <c r="A1433" s="46" t="s">
        <v>268</v>
      </c>
      <c r="B1433" s="47" t="s">
        <v>269</v>
      </c>
      <c r="C1433" s="48">
        <v>0.78469276666666665</v>
      </c>
      <c r="D1433" s="49">
        <v>2.4937954567561364E-2</v>
      </c>
      <c r="E1433" s="46">
        <v>2</v>
      </c>
      <c r="F1433" s="46">
        <v>6.4</v>
      </c>
      <c r="G1433" s="50">
        <v>47.460999999999999</v>
      </c>
      <c r="H1433" s="46">
        <v>0</v>
      </c>
      <c r="I1433" s="46">
        <v>5.7755999999999998</v>
      </c>
      <c r="J1433" s="51">
        <v>3939100</v>
      </c>
    </row>
    <row r="1434" spans="1:10" x14ac:dyDescent="0.25">
      <c r="A1434" s="46" t="s">
        <v>2355</v>
      </c>
      <c r="B1434" s="47" t="s">
        <v>2356</v>
      </c>
      <c r="C1434" s="48">
        <v>1.4481570000000001</v>
      </c>
      <c r="D1434" s="49">
        <v>1.4680748412097403E-3</v>
      </c>
      <c r="E1434" s="46">
        <v>2</v>
      </c>
      <c r="F1434" s="46">
        <v>6.3</v>
      </c>
      <c r="G1434" s="50">
        <v>56.557000000000002</v>
      </c>
      <c r="H1434" s="46">
        <v>0</v>
      </c>
      <c r="I1434" s="46">
        <v>4.8589000000000002</v>
      </c>
      <c r="J1434" s="51">
        <v>3842800</v>
      </c>
    </row>
    <row r="1435" spans="1:10" x14ac:dyDescent="0.25">
      <c r="A1435" s="46" t="s">
        <v>457</v>
      </c>
      <c r="B1435" s="47" t="s">
        <v>458</v>
      </c>
      <c r="C1435" s="48">
        <v>0.82876444999999999</v>
      </c>
      <c r="D1435" s="49">
        <v>2.9575169474339469E-2</v>
      </c>
      <c r="E1435" s="46">
        <v>2</v>
      </c>
      <c r="F1435" s="46">
        <v>5.9</v>
      </c>
      <c r="G1435" s="50">
        <v>22.673999999999999</v>
      </c>
      <c r="H1435" s="46">
        <v>0</v>
      </c>
      <c r="I1435" s="46">
        <v>2.9022999999999999</v>
      </c>
      <c r="J1435" s="51">
        <v>3833000</v>
      </c>
    </row>
    <row r="1436" spans="1:10" x14ac:dyDescent="0.25">
      <c r="A1436" s="46" t="s">
        <v>3088</v>
      </c>
      <c r="B1436" s="47" t="s">
        <v>3089</v>
      </c>
      <c r="C1436" s="48">
        <v>0.94611500000000015</v>
      </c>
      <c r="D1436" s="49">
        <v>0.30152261077140408</v>
      </c>
      <c r="E1436" s="46">
        <v>1</v>
      </c>
      <c r="F1436" s="46">
        <v>1.5</v>
      </c>
      <c r="G1436" s="50">
        <v>79.361000000000004</v>
      </c>
      <c r="H1436" s="46">
        <v>0</v>
      </c>
      <c r="I1436" s="46">
        <v>6.6624999999999996</v>
      </c>
      <c r="J1436" s="51">
        <v>3820400</v>
      </c>
    </row>
    <row r="1437" spans="1:10" x14ac:dyDescent="0.25">
      <c r="A1437" s="46" t="s">
        <v>2251</v>
      </c>
      <c r="B1437" s="47" t="s">
        <v>2252</v>
      </c>
      <c r="C1437" s="48">
        <v>3.4923179999999996</v>
      </c>
      <c r="D1437" s="49">
        <v>1.0867291971398824E-2</v>
      </c>
      <c r="E1437" s="46">
        <v>4</v>
      </c>
      <c r="F1437" s="46">
        <v>3.9</v>
      </c>
      <c r="G1437" s="50">
        <v>131.66</v>
      </c>
      <c r="H1437" s="46">
        <v>0</v>
      </c>
      <c r="I1437" s="46">
        <v>3.0316999999999998</v>
      </c>
      <c r="J1437" s="51">
        <v>3804100</v>
      </c>
    </row>
    <row r="1438" spans="1:10" x14ac:dyDescent="0.25">
      <c r="A1438" s="46" t="s">
        <v>3144</v>
      </c>
      <c r="B1438" s="47" t="s">
        <v>3145</v>
      </c>
      <c r="C1438" s="48">
        <v>1.6435383333333331</v>
      </c>
      <c r="D1438" s="49">
        <v>9.5053895897417306E-2</v>
      </c>
      <c r="E1438" s="46">
        <v>1</v>
      </c>
      <c r="F1438" s="46">
        <v>6.2</v>
      </c>
      <c r="G1438" s="50">
        <v>29.620999999999999</v>
      </c>
      <c r="H1438" s="46">
        <v>0</v>
      </c>
      <c r="I1438" s="46">
        <v>3.2768999999999999</v>
      </c>
      <c r="J1438" s="51">
        <v>3793100</v>
      </c>
    </row>
    <row r="1439" spans="1:10" x14ac:dyDescent="0.25">
      <c r="A1439" s="46" t="s">
        <v>1399</v>
      </c>
      <c r="B1439" s="47" t="s">
        <v>3289</v>
      </c>
      <c r="C1439" s="48">
        <v>1.1431103333333335</v>
      </c>
      <c r="D1439" s="49">
        <v>9.3866920134867693E-2</v>
      </c>
      <c r="E1439" s="46">
        <v>1</v>
      </c>
      <c r="F1439" s="46">
        <v>6.3</v>
      </c>
      <c r="G1439" s="50">
        <v>17.768000000000001</v>
      </c>
      <c r="H1439" s="46">
        <v>4.2373000000000003E-3</v>
      </c>
      <c r="I1439" s="46">
        <v>1.5753999999999999</v>
      </c>
      <c r="J1439" s="51">
        <v>3773400</v>
      </c>
    </row>
    <row r="1440" spans="1:10" x14ac:dyDescent="0.25">
      <c r="A1440" s="46" t="s">
        <v>1099</v>
      </c>
      <c r="B1440" s="47" t="s">
        <v>1100</v>
      </c>
      <c r="C1440" s="48">
        <v>1.4249447000000002</v>
      </c>
      <c r="D1440" s="49">
        <v>0.29382235007657742</v>
      </c>
      <c r="E1440" s="46">
        <v>2</v>
      </c>
      <c r="F1440" s="46">
        <v>16.2</v>
      </c>
      <c r="G1440" s="50">
        <v>19.72</v>
      </c>
      <c r="H1440" s="46">
        <v>0</v>
      </c>
      <c r="I1440" s="46">
        <v>8.3355999999999995</v>
      </c>
      <c r="J1440" s="51">
        <v>3759800</v>
      </c>
    </row>
    <row r="1441" spans="1:10" x14ac:dyDescent="0.25">
      <c r="A1441" s="46" t="s">
        <v>1224</v>
      </c>
      <c r="B1441" s="47" t="s">
        <v>1225</v>
      </c>
      <c r="C1441" s="48">
        <v>0.93964900000000007</v>
      </c>
      <c r="D1441" s="49">
        <v>0.12520680610666762</v>
      </c>
      <c r="E1441" s="46">
        <v>2</v>
      </c>
      <c r="F1441" s="46">
        <v>7.9</v>
      </c>
      <c r="G1441" s="50">
        <v>36.917000000000002</v>
      </c>
      <c r="H1441" s="46">
        <v>0</v>
      </c>
      <c r="I1441" s="46">
        <v>2.6637</v>
      </c>
      <c r="J1441" s="51">
        <v>3757900</v>
      </c>
    </row>
    <row r="1442" spans="1:10" x14ac:dyDescent="0.25">
      <c r="A1442" s="46" t="s">
        <v>2513</v>
      </c>
      <c r="B1442" s="47" t="s">
        <v>2514</v>
      </c>
      <c r="C1442" s="48">
        <v>1.1069</v>
      </c>
      <c r="D1442" s="49">
        <v>0.3363028162410201</v>
      </c>
      <c r="E1442" s="46">
        <v>1</v>
      </c>
      <c r="F1442" s="46">
        <v>5.3</v>
      </c>
      <c r="G1442" s="50">
        <v>33.350999999999999</v>
      </c>
      <c r="H1442" s="46">
        <v>0</v>
      </c>
      <c r="I1442" s="46">
        <v>4.2168000000000001</v>
      </c>
      <c r="J1442" s="51">
        <v>3745500</v>
      </c>
    </row>
    <row r="1443" spans="1:10" x14ac:dyDescent="0.25">
      <c r="A1443" s="46" t="s">
        <v>3189</v>
      </c>
      <c r="B1443" s="47" t="s">
        <v>3190</v>
      </c>
      <c r="C1443" s="48">
        <v>1.2726223333333333</v>
      </c>
      <c r="D1443" s="49">
        <v>0.24794738008786926</v>
      </c>
      <c r="E1443" s="46">
        <v>1</v>
      </c>
      <c r="F1443" s="46">
        <v>3.5</v>
      </c>
      <c r="G1443" s="50">
        <v>29.411000000000001</v>
      </c>
      <c r="H1443" s="46">
        <v>8.8652000000000002E-3</v>
      </c>
      <c r="I1443" s="46">
        <v>1.3381000000000001</v>
      </c>
      <c r="J1443" s="51">
        <v>3735700</v>
      </c>
    </row>
    <row r="1444" spans="1:10" x14ac:dyDescent="0.25">
      <c r="A1444" s="46" t="s">
        <v>2809</v>
      </c>
      <c r="B1444" s="47" t="s">
        <v>3323</v>
      </c>
      <c r="C1444" s="48">
        <v>0.59520446666666671</v>
      </c>
      <c r="D1444" s="49">
        <v>4.3391800242212786E-2</v>
      </c>
      <c r="E1444" s="46">
        <v>4</v>
      </c>
      <c r="F1444" s="46">
        <v>6</v>
      </c>
      <c r="G1444" s="50">
        <v>86.921000000000006</v>
      </c>
      <c r="H1444" s="46">
        <v>0</v>
      </c>
      <c r="I1444" s="46">
        <v>4.9324000000000003</v>
      </c>
      <c r="J1444" s="51">
        <v>3725000</v>
      </c>
    </row>
    <row r="1445" spans="1:10" x14ac:dyDescent="0.25">
      <c r="A1445" s="46" t="s">
        <v>2371</v>
      </c>
      <c r="B1445" s="47" t="s">
        <v>2372</v>
      </c>
      <c r="C1445" s="48">
        <v>0.61367105</v>
      </c>
      <c r="D1445" s="49">
        <v>3.4346448595190537E-2</v>
      </c>
      <c r="E1445" s="46">
        <v>3</v>
      </c>
      <c r="F1445" s="46">
        <v>13.8</v>
      </c>
      <c r="G1445" s="50">
        <v>34.427999999999997</v>
      </c>
      <c r="H1445" s="46">
        <v>0</v>
      </c>
      <c r="I1445" s="46">
        <v>3.4215</v>
      </c>
      <c r="J1445" s="51">
        <v>3700400</v>
      </c>
    </row>
    <row r="1446" spans="1:10" x14ac:dyDescent="0.25">
      <c r="A1446" s="46" t="s">
        <v>1991</v>
      </c>
      <c r="B1446" s="47" t="s">
        <v>1992</v>
      </c>
      <c r="C1446" s="48">
        <v>1.16595</v>
      </c>
      <c r="D1446" s="49">
        <v>1.0438089893671201E-2</v>
      </c>
      <c r="E1446" s="46">
        <v>1</v>
      </c>
      <c r="F1446" s="46">
        <v>9.4</v>
      </c>
      <c r="G1446" s="50">
        <v>28.268000000000001</v>
      </c>
      <c r="H1446" s="46">
        <v>0</v>
      </c>
      <c r="I1446" s="46">
        <v>20.986999999999998</v>
      </c>
      <c r="J1446" s="51">
        <v>3689900</v>
      </c>
    </row>
    <row r="1447" spans="1:10" x14ac:dyDescent="0.25">
      <c r="A1447" s="46" t="s">
        <v>2345</v>
      </c>
      <c r="B1447" s="47" t="s">
        <v>2346</v>
      </c>
      <c r="C1447" s="48">
        <v>0.97284843333333326</v>
      </c>
      <c r="D1447" s="49">
        <v>0.33268639431457059</v>
      </c>
      <c r="E1447" s="46">
        <v>1</v>
      </c>
      <c r="F1447" s="46">
        <v>5</v>
      </c>
      <c r="G1447" s="50">
        <v>17.291</v>
      </c>
      <c r="H1447" s="46">
        <v>5.4022000000000002E-3</v>
      </c>
      <c r="I1447" s="46">
        <v>1.4757</v>
      </c>
      <c r="J1447" s="51">
        <v>3682700</v>
      </c>
    </row>
    <row r="1448" spans="1:10" x14ac:dyDescent="0.25">
      <c r="A1448" s="46" t="s">
        <v>1464</v>
      </c>
      <c r="B1448" s="47" t="s">
        <v>1465</v>
      </c>
      <c r="C1448" s="48">
        <v>1.5514080000000001</v>
      </c>
      <c r="D1448" s="49">
        <v>0.24528784383001923</v>
      </c>
      <c r="E1448" s="46">
        <v>3</v>
      </c>
      <c r="F1448" s="46">
        <v>41.8</v>
      </c>
      <c r="G1448" s="50">
        <v>9.0673999999999992</v>
      </c>
      <c r="H1448" s="46">
        <v>0</v>
      </c>
      <c r="I1448" s="46">
        <v>15.94</v>
      </c>
      <c r="J1448" s="51">
        <v>3680100</v>
      </c>
    </row>
    <row r="1449" spans="1:10" x14ac:dyDescent="0.25">
      <c r="A1449" s="46" t="s">
        <v>2802</v>
      </c>
      <c r="B1449" s="47" t="s">
        <v>3322</v>
      </c>
      <c r="C1449" s="48">
        <v>1.0320082666666668</v>
      </c>
      <c r="D1449" s="49">
        <v>0.40848249837803241</v>
      </c>
      <c r="E1449" s="46">
        <v>1</v>
      </c>
      <c r="F1449" s="46">
        <v>6.2</v>
      </c>
      <c r="G1449" s="50">
        <v>25.094000000000001</v>
      </c>
      <c r="H1449" s="46">
        <v>0</v>
      </c>
      <c r="I1449" s="46">
        <v>3.7359</v>
      </c>
      <c r="J1449" s="51">
        <v>3630200</v>
      </c>
    </row>
    <row r="1450" spans="1:10" x14ac:dyDescent="0.25">
      <c r="A1450" s="46" t="s">
        <v>1167</v>
      </c>
      <c r="B1450" s="47" t="s">
        <v>1168</v>
      </c>
      <c r="C1450" s="48">
        <v>0.6294727</v>
      </c>
      <c r="D1450" s="49">
        <v>0.12879328708973881</v>
      </c>
      <c r="E1450" s="46">
        <v>2</v>
      </c>
      <c r="F1450" s="46">
        <v>8.1999999999999993</v>
      </c>
      <c r="G1450" s="50">
        <v>38.603999999999999</v>
      </c>
      <c r="H1450" s="46">
        <v>0</v>
      </c>
      <c r="I1450" s="46">
        <v>2.7633999999999999</v>
      </c>
      <c r="J1450" s="51">
        <v>3618800</v>
      </c>
    </row>
    <row r="1451" spans="1:10" x14ac:dyDescent="0.25">
      <c r="A1451" s="46" t="s">
        <v>950</v>
      </c>
      <c r="B1451" s="47" t="s">
        <v>951</v>
      </c>
      <c r="C1451" s="48">
        <v>1.1799493333333333</v>
      </c>
      <c r="D1451" s="49">
        <v>0.44090167387241752</v>
      </c>
      <c r="E1451" s="46">
        <v>3</v>
      </c>
      <c r="F1451" s="46">
        <v>10.9</v>
      </c>
      <c r="G1451" s="50">
        <v>33.975999999999999</v>
      </c>
      <c r="H1451" s="46">
        <v>0</v>
      </c>
      <c r="I1451" s="46">
        <v>2.4523999999999999</v>
      </c>
      <c r="J1451" s="51">
        <v>3605700</v>
      </c>
    </row>
    <row r="1452" spans="1:10" x14ac:dyDescent="0.25">
      <c r="A1452" s="46" t="s">
        <v>63</v>
      </c>
      <c r="B1452" s="47" t="s">
        <v>3252</v>
      </c>
      <c r="C1452" s="48">
        <v>7.4021776666666668</v>
      </c>
      <c r="D1452" s="49">
        <v>5.1804016295711394E-4</v>
      </c>
      <c r="E1452" s="46">
        <v>1</v>
      </c>
      <c r="F1452" s="46">
        <v>19.7</v>
      </c>
      <c r="G1452" s="50">
        <v>7.3474000000000004</v>
      </c>
      <c r="H1452" s="46">
        <v>0</v>
      </c>
      <c r="I1452" s="46">
        <v>8.5448000000000004</v>
      </c>
      <c r="J1452" s="51">
        <v>3599400</v>
      </c>
    </row>
    <row r="1453" spans="1:10" x14ac:dyDescent="0.25">
      <c r="A1453" s="46" t="s">
        <v>1091</v>
      </c>
      <c r="B1453" s="47" t="s">
        <v>3276</v>
      </c>
      <c r="C1453" s="48">
        <v>1.7342115333333332</v>
      </c>
      <c r="D1453" s="49">
        <v>0.26126873377266291</v>
      </c>
      <c r="E1453" s="46">
        <v>1</v>
      </c>
      <c r="F1453" s="46">
        <v>4.0999999999999996</v>
      </c>
      <c r="G1453" s="50">
        <v>24.314</v>
      </c>
      <c r="H1453" s="46">
        <v>1.2853000000000001E-3</v>
      </c>
      <c r="I1453" s="46">
        <v>2.3144</v>
      </c>
      <c r="J1453" s="51">
        <v>3572900</v>
      </c>
    </row>
    <row r="1454" spans="1:10" x14ac:dyDescent="0.25">
      <c r="A1454" s="46" t="s">
        <v>1243</v>
      </c>
      <c r="B1454" s="47" t="s">
        <v>1244</v>
      </c>
      <c r="C1454" s="48">
        <v>1.3779970666666665</v>
      </c>
      <c r="D1454" s="49">
        <v>0.16678588279314094</v>
      </c>
      <c r="E1454" s="46">
        <v>2</v>
      </c>
      <c r="F1454" s="46">
        <v>12.4</v>
      </c>
      <c r="G1454" s="50">
        <v>27.448</v>
      </c>
      <c r="H1454" s="46">
        <v>0</v>
      </c>
      <c r="I1454" s="46">
        <v>3.3997999999999999</v>
      </c>
      <c r="J1454" s="51">
        <v>3548900</v>
      </c>
    </row>
    <row r="1455" spans="1:10" x14ac:dyDescent="0.25">
      <c r="A1455" s="46" t="s">
        <v>1648</v>
      </c>
      <c r="B1455" s="47" t="s">
        <v>1649</v>
      </c>
      <c r="C1455" s="48">
        <v>0.76034886666666657</v>
      </c>
      <c r="D1455" s="49">
        <v>0.24367810857099415</v>
      </c>
      <c r="E1455" s="46">
        <v>3</v>
      </c>
      <c r="F1455" s="46">
        <v>7</v>
      </c>
      <c r="G1455" s="50">
        <v>63.844999999999999</v>
      </c>
      <c r="H1455" s="46">
        <v>0</v>
      </c>
      <c r="I1455" s="46">
        <v>13.082000000000001</v>
      </c>
      <c r="J1455" s="51">
        <v>3522300</v>
      </c>
    </row>
    <row r="1456" spans="1:10" x14ac:dyDescent="0.25">
      <c r="A1456" s="46" t="s">
        <v>2339</v>
      </c>
      <c r="B1456" s="47" t="s">
        <v>2340</v>
      </c>
      <c r="C1456" s="48">
        <v>1.1497600000000001</v>
      </c>
      <c r="D1456" s="49">
        <v>0.3968713430512526</v>
      </c>
      <c r="E1456" s="46">
        <v>3</v>
      </c>
      <c r="F1456" s="46">
        <v>16</v>
      </c>
      <c r="G1456" s="50">
        <v>37.381999999999998</v>
      </c>
      <c r="H1456" s="46">
        <v>0</v>
      </c>
      <c r="I1456" s="46">
        <v>9.1145999999999994</v>
      </c>
      <c r="J1456" s="51">
        <v>3520600</v>
      </c>
    </row>
    <row r="1457" spans="1:10" x14ac:dyDescent="0.25">
      <c r="A1457" s="46" t="s">
        <v>1575</v>
      </c>
      <c r="B1457" s="47" t="s">
        <v>1576</v>
      </c>
      <c r="C1457" s="48">
        <v>1.0452000000000001</v>
      </c>
      <c r="D1457" s="49">
        <v>0.4975967656209736</v>
      </c>
      <c r="E1457" s="46">
        <v>2</v>
      </c>
      <c r="F1457" s="46">
        <v>58.9</v>
      </c>
      <c r="G1457" s="50">
        <v>7.8848000000000003</v>
      </c>
      <c r="H1457" s="46">
        <v>0</v>
      </c>
      <c r="I1457" s="46">
        <v>6.5090000000000003</v>
      </c>
      <c r="J1457" s="51">
        <v>3488200</v>
      </c>
    </row>
    <row r="1458" spans="1:10" x14ac:dyDescent="0.25">
      <c r="A1458" s="46" t="s">
        <v>2469</v>
      </c>
      <c r="B1458" s="47" t="s">
        <v>2470</v>
      </c>
      <c r="C1458" s="48">
        <v>0.39741009999999993</v>
      </c>
      <c r="D1458" s="49">
        <v>1.188069909906646E-2</v>
      </c>
      <c r="E1458" s="46">
        <v>3</v>
      </c>
      <c r="F1458" s="46">
        <v>11.1</v>
      </c>
      <c r="G1458" s="50">
        <v>36.509</v>
      </c>
      <c r="H1458" s="46">
        <v>0</v>
      </c>
      <c r="I1458" s="46">
        <v>7.5876000000000001</v>
      </c>
      <c r="J1458" s="51">
        <v>3483300</v>
      </c>
    </row>
    <row r="1459" spans="1:10" x14ac:dyDescent="0.25">
      <c r="A1459" s="46" t="s">
        <v>746</v>
      </c>
      <c r="B1459" s="47" t="s">
        <v>747</v>
      </c>
      <c r="C1459" s="48">
        <v>0.54255966666666666</v>
      </c>
      <c r="D1459" s="49">
        <v>3.4279409194111821E-2</v>
      </c>
      <c r="E1459" s="46">
        <v>4</v>
      </c>
      <c r="F1459" s="46">
        <v>13.9</v>
      </c>
      <c r="G1459" s="50">
        <v>35.218000000000004</v>
      </c>
      <c r="H1459" s="46">
        <v>0</v>
      </c>
      <c r="I1459" s="46">
        <v>2.8397999999999999</v>
      </c>
      <c r="J1459" s="51">
        <v>3466700</v>
      </c>
    </row>
    <row r="1460" spans="1:10" x14ac:dyDescent="0.25">
      <c r="A1460" s="46" t="s">
        <v>2624</v>
      </c>
      <c r="B1460" s="47" t="s">
        <v>2625</v>
      </c>
      <c r="C1460" s="48">
        <v>0.78226566666666664</v>
      </c>
      <c r="D1460" s="49">
        <v>0.11278919149972749</v>
      </c>
      <c r="E1460" s="46">
        <v>5</v>
      </c>
      <c r="F1460" s="46">
        <v>11.7</v>
      </c>
      <c r="G1460" s="50">
        <v>78.697000000000003</v>
      </c>
      <c r="H1460" s="46">
        <v>0</v>
      </c>
      <c r="I1460" s="46">
        <v>4.0247999999999999</v>
      </c>
      <c r="J1460" s="51">
        <v>3448200</v>
      </c>
    </row>
    <row r="1461" spans="1:10" x14ac:dyDescent="0.25">
      <c r="A1461" s="46" t="s">
        <v>2461</v>
      </c>
      <c r="B1461" s="47" t="s">
        <v>2462</v>
      </c>
      <c r="C1461" s="48">
        <v>0.98497566666666658</v>
      </c>
      <c r="D1461" s="49">
        <v>0.35709153274098887</v>
      </c>
      <c r="E1461" s="46">
        <v>1</v>
      </c>
      <c r="F1461" s="46">
        <v>9.5</v>
      </c>
      <c r="G1461" s="50">
        <v>21.452999999999999</v>
      </c>
      <c r="H1461" s="46">
        <v>0</v>
      </c>
      <c r="I1461" s="46">
        <v>18.370999999999999</v>
      </c>
      <c r="J1461" s="51">
        <v>3425000</v>
      </c>
    </row>
    <row r="1462" spans="1:10" x14ac:dyDescent="0.25">
      <c r="A1462" s="46" t="s">
        <v>1908</v>
      </c>
      <c r="B1462" s="47" t="s">
        <v>1909</v>
      </c>
      <c r="C1462" s="48">
        <v>0.89882589999999996</v>
      </c>
      <c r="D1462" s="49">
        <v>6.5255587389740077E-2</v>
      </c>
      <c r="E1462" s="46">
        <v>3</v>
      </c>
      <c r="F1462" s="46">
        <v>9.6</v>
      </c>
      <c r="G1462" s="50">
        <v>40.128999999999998</v>
      </c>
      <c r="H1462" s="46">
        <v>0</v>
      </c>
      <c r="I1462" s="46">
        <v>5.2717000000000001</v>
      </c>
      <c r="J1462" s="51">
        <v>3422100</v>
      </c>
    </row>
    <row r="1463" spans="1:10" x14ac:dyDescent="0.25">
      <c r="A1463" s="46" t="s">
        <v>1717</v>
      </c>
      <c r="B1463" s="47" t="s">
        <v>1718</v>
      </c>
      <c r="C1463" s="48">
        <v>0.9379331500000001</v>
      </c>
      <c r="D1463" s="49">
        <v>0.14540043364337196</v>
      </c>
      <c r="E1463" s="46">
        <v>2</v>
      </c>
      <c r="F1463" s="46">
        <v>12.3</v>
      </c>
      <c r="G1463" s="50">
        <v>26.352</v>
      </c>
      <c r="H1463" s="46">
        <v>1.8703000000000001E-3</v>
      </c>
      <c r="I1463" s="46">
        <v>1.9193</v>
      </c>
      <c r="J1463" s="51">
        <v>3405300</v>
      </c>
    </row>
    <row r="1464" spans="1:10" x14ac:dyDescent="0.25">
      <c r="A1464" s="46" t="s">
        <v>1214</v>
      </c>
      <c r="B1464" s="47" t="s">
        <v>1215</v>
      </c>
      <c r="C1464" s="48">
        <v>1.0821426666666667</v>
      </c>
      <c r="D1464" s="49">
        <v>0.16652123456582618</v>
      </c>
      <c r="E1464" s="46">
        <v>1</v>
      </c>
      <c r="F1464" s="46">
        <v>24.3</v>
      </c>
      <c r="G1464" s="50">
        <v>12.68</v>
      </c>
      <c r="H1464" s="46">
        <v>0</v>
      </c>
      <c r="I1464" s="46">
        <v>9.8451000000000004</v>
      </c>
      <c r="J1464" s="51">
        <v>3343300</v>
      </c>
    </row>
    <row r="1465" spans="1:10" x14ac:dyDescent="0.25">
      <c r="A1465" s="46" t="s">
        <v>2367</v>
      </c>
      <c r="B1465" s="47" t="s">
        <v>2368</v>
      </c>
      <c r="C1465" s="48">
        <v>1.1773</v>
      </c>
      <c r="D1465" s="49">
        <v>8.3692411136610557E-3</v>
      </c>
      <c r="E1465" s="46">
        <v>2</v>
      </c>
      <c r="F1465" s="46">
        <v>16.399999999999999</v>
      </c>
      <c r="G1465" s="50">
        <v>23.902999999999999</v>
      </c>
      <c r="H1465" s="46">
        <v>0</v>
      </c>
      <c r="I1465" s="46">
        <v>6.5255000000000001</v>
      </c>
      <c r="J1465" s="51">
        <v>3304400</v>
      </c>
    </row>
    <row r="1466" spans="1:10" x14ac:dyDescent="0.25">
      <c r="A1466" s="46" t="s">
        <v>3130</v>
      </c>
      <c r="B1466" s="47" t="s">
        <v>3131</v>
      </c>
      <c r="C1466" s="48">
        <v>1.2742843500000001</v>
      </c>
      <c r="D1466" s="49">
        <v>0.33881563330355718</v>
      </c>
      <c r="E1466" s="46">
        <v>2</v>
      </c>
      <c r="F1466" s="46">
        <v>8.6999999999999993</v>
      </c>
      <c r="G1466" s="50">
        <v>39.631999999999998</v>
      </c>
      <c r="H1466" s="46">
        <v>0</v>
      </c>
      <c r="I1466" s="46">
        <v>2.6078999999999999</v>
      </c>
      <c r="J1466" s="51">
        <v>3289200</v>
      </c>
    </row>
    <row r="1467" spans="1:10" x14ac:dyDescent="0.25">
      <c r="A1467" s="46" t="s">
        <v>794</v>
      </c>
      <c r="B1467" s="47" t="s">
        <v>795</v>
      </c>
      <c r="C1467" s="48">
        <v>1.1835820000000001</v>
      </c>
      <c r="D1467" s="49">
        <v>0.37974843662683161</v>
      </c>
      <c r="E1467" s="46">
        <v>1</v>
      </c>
      <c r="F1467" s="46">
        <v>5.2</v>
      </c>
      <c r="G1467" s="50">
        <v>21.492000000000001</v>
      </c>
      <c r="H1467" s="46">
        <v>1.8916E-3</v>
      </c>
      <c r="I1467" s="46">
        <v>2.0428999999999999</v>
      </c>
      <c r="J1467" s="51">
        <v>3280100</v>
      </c>
    </row>
    <row r="1468" spans="1:10" x14ac:dyDescent="0.25">
      <c r="A1468" s="46" t="s">
        <v>3002</v>
      </c>
      <c r="B1468" s="47" t="s">
        <v>3003</v>
      </c>
      <c r="C1468" s="48">
        <v>2.9070424999999998</v>
      </c>
      <c r="D1468" s="49">
        <v>3.1371473762435709E-2</v>
      </c>
      <c r="E1468" s="46">
        <v>3</v>
      </c>
      <c r="F1468" s="46">
        <v>14.8</v>
      </c>
      <c r="G1468" s="50">
        <v>33.567</v>
      </c>
      <c r="H1468" s="46">
        <v>0</v>
      </c>
      <c r="I1468" s="46">
        <v>4.6158000000000001</v>
      </c>
      <c r="J1468" s="51">
        <v>3273500</v>
      </c>
    </row>
    <row r="1469" spans="1:10" x14ac:dyDescent="0.25">
      <c r="A1469" s="46" t="s">
        <v>2110</v>
      </c>
      <c r="B1469" s="47" t="s">
        <v>2111</v>
      </c>
      <c r="C1469" s="48">
        <v>1.0503099333333334</v>
      </c>
      <c r="D1469" s="49">
        <v>0.2611600343819962</v>
      </c>
      <c r="E1469" s="46">
        <v>3</v>
      </c>
      <c r="F1469" s="46">
        <v>4.2</v>
      </c>
      <c r="G1469" s="50">
        <v>108.04</v>
      </c>
      <c r="H1469" s="46">
        <v>1.8998999999999999E-3</v>
      </c>
      <c r="I1469" s="46">
        <v>2.1273</v>
      </c>
      <c r="J1469" s="51">
        <v>3261900</v>
      </c>
    </row>
    <row r="1470" spans="1:10" x14ac:dyDescent="0.25">
      <c r="A1470" s="46" t="s">
        <v>658</v>
      </c>
      <c r="B1470" s="47" t="s">
        <v>659</v>
      </c>
      <c r="C1470" s="48">
        <v>1.510563333333333</v>
      </c>
      <c r="D1470" s="49">
        <v>4.7270498899214697E-2</v>
      </c>
      <c r="E1470" s="46">
        <v>1</v>
      </c>
      <c r="F1470" s="46">
        <v>3.8</v>
      </c>
      <c r="G1470" s="50">
        <v>37.646999999999998</v>
      </c>
      <c r="H1470" s="46">
        <v>0</v>
      </c>
      <c r="I1470" s="46">
        <v>3.2791000000000001</v>
      </c>
      <c r="J1470" s="51">
        <v>3245200</v>
      </c>
    </row>
    <row r="1471" spans="1:10" x14ac:dyDescent="0.25">
      <c r="A1471" s="46" t="s">
        <v>2117</v>
      </c>
      <c r="B1471" s="47" t="s">
        <v>2118</v>
      </c>
      <c r="C1471" s="48">
        <v>0.93635533333333332</v>
      </c>
      <c r="D1471" s="49">
        <v>0.3157103887227784</v>
      </c>
      <c r="E1471" s="46">
        <v>2</v>
      </c>
      <c r="F1471" s="46">
        <v>12.4</v>
      </c>
      <c r="G1471" s="50">
        <v>21.655999999999999</v>
      </c>
      <c r="H1471" s="46">
        <v>0</v>
      </c>
      <c r="I1471" s="46">
        <v>3.2884000000000002</v>
      </c>
      <c r="J1471" s="51">
        <v>3225500</v>
      </c>
    </row>
    <row r="1472" spans="1:10" x14ac:dyDescent="0.25">
      <c r="A1472" s="46" t="s">
        <v>1954</v>
      </c>
      <c r="B1472" s="47" t="s">
        <v>1955</v>
      </c>
      <c r="C1472" s="48">
        <v>1.0458449999999999</v>
      </c>
      <c r="D1472" s="49">
        <v>0.42371935655804771</v>
      </c>
      <c r="E1472" s="46">
        <v>2</v>
      </c>
      <c r="F1472" s="46">
        <v>12.3</v>
      </c>
      <c r="G1472" s="50">
        <v>36.274999999999999</v>
      </c>
      <c r="H1472" s="46">
        <v>0</v>
      </c>
      <c r="I1472" s="46">
        <v>7.7576999999999998</v>
      </c>
      <c r="J1472" s="51">
        <v>3220800</v>
      </c>
    </row>
    <row r="1473" spans="1:10" x14ac:dyDescent="0.25">
      <c r="A1473" s="46" t="s">
        <v>2379</v>
      </c>
      <c r="B1473" s="47" t="s">
        <v>2380</v>
      </c>
      <c r="C1473" s="48">
        <v>1.3553382666666665</v>
      </c>
      <c r="D1473" s="49">
        <v>0.15864601779413395</v>
      </c>
      <c r="E1473" s="46">
        <v>2</v>
      </c>
      <c r="F1473" s="46">
        <v>4.7</v>
      </c>
      <c r="G1473" s="50">
        <v>61.523000000000003</v>
      </c>
      <c r="H1473" s="46">
        <v>0</v>
      </c>
      <c r="I1473" s="46">
        <v>4.3997999999999999</v>
      </c>
      <c r="J1473" s="51">
        <v>3149500</v>
      </c>
    </row>
    <row r="1474" spans="1:10" x14ac:dyDescent="0.25">
      <c r="A1474" s="46" t="s">
        <v>2415</v>
      </c>
      <c r="B1474" s="47" t="s">
        <v>2416</v>
      </c>
      <c r="C1474" s="48">
        <v>2.7068563333333331</v>
      </c>
      <c r="D1474" s="49">
        <v>6.8068874914643752E-4</v>
      </c>
      <c r="E1474" s="46">
        <v>5</v>
      </c>
      <c r="F1474" s="46">
        <v>11.6</v>
      </c>
      <c r="G1474" s="50">
        <v>73.710999999999999</v>
      </c>
      <c r="H1474" s="46">
        <v>0</v>
      </c>
      <c r="I1474" s="46">
        <v>15.843</v>
      </c>
      <c r="J1474" s="51">
        <v>3122100</v>
      </c>
    </row>
    <row r="1475" spans="1:10" x14ac:dyDescent="0.25">
      <c r="A1475" s="46" t="s">
        <v>2186</v>
      </c>
      <c r="B1475" s="47" t="s">
        <v>2187</v>
      </c>
      <c r="C1475" s="48">
        <v>2.0665800499999998</v>
      </c>
      <c r="D1475" s="49">
        <v>0.13071839745738978</v>
      </c>
      <c r="E1475" s="46">
        <v>1</v>
      </c>
      <c r="F1475" s="46">
        <v>3.8</v>
      </c>
      <c r="G1475" s="50">
        <v>38.563000000000002</v>
      </c>
      <c r="H1475" s="46">
        <v>0</v>
      </c>
      <c r="I1475" s="46">
        <v>2.5341999999999998</v>
      </c>
      <c r="J1475" s="51">
        <v>3105700</v>
      </c>
    </row>
    <row r="1476" spans="1:10" x14ac:dyDescent="0.25">
      <c r="A1476" s="46" t="s">
        <v>632</v>
      </c>
      <c r="B1476" s="47" t="s">
        <v>633</v>
      </c>
      <c r="C1476" s="48">
        <v>1.4733584999999998</v>
      </c>
      <c r="D1476" s="49">
        <v>4.9952934883262745E-2</v>
      </c>
      <c r="E1476" s="46">
        <v>2</v>
      </c>
      <c r="F1476" s="46">
        <v>9.4</v>
      </c>
      <c r="G1476" s="50">
        <v>28.347999999999999</v>
      </c>
      <c r="H1476" s="46">
        <v>0</v>
      </c>
      <c r="I1476" s="46">
        <v>2.7437</v>
      </c>
      <c r="J1476" s="51">
        <v>3104700</v>
      </c>
    </row>
    <row r="1477" spans="1:10" x14ac:dyDescent="0.25">
      <c r="A1477" s="46" t="s">
        <v>693</v>
      </c>
      <c r="B1477" s="47" t="s">
        <v>694</v>
      </c>
      <c r="C1477" s="48">
        <v>0.69749000000000005</v>
      </c>
      <c r="D1477" s="49">
        <v>0.21132486540518708</v>
      </c>
      <c r="E1477" s="46">
        <v>2</v>
      </c>
      <c r="F1477" s="46">
        <v>2.6</v>
      </c>
      <c r="G1477" s="50">
        <v>95.126000000000005</v>
      </c>
      <c r="H1477" s="46">
        <v>0</v>
      </c>
      <c r="I1477" s="46">
        <v>3.8140999999999998</v>
      </c>
      <c r="J1477" s="51">
        <v>3097000</v>
      </c>
    </row>
    <row r="1478" spans="1:10" x14ac:dyDescent="0.25">
      <c r="A1478" s="46" t="s">
        <v>1322</v>
      </c>
      <c r="B1478" s="47" t="s">
        <v>1323</v>
      </c>
      <c r="C1478" s="48">
        <v>0.89096000000000009</v>
      </c>
      <c r="D1478" s="49">
        <v>0.18293553222624243</v>
      </c>
      <c r="E1478" s="46">
        <v>1</v>
      </c>
      <c r="F1478" s="46">
        <v>9.3000000000000007</v>
      </c>
      <c r="G1478" s="50">
        <v>11.028</v>
      </c>
      <c r="H1478" s="46">
        <v>3.6519E-3</v>
      </c>
      <c r="I1478" s="46">
        <v>1.6617</v>
      </c>
      <c r="J1478" s="51">
        <v>3070100</v>
      </c>
    </row>
    <row r="1479" spans="1:10" x14ac:dyDescent="0.25">
      <c r="A1479" s="46" t="s">
        <v>2190</v>
      </c>
      <c r="B1479" s="47" t="s">
        <v>2191</v>
      </c>
      <c r="C1479" s="48">
        <v>0.95414233333333343</v>
      </c>
      <c r="D1479" s="49">
        <v>0.31021150083970028</v>
      </c>
      <c r="E1479" s="46">
        <v>5</v>
      </c>
      <c r="F1479" s="46">
        <v>4.9000000000000004</v>
      </c>
      <c r="G1479" s="50">
        <v>133.81</v>
      </c>
      <c r="H1479" s="46">
        <v>0</v>
      </c>
      <c r="I1479" s="46">
        <v>11.993</v>
      </c>
      <c r="J1479" s="51">
        <v>3055200</v>
      </c>
    </row>
    <row r="1480" spans="1:10" x14ac:dyDescent="0.25">
      <c r="A1480" s="46" t="s">
        <v>634</v>
      </c>
      <c r="B1480" s="47" t="s">
        <v>635</v>
      </c>
      <c r="C1480" s="48">
        <v>1.0511343</v>
      </c>
      <c r="D1480" s="49">
        <v>0.47514861370139005</v>
      </c>
      <c r="E1480" s="46">
        <v>2</v>
      </c>
      <c r="F1480" s="46">
        <v>4.5999999999999996</v>
      </c>
      <c r="G1480" s="50">
        <v>61.618000000000002</v>
      </c>
      <c r="H1480" s="46">
        <v>0</v>
      </c>
      <c r="I1480" s="46">
        <v>5.5026000000000002</v>
      </c>
      <c r="J1480" s="51">
        <v>3013500</v>
      </c>
    </row>
    <row r="1481" spans="1:10" x14ac:dyDescent="0.25">
      <c r="A1481" s="46" t="s">
        <v>2481</v>
      </c>
      <c r="B1481" s="47" t="s">
        <v>2482</v>
      </c>
      <c r="C1481" s="48">
        <v>3.912099</v>
      </c>
      <c r="D1481" s="49">
        <v>3.531452285444828E-3</v>
      </c>
      <c r="E1481" s="46">
        <v>3</v>
      </c>
      <c r="F1481" s="46">
        <v>32.299999999999997</v>
      </c>
      <c r="G1481" s="50">
        <v>10.731</v>
      </c>
      <c r="H1481" s="46">
        <v>0</v>
      </c>
      <c r="I1481" s="46">
        <v>6.0861999999999998</v>
      </c>
      <c r="J1481" s="51">
        <v>3004500</v>
      </c>
    </row>
    <row r="1482" spans="1:10" x14ac:dyDescent="0.25">
      <c r="A1482" s="46" t="s">
        <v>2347</v>
      </c>
      <c r="B1482" s="47" t="s">
        <v>2348</v>
      </c>
      <c r="C1482" s="48">
        <v>1.1577046666666666</v>
      </c>
      <c r="D1482" s="49">
        <v>0.11634924657273032</v>
      </c>
      <c r="E1482" s="46">
        <v>2</v>
      </c>
      <c r="F1482" s="46">
        <v>5.9</v>
      </c>
      <c r="G1482" s="50">
        <v>73.709000000000003</v>
      </c>
      <c r="H1482" s="46">
        <v>0</v>
      </c>
      <c r="I1482" s="46">
        <v>4.0674000000000001</v>
      </c>
      <c r="J1482" s="51">
        <v>2966400</v>
      </c>
    </row>
    <row r="1483" spans="1:10" x14ac:dyDescent="0.25">
      <c r="A1483" s="46" t="s">
        <v>384</v>
      </c>
      <c r="B1483" s="47" t="s">
        <v>385</v>
      </c>
      <c r="C1483" s="48">
        <v>1.47190245</v>
      </c>
      <c r="D1483" s="49">
        <v>0.28788265329223905</v>
      </c>
      <c r="E1483" s="46">
        <v>2</v>
      </c>
      <c r="F1483" s="46">
        <v>13</v>
      </c>
      <c r="G1483" s="50">
        <v>30.923999999999999</v>
      </c>
      <c r="H1483" s="46">
        <v>0</v>
      </c>
      <c r="I1483" s="46">
        <v>4.2481</v>
      </c>
      <c r="J1483" s="51">
        <v>2956600</v>
      </c>
    </row>
    <row r="1484" spans="1:10" x14ac:dyDescent="0.25">
      <c r="A1484" s="46" t="s">
        <v>3152</v>
      </c>
      <c r="B1484" s="47" t="s">
        <v>3153</v>
      </c>
      <c r="C1484" s="48">
        <v>1.3003235</v>
      </c>
      <c r="D1484" s="49">
        <v>4.5356052193348317E-2</v>
      </c>
      <c r="E1484" s="46">
        <v>1</v>
      </c>
      <c r="F1484" s="46">
        <v>7.7</v>
      </c>
      <c r="G1484" s="50">
        <v>15.497999999999999</v>
      </c>
      <c r="H1484" s="46">
        <v>0</v>
      </c>
      <c r="I1484" s="46">
        <v>4.6444999999999999</v>
      </c>
      <c r="J1484" s="51">
        <v>2950100</v>
      </c>
    </row>
    <row r="1485" spans="1:10" x14ac:dyDescent="0.25">
      <c r="A1485" s="46" t="s">
        <v>2918</v>
      </c>
      <c r="B1485" s="47" t="s">
        <v>3329</v>
      </c>
      <c r="C1485" s="48">
        <v>1.06632985</v>
      </c>
      <c r="D1485" s="49">
        <v>0.3656664907146332</v>
      </c>
      <c r="E1485" s="46">
        <v>2</v>
      </c>
      <c r="F1485" s="46">
        <v>9.3000000000000007</v>
      </c>
      <c r="G1485" s="50">
        <v>23.050999999999998</v>
      </c>
      <c r="H1485" s="46">
        <v>0</v>
      </c>
      <c r="I1485" s="46">
        <v>8.0288000000000004</v>
      </c>
      <c r="J1485" s="51">
        <v>2902800</v>
      </c>
    </row>
    <row r="1486" spans="1:10" x14ac:dyDescent="0.25">
      <c r="A1486" s="46" t="s">
        <v>2571</v>
      </c>
      <c r="B1486" s="47" t="s">
        <v>2572</v>
      </c>
      <c r="C1486" s="48">
        <v>1.1359219999999999</v>
      </c>
      <c r="D1486" s="49">
        <v>5.3471540892012399E-3</v>
      </c>
      <c r="E1486" s="46">
        <v>2</v>
      </c>
      <c r="F1486" s="46">
        <v>10.4</v>
      </c>
      <c r="G1486" s="50">
        <v>33.085000000000001</v>
      </c>
      <c r="H1486" s="46">
        <v>0</v>
      </c>
      <c r="I1486" s="46">
        <v>5.2119</v>
      </c>
      <c r="J1486" s="51">
        <v>2899400</v>
      </c>
    </row>
    <row r="1487" spans="1:10" x14ac:dyDescent="0.25">
      <c r="A1487" s="46" t="s">
        <v>988</v>
      </c>
      <c r="B1487" s="47" t="s">
        <v>989</v>
      </c>
      <c r="C1487" s="48">
        <v>1.7019402000000001</v>
      </c>
      <c r="D1487" s="49">
        <v>0.46469928179502396</v>
      </c>
      <c r="E1487" s="46">
        <v>1</v>
      </c>
      <c r="F1487" s="46">
        <v>13.4</v>
      </c>
      <c r="G1487" s="50">
        <v>13.782</v>
      </c>
      <c r="H1487" s="46">
        <v>0</v>
      </c>
      <c r="I1487" s="46">
        <v>8.7982999999999993</v>
      </c>
      <c r="J1487" s="51">
        <v>2886300</v>
      </c>
    </row>
    <row r="1488" spans="1:10" x14ac:dyDescent="0.25">
      <c r="A1488" s="46" t="s">
        <v>143</v>
      </c>
      <c r="B1488" s="47" t="s">
        <v>144</v>
      </c>
      <c r="C1488" s="48">
        <v>0.73106800000000005</v>
      </c>
      <c r="D1488" s="49">
        <v>0.16067881949765483</v>
      </c>
      <c r="E1488" s="46">
        <v>3</v>
      </c>
      <c r="F1488" s="46">
        <v>11.3</v>
      </c>
      <c r="G1488" s="50">
        <v>51.857999999999997</v>
      </c>
      <c r="H1488" s="46">
        <v>2.4751999999999999E-3</v>
      </c>
      <c r="I1488" s="46">
        <v>1.8318000000000001</v>
      </c>
      <c r="J1488" s="51">
        <v>2882900</v>
      </c>
    </row>
    <row r="1489" spans="1:10" x14ac:dyDescent="0.25">
      <c r="A1489" s="46" t="s">
        <v>3168</v>
      </c>
      <c r="B1489" s="47" t="s">
        <v>3337</v>
      </c>
      <c r="C1489" s="48">
        <v>1.1994143333333334</v>
      </c>
      <c r="D1489" s="49">
        <v>9.4336380266620445E-2</v>
      </c>
      <c r="E1489" s="46">
        <v>1</v>
      </c>
      <c r="F1489" s="46">
        <v>9.3000000000000007</v>
      </c>
      <c r="G1489" s="50">
        <v>16.806000000000001</v>
      </c>
      <c r="H1489" s="46">
        <v>0</v>
      </c>
      <c r="I1489" s="46">
        <v>3.0806</v>
      </c>
      <c r="J1489" s="51">
        <v>2878300</v>
      </c>
    </row>
    <row r="1490" spans="1:10" x14ac:dyDescent="0.25">
      <c r="A1490" s="46" t="s">
        <v>2017</v>
      </c>
      <c r="B1490" s="47" t="s">
        <v>2018</v>
      </c>
      <c r="C1490" s="48">
        <v>1.2045899999999998</v>
      </c>
      <c r="D1490" s="49">
        <v>4.8852828388349534E-2</v>
      </c>
      <c r="E1490" s="46">
        <v>1</v>
      </c>
      <c r="F1490" s="46">
        <v>7.1</v>
      </c>
      <c r="G1490" s="50">
        <v>16.202000000000002</v>
      </c>
      <c r="H1490" s="46">
        <v>3.0561999999999998E-3</v>
      </c>
      <c r="I1490" s="46">
        <v>1.7029000000000001</v>
      </c>
      <c r="J1490" s="51">
        <v>2872600</v>
      </c>
    </row>
    <row r="1491" spans="1:10" x14ac:dyDescent="0.25">
      <c r="A1491" s="46" t="s">
        <v>1646</v>
      </c>
      <c r="B1491" s="47" t="s">
        <v>1647</v>
      </c>
      <c r="C1491" s="48">
        <v>1.1390329999999997</v>
      </c>
      <c r="D1491" s="49">
        <v>1.1791457705324082E-3</v>
      </c>
      <c r="E1491" s="46">
        <v>2</v>
      </c>
      <c r="F1491" s="46">
        <v>9.1</v>
      </c>
      <c r="G1491" s="50">
        <v>31.135999999999999</v>
      </c>
      <c r="H1491" s="46">
        <v>0</v>
      </c>
      <c r="I1491" s="46">
        <v>2.5203000000000002</v>
      </c>
      <c r="J1491" s="51">
        <v>2866300</v>
      </c>
    </row>
    <row r="1492" spans="1:10" x14ac:dyDescent="0.25">
      <c r="A1492" s="46" t="s">
        <v>1966</v>
      </c>
      <c r="B1492" s="47" t="s">
        <v>1967</v>
      </c>
      <c r="C1492" s="48">
        <v>1.1425559999999999</v>
      </c>
      <c r="D1492" s="49">
        <v>6.4893188783206567E-3</v>
      </c>
      <c r="E1492" s="46">
        <v>3</v>
      </c>
      <c r="F1492" s="46">
        <v>8.8000000000000007</v>
      </c>
      <c r="G1492" s="50">
        <v>38.625999999999998</v>
      </c>
      <c r="H1492" s="46">
        <v>1.2869999999999999E-3</v>
      </c>
      <c r="I1492" s="46">
        <v>2.3239999999999998</v>
      </c>
      <c r="J1492" s="51">
        <v>2835700</v>
      </c>
    </row>
    <row r="1493" spans="1:10" x14ac:dyDescent="0.25">
      <c r="A1493" s="46" t="s">
        <v>1985</v>
      </c>
      <c r="B1493" s="47" t="s">
        <v>1986</v>
      </c>
      <c r="C1493" s="48">
        <v>0.96650293333333348</v>
      </c>
      <c r="D1493" s="49">
        <v>0.26523853706235279</v>
      </c>
      <c r="E1493" s="46">
        <v>3</v>
      </c>
      <c r="F1493" s="46">
        <v>4.8</v>
      </c>
      <c r="G1493" s="50">
        <v>78.016999999999996</v>
      </c>
      <c r="H1493" s="46">
        <v>0</v>
      </c>
      <c r="I1493" s="46">
        <v>3.4087000000000001</v>
      </c>
      <c r="J1493" s="51">
        <v>2828200</v>
      </c>
    </row>
    <row r="1494" spans="1:10" x14ac:dyDescent="0.25">
      <c r="A1494" s="46" t="s">
        <v>740</v>
      </c>
      <c r="B1494" s="47" t="s">
        <v>741</v>
      </c>
      <c r="C1494" s="48">
        <v>2.0824389999999999</v>
      </c>
      <c r="D1494" s="49">
        <v>4.0892460017419863E-2</v>
      </c>
      <c r="E1494" s="46">
        <v>1</v>
      </c>
      <c r="F1494" s="46">
        <v>3.8</v>
      </c>
      <c r="G1494" s="50">
        <v>36.963000000000001</v>
      </c>
      <c r="H1494" s="46">
        <v>0</v>
      </c>
      <c r="I1494" s="46">
        <v>5.4482999999999997</v>
      </c>
      <c r="J1494" s="51">
        <v>2823900</v>
      </c>
    </row>
    <row r="1495" spans="1:10" x14ac:dyDescent="0.25">
      <c r="A1495" s="46" t="s">
        <v>1161</v>
      </c>
      <c r="B1495" s="47" t="s">
        <v>1162</v>
      </c>
      <c r="C1495" s="48">
        <v>0.94287499999999991</v>
      </c>
      <c r="D1495" s="49">
        <v>0.10900507854633623</v>
      </c>
      <c r="E1495" s="46">
        <v>1</v>
      </c>
      <c r="F1495" s="46">
        <v>2.5</v>
      </c>
      <c r="G1495" s="50">
        <v>36.292000000000002</v>
      </c>
      <c r="H1495" s="46">
        <v>4.2424000000000003E-3</v>
      </c>
      <c r="I1495" s="46">
        <v>1.5961000000000001</v>
      </c>
      <c r="J1495" s="51">
        <v>2794500</v>
      </c>
    </row>
    <row r="1496" spans="1:10" x14ac:dyDescent="0.25">
      <c r="A1496" s="46" t="s">
        <v>2127</v>
      </c>
      <c r="B1496" s="47" t="s">
        <v>3304</v>
      </c>
      <c r="C1496" s="48">
        <v>1.0495780000000001</v>
      </c>
      <c r="D1496" s="49">
        <v>0.20744315331144597</v>
      </c>
      <c r="E1496" s="46">
        <v>1</v>
      </c>
      <c r="F1496" s="46">
        <v>9.6</v>
      </c>
      <c r="G1496" s="50">
        <v>15.449</v>
      </c>
      <c r="H1496" s="46">
        <v>0</v>
      </c>
      <c r="I1496" s="46">
        <v>5.0045000000000002</v>
      </c>
      <c r="J1496" s="51">
        <v>2792800</v>
      </c>
    </row>
    <row r="1497" spans="1:10" x14ac:dyDescent="0.25">
      <c r="A1497" s="46" t="s">
        <v>1184</v>
      </c>
      <c r="B1497" s="47" t="s">
        <v>1185</v>
      </c>
      <c r="C1497" s="48">
        <v>1.4097040999999999</v>
      </c>
      <c r="D1497" s="49">
        <v>0.18797186016158873</v>
      </c>
      <c r="E1497" s="46">
        <v>3</v>
      </c>
      <c r="F1497" s="46">
        <v>9.1</v>
      </c>
      <c r="G1497" s="50">
        <v>47.000999999999998</v>
      </c>
      <c r="H1497" s="46">
        <v>0</v>
      </c>
      <c r="I1497" s="46">
        <v>3.7915000000000001</v>
      </c>
      <c r="J1497" s="51">
        <v>2727400</v>
      </c>
    </row>
    <row r="1498" spans="1:10" x14ac:dyDescent="0.25">
      <c r="A1498" s="46" t="s">
        <v>212</v>
      </c>
      <c r="B1498" s="47" t="s">
        <v>213</v>
      </c>
      <c r="C1498" s="48">
        <v>1.1418255000000002</v>
      </c>
      <c r="D1498" s="49">
        <v>1.7796186706964555E-2</v>
      </c>
      <c r="E1498" s="46">
        <v>2</v>
      </c>
      <c r="F1498" s="46">
        <v>15.5</v>
      </c>
      <c r="G1498" s="50">
        <v>28.367999999999999</v>
      </c>
      <c r="H1498" s="46">
        <v>0</v>
      </c>
      <c r="I1498" s="46">
        <v>10.85</v>
      </c>
      <c r="J1498" s="51">
        <v>2701100</v>
      </c>
    </row>
    <row r="1499" spans="1:10" x14ac:dyDescent="0.25">
      <c r="A1499" s="46" t="s">
        <v>2375</v>
      </c>
      <c r="B1499" s="47" t="s">
        <v>2376</v>
      </c>
      <c r="C1499" s="48">
        <v>0.90447070000000007</v>
      </c>
      <c r="D1499" s="49">
        <v>0.33476020087586178</v>
      </c>
      <c r="E1499" s="46">
        <v>1</v>
      </c>
      <c r="F1499" s="46">
        <v>2.2999999999999998</v>
      </c>
      <c r="G1499" s="50">
        <v>52.012</v>
      </c>
      <c r="H1499" s="46">
        <v>1.9011E-3</v>
      </c>
      <c r="I1499" s="46">
        <v>2.1353</v>
      </c>
      <c r="J1499" s="51">
        <v>2694800</v>
      </c>
    </row>
    <row r="1500" spans="1:10" x14ac:dyDescent="0.25">
      <c r="A1500" s="46" t="s">
        <v>2277</v>
      </c>
      <c r="B1500" s="47" t="s">
        <v>2278</v>
      </c>
      <c r="C1500" s="48">
        <v>1.38615</v>
      </c>
      <c r="D1500" s="49">
        <v>8.9890729425754157E-2</v>
      </c>
      <c r="E1500" s="46">
        <v>1</v>
      </c>
      <c r="F1500" s="46">
        <v>11.3</v>
      </c>
      <c r="G1500" s="50">
        <v>11.923</v>
      </c>
      <c r="H1500" s="46">
        <v>0</v>
      </c>
      <c r="I1500" s="46">
        <v>7.0921000000000003</v>
      </c>
      <c r="J1500" s="51">
        <v>2688800</v>
      </c>
    </row>
    <row r="1501" spans="1:10" x14ac:dyDescent="0.25">
      <c r="A1501" s="46" t="s">
        <v>2805</v>
      </c>
      <c r="B1501" s="47" t="s">
        <v>2806</v>
      </c>
      <c r="C1501" s="48">
        <v>1.1905808</v>
      </c>
      <c r="D1501" s="49">
        <v>0.16489043563009648</v>
      </c>
      <c r="E1501" s="46">
        <v>1</v>
      </c>
      <c r="F1501" s="46">
        <v>25.3</v>
      </c>
      <c r="G1501" s="50">
        <v>9.0593000000000004</v>
      </c>
      <c r="H1501" s="46">
        <v>0</v>
      </c>
      <c r="I1501" s="46">
        <v>4.1170999999999998</v>
      </c>
      <c r="J1501" s="51">
        <v>2682700</v>
      </c>
    </row>
    <row r="1502" spans="1:10" x14ac:dyDescent="0.25">
      <c r="A1502" s="46" t="s">
        <v>2853</v>
      </c>
      <c r="B1502" s="47" t="s">
        <v>2854</v>
      </c>
      <c r="C1502" s="48">
        <v>0.75501220000000002</v>
      </c>
      <c r="D1502" s="49">
        <v>6.0714508474733309E-2</v>
      </c>
      <c r="E1502" s="46">
        <v>1</v>
      </c>
      <c r="F1502" s="46">
        <v>2.2999999999999998</v>
      </c>
      <c r="G1502" s="50">
        <v>46.475000000000001</v>
      </c>
      <c r="H1502" s="46">
        <v>0</v>
      </c>
      <c r="I1502" s="46">
        <v>2.8893</v>
      </c>
      <c r="J1502" s="51">
        <v>2674500</v>
      </c>
    </row>
    <row r="1503" spans="1:10" x14ac:dyDescent="0.25">
      <c r="A1503" s="46" t="s">
        <v>3166</v>
      </c>
      <c r="B1503" s="47" t="s">
        <v>3167</v>
      </c>
      <c r="C1503" s="48">
        <v>1.3778874999999999</v>
      </c>
      <c r="D1503" s="49">
        <v>0.10471462518443297</v>
      </c>
      <c r="E1503" s="46">
        <v>1</v>
      </c>
      <c r="F1503" s="46">
        <v>9</v>
      </c>
      <c r="G1503" s="50">
        <v>22.971</v>
      </c>
      <c r="H1503" s="46">
        <v>1.9206E-3</v>
      </c>
      <c r="I1503" s="46">
        <v>2.2732000000000001</v>
      </c>
      <c r="J1503" s="51">
        <v>2662200</v>
      </c>
    </row>
    <row r="1504" spans="1:10" x14ac:dyDescent="0.25">
      <c r="A1504" s="46" t="s">
        <v>3072</v>
      </c>
      <c r="B1504" s="47" t="s">
        <v>3073</v>
      </c>
      <c r="C1504" s="48">
        <v>0.85998013333333334</v>
      </c>
      <c r="D1504" s="49">
        <v>2.6412906031995254E-2</v>
      </c>
      <c r="E1504" s="46">
        <v>1</v>
      </c>
      <c r="F1504" s="46">
        <v>7.5</v>
      </c>
      <c r="G1504" s="50">
        <v>37.521999999999998</v>
      </c>
      <c r="H1504" s="46">
        <v>0</v>
      </c>
      <c r="I1504" s="46">
        <v>4.8118999999999996</v>
      </c>
      <c r="J1504" s="51">
        <v>2650800</v>
      </c>
    </row>
    <row r="1505" spans="1:10" x14ac:dyDescent="0.25">
      <c r="A1505" s="46" t="s">
        <v>2286</v>
      </c>
      <c r="B1505" s="47" t="s">
        <v>2287</v>
      </c>
      <c r="C1505" s="48">
        <v>0.81845084999999995</v>
      </c>
      <c r="D1505" s="49">
        <v>9.6573923918449822E-2</v>
      </c>
      <c r="E1505" s="46">
        <v>1</v>
      </c>
      <c r="F1505" s="46">
        <v>5.7</v>
      </c>
      <c r="G1505" s="50">
        <v>24.446999999999999</v>
      </c>
      <c r="H1505" s="46">
        <v>0</v>
      </c>
      <c r="I1505" s="46">
        <v>3.2646999999999999</v>
      </c>
      <c r="J1505" s="51">
        <v>2631500</v>
      </c>
    </row>
    <row r="1506" spans="1:10" x14ac:dyDescent="0.25">
      <c r="A1506" s="46" t="s">
        <v>3020</v>
      </c>
      <c r="B1506" s="47" t="s">
        <v>3021</v>
      </c>
      <c r="C1506" s="48">
        <v>0.85996510000000015</v>
      </c>
      <c r="D1506" s="49">
        <v>0.29025518760453983</v>
      </c>
      <c r="E1506" s="46">
        <v>2</v>
      </c>
      <c r="F1506" s="46">
        <v>15.5</v>
      </c>
      <c r="G1506" s="50">
        <v>30.414000000000001</v>
      </c>
      <c r="H1506" s="46">
        <v>0</v>
      </c>
      <c r="I1506" s="46">
        <v>8.4210999999999991</v>
      </c>
      <c r="J1506" s="51">
        <v>2625800</v>
      </c>
    </row>
    <row r="1507" spans="1:10" x14ac:dyDescent="0.25">
      <c r="A1507" s="46" t="s">
        <v>3012</v>
      </c>
      <c r="B1507" s="47" t="s">
        <v>3013</v>
      </c>
      <c r="C1507" s="48">
        <v>0.90638066666666661</v>
      </c>
      <c r="D1507" s="49">
        <v>6.7283697443411672E-2</v>
      </c>
      <c r="E1507" s="46">
        <v>1</v>
      </c>
      <c r="F1507" s="46">
        <v>4.2</v>
      </c>
      <c r="G1507" s="50">
        <v>34.683999999999997</v>
      </c>
      <c r="H1507" s="46">
        <v>0</v>
      </c>
      <c r="I1507" s="46">
        <v>3.4573999999999998</v>
      </c>
      <c r="J1507" s="51">
        <v>2618700</v>
      </c>
    </row>
    <row r="1508" spans="1:10" x14ac:dyDescent="0.25">
      <c r="A1508" s="46" t="s">
        <v>1332</v>
      </c>
      <c r="B1508" s="47" t="s">
        <v>1333</v>
      </c>
      <c r="C1508" s="48">
        <v>0.66368403333333337</v>
      </c>
      <c r="D1508" s="49">
        <v>0.1749655854472365</v>
      </c>
      <c r="E1508" s="46">
        <v>2</v>
      </c>
      <c r="F1508" s="46">
        <v>8.8000000000000007</v>
      </c>
      <c r="G1508" s="50">
        <v>33.511000000000003</v>
      </c>
      <c r="H1508" s="46">
        <v>0</v>
      </c>
      <c r="I1508" s="46">
        <v>3.4289999999999998</v>
      </c>
      <c r="J1508" s="51">
        <v>2617500</v>
      </c>
    </row>
    <row r="1509" spans="1:10" x14ac:dyDescent="0.25">
      <c r="A1509" s="46" t="s">
        <v>2288</v>
      </c>
      <c r="B1509" s="47" t="s">
        <v>2289</v>
      </c>
      <c r="C1509" s="48">
        <v>1.57576</v>
      </c>
      <c r="D1509" s="49">
        <v>7.7631577595472456E-2</v>
      </c>
      <c r="E1509" s="46">
        <v>2</v>
      </c>
      <c r="F1509" s="46">
        <v>8.3000000000000007</v>
      </c>
      <c r="G1509" s="50">
        <v>28.346</v>
      </c>
      <c r="H1509" s="46">
        <v>0</v>
      </c>
      <c r="I1509" s="46">
        <v>7.6623999999999999</v>
      </c>
      <c r="J1509" s="51">
        <v>2602800</v>
      </c>
    </row>
    <row r="1510" spans="1:10" x14ac:dyDescent="0.25">
      <c r="A1510" s="46" t="s">
        <v>710</v>
      </c>
      <c r="B1510" s="47" t="s">
        <v>711</v>
      </c>
      <c r="C1510" s="48">
        <v>3.0863</v>
      </c>
      <c r="D1510" s="49">
        <v>7.4490889386797987E-2</v>
      </c>
      <c r="E1510" s="46">
        <v>2</v>
      </c>
      <c r="F1510" s="46">
        <v>12.9</v>
      </c>
      <c r="G1510" s="50">
        <v>34.18</v>
      </c>
      <c r="H1510" s="46">
        <v>0</v>
      </c>
      <c r="I1510" s="46">
        <v>4.6387</v>
      </c>
      <c r="J1510" s="51">
        <v>2589000</v>
      </c>
    </row>
    <row r="1511" spans="1:10" x14ac:dyDescent="0.25">
      <c r="A1511" s="46" t="s">
        <v>3231</v>
      </c>
      <c r="B1511" s="47" t="s">
        <v>3232</v>
      </c>
      <c r="C1511" s="48">
        <v>1.1016670000000002</v>
      </c>
      <c r="D1511" s="49">
        <v>0.33433698336746215</v>
      </c>
      <c r="E1511" s="46">
        <v>1</v>
      </c>
      <c r="F1511" s="46">
        <v>8.9</v>
      </c>
      <c r="G1511" s="50">
        <v>13.923999999999999</v>
      </c>
      <c r="H1511" s="46">
        <v>5.9700999999999999E-3</v>
      </c>
      <c r="I1511" s="46">
        <v>1.4391</v>
      </c>
      <c r="J1511" s="51">
        <v>2548600</v>
      </c>
    </row>
    <row r="1512" spans="1:10" x14ac:dyDescent="0.25">
      <c r="A1512" s="46" t="s">
        <v>380</v>
      </c>
      <c r="B1512" s="47" t="s">
        <v>381</v>
      </c>
      <c r="C1512" s="48">
        <v>1.1299999999999999</v>
      </c>
      <c r="D1512" s="49">
        <v>0.21132486540518708</v>
      </c>
      <c r="E1512" s="46">
        <v>1</v>
      </c>
      <c r="F1512" s="46">
        <v>6.5</v>
      </c>
      <c r="G1512" s="50">
        <v>15.484</v>
      </c>
      <c r="H1512" s="46">
        <v>0</v>
      </c>
      <c r="I1512" s="46">
        <v>2.8271000000000002</v>
      </c>
      <c r="J1512" s="51">
        <v>2531200</v>
      </c>
    </row>
    <row r="1513" spans="1:10" x14ac:dyDescent="0.25">
      <c r="A1513" s="46" t="s">
        <v>270</v>
      </c>
      <c r="B1513" s="47" t="s">
        <v>271</v>
      </c>
      <c r="C1513" s="48">
        <v>1.0448686666666667</v>
      </c>
      <c r="D1513" s="49">
        <v>0.16482444487379894</v>
      </c>
      <c r="E1513" s="46">
        <v>1</v>
      </c>
      <c r="F1513" s="46">
        <v>8.5</v>
      </c>
      <c r="G1513" s="50">
        <v>20.690999999999999</v>
      </c>
      <c r="H1513" s="46">
        <v>2.4859999999999999E-3</v>
      </c>
      <c r="I1513" s="46">
        <v>1.8789</v>
      </c>
      <c r="J1513" s="51">
        <v>2523600</v>
      </c>
    </row>
    <row r="1514" spans="1:10" x14ac:dyDescent="0.25">
      <c r="A1514" s="46" t="s">
        <v>3118</v>
      </c>
      <c r="B1514" s="47" t="s">
        <v>3119</v>
      </c>
      <c r="C1514" s="48">
        <v>0.89874000000000009</v>
      </c>
      <c r="D1514" s="49">
        <v>1.5930248006406669E-5</v>
      </c>
      <c r="E1514" s="46">
        <v>2</v>
      </c>
      <c r="F1514" s="46">
        <v>7.7</v>
      </c>
      <c r="G1514" s="50">
        <v>29.271000000000001</v>
      </c>
      <c r="H1514" s="46">
        <v>0</v>
      </c>
      <c r="I1514" s="46">
        <v>3.3397000000000001</v>
      </c>
      <c r="J1514" s="51">
        <v>2518500</v>
      </c>
    </row>
    <row r="1515" spans="1:10" x14ac:dyDescent="0.25">
      <c r="A1515" s="46" t="s">
        <v>75</v>
      </c>
      <c r="B1515" s="47" t="s">
        <v>76</v>
      </c>
      <c r="C1515" s="48">
        <v>2.0350459333333331</v>
      </c>
      <c r="D1515" s="49">
        <v>0.1315793490695763</v>
      </c>
      <c r="E1515" s="46">
        <v>3</v>
      </c>
      <c r="F1515" s="46">
        <v>10.199999999999999</v>
      </c>
      <c r="G1515" s="50">
        <v>57.597000000000001</v>
      </c>
      <c r="H1515" s="46">
        <v>0</v>
      </c>
      <c r="I1515" s="46">
        <v>18.608000000000001</v>
      </c>
      <c r="J1515" s="51">
        <v>2502200</v>
      </c>
    </row>
    <row r="1516" spans="1:10" x14ac:dyDescent="0.25">
      <c r="A1516" s="46" t="s">
        <v>656</v>
      </c>
      <c r="B1516" s="47" t="s">
        <v>657</v>
      </c>
      <c r="C1516" s="48">
        <v>1.2035790000000002</v>
      </c>
      <c r="D1516" s="49">
        <v>0.1783863840733691</v>
      </c>
      <c r="E1516" s="46">
        <v>1</v>
      </c>
      <c r="F1516" s="46">
        <v>5.3</v>
      </c>
      <c r="G1516" s="50">
        <v>35.395000000000003</v>
      </c>
      <c r="H1516" s="46">
        <v>0</v>
      </c>
      <c r="I1516" s="46">
        <v>3.8447</v>
      </c>
      <c r="J1516" s="51">
        <v>2497300</v>
      </c>
    </row>
    <row r="1517" spans="1:10" x14ac:dyDescent="0.25">
      <c r="A1517" s="46" t="s">
        <v>1870</v>
      </c>
      <c r="B1517" s="47" t="s">
        <v>1871</v>
      </c>
      <c r="C1517" s="48">
        <v>0.88787323333333334</v>
      </c>
      <c r="D1517" s="49">
        <v>0.10792444921567707</v>
      </c>
      <c r="E1517" s="46">
        <v>1</v>
      </c>
      <c r="F1517" s="46">
        <v>7.6</v>
      </c>
      <c r="G1517" s="50">
        <v>18.776</v>
      </c>
      <c r="H1517" s="46">
        <v>1.8844000000000001E-3</v>
      </c>
      <c r="I1517" s="46">
        <v>1.9865999999999999</v>
      </c>
      <c r="J1517" s="51">
        <v>2487400</v>
      </c>
    </row>
    <row r="1518" spans="1:10" x14ac:dyDescent="0.25">
      <c r="A1518" s="46" t="s">
        <v>1798</v>
      </c>
      <c r="B1518" s="47" t="s">
        <v>1799</v>
      </c>
      <c r="C1518" s="48">
        <v>1.3496860000000002</v>
      </c>
      <c r="D1518" s="49">
        <v>7.0512657685612816E-3</v>
      </c>
      <c r="E1518" s="46">
        <v>2</v>
      </c>
      <c r="F1518" s="46">
        <v>12.9</v>
      </c>
      <c r="G1518" s="50">
        <v>24.771000000000001</v>
      </c>
      <c r="H1518" s="46">
        <v>0</v>
      </c>
      <c r="I1518" s="46">
        <v>6.7420999999999998</v>
      </c>
      <c r="J1518" s="51">
        <v>2479900</v>
      </c>
    </row>
    <row r="1519" spans="1:10" x14ac:dyDescent="0.25">
      <c r="A1519" s="46" t="s">
        <v>2641</v>
      </c>
      <c r="B1519" s="47" t="s">
        <v>2642</v>
      </c>
      <c r="C1519" s="48">
        <v>4.2402973333333334</v>
      </c>
      <c r="D1519" s="49">
        <v>3.1091189991300007E-5</v>
      </c>
      <c r="E1519" s="46">
        <v>1</v>
      </c>
      <c r="F1519" s="46">
        <v>3.5</v>
      </c>
      <c r="G1519" s="50">
        <v>47.356000000000002</v>
      </c>
      <c r="H1519" s="46">
        <v>0</v>
      </c>
      <c r="I1519" s="46">
        <v>16.149999999999999</v>
      </c>
      <c r="J1519" s="51">
        <v>2434700</v>
      </c>
    </row>
    <row r="1520" spans="1:10" x14ac:dyDescent="0.25">
      <c r="A1520" s="46" t="s">
        <v>1818</v>
      </c>
      <c r="B1520" s="47" t="s">
        <v>1819</v>
      </c>
      <c r="C1520" s="48">
        <v>1.08653</v>
      </c>
      <c r="D1520" s="49">
        <v>0.44186254332529495</v>
      </c>
      <c r="E1520" s="46">
        <v>1</v>
      </c>
      <c r="F1520" s="46">
        <v>4.8</v>
      </c>
      <c r="G1520" s="50">
        <v>32.35</v>
      </c>
      <c r="H1520" s="46">
        <v>0</v>
      </c>
      <c r="I1520" s="46">
        <v>3.0581999999999998</v>
      </c>
      <c r="J1520" s="51">
        <v>2434000</v>
      </c>
    </row>
    <row r="1521" spans="1:10" x14ac:dyDescent="0.25">
      <c r="A1521" s="46" t="s">
        <v>1194</v>
      </c>
      <c r="B1521" s="47" t="s">
        <v>1195</v>
      </c>
      <c r="C1521" s="48">
        <v>0.85321000000000002</v>
      </c>
      <c r="D1521" s="49">
        <v>0.21132486540518708</v>
      </c>
      <c r="E1521" s="46">
        <v>4</v>
      </c>
      <c r="F1521" s="46">
        <v>8.5</v>
      </c>
      <c r="G1521" s="50">
        <v>64.763999999999996</v>
      </c>
      <c r="H1521" s="46">
        <v>0</v>
      </c>
      <c r="I1521" s="46">
        <v>5.0444000000000004</v>
      </c>
      <c r="J1521" s="51">
        <v>2429100</v>
      </c>
    </row>
    <row r="1522" spans="1:10" x14ac:dyDescent="0.25">
      <c r="A1522" s="46" t="s">
        <v>2800</v>
      </c>
      <c r="B1522" s="47" t="s">
        <v>2801</v>
      </c>
      <c r="C1522" s="48">
        <v>1.5968</v>
      </c>
      <c r="D1522" s="49">
        <v>0.21132486540518708</v>
      </c>
      <c r="E1522" s="46">
        <v>2</v>
      </c>
      <c r="F1522" s="46">
        <v>8.4</v>
      </c>
      <c r="G1522" s="50">
        <v>50.051000000000002</v>
      </c>
      <c r="H1522" s="46">
        <v>0</v>
      </c>
      <c r="I1522" s="46">
        <v>5.4188999999999998</v>
      </c>
      <c r="J1522" s="51">
        <v>2395600</v>
      </c>
    </row>
    <row r="1523" spans="1:10" x14ac:dyDescent="0.25">
      <c r="A1523" s="46" t="s">
        <v>3146</v>
      </c>
      <c r="B1523" s="47" t="s">
        <v>3147</v>
      </c>
      <c r="C1523" s="48">
        <v>1.4092814999999999</v>
      </c>
      <c r="D1523" s="49">
        <v>2.0145134768367292E-2</v>
      </c>
      <c r="E1523" s="46">
        <v>1</v>
      </c>
      <c r="F1523" s="46">
        <v>6.8</v>
      </c>
      <c r="G1523" s="50">
        <v>18.652999999999999</v>
      </c>
      <c r="H1523" s="46">
        <v>1.292E-3</v>
      </c>
      <c r="I1523" s="46">
        <v>2.3458999999999999</v>
      </c>
      <c r="J1523" s="51">
        <v>2348400</v>
      </c>
    </row>
    <row r="1524" spans="1:10" x14ac:dyDescent="0.25">
      <c r="A1524" s="46" t="s">
        <v>1111</v>
      </c>
      <c r="B1524" s="47" t="s">
        <v>1112</v>
      </c>
      <c r="C1524" s="48">
        <v>1.22423905</v>
      </c>
      <c r="D1524" s="49">
        <v>0.44366997944127751</v>
      </c>
      <c r="E1524" s="46">
        <v>1</v>
      </c>
      <c r="F1524" s="46">
        <v>6.2</v>
      </c>
      <c r="G1524" s="50">
        <v>23.033999999999999</v>
      </c>
      <c r="H1524" s="46">
        <v>4.8396999999999997E-3</v>
      </c>
      <c r="I1524" s="46">
        <v>1.5613999999999999</v>
      </c>
      <c r="J1524" s="51">
        <v>2340200</v>
      </c>
    </row>
    <row r="1525" spans="1:10" x14ac:dyDescent="0.25">
      <c r="A1525" s="46" t="s">
        <v>2359</v>
      </c>
      <c r="B1525" s="47" t="s">
        <v>2360</v>
      </c>
      <c r="C1525" s="48">
        <v>0.9306783666666667</v>
      </c>
      <c r="D1525" s="49">
        <v>0.26950440573283263</v>
      </c>
      <c r="E1525" s="46">
        <v>3</v>
      </c>
      <c r="F1525" s="46">
        <v>11</v>
      </c>
      <c r="G1525" s="50">
        <v>48.939</v>
      </c>
      <c r="H1525" s="46">
        <v>0</v>
      </c>
      <c r="I1525" s="46">
        <v>9.0436999999999994</v>
      </c>
      <c r="J1525" s="51">
        <v>2330400</v>
      </c>
    </row>
    <row r="1526" spans="1:10" x14ac:dyDescent="0.25">
      <c r="A1526" s="46" t="s">
        <v>2726</v>
      </c>
      <c r="B1526" s="47" t="s">
        <v>2727</v>
      </c>
      <c r="C1526" s="48">
        <v>0.84150143333333338</v>
      </c>
      <c r="D1526" s="49">
        <v>7.867849522400916E-2</v>
      </c>
      <c r="E1526" s="46">
        <v>1</v>
      </c>
      <c r="F1526" s="46">
        <v>25.3</v>
      </c>
      <c r="G1526" s="50">
        <v>8.6896000000000004</v>
      </c>
      <c r="H1526" s="46">
        <v>3.6495999999999998E-3</v>
      </c>
      <c r="I1526" s="46">
        <v>1.6609</v>
      </c>
      <c r="J1526" s="51">
        <v>2328700</v>
      </c>
    </row>
    <row r="1527" spans="1:10" x14ac:dyDescent="0.25">
      <c r="A1527" s="46" t="s">
        <v>2281</v>
      </c>
      <c r="B1527" s="47" t="s">
        <v>3306</v>
      </c>
      <c r="C1527" s="48">
        <v>6.7980145000000007</v>
      </c>
      <c r="D1527" s="49">
        <v>9.3470358930189997E-4</v>
      </c>
      <c r="E1527" s="46">
        <v>1</v>
      </c>
      <c r="F1527" s="46">
        <v>7.7</v>
      </c>
      <c r="G1527" s="50">
        <v>25.951000000000001</v>
      </c>
      <c r="H1527" s="46">
        <v>0</v>
      </c>
      <c r="I1527" s="46">
        <v>4.8125999999999998</v>
      </c>
      <c r="J1527" s="51">
        <v>2326400</v>
      </c>
    </row>
    <row r="1528" spans="1:10" x14ac:dyDescent="0.25">
      <c r="A1528" s="46" t="s">
        <v>1171</v>
      </c>
      <c r="B1528" s="47" t="s">
        <v>1172</v>
      </c>
      <c r="C1528" s="48">
        <v>1.9897499999999999</v>
      </c>
      <c r="D1528" s="49">
        <v>1.341570269683862E-2</v>
      </c>
      <c r="E1528" s="46">
        <v>4</v>
      </c>
      <c r="F1528" s="46">
        <v>9.5</v>
      </c>
      <c r="G1528" s="50">
        <v>43.192999999999998</v>
      </c>
      <c r="H1528" s="46">
        <v>3.075E-3</v>
      </c>
      <c r="I1528" s="46">
        <v>1.7451000000000001</v>
      </c>
      <c r="J1528" s="51">
        <v>2325900</v>
      </c>
    </row>
    <row r="1529" spans="1:10" x14ac:dyDescent="0.25">
      <c r="A1529" s="46" t="s">
        <v>2412</v>
      </c>
      <c r="B1529" s="47" t="s">
        <v>3314</v>
      </c>
      <c r="C1529" s="48">
        <v>0.52137999999999995</v>
      </c>
      <c r="D1529" s="49">
        <v>7.9507127863180482E-2</v>
      </c>
      <c r="E1529" s="46">
        <v>2</v>
      </c>
      <c r="F1529" s="46">
        <v>8</v>
      </c>
      <c r="G1529" s="50">
        <v>24.530999999999999</v>
      </c>
      <c r="H1529" s="46">
        <v>3.6451999999999999E-3</v>
      </c>
      <c r="I1529" s="46">
        <v>1.6597</v>
      </c>
      <c r="J1529" s="51">
        <v>2310700</v>
      </c>
    </row>
    <row r="1530" spans="1:10" x14ac:dyDescent="0.25">
      <c r="A1530" s="46" t="s">
        <v>2158</v>
      </c>
      <c r="B1530" s="47" t="s">
        <v>2159</v>
      </c>
      <c r="C1530" s="48">
        <v>1.1986598333333334</v>
      </c>
      <c r="D1530" s="49">
        <v>0.18166949120789366</v>
      </c>
      <c r="E1530" s="46">
        <v>2</v>
      </c>
      <c r="F1530" s="46">
        <v>11.5</v>
      </c>
      <c r="G1530" s="50">
        <v>26.806000000000001</v>
      </c>
      <c r="H1530" s="46">
        <v>0</v>
      </c>
      <c r="I1530" s="46">
        <v>4.8089000000000004</v>
      </c>
      <c r="J1530" s="51">
        <v>2307700</v>
      </c>
    </row>
    <row r="1531" spans="1:10" x14ac:dyDescent="0.25">
      <c r="A1531" s="46" t="s">
        <v>2984</v>
      </c>
      <c r="B1531" s="47" t="s">
        <v>2985</v>
      </c>
      <c r="C1531" s="48">
        <v>0.41084999999999999</v>
      </c>
      <c r="D1531" s="49">
        <v>0.21132486540518708</v>
      </c>
      <c r="E1531" s="46">
        <v>2</v>
      </c>
      <c r="F1531" s="46">
        <v>8.5</v>
      </c>
      <c r="G1531" s="50">
        <v>37.661000000000001</v>
      </c>
      <c r="H1531" s="46">
        <v>0</v>
      </c>
      <c r="I1531" s="46">
        <v>10.971</v>
      </c>
      <c r="J1531" s="51">
        <v>2306900</v>
      </c>
    </row>
    <row r="1532" spans="1:10" x14ac:dyDescent="0.25">
      <c r="A1532" s="46" t="s">
        <v>1826</v>
      </c>
      <c r="B1532" s="47" t="s">
        <v>1827</v>
      </c>
      <c r="C1532" s="48">
        <v>1.2368726666666667</v>
      </c>
      <c r="D1532" s="49">
        <v>0.29943309183243649</v>
      </c>
      <c r="E1532" s="46">
        <v>2</v>
      </c>
      <c r="F1532" s="46">
        <v>3.7</v>
      </c>
      <c r="G1532" s="50">
        <v>92.081999999999994</v>
      </c>
      <c r="H1532" s="46">
        <v>0</v>
      </c>
      <c r="I1532" s="46">
        <v>4.0872000000000002</v>
      </c>
      <c r="J1532" s="51">
        <v>2262800</v>
      </c>
    </row>
    <row r="1533" spans="1:10" x14ac:dyDescent="0.25">
      <c r="A1533" s="46" t="s">
        <v>29</v>
      </c>
      <c r="B1533" s="47" t="s">
        <v>3248</v>
      </c>
      <c r="C1533" s="48">
        <v>1.0477812500000001</v>
      </c>
      <c r="D1533" s="49">
        <v>0.22489352786323802</v>
      </c>
      <c r="E1533" s="46">
        <v>2</v>
      </c>
      <c r="F1533" s="46">
        <v>15.6</v>
      </c>
      <c r="G1533" s="50">
        <v>20.585999999999999</v>
      </c>
      <c r="H1533" s="46">
        <v>0</v>
      </c>
      <c r="I1533" s="46">
        <v>4.6074999999999999</v>
      </c>
      <c r="J1533" s="51">
        <v>2259600</v>
      </c>
    </row>
    <row r="1534" spans="1:10" x14ac:dyDescent="0.25">
      <c r="A1534" s="46" t="s">
        <v>1946</v>
      </c>
      <c r="B1534" s="47" t="s">
        <v>1947</v>
      </c>
      <c r="C1534" s="48">
        <v>0.81765076666666658</v>
      </c>
      <c r="D1534" s="49">
        <v>0.15648944042577928</v>
      </c>
      <c r="E1534" s="46">
        <v>1</v>
      </c>
      <c r="F1534" s="46">
        <v>2.9</v>
      </c>
      <c r="G1534" s="50">
        <v>59.262</v>
      </c>
      <c r="H1534" s="46">
        <v>0</v>
      </c>
      <c r="I1534" s="46">
        <v>4.0175000000000001</v>
      </c>
      <c r="J1534" s="51">
        <v>2259000</v>
      </c>
    </row>
    <row r="1535" spans="1:10" x14ac:dyDescent="0.25">
      <c r="A1535" s="46" t="s">
        <v>3079</v>
      </c>
      <c r="B1535" s="47" t="s">
        <v>3080</v>
      </c>
      <c r="C1535" s="48">
        <v>1.3621783333333333</v>
      </c>
      <c r="D1535" s="49">
        <v>0.38887600599417121</v>
      </c>
      <c r="E1535" s="46">
        <v>2</v>
      </c>
      <c r="F1535" s="46">
        <v>5.6</v>
      </c>
      <c r="G1535" s="50">
        <v>38.478999999999999</v>
      </c>
      <c r="H1535" s="46">
        <v>1.8879999999999999E-3</v>
      </c>
      <c r="I1535" s="46">
        <v>2.0232999999999999</v>
      </c>
      <c r="J1535" s="51">
        <v>2244200</v>
      </c>
    </row>
    <row r="1536" spans="1:10" x14ac:dyDescent="0.25">
      <c r="A1536" s="46" t="s">
        <v>2734</v>
      </c>
      <c r="B1536" s="47" t="s">
        <v>2735</v>
      </c>
      <c r="C1536" s="48">
        <v>1.1608469000000001</v>
      </c>
      <c r="D1536" s="49">
        <v>0.47980327873498929</v>
      </c>
      <c r="E1536" s="46">
        <v>2</v>
      </c>
      <c r="F1536" s="46">
        <v>20</v>
      </c>
      <c r="G1536" s="50">
        <v>17.8</v>
      </c>
      <c r="H1536" s="46">
        <v>0</v>
      </c>
      <c r="I1536" s="46">
        <v>4.2526999999999999</v>
      </c>
      <c r="J1536" s="51">
        <v>2219100</v>
      </c>
    </row>
    <row r="1537" spans="1:10" x14ac:dyDescent="0.25">
      <c r="A1537" s="46" t="s">
        <v>1611</v>
      </c>
      <c r="B1537" s="47" t="s">
        <v>1612</v>
      </c>
      <c r="C1537" s="48">
        <v>0.93328243333333327</v>
      </c>
      <c r="D1537" s="49">
        <v>7.0061295721166816E-2</v>
      </c>
      <c r="E1537" s="46">
        <v>1</v>
      </c>
      <c r="F1537" s="46">
        <v>16.2</v>
      </c>
      <c r="G1537" s="50">
        <v>14.994</v>
      </c>
      <c r="H1537" s="46">
        <v>0</v>
      </c>
      <c r="I1537" s="46">
        <v>3.9609000000000001</v>
      </c>
      <c r="J1537" s="51">
        <v>2217300</v>
      </c>
    </row>
    <row r="1538" spans="1:10" x14ac:dyDescent="0.25">
      <c r="A1538" s="46" t="s">
        <v>2857</v>
      </c>
      <c r="B1538" s="47" t="s">
        <v>2858</v>
      </c>
      <c r="C1538" s="48">
        <v>1.49925</v>
      </c>
      <c r="D1538" s="49">
        <v>2.4609825739899411E-2</v>
      </c>
      <c r="E1538" s="46">
        <v>1</v>
      </c>
      <c r="F1538" s="46">
        <v>5.5</v>
      </c>
      <c r="G1538" s="50">
        <v>28.736000000000001</v>
      </c>
      <c r="H1538" s="46">
        <v>3.0525000000000001E-3</v>
      </c>
      <c r="I1538" s="46">
        <v>1.6910000000000001</v>
      </c>
      <c r="J1538" s="51">
        <v>2213900</v>
      </c>
    </row>
    <row r="1539" spans="1:10" x14ac:dyDescent="0.25">
      <c r="A1539" s="46" t="s">
        <v>1265</v>
      </c>
      <c r="B1539" s="47" t="s">
        <v>1266</v>
      </c>
      <c r="C1539" s="48">
        <v>0.86612136666666661</v>
      </c>
      <c r="D1539" s="49">
        <v>0.1635171243349553</v>
      </c>
      <c r="E1539" s="46">
        <v>4</v>
      </c>
      <c r="F1539" s="46">
        <v>10.199999999999999</v>
      </c>
      <c r="G1539" s="50">
        <v>62.222000000000001</v>
      </c>
      <c r="H1539" s="46">
        <v>0</v>
      </c>
      <c r="I1539" s="46">
        <v>8.4329999999999998</v>
      </c>
      <c r="J1539" s="51">
        <v>2211800</v>
      </c>
    </row>
    <row r="1540" spans="1:10" x14ac:dyDescent="0.25">
      <c r="A1540" s="46" t="s">
        <v>1846</v>
      </c>
      <c r="B1540" s="47" t="s">
        <v>1847</v>
      </c>
      <c r="C1540" s="48">
        <v>0.88339499999999982</v>
      </c>
      <c r="D1540" s="49">
        <v>0.19488677800884402</v>
      </c>
      <c r="E1540" s="46">
        <v>1</v>
      </c>
      <c r="F1540" s="46">
        <v>12.5</v>
      </c>
      <c r="G1540" s="50">
        <v>11.234</v>
      </c>
      <c r="H1540" s="46">
        <v>1.9120000000000001E-3</v>
      </c>
      <c r="I1540" s="46">
        <v>2.2364000000000002</v>
      </c>
      <c r="J1540" s="51">
        <v>2211100</v>
      </c>
    </row>
    <row r="1541" spans="1:10" x14ac:dyDescent="0.25">
      <c r="A1541" s="46" t="s">
        <v>3183</v>
      </c>
      <c r="B1541" s="47" t="s">
        <v>3184</v>
      </c>
      <c r="C1541" s="48">
        <v>1.8796999999999999</v>
      </c>
      <c r="D1541" s="49">
        <v>0.21132486540518719</v>
      </c>
      <c r="E1541" s="46">
        <v>1</v>
      </c>
      <c r="F1541" s="46">
        <v>8.9</v>
      </c>
      <c r="G1541" s="50">
        <v>16.945</v>
      </c>
      <c r="H1541" s="46">
        <v>7.1555999999999998E-3</v>
      </c>
      <c r="I1541" s="46">
        <v>1.4200999999999999</v>
      </c>
      <c r="J1541" s="51">
        <v>2208100</v>
      </c>
    </row>
    <row r="1542" spans="1:10" x14ac:dyDescent="0.25">
      <c r="A1542" s="46" t="s">
        <v>3006</v>
      </c>
      <c r="B1542" s="47" t="s">
        <v>3007</v>
      </c>
      <c r="C1542" s="48">
        <v>1.0401697000000001</v>
      </c>
      <c r="D1542" s="49">
        <v>0.43948066645887957</v>
      </c>
      <c r="E1542" s="46">
        <v>2</v>
      </c>
      <c r="F1542" s="46">
        <v>27</v>
      </c>
      <c r="G1542" s="50">
        <v>17.742000000000001</v>
      </c>
      <c r="H1542" s="46">
        <v>0</v>
      </c>
      <c r="I1542" s="46">
        <v>4.0464000000000002</v>
      </c>
      <c r="J1542" s="51">
        <v>2146600</v>
      </c>
    </row>
    <row r="1543" spans="1:10" x14ac:dyDescent="0.25">
      <c r="A1543" s="46" t="s">
        <v>2230</v>
      </c>
      <c r="B1543" s="47" t="s">
        <v>2231</v>
      </c>
      <c r="C1543" s="48">
        <v>0.69094353333333336</v>
      </c>
      <c r="D1543" s="49">
        <v>0.22388997186394521</v>
      </c>
      <c r="E1543" s="46">
        <v>3</v>
      </c>
      <c r="F1543" s="46">
        <v>4.7</v>
      </c>
      <c r="G1543" s="50">
        <v>81.100999999999999</v>
      </c>
      <c r="H1543" s="46">
        <v>0</v>
      </c>
      <c r="I1543" s="46">
        <v>2.8793000000000002</v>
      </c>
      <c r="J1543" s="51">
        <v>2125700</v>
      </c>
    </row>
    <row r="1544" spans="1:10" x14ac:dyDescent="0.25">
      <c r="A1544" s="46" t="s">
        <v>1019</v>
      </c>
      <c r="B1544" s="47" t="s">
        <v>1020</v>
      </c>
      <c r="C1544" s="48">
        <v>1.0833005</v>
      </c>
      <c r="D1544" s="49">
        <v>0.3413011260893985</v>
      </c>
      <c r="E1544" s="46">
        <v>1</v>
      </c>
      <c r="F1544" s="46">
        <v>6.9</v>
      </c>
      <c r="G1544" s="50">
        <v>21.904</v>
      </c>
      <c r="H1544" s="46">
        <v>0</v>
      </c>
      <c r="I1544" s="46">
        <v>4.2667999999999999</v>
      </c>
      <c r="J1544" s="51">
        <v>2116000</v>
      </c>
    </row>
    <row r="1545" spans="1:10" x14ac:dyDescent="0.25">
      <c r="A1545" s="46" t="s">
        <v>3181</v>
      </c>
      <c r="B1545" s="47" t="s">
        <v>3182</v>
      </c>
      <c r="C1545" s="48">
        <v>1.161168</v>
      </c>
      <c r="D1545" s="49">
        <v>0.43250211097806684</v>
      </c>
      <c r="E1545" s="46">
        <v>3</v>
      </c>
      <c r="F1545" s="46">
        <v>10.4</v>
      </c>
      <c r="G1545" s="50">
        <v>51.084000000000003</v>
      </c>
      <c r="H1545" s="46">
        <v>0</v>
      </c>
      <c r="I1545" s="46">
        <v>3.7555999999999998</v>
      </c>
      <c r="J1545" s="51">
        <v>2100100</v>
      </c>
    </row>
    <row r="1546" spans="1:10" x14ac:dyDescent="0.25">
      <c r="A1546" s="46" t="s">
        <v>640</v>
      </c>
      <c r="B1546" s="47" t="s">
        <v>641</v>
      </c>
      <c r="C1546" s="48">
        <v>0.97733873333333354</v>
      </c>
      <c r="D1546" s="49">
        <v>0.34705351577119631</v>
      </c>
      <c r="E1546" s="46">
        <v>3</v>
      </c>
      <c r="F1546" s="46">
        <v>7.1</v>
      </c>
      <c r="G1546" s="50">
        <v>61.65</v>
      </c>
      <c r="H1546" s="46">
        <v>1.2861999999999999E-3</v>
      </c>
      <c r="I1546" s="46">
        <v>2.3180000000000001</v>
      </c>
      <c r="J1546" s="51">
        <v>2074200</v>
      </c>
    </row>
    <row r="1547" spans="1:10" x14ac:dyDescent="0.25">
      <c r="A1547" s="46" t="s">
        <v>860</v>
      </c>
      <c r="B1547" s="47" t="s">
        <v>861</v>
      </c>
      <c r="C1547" s="48">
        <v>1.9786846666666669</v>
      </c>
      <c r="D1547" s="49">
        <v>0.10193766341692967</v>
      </c>
      <c r="E1547" s="46">
        <v>3</v>
      </c>
      <c r="F1547" s="46">
        <v>11.7</v>
      </c>
      <c r="G1547" s="50">
        <v>29.015999999999998</v>
      </c>
      <c r="H1547" s="46">
        <v>3.6584999999999999E-3</v>
      </c>
      <c r="I1547" s="46">
        <v>1.6694</v>
      </c>
      <c r="J1547" s="51">
        <v>2067700</v>
      </c>
    </row>
    <row r="1548" spans="1:10" x14ac:dyDescent="0.25">
      <c r="A1548" s="46" t="s">
        <v>2961</v>
      </c>
      <c r="B1548" s="47" t="s">
        <v>2962</v>
      </c>
      <c r="C1548" s="48">
        <v>2.606271</v>
      </c>
      <c r="D1548" s="49">
        <v>0.21132486540518708</v>
      </c>
      <c r="E1548" s="46">
        <v>2</v>
      </c>
      <c r="F1548" s="46">
        <v>5.0999999999999996</v>
      </c>
      <c r="G1548" s="50">
        <v>42.521000000000001</v>
      </c>
      <c r="H1548" s="46">
        <v>3.6541E-3</v>
      </c>
      <c r="I1548" s="46">
        <v>1.6657</v>
      </c>
      <c r="J1548" s="51">
        <v>2067100</v>
      </c>
    </row>
    <row r="1549" spans="1:10" x14ac:dyDescent="0.25">
      <c r="A1549" s="46" t="s">
        <v>2284</v>
      </c>
      <c r="B1549" s="47" t="s">
        <v>3307</v>
      </c>
      <c r="C1549" s="48">
        <v>4.6179410000000001</v>
      </c>
      <c r="D1549" s="49">
        <v>5.0867231039625378E-3</v>
      </c>
      <c r="E1549" s="46">
        <v>5</v>
      </c>
      <c r="F1549" s="46">
        <v>9.4</v>
      </c>
      <c r="G1549" s="50">
        <v>79.313000000000002</v>
      </c>
      <c r="H1549" s="46">
        <v>0</v>
      </c>
      <c r="I1549" s="46">
        <v>36.279000000000003</v>
      </c>
      <c r="J1549" s="51">
        <v>2048600</v>
      </c>
    </row>
    <row r="1550" spans="1:10" x14ac:dyDescent="0.25">
      <c r="A1550" s="46" t="s">
        <v>3084</v>
      </c>
      <c r="B1550" s="47" t="s">
        <v>3085</v>
      </c>
      <c r="C1550" s="48">
        <v>0.49297905000000003</v>
      </c>
      <c r="D1550" s="49">
        <v>3.1381665126726355E-2</v>
      </c>
      <c r="E1550" s="46">
        <v>3</v>
      </c>
      <c r="F1550" s="46">
        <v>5.8</v>
      </c>
      <c r="G1550" s="50">
        <v>59.792000000000002</v>
      </c>
      <c r="H1550" s="46">
        <v>0</v>
      </c>
      <c r="I1550" s="46">
        <v>4.3545999999999996</v>
      </c>
      <c r="J1550" s="51">
        <v>2044900</v>
      </c>
    </row>
    <row r="1551" spans="1:10" x14ac:dyDescent="0.25">
      <c r="A1551" s="46" t="s">
        <v>362</v>
      </c>
      <c r="B1551" s="47" t="s">
        <v>363</v>
      </c>
      <c r="C1551" s="48">
        <v>0.77742520000000004</v>
      </c>
      <c r="D1551" s="49">
        <v>0.18649150579751667</v>
      </c>
      <c r="E1551" s="46">
        <v>1</v>
      </c>
      <c r="F1551" s="46">
        <v>14.9</v>
      </c>
      <c r="G1551" s="50">
        <v>7.0842999999999998</v>
      </c>
      <c r="H1551" s="46">
        <v>1.8809E-3</v>
      </c>
      <c r="I1551" s="46">
        <v>1.9766999999999999</v>
      </c>
      <c r="J1551" s="51">
        <v>2030500</v>
      </c>
    </row>
    <row r="1552" spans="1:10" x14ac:dyDescent="0.25">
      <c r="A1552" s="46" t="s">
        <v>2435</v>
      </c>
      <c r="B1552" s="47" t="s">
        <v>2436</v>
      </c>
      <c r="C1552" s="48">
        <v>1.0676379999999999</v>
      </c>
      <c r="D1552" s="49">
        <v>9.5878012894589859E-2</v>
      </c>
      <c r="E1552" s="46">
        <v>2</v>
      </c>
      <c r="F1552" s="46">
        <v>3.7</v>
      </c>
      <c r="G1552" s="50">
        <v>68.866</v>
      </c>
      <c r="H1552" s="46">
        <v>0</v>
      </c>
      <c r="I1552" s="46">
        <v>6.2359</v>
      </c>
      <c r="J1552" s="51">
        <v>2026900</v>
      </c>
    </row>
    <row r="1553" spans="1:10" x14ac:dyDescent="0.25">
      <c r="A1553" s="46" t="s">
        <v>1675</v>
      </c>
      <c r="B1553" s="47" t="s">
        <v>1676</v>
      </c>
      <c r="C1553" s="48">
        <v>0.93494533333333329</v>
      </c>
      <c r="D1553" s="49">
        <v>0.41295929684284455</v>
      </c>
      <c r="E1553" s="46">
        <v>1</v>
      </c>
      <c r="F1553" s="46">
        <v>6.9</v>
      </c>
      <c r="G1553" s="50">
        <v>17.687999999999999</v>
      </c>
      <c r="H1553" s="46">
        <v>3.0544000000000001E-3</v>
      </c>
      <c r="I1553" s="46">
        <v>1.6975</v>
      </c>
      <c r="J1553" s="51">
        <v>2015500</v>
      </c>
    </row>
    <row r="1554" spans="1:10" x14ac:dyDescent="0.25">
      <c r="A1554" s="46" t="s">
        <v>2992</v>
      </c>
      <c r="B1554" s="47" t="s">
        <v>2993</v>
      </c>
      <c r="C1554" s="48">
        <v>1.1841809999999999</v>
      </c>
      <c r="D1554" s="49">
        <v>0.31938229935249884</v>
      </c>
      <c r="E1554" s="46">
        <v>1</v>
      </c>
      <c r="F1554" s="46">
        <v>1.5</v>
      </c>
      <c r="G1554" s="50">
        <v>80.762</v>
      </c>
      <c r="H1554" s="46">
        <v>0</v>
      </c>
      <c r="I1554" s="46">
        <v>4.548</v>
      </c>
      <c r="J1554" s="51">
        <v>2014000</v>
      </c>
    </row>
    <row r="1555" spans="1:10" x14ac:dyDescent="0.25">
      <c r="A1555" s="46" t="s">
        <v>3197</v>
      </c>
      <c r="B1555" s="47" t="s">
        <v>3198</v>
      </c>
      <c r="C1555" s="48">
        <v>0.78628710000000002</v>
      </c>
      <c r="D1555" s="49">
        <v>0.21132486540518708</v>
      </c>
      <c r="E1555" s="46">
        <v>1</v>
      </c>
      <c r="F1555" s="46">
        <v>1.2</v>
      </c>
      <c r="G1555" s="50">
        <v>99.768000000000001</v>
      </c>
      <c r="H1555" s="46">
        <v>0</v>
      </c>
      <c r="I1555" s="46">
        <v>2.7963</v>
      </c>
      <c r="J1555" s="51">
        <v>1986600</v>
      </c>
    </row>
    <row r="1556" spans="1:10" x14ac:dyDescent="0.25">
      <c r="A1556" s="46" t="s">
        <v>3132</v>
      </c>
      <c r="B1556" s="47" t="s">
        <v>3133</v>
      </c>
      <c r="C1556" s="48">
        <v>1.1993742999999999</v>
      </c>
      <c r="D1556" s="49">
        <v>0.29906292346996655</v>
      </c>
      <c r="E1556" s="46">
        <v>3</v>
      </c>
      <c r="F1556" s="46">
        <v>12.9</v>
      </c>
      <c r="G1556" s="50">
        <v>45.338999999999999</v>
      </c>
      <c r="H1556" s="46">
        <v>0</v>
      </c>
      <c r="I1556" s="46">
        <v>4.2332000000000001</v>
      </c>
      <c r="J1556" s="51">
        <v>1985500</v>
      </c>
    </row>
    <row r="1557" spans="1:10" x14ac:dyDescent="0.25">
      <c r="A1557" s="46" t="s">
        <v>2521</v>
      </c>
      <c r="B1557" s="47" t="s">
        <v>2522</v>
      </c>
      <c r="C1557" s="48">
        <v>0.82284559999999995</v>
      </c>
      <c r="D1557" s="49">
        <v>6.3968106898929844E-2</v>
      </c>
      <c r="E1557" s="46">
        <v>3</v>
      </c>
      <c r="F1557" s="46">
        <v>5.8</v>
      </c>
      <c r="G1557" s="50">
        <v>58.664000000000001</v>
      </c>
      <c r="H1557" s="46">
        <v>0</v>
      </c>
      <c r="I1557" s="46">
        <v>4.5148000000000001</v>
      </c>
      <c r="J1557" s="51">
        <v>1971800</v>
      </c>
    </row>
    <row r="1558" spans="1:10" x14ac:dyDescent="0.25">
      <c r="A1558" s="46" t="s">
        <v>1756</v>
      </c>
      <c r="B1558" s="47" t="s">
        <v>1757</v>
      </c>
      <c r="C1558" s="48">
        <v>1.317342</v>
      </c>
      <c r="D1558" s="49">
        <v>0.21427650851684893</v>
      </c>
      <c r="E1558" s="46">
        <v>2</v>
      </c>
      <c r="F1558" s="46">
        <v>16.7</v>
      </c>
      <c r="G1558" s="50">
        <v>18.221</v>
      </c>
      <c r="H1558" s="46">
        <v>0</v>
      </c>
      <c r="I1558" s="46">
        <v>3.0242</v>
      </c>
      <c r="J1558" s="51">
        <v>1971300</v>
      </c>
    </row>
    <row r="1559" spans="1:10" x14ac:dyDescent="0.25">
      <c r="A1559" s="46" t="s">
        <v>1906</v>
      </c>
      <c r="B1559" s="47" t="s">
        <v>1907</v>
      </c>
      <c r="C1559" s="48">
        <v>2.1206939999999999</v>
      </c>
      <c r="D1559" s="49">
        <v>0.41739627017150416</v>
      </c>
      <c r="E1559" s="46">
        <v>3</v>
      </c>
      <c r="F1559" s="46">
        <v>3.6</v>
      </c>
      <c r="G1559" s="50">
        <v>104.95</v>
      </c>
      <c r="H1559" s="46">
        <v>1.9181999999999999E-3</v>
      </c>
      <c r="I1559" s="46">
        <v>2.2641</v>
      </c>
      <c r="J1559" s="51">
        <v>1930200</v>
      </c>
    </row>
    <row r="1560" spans="1:10" x14ac:dyDescent="0.25">
      <c r="A1560" s="46" t="s">
        <v>2009</v>
      </c>
      <c r="B1560" s="47" t="s">
        <v>2010</v>
      </c>
      <c r="C1560" s="48">
        <v>1.3633</v>
      </c>
      <c r="D1560" s="49">
        <v>4.5352245333304397E-2</v>
      </c>
      <c r="E1560" s="46">
        <v>3</v>
      </c>
      <c r="F1560" s="46">
        <v>6.3</v>
      </c>
      <c r="G1560" s="50">
        <v>71.585999999999999</v>
      </c>
      <c r="H1560" s="46">
        <v>0</v>
      </c>
      <c r="I1560" s="46">
        <v>6.8945999999999996</v>
      </c>
      <c r="J1560" s="51">
        <v>1890600</v>
      </c>
    </row>
    <row r="1561" spans="1:10" x14ac:dyDescent="0.25">
      <c r="A1561" s="46" t="s">
        <v>1626</v>
      </c>
      <c r="B1561" s="47" t="s">
        <v>1627</v>
      </c>
      <c r="C1561" s="48">
        <v>1.1634</v>
      </c>
      <c r="D1561" s="49">
        <v>0.21132486540518708</v>
      </c>
      <c r="E1561" s="46">
        <v>1</v>
      </c>
      <c r="F1561" s="46">
        <v>7.4</v>
      </c>
      <c r="G1561" s="50">
        <v>26.402999999999999</v>
      </c>
      <c r="H1561" s="46">
        <v>3.0788E-3</v>
      </c>
      <c r="I1561" s="46">
        <v>1.7605999999999999</v>
      </c>
      <c r="J1561" s="51">
        <v>1872600</v>
      </c>
    </row>
    <row r="1562" spans="1:10" x14ac:dyDescent="0.25">
      <c r="A1562" s="46" t="s">
        <v>1868</v>
      </c>
      <c r="B1562" s="47" t="s">
        <v>1869</v>
      </c>
      <c r="C1562" s="48">
        <v>2.2799</v>
      </c>
      <c r="D1562" s="49">
        <v>0.21132486540518708</v>
      </c>
      <c r="E1562" s="46">
        <v>2</v>
      </c>
      <c r="F1562" s="46">
        <v>10.4</v>
      </c>
      <c r="G1562" s="50">
        <v>34.154000000000003</v>
      </c>
      <c r="H1562" s="46">
        <v>1.9036000000000001E-3</v>
      </c>
      <c r="I1562" s="46">
        <v>2.1707000000000001</v>
      </c>
      <c r="J1562" s="51">
        <v>1852800</v>
      </c>
    </row>
    <row r="1563" spans="1:10" x14ac:dyDescent="0.25">
      <c r="A1563" s="46" t="s">
        <v>616</v>
      </c>
      <c r="B1563" s="47" t="s">
        <v>617</v>
      </c>
      <c r="C1563" s="48">
        <v>1.1113095</v>
      </c>
      <c r="D1563" s="49">
        <v>0.10046335968540615</v>
      </c>
      <c r="E1563" s="46">
        <v>1</v>
      </c>
      <c r="F1563" s="46">
        <v>5.7</v>
      </c>
      <c r="G1563" s="50">
        <v>30.882999999999999</v>
      </c>
      <c r="H1563" s="46">
        <v>0</v>
      </c>
      <c r="I1563" s="46">
        <v>3.6711</v>
      </c>
      <c r="J1563" s="51">
        <v>1844900</v>
      </c>
    </row>
    <row r="1564" spans="1:10" x14ac:dyDescent="0.25">
      <c r="A1564" s="46" t="s">
        <v>1796</v>
      </c>
      <c r="B1564" s="47" t="s">
        <v>1797</v>
      </c>
      <c r="C1564" s="48">
        <v>0.39640499999999995</v>
      </c>
      <c r="D1564" s="49">
        <v>1.4877303743116022E-3</v>
      </c>
      <c r="E1564" s="46">
        <v>3</v>
      </c>
      <c r="F1564" s="46">
        <v>16.2</v>
      </c>
      <c r="G1564" s="50">
        <v>33.308999999999997</v>
      </c>
      <c r="H1564" s="46">
        <v>0</v>
      </c>
      <c r="I1564" s="46">
        <v>3.8512</v>
      </c>
      <c r="J1564" s="51">
        <v>1806700</v>
      </c>
    </row>
    <row r="1565" spans="1:10" x14ac:dyDescent="0.25">
      <c r="A1565" s="46" t="s">
        <v>1556</v>
      </c>
      <c r="B1565" s="47" t="s">
        <v>1557</v>
      </c>
      <c r="C1565" s="48">
        <v>1.1006849999999999</v>
      </c>
      <c r="D1565" s="49">
        <v>0.38053265336834324</v>
      </c>
      <c r="E1565" s="46">
        <v>2</v>
      </c>
      <c r="F1565" s="46">
        <v>22</v>
      </c>
      <c r="G1565" s="50">
        <v>12.3</v>
      </c>
      <c r="H1565" s="46">
        <v>0</v>
      </c>
      <c r="I1565" s="46">
        <v>6.6132999999999997</v>
      </c>
      <c r="J1565" s="51">
        <v>1800500</v>
      </c>
    </row>
    <row r="1566" spans="1:10" x14ac:dyDescent="0.25">
      <c r="A1566" s="46" t="s">
        <v>64</v>
      </c>
      <c r="B1566" s="47" t="s">
        <v>65</v>
      </c>
      <c r="C1566" s="48">
        <v>1.2294</v>
      </c>
      <c r="D1566" s="49">
        <v>0.21132486540518708</v>
      </c>
      <c r="E1566" s="46">
        <v>1</v>
      </c>
      <c r="F1566" s="46">
        <v>9.3000000000000007</v>
      </c>
      <c r="G1566" s="50">
        <v>12.449</v>
      </c>
      <c r="H1566" s="46">
        <v>4.2398999999999996E-3</v>
      </c>
      <c r="I1566" s="46">
        <v>1.5784</v>
      </c>
      <c r="J1566" s="51">
        <v>1792400</v>
      </c>
    </row>
    <row r="1567" spans="1:10" x14ac:dyDescent="0.25">
      <c r="A1567" s="46" t="s">
        <v>517</v>
      </c>
      <c r="B1567" s="47" t="s">
        <v>518</v>
      </c>
      <c r="C1567" s="48">
        <v>1.128617</v>
      </c>
      <c r="D1567" s="49">
        <v>0.21132486540518708</v>
      </c>
      <c r="E1567" s="46">
        <v>2</v>
      </c>
      <c r="F1567" s="46">
        <v>6</v>
      </c>
      <c r="G1567" s="50">
        <v>45.661000000000001</v>
      </c>
      <c r="H1567" s="46">
        <v>0</v>
      </c>
      <c r="I1567" s="46">
        <v>2.7797999999999998</v>
      </c>
      <c r="J1567" s="51">
        <v>1776700</v>
      </c>
    </row>
    <row r="1568" spans="1:10" x14ac:dyDescent="0.25">
      <c r="A1568" s="46" t="s">
        <v>2785</v>
      </c>
      <c r="B1568" s="47" t="s">
        <v>2786</v>
      </c>
      <c r="C1568" s="48">
        <v>3.1923470999999997</v>
      </c>
      <c r="D1568" s="49">
        <v>0.13697331167782661</v>
      </c>
      <c r="E1568" s="46">
        <v>1</v>
      </c>
      <c r="F1568" s="46">
        <v>4.8</v>
      </c>
      <c r="G1568" s="50">
        <v>30.207000000000001</v>
      </c>
      <c r="H1568" s="46">
        <v>0</v>
      </c>
      <c r="I1568" s="46">
        <v>7.3034999999999997</v>
      </c>
      <c r="J1568" s="51">
        <v>1768200</v>
      </c>
    </row>
    <row r="1569" spans="1:10" x14ac:dyDescent="0.25">
      <c r="A1569" s="46" t="s">
        <v>1340</v>
      </c>
      <c r="B1569" s="47" t="s">
        <v>1341</v>
      </c>
      <c r="C1569" s="48">
        <v>1.795045</v>
      </c>
      <c r="D1569" s="49">
        <v>0.11339606796552781</v>
      </c>
      <c r="E1569" s="46">
        <v>1</v>
      </c>
      <c r="F1569" s="46">
        <v>3.5</v>
      </c>
      <c r="G1569" s="50">
        <v>27.321000000000002</v>
      </c>
      <c r="H1569" s="46">
        <v>3.6562999999999999E-3</v>
      </c>
      <c r="I1569" s="46">
        <v>1.6691</v>
      </c>
      <c r="J1569" s="51">
        <v>1762700</v>
      </c>
    </row>
    <row r="1570" spans="1:10" x14ac:dyDescent="0.25">
      <c r="A1570" s="46" t="s">
        <v>1117</v>
      </c>
      <c r="B1570" s="47" t="s">
        <v>1118</v>
      </c>
      <c r="C1570" s="48">
        <v>1.2431000000000001</v>
      </c>
      <c r="D1570" s="49">
        <v>0.21132486540518708</v>
      </c>
      <c r="E1570" s="46">
        <v>2</v>
      </c>
      <c r="F1570" s="46">
        <v>9.5</v>
      </c>
      <c r="G1570" s="50">
        <v>40.89</v>
      </c>
      <c r="H1570" s="46">
        <v>0</v>
      </c>
      <c r="I1570" s="46">
        <v>10.44</v>
      </c>
      <c r="J1570" s="51">
        <v>1751900</v>
      </c>
    </row>
    <row r="1571" spans="1:10" x14ac:dyDescent="0.25">
      <c r="A1571" s="46" t="s">
        <v>1736</v>
      </c>
      <c r="B1571" s="47" t="s">
        <v>1737</v>
      </c>
      <c r="C1571" s="48">
        <v>1.3026446333333332</v>
      </c>
      <c r="D1571" s="49">
        <v>0.33996268777930083</v>
      </c>
      <c r="E1571" s="46">
        <v>3</v>
      </c>
      <c r="F1571" s="46">
        <v>5.2</v>
      </c>
      <c r="G1571" s="50">
        <v>77.462000000000003</v>
      </c>
      <c r="H1571" s="46">
        <v>0</v>
      </c>
      <c r="I1571" s="46">
        <v>8.5938999999999997</v>
      </c>
      <c r="J1571" s="51">
        <v>1751600</v>
      </c>
    </row>
    <row r="1572" spans="1:10" x14ac:dyDescent="0.25">
      <c r="A1572" s="46" t="s">
        <v>2134</v>
      </c>
      <c r="B1572" s="47" t="s">
        <v>2135</v>
      </c>
      <c r="C1572" s="48">
        <v>0.76770000000000005</v>
      </c>
      <c r="D1572" s="49">
        <v>0.21132486540518719</v>
      </c>
      <c r="E1572" s="46">
        <v>2</v>
      </c>
      <c r="F1572" s="46">
        <v>14.2</v>
      </c>
      <c r="G1572" s="50">
        <v>17.887</v>
      </c>
      <c r="H1572" s="46">
        <v>0</v>
      </c>
      <c r="I1572" s="46">
        <v>21.003</v>
      </c>
      <c r="J1572" s="51">
        <v>1740200</v>
      </c>
    </row>
    <row r="1573" spans="1:10" x14ac:dyDescent="0.25">
      <c r="A1573" s="46" t="s">
        <v>2779</v>
      </c>
      <c r="B1573" s="47" t="s">
        <v>2780</v>
      </c>
      <c r="C1573" s="48">
        <v>1.0472845</v>
      </c>
      <c r="D1573" s="49">
        <v>0.26685039076609052</v>
      </c>
      <c r="E1573" s="46">
        <v>2</v>
      </c>
      <c r="F1573" s="46">
        <v>2.6</v>
      </c>
      <c r="G1573" s="50">
        <v>113.6</v>
      </c>
      <c r="H1573" s="46">
        <v>0</v>
      </c>
      <c r="I1573" s="46">
        <v>3.7997000000000001</v>
      </c>
      <c r="J1573" s="51">
        <v>1700800</v>
      </c>
    </row>
    <row r="1574" spans="1:10" x14ac:dyDescent="0.25">
      <c r="A1574" s="46" t="s">
        <v>2224</v>
      </c>
      <c r="B1574" s="47" t="s">
        <v>2225</v>
      </c>
      <c r="C1574" s="48">
        <v>1.15061535</v>
      </c>
      <c r="D1574" s="49">
        <v>0.13976824993442377</v>
      </c>
      <c r="E1574" s="46">
        <v>1</v>
      </c>
      <c r="F1574" s="46">
        <v>24</v>
      </c>
      <c r="G1574" s="50">
        <v>10.678000000000001</v>
      </c>
      <c r="H1574" s="46">
        <v>0</v>
      </c>
      <c r="I1574" s="46">
        <v>6.3878000000000004</v>
      </c>
      <c r="J1574" s="51">
        <v>1682100</v>
      </c>
    </row>
    <row r="1575" spans="1:10" x14ac:dyDescent="0.25">
      <c r="A1575" s="46" t="s">
        <v>2404</v>
      </c>
      <c r="B1575" s="47" t="s">
        <v>2405</v>
      </c>
      <c r="C1575" s="48">
        <v>2.7517999999999998</v>
      </c>
      <c r="D1575" s="49">
        <v>0.21132486540518708</v>
      </c>
      <c r="E1575" s="46">
        <v>2</v>
      </c>
      <c r="F1575" s="46">
        <v>5.8</v>
      </c>
      <c r="G1575" s="50">
        <v>37.152999999999999</v>
      </c>
      <c r="H1575" s="46">
        <v>0</v>
      </c>
      <c r="I1575" s="46">
        <v>2.8908999999999998</v>
      </c>
      <c r="J1575" s="51">
        <v>1676400</v>
      </c>
    </row>
    <row r="1576" spans="1:10" x14ac:dyDescent="0.25">
      <c r="A1576" s="46" t="s">
        <v>1134</v>
      </c>
      <c r="B1576" s="47" t="s">
        <v>1135</v>
      </c>
      <c r="C1576" s="48">
        <v>0.97108399999999995</v>
      </c>
      <c r="D1576" s="49">
        <v>0.32937825433581669</v>
      </c>
      <c r="E1576" s="46">
        <v>1</v>
      </c>
      <c r="F1576" s="46">
        <v>3.9</v>
      </c>
      <c r="G1576" s="50">
        <v>35.606999999999999</v>
      </c>
      <c r="H1576" s="46">
        <v>0</v>
      </c>
      <c r="I1576" s="46">
        <v>2.6846999999999999</v>
      </c>
      <c r="J1576" s="51">
        <v>1651800</v>
      </c>
    </row>
    <row r="1577" spans="1:10" x14ac:dyDescent="0.25">
      <c r="A1577" s="46" t="s">
        <v>905</v>
      </c>
      <c r="B1577" s="47" t="s">
        <v>906</v>
      </c>
      <c r="C1577" s="48">
        <v>1.2457169333333333</v>
      </c>
      <c r="D1577" s="49">
        <v>0.4599095452144108</v>
      </c>
      <c r="E1577" s="46">
        <v>1</v>
      </c>
      <c r="F1577" s="46">
        <v>6.1</v>
      </c>
      <c r="G1577" s="50">
        <v>23.724</v>
      </c>
      <c r="H1577" s="46">
        <v>0</v>
      </c>
      <c r="I1577" s="46">
        <v>7.3940999999999999</v>
      </c>
      <c r="J1577" s="51">
        <v>1648600</v>
      </c>
    </row>
    <row r="1578" spans="1:10" x14ac:dyDescent="0.25">
      <c r="A1578" s="46" t="s">
        <v>567</v>
      </c>
      <c r="B1578" s="47" t="s">
        <v>568</v>
      </c>
      <c r="C1578" s="48">
        <v>0.90551433333333342</v>
      </c>
      <c r="D1578" s="49">
        <v>0.38881782382804858</v>
      </c>
      <c r="E1578" s="46">
        <v>2</v>
      </c>
      <c r="F1578" s="46">
        <v>7.5</v>
      </c>
      <c r="G1578" s="50">
        <v>38.579000000000001</v>
      </c>
      <c r="H1578" s="46">
        <v>0</v>
      </c>
      <c r="I1578" s="46">
        <v>6.7927999999999997</v>
      </c>
      <c r="J1578" s="51">
        <v>1635200</v>
      </c>
    </row>
    <row r="1579" spans="1:10" x14ac:dyDescent="0.25">
      <c r="A1579" s="46" t="s">
        <v>3235</v>
      </c>
      <c r="B1579" s="47" t="s">
        <v>3282</v>
      </c>
      <c r="C1579" s="48">
        <v>0.4506301333333334</v>
      </c>
      <c r="D1579" s="49">
        <v>4.2243882216150441E-2</v>
      </c>
      <c r="E1579" s="46">
        <v>4</v>
      </c>
      <c r="F1579" s="46">
        <v>5.2</v>
      </c>
      <c r="G1579" s="50">
        <v>92.397999999999996</v>
      </c>
      <c r="H1579" s="46">
        <v>0</v>
      </c>
      <c r="I1579" s="46">
        <v>4.3544999999999998</v>
      </c>
      <c r="J1579" s="51">
        <v>1608500</v>
      </c>
    </row>
    <row r="1580" spans="1:10" x14ac:dyDescent="0.25">
      <c r="A1580" s="46" t="s">
        <v>1668</v>
      </c>
      <c r="B1580" s="47" t="s">
        <v>3294</v>
      </c>
      <c r="C1580" s="48">
        <v>1.0760624999999999</v>
      </c>
      <c r="D1580" s="49">
        <v>0.47518819482718544</v>
      </c>
      <c r="E1580" s="46">
        <v>1</v>
      </c>
      <c r="F1580" s="46">
        <v>7.1</v>
      </c>
      <c r="G1580" s="50">
        <v>18.806000000000001</v>
      </c>
      <c r="H1580" s="46">
        <v>1.8797E-3</v>
      </c>
      <c r="I1580" s="46">
        <v>1.9721</v>
      </c>
      <c r="J1580" s="51">
        <v>1607400</v>
      </c>
    </row>
    <row r="1581" spans="1:10" x14ac:dyDescent="0.25">
      <c r="A1581" s="46" t="s">
        <v>2084</v>
      </c>
      <c r="B1581" s="47" t="s">
        <v>2085</v>
      </c>
      <c r="C1581" s="48">
        <v>1.101084</v>
      </c>
      <c r="D1581" s="49">
        <v>0.27839540527932805</v>
      </c>
      <c r="E1581" s="46">
        <v>1</v>
      </c>
      <c r="F1581" s="46">
        <v>9.5</v>
      </c>
      <c r="G1581" s="50">
        <v>34.494999999999997</v>
      </c>
      <c r="H1581" s="46">
        <v>0</v>
      </c>
      <c r="I1581" s="46">
        <v>9.4695</v>
      </c>
      <c r="J1581" s="51">
        <v>1603300</v>
      </c>
    </row>
    <row r="1582" spans="1:10" x14ac:dyDescent="0.25">
      <c r="A1582" s="46" t="s">
        <v>2720</v>
      </c>
      <c r="B1582" s="47" t="s">
        <v>2721</v>
      </c>
      <c r="C1582" s="48">
        <v>0.82789500000000016</v>
      </c>
      <c r="D1582" s="49">
        <v>4.0237129549984207E-2</v>
      </c>
      <c r="E1582" s="46">
        <v>1</v>
      </c>
      <c r="F1582" s="46">
        <v>11.7</v>
      </c>
      <c r="G1582" s="50">
        <v>26.815000000000001</v>
      </c>
      <c r="H1582" s="46">
        <v>0</v>
      </c>
      <c r="I1582" s="46">
        <v>5.2302</v>
      </c>
      <c r="J1582" s="51">
        <v>1558700</v>
      </c>
    </row>
    <row r="1583" spans="1:10" x14ac:dyDescent="0.25">
      <c r="A1583" s="46" t="s">
        <v>2437</v>
      </c>
      <c r="B1583" s="47" t="s">
        <v>2438</v>
      </c>
      <c r="C1583" s="48">
        <v>0.79463133333333325</v>
      </c>
      <c r="D1583" s="49">
        <v>1.3246107518737355E-2</v>
      </c>
      <c r="E1583" s="46">
        <v>1</v>
      </c>
      <c r="F1583" s="46">
        <v>3</v>
      </c>
      <c r="G1583" s="50">
        <v>58.972999999999999</v>
      </c>
      <c r="H1583" s="46">
        <v>1.8832E-3</v>
      </c>
      <c r="I1583" s="46">
        <v>1.9778</v>
      </c>
      <c r="J1583" s="51">
        <v>1544700</v>
      </c>
    </row>
    <row r="1584" spans="1:10" x14ac:dyDescent="0.25">
      <c r="A1584" s="46" t="s">
        <v>3221</v>
      </c>
      <c r="B1584" s="47" t="s">
        <v>3222</v>
      </c>
      <c r="C1584" s="48">
        <v>1.5308310000000001</v>
      </c>
      <c r="D1584" s="49">
        <v>0.21132486540518708</v>
      </c>
      <c r="E1584" s="46">
        <v>1</v>
      </c>
      <c r="F1584" s="46">
        <v>4.7</v>
      </c>
      <c r="G1584" s="50">
        <v>45.38</v>
      </c>
      <c r="H1584" s="46">
        <v>8.9073999999999993E-3</v>
      </c>
      <c r="I1584" s="46">
        <v>1.3737999999999999</v>
      </c>
      <c r="J1584" s="51">
        <v>1539400</v>
      </c>
    </row>
    <row r="1585" spans="1:10" x14ac:dyDescent="0.25">
      <c r="A1585" s="46" t="s">
        <v>2312</v>
      </c>
      <c r="B1585" s="47" t="s">
        <v>3310</v>
      </c>
      <c r="C1585" s="48">
        <v>0.95639399999999997</v>
      </c>
      <c r="D1585" s="49">
        <v>0.1585388127866042</v>
      </c>
      <c r="E1585" s="46">
        <v>1</v>
      </c>
      <c r="F1585" s="46">
        <v>23.8</v>
      </c>
      <c r="G1585" s="50">
        <v>7.4465000000000003</v>
      </c>
      <c r="H1585" s="46">
        <v>0</v>
      </c>
      <c r="I1585" s="46">
        <v>4.2891000000000004</v>
      </c>
      <c r="J1585" s="51">
        <v>1534100</v>
      </c>
    </row>
    <row r="1586" spans="1:10" x14ac:dyDescent="0.25">
      <c r="A1586" s="46" t="s">
        <v>2710</v>
      </c>
      <c r="B1586" s="47" t="s">
        <v>2711</v>
      </c>
      <c r="C1586" s="48">
        <v>0.99023899999999998</v>
      </c>
      <c r="D1586" s="49">
        <v>0.31638796488783349</v>
      </c>
      <c r="E1586" s="46">
        <v>1</v>
      </c>
      <c r="F1586" s="46">
        <v>4.5999999999999996</v>
      </c>
      <c r="G1586" s="50">
        <v>22.606999999999999</v>
      </c>
      <c r="H1586" s="46">
        <v>5.3892000000000002E-3</v>
      </c>
      <c r="I1586" s="46">
        <v>1.4587000000000001</v>
      </c>
      <c r="J1586" s="51">
        <v>1523800</v>
      </c>
    </row>
    <row r="1587" spans="1:10" x14ac:dyDescent="0.25">
      <c r="A1587" s="46" t="s">
        <v>1247</v>
      </c>
      <c r="B1587" s="47" t="s">
        <v>1248</v>
      </c>
      <c r="C1587" s="48">
        <v>0.64644999999999997</v>
      </c>
      <c r="D1587" s="49">
        <v>0.21132486540518708</v>
      </c>
      <c r="E1587" s="46">
        <v>1</v>
      </c>
      <c r="F1587" s="46">
        <v>3.3</v>
      </c>
      <c r="G1587" s="50">
        <v>33.228999999999999</v>
      </c>
      <c r="H1587" s="46">
        <v>0</v>
      </c>
      <c r="I1587" s="46">
        <v>8.5040999999999993</v>
      </c>
      <c r="J1587" s="51">
        <v>1522300</v>
      </c>
    </row>
    <row r="1588" spans="1:10" x14ac:dyDescent="0.25">
      <c r="A1588" s="46" t="s">
        <v>1283</v>
      </c>
      <c r="B1588" s="47" t="s">
        <v>3285</v>
      </c>
      <c r="C1588" s="48">
        <v>0.90505930000000001</v>
      </c>
      <c r="D1588" s="49">
        <v>0.21132486540518708</v>
      </c>
      <c r="E1588" s="46">
        <v>1</v>
      </c>
      <c r="F1588" s="46">
        <v>19.600000000000001</v>
      </c>
      <c r="G1588" s="50">
        <v>5.8939000000000004</v>
      </c>
      <c r="H1588" s="46">
        <v>0</v>
      </c>
      <c r="I1588" s="46">
        <v>3.2658999999999998</v>
      </c>
      <c r="J1588" s="51">
        <v>1490000</v>
      </c>
    </row>
    <row r="1589" spans="1:10" x14ac:dyDescent="0.25">
      <c r="A1589" s="46" t="s">
        <v>2253</v>
      </c>
      <c r="B1589" s="47" t="s">
        <v>2254</v>
      </c>
      <c r="C1589" s="48">
        <v>1.0912109999999999</v>
      </c>
      <c r="D1589" s="49">
        <v>1.3266776753892382E-2</v>
      </c>
      <c r="E1589" s="46">
        <v>1</v>
      </c>
      <c r="F1589" s="46">
        <v>1.7</v>
      </c>
      <c r="G1589" s="50">
        <v>75.998000000000005</v>
      </c>
      <c r="H1589" s="46">
        <v>5.4216999999999998E-3</v>
      </c>
      <c r="I1589" s="46">
        <v>1.5085</v>
      </c>
      <c r="J1589" s="51">
        <v>1483100</v>
      </c>
    </row>
    <row r="1590" spans="1:10" x14ac:dyDescent="0.25">
      <c r="A1590" s="46" t="s">
        <v>2665</v>
      </c>
      <c r="B1590" s="47" t="s">
        <v>3319</v>
      </c>
      <c r="C1590" s="48">
        <v>1.6991436666666668</v>
      </c>
      <c r="D1590" s="49">
        <v>7.0680444132027471E-3</v>
      </c>
      <c r="E1590" s="46">
        <v>1</v>
      </c>
      <c r="F1590" s="46">
        <v>9.4</v>
      </c>
      <c r="G1590" s="50">
        <v>15.186999999999999</v>
      </c>
      <c r="H1590" s="46">
        <v>1.2821E-3</v>
      </c>
      <c r="I1590" s="46">
        <v>2.2810000000000001</v>
      </c>
      <c r="J1590" s="51">
        <v>1462200</v>
      </c>
    </row>
    <row r="1591" spans="1:10" x14ac:dyDescent="0.25">
      <c r="A1591" s="46" t="s">
        <v>112</v>
      </c>
      <c r="B1591" s="47" t="s">
        <v>113</v>
      </c>
      <c r="C1591" s="48">
        <v>0.70059000000000005</v>
      </c>
      <c r="D1591" s="49">
        <v>0.21132486540518708</v>
      </c>
      <c r="E1591" s="46">
        <v>1</v>
      </c>
      <c r="F1591" s="46">
        <v>2.8</v>
      </c>
      <c r="G1591" s="50">
        <v>36.012999999999998</v>
      </c>
      <c r="H1591" s="46">
        <v>5.4152000000000002E-3</v>
      </c>
      <c r="I1591" s="46">
        <v>1.5024</v>
      </c>
      <c r="J1591" s="51">
        <v>1428500</v>
      </c>
    </row>
    <row r="1592" spans="1:10" x14ac:dyDescent="0.25">
      <c r="A1592" s="46" t="s">
        <v>695</v>
      </c>
      <c r="B1592" s="47" t="s">
        <v>3266</v>
      </c>
      <c r="C1592" s="48">
        <v>0.79804949999999997</v>
      </c>
      <c r="D1592" s="49">
        <v>5.2050955903553088E-3</v>
      </c>
      <c r="E1592" s="46">
        <v>1</v>
      </c>
      <c r="F1592" s="46">
        <v>4.8</v>
      </c>
      <c r="G1592" s="50">
        <v>36.101999999999997</v>
      </c>
      <c r="H1592" s="46">
        <v>0</v>
      </c>
      <c r="I1592" s="46">
        <v>2.8056000000000001</v>
      </c>
      <c r="J1592" s="51">
        <v>1381100</v>
      </c>
    </row>
    <row r="1593" spans="1:10" x14ac:dyDescent="0.25">
      <c r="A1593" s="46" t="s">
        <v>2659</v>
      </c>
      <c r="B1593" s="47" t="s">
        <v>2660</v>
      </c>
      <c r="C1593" s="48">
        <v>0.40034999999999998</v>
      </c>
      <c r="D1593" s="49">
        <v>0.21132486540518708</v>
      </c>
      <c r="E1593" s="46">
        <v>1</v>
      </c>
      <c r="F1593" s="46">
        <v>10.4</v>
      </c>
      <c r="G1593" s="50">
        <v>12.731999999999999</v>
      </c>
      <c r="H1593" s="46">
        <v>5.3828000000000001E-3</v>
      </c>
      <c r="I1593" s="46">
        <v>1.4461999999999999</v>
      </c>
      <c r="J1593" s="51">
        <v>1380700</v>
      </c>
    </row>
    <row r="1594" spans="1:10" x14ac:dyDescent="0.25">
      <c r="A1594" s="46" t="s">
        <v>2957</v>
      </c>
      <c r="B1594" s="47" t="s">
        <v>2958</v>
      </c>
      <c r="C1594" s="48">
        <v>0.98109999999999997</v>
      </c>
      <c r="D1594" s="49">
        <v>0.21132486540518708</v>
      </c>
      <c r="E1594" s="46">
        <v>2</v>
      </c>
      <c r="F1594" s="46">
        <v>11.2</v>
      </c>
      <c r="G1594" s="50">
        <v>19.521999999999998</v>
      </c>
      <c r="H1594" s="46">
        <v>1.2878E-3</v>
      </c>
      <c r="I1594" s="46">
        <v>2.3262</v>
      </c>
      <c r="J1594" s="51">
        <v>1352100</v>
      </c>
    </row>
    <row r="1595" spans="1:10" x14ac:dyDescent="0.25">
      <c r="A1595" s="46" t="s">
        <v>1023</v>
      </c>
      <c r="B1595" s="47" t="s">
        <v>1024</v>
      </c>
      <c r="C1595" s="48">
        <v>2.0629300000000002</v>
      </c>
      <c r="D1595" s="49">
        <v>9.8827918960159078E-2</v>
      </c>
      <c r="E1595" s="46">
        <v>1</v>
      </c>
      <c r="F1595" s="46">
        <v>5.0999999999999996</v>
      </c>
      <c r="G1595" s="50">
        <v>31.148</v>
      </c>
      <c r="H1595" s="46">
        <v>0</v>
      </c>
      <c r="I1595" s="46">
        <v>2.5049999999999999</v>
      </c>
      <c r="J1595" s="51">
        <v>1345600</v>
      </c>
    </row>
    <row r="1596" spans="1:10" x14ac:dyDescent="0.25">
      <c r="A1596" s="46" t="s">
        <v>1854</v>
      </c>
      <c r="B1596" s="47" t="s">
        <v>1855</v>
      </c>
      <c r="C1596" s="48">
        <v>1.9132</v>
      </c>
      <c r="D1596" s="49">
        <v>0.21132486540518708</v>
      </c>
      <c r="E1596" s="46">
        <v>1</v>
      </c>
      <c r="F1596" s="46">
        <v>9</v>
      </c>
      <c r="G1596" s="50">
        <v>32.973999999999997</v>
      </c>
      <c r="H1596" s="46">
        <v>0</v>
      </c>
      <c r="I1596" s="46">
        <v>8.1196999999999999</v>
      </c>
      <c r="J1596" s="51">
        <v>1325300</v>
      </c>
    </row>
    <row r="1597" spans="1:10" x14ac:dyDescent="0.25">
      <c r="A1597" s="46" t="s">
        <v>2273</v>
      </c>
      <c r="B1597" s="47" t="s">
        <v>2274</v>
      </c>
      <c r="C1597" s="48">
        <v>0.81272999999999995</v>
      </c>
      <c r="D1597" s="49">
        <v>0.21132486540518708</v>
      </c>
      <c r="E1597" s="46">
        <v>1</v>
      </c>
      <c r="F1597" s="46">
        <v>8</v>
      </c>
      <c r="G1597" s="50">
        <v>16.446000000000002</v>
      </c>
      <c r="H1597" s="46">
        <v>2.4813999999999999E-3</v>
      </c>
      <c r="I1597" s="46">
        <v>1.8541000000000001</v>
      </c>
      <c r="J1597" s="51">
        <v>1323800</v>
      </c>
    </row>
    <row r="1598" spans="1:10" x14ac:dyDescent="0.25">
      <c r="A1598" s="46" t="s">
        <v>1660</v>
      </c>
      <c r="B1598" s="47" t="s">
        <v>1661</v>
      </c>
      <c r="C1598" s="48">
        <v>1.2286482000000001</v>
      </c>
      <c r="D1598" s="49">
        <v>0.25626672579594167</v>
      </c>
      <c r="E1598" s="46">
        <v>2</v>
      </c>
      <c r="F1598" s="46">
        <v>18.7</v>
      </c>
      <c r="G1598" s="50">
        <v>21.132999999999999</v>
      </c>
      <c r="H1598" s="46">
        <v>0</v>
      </c>
      <c r="I1598" s="46">
        <v>3.4176000000000002</v>
      </c>
      <c r="J1598" s="51">
        <v>1310900</v>
      </c>
    </row>
    <row r="1599" spans="1:10" x14ac:dyDescent="0.25">
      <c r="A1599" s="46" t="s">
        <v>1858</v>
      </c>
      <c r="B1599" s="47" t="s">
        <v>1859</v>
      </c>
      <c r="C1599" s="48">
        <v>1.4227000000000001</v>
      </c>
      <c r="D1599" s="49">
        <v>0.21132486540518708</v>
      </c>
      <c r="E1599" s="46">
        <v>1</v>
      </c>
      <c r="F1599" s="46">
        <v>9.9</v>
      </c>
      <c r="G1599" s="50">
        <v>14.786</v>
      </c>
      <c r="H1599" s="46">
        <v>3.0693999999999999E-3</v>
      </c>
      <c r="I1599" s="46">
        <v>1.7346999999999999</v>
      </c>
      <c r="J1599" s="51">
        <v>1306100</v>
      </c>
    </row>
    <row r="1600" spans="1:10" x14ac:dyDescent="0.25">
      <c r="A1600" s="46" t="s">
        <v>1852</v>
      </c>
      <c r="B1600" s="47" t="s">
        <v>1853</v>
      </c>
      <c r="C1600" s="48">
        <v>1.0949312499999999</v>
      </c>
      <c r="D1600" s="49">
        <v>0.17469100477204375</v>
      </c>
      <c r="E1600" s="46">
        <v>1</v>
      </c>
      <c r="F1600" s="46">
        <v>5</v>
      </c>
      <c r="G1600" s="50">
        <v>26.968</v>
      </c>
      <c r="H1600" s="46">
        <v>0</v>
      </c>
      <c r="I1600" s="46">
        <v>5.0625999999999998</v>
      </c>
      <c r="J1600" s="51">
        <v>1300800</v>
      </c>
    </row>
    <row r="1601" spans="1:10" x14ac:dyDescent="0.25">
      <c r="A1601" s="46" t="s">
        <v>2981</v>
      </c>
      <c r="B1601" s="47" t="s">
        <v>2982</v>
      </c>
      <c r="C1601" s="48">
        <v>1.0225</v>
      </c>
      <c r="D1601" s="49">
        <v>0.21132486540518708</v>
      </c>
      <c r="E1601" s="46">
        <v>1</v>
      </c>
      <c r="F1601" s="46">
        <v>9.4</v>
      </c>
      <c r="G1601" s="50">
        <v>29.93</v>
      </c>
      <c r="H1601" s="46">
        <v>0</v>
      </c>
      <c r="I1601" s="46">
        <v>2.5596000000000001</v>
      </c>
      <c r="J1601" s="51">
        <v>1297600</v>
      </c>
    </row>
    <row r="1602" spans="1:10" x14ac:dyDescent="0.25">
      <c r="A1602" s="46" t="s">
        <v>1577</v>
      </c>
      <c r="B1602" s="47" t="s">
        <v>1578</v>
      </c>
      <c r="C1602" s="48">
        <v>0.99616984999999991</v>
      </c>
      <c r="D1602" s="49">
        <v>0.39106979942196585</v>
      </c>
      <c r="E1602" s="46">
        <v>1</v>
      </c>
      <c r="F1602" s="46">
        <v>7.1</v>
      </c>
      <c r="G1602" s="50">
        <v>26.411000000000001</v>
      </c>
      <c r="H1602" s="46">
        <v>0</v>
      </c>
      <c r="I1602" s="46">
        <v>3.4590999999999998</v>
      </c>
      <c r="J1602" s="51">
        <v>1272000</v>
      </c>
    </row>
    <row r="1603" spans="1:10" x14ac:dyDescent="0.25">
      <c r="A1603" s="46" t="s">
        <v>1304</v>
      </c>
      <c r="B1603" s="47" t="s">
        <v>1305</v>
      </c>
      <c r="C1603" s="48">
        <v>1.2038180000000001</v>
      </c>
      <c r="D1603" s="49">
        <v>0.21132486540518708</v>
      </c>
      <c r="E1603" s="46">
        <v>1</v>
      </c>
      <c r="F1603" s="46">
        <v>3.3</v>
      </c>
      <c r="G1603" s="50">
        <v>55.436</v>
      </c>
      <c r="H1603" s="46">
        <v>1.9059999999999999E-3</v>
      </c>
      <c r="I1603" s="46">
        <v>2.1772999999999998</v>
      </c>
      <c r="J1603" s="51">
        <v>1264400</v>
      </c>
    </row>
    <row r="1604" spans="1:10" x14ac:dyDescent="0.25">
      <c r="A1604" s="46" t="s">
        <v>2728</v>
      </c>
      <c r="B1604" s="47" t="s">
        <v>2729</v>
      </c>
      <c r="C1604" s="48">
        <v>0.85060999999999998</v>
      </c>
      <c r="D1604" s="49">
        <v>0.36678226764733868</v>
      </c>
      <c r="E1604" s="46">
        <v>1</v>
      </c>
      <c r="F1604" s="46">
        <v>3.4</v>
      </c>
      <c r="G1604" s="50">
        <v>31.805</v>
      </c>
      <c r="H1604" s="46">
        <v>3.0731000000000001E-3</v>
      </c>
      <c r="I1604" s="46">
        <v>1.7445999999999999</v>
      </c>
      <c r="J1604" s="51">
        <v>1259700</v>
      </c>
    </row>
    <row r="1605" spans="1:10" x14ac:dyDescent="0.25">
      <c r="A1605" s="46" t="s">
        <v>2631</v>
      </c>
      <c r="B1605" s="47" t="s">
        <v>2632</v>
      </c>
      <c r="C1605" s="48">
        <v>0.94020309999999996</v>
      </c>
      <c r="D1605" s="49">
        <v>0.21132486540518708</v>
      </c>
      <c r="E1605" s="46">
        <v>1</v>
      </c>
      <c r="F1605" s="46">
        <v>11</v>
      </c>
      <c r="G1605" s="50">
        <v>12.558</v>
      </c>
      <c r="H1605" s="46">
        <v>0</v>
      </c>
      <c r="I1605" s="46">
        <v>2.7498</v>
      </c>
      <c r="J1605" s="51">
        <v>1249600</v>
      </c>
    </row>
    <row r="1606" spans="1:10" x14ac:dyDescent="0.25">
      <c r="A1606" s="46" t="s">
        <v>2487</v>
      </c>
      <c r="B1606" s="47" t="s">
        <v>2488</v>
      </c>
      <c r="C1606" s="48">
        <v>0.77566706666666663</v>
      </c>
      <c r="D1606" s="49">
        <v>0.26506165993425823</v>
      </c>
      <c r="E1606" s="46">
        <v>4</v>
      </c>
      <c r="F1606" s="46">
        <v>8.6</v>
      </c>
      <c r="G1606" s="50">
        <v>78.971999999999994</v>
      </c>
      <c r="H1606" s="46">
        <v>0</v>
      </c>
      <c r="I1606" s="46">
        <v>22.016999999999999</v>
      </c>
      <c r="J1606" s="51">
        <v>1236900</v>
      </c>
    </row>
    <row r="1607" spans="1:10" x14ac:dyDescent="0.25">
      <c r="A1607" s="46" t="s">
        <v>79</v>
      </c>
      <c r="B1607" s="47" t="s">
        <v>80</v>
      </c>
      <c r="C1607" s="48">
        <v>5.7225949999999992</v>
      </c>
      <c r="D1607" s="49">
        <v>5.8728822293099034E-4</v>
      </c>
      <c r="E1607" s="46">
        <v>1</v>
      </c>
      <c r="F1607" s="46">
        <v>4</v>
      </c>
      <c r="G1607" s="50">
        <v>36.54</v>
      </c>
      <c r="H1607" s="46">
        <v>0</v>
      </c>
      <c r="I1607" s="46">
        <v>3.0708000000000002</v>
      </c>
      <c r="J1607" s="51">
        <v>1231500</v>
      </c>
    </row>
    <row r="1608" spans="1:10" x14ac:dyDescent="0.25">
      <c r="A1608" s="46" t="s">
        <v>2971</v>
      </c>
      <c r="B1608" s="47" t="s">
        <v>2972</v>
      </c>
      <c r="C1608" s="48">
        <v>0.94192133333333328</v>
      </c>
      <c r="D1608" s="49">
        <v>0.24180827122168935</v>
      </c>
      <c r="E1608" s="46">
        <v>2</v>
      </c>
      <c r="F1608" s="46">
        <v>6.4</v>
      </c>
      <c r="G1608" s="50">
        <v>46.448999999999998</v>
      </c>
      <c r="H1608" s="46">
        <v>0</v>
      </c>
      <c r="I1608" s="46">
        <v>6.4683999999999999</v>
      </c>
      <c r="J1608" s="51">
        <v>1229500</v>
      </c>
    </row>
    <row r="1609" spans="1:10" x14ac:dyDescent="0.25">
      <c r="A1609" s="46" t="s">
        <v>509</v>
      </c>
      <c r="B1609" s="47" t="s">
        <v>510</v>
      </c>
      <c r="C1609" s="48">
        <v>0.4595166</v>
      </c>
      <c r="D1609" s="49">
        <v>0.21132486540518708</v>
      </c>
      <c r="E1609" s="46">
        <v>2</v>
      </c>
      <c r="F1609" s="46">
        <v>12</v>
      </c>
      <c r="G1609" s="50">
        <v>22.780999999999999</v>
      </c>
      <c r="H1609" s="46">
        <v>1.9193999999999999E-3</v>
      </c>
      <c r="I1609" s="46">
        <v>2.2694999999999999</v>
      </c>
      <c r="J1609" s="51">
        <v>1228700</v>
      </c>
    </row>
    <row r="1610" spans="1:10" x14ac:dyDescent="0.25">
      <c r="A1610" s="46" t="s">
        <v>919</v>
      </c>
      <c r="B1610" s="47" t="s">
        <v>920</v>
      </c>
      <c r="C1610" s="48">
        <v>0.91033229999999998</v>
      </c>
      <c r="D1610" s="49">
        <v>0.21132486540518708</v>
      </c>
      <c r="E1610" s="46">
        <v>1</v>
      </c>
      <c r="F1610" s="46">
        <v>2.2999999999999998</v>
      </c>
      <c r="G1610" s="50">
        <v>62.469000000000001</v>
      </c>
      <c r="H1610" s="46">
        <v>1.8939E-3</v>
      </c>
      <c r="I1610" s="46">
        <v>2.0640000000000001</v>
      </c>
      <c r="J1610" s="51">
        <v>1208600</v>
      </c>
    </row>
    <row r="1611" spans="1:10" x14ac:dyDescent="0.25">
      <c r="A1611" s="46" t="s">
        <v>2154</v>
      </c>
      <c r="B1611" s="47" t="s">
        <v>2155</v>
      </c>
      <c r="C1611" s="48">
        <v>1.1872964333333333</v>
      </c>
      <c r="D1611" s="49">
        <v>0.2082396365868624</v>
      </c>
      <c r="E1611" s="46">
        <v>2</v>
      </c>
      <c r="F1611" s="46">
        <v>13.9</v>
      </c>
      <c r="G1611" s="50">
        <v>20.681000000000001</v>
      </c>
      <c r="H1611" s="46">
        <v>0</v>
      </c>
      <c r="I1611" s="46">
        <v>3.9115000000000002</v>
      </c>
      <c r="J1611" s="51">
        <v>1202900</v>
      </c>
    </row>
    <row r="1612" spans="1:10" x14ac:dyDescent="0.25">
      <c r="A1612" s="46" t="s">
        <v>796</v>
      </c>
      <c r="B1612" s="47" t="s">
        <v>797</v>
      </c>
      <c r="C1612" s="48">
        <v>0.71738499999999983</v>
      </c>
      <c r="D1612" s="49">
        <v>9.6311615389111704E-2</v>
      </c>
      <c r="E1612" s="46">
        <v>1</v>
      </c>
      <c r="F1612" s="46">
        <v>5.6</v>
      </c>
      <c r="G1612" s="50">
        <v>21.416</v>
      </c>
      <c r="H1612" s="46">
        <v>1.2928E-3</v>
      </c>
      <c r="I1612" s="46">
        <v>2.3458999999999999</v>
      </c>
      <c r="J1612" s="51">
        <v>1188400</v>
      </c>
    </row>
    <row r="1613" spans="1:10" x14ac:dyDescent="0.25">
      <c r="A1613" s="46" t="s">
        <v>2005</v>
      </c>
      <c r="B1613" s="47" t="s">
        <v>2006</v>
      </c>
      <c r="C1613" s="48">
        <v>0.81267466666666666</v>
      </c>
      <c r="D1613" s="49">
        <v>2.2369188434805488E-2</v>
      </c>
      <c r="E1613" s="46">
        <v>1</v>
      </c>
      <c r="F1613" s="46">
        <v>2.2999999999999998</v>
      </c>
      <c r="G1613" s="50">
        <v>79.188999999999993</v>
      </c>
      <c r="H1613" s="46">
        <v>0</v>
      </c>
      <c r="I1613" s="46">
        <v>3.7431000000000001</v>
      </c>
      <c r="J1613" s="51">
        <v>1186600</v>
      </c>
    </row>
    <row r="1614" spans="1:10" x14ac:dyDescent="0.25">
      <c r="A1614" s="46" t="s">
        <v>3154</v>
      </c>
      <c r="B1614" s="47" t="s">
        <v>3155</v>
      </c>
      <c r="C1614" s="48">
        <v>0.90266000000000002</v>
      </c>
      <c r="D1614" s="49">
        <v>0.21132486540518719</v>
      </c>
      <c r="E1614" s="46">
        <v>1</v>
      </c>
      <c r="F1614" s="46">
        <v>12.1</v>
      </c>
      <c r="G1614" s="50">
        <v>28.995999999999999</v>
      </c>
      <c r="H1614" s="46">
        <v>0</v>
      </c>
      <c r="I1614" s="46">
        <v>12.289</v>
      </c>
      <c r="J1614" s="51">
        <v>1159800</v>
      </c>
    </row>
    <row r="1615" spans="1:10" x14ac:dyDescent="0.25">
      <c r="A1615" s="46" t="s">
        <v>713</v>
      </c>
      <c r="B1615" s="47" t="s">
        <v>3268</v>
      </c>
      <c r="C1615" s="48">
        <v>0.94862999999999997</v>
      </c>
      <c r="D1615" s="49">
        <v>0.21132486540518708</v>
      </c>
      <c r="E1615" s="46">
        <v>2</v>
      </c>
      <c r="F1615" s="46">
        <v>7.5</v>
      </c>
      <c r="G1615" s="50">
        <v>67.131</v>
      </c>
      <c r="H1615" s="46">
        <v>0</v>
      </c>
      <c r="I1615" s="46">
        <v>3.6084999999999998</v>
      </c>
      <c r="J1615" s="51">
        <v>1151600</v>
      </c>
    </row>
    <row r="1616" spans="1:10" x14ac:dyDescent="0.25">
      <c r="A1616" s="46" t="s">
        <v>1466</v>
      </c>
      <c r="B1616" s="47" t="s">
        <v>3290</v>
      </c>
      <c r="C1616" s="48">
        <v>1.5749</v>
      </c>
      <c r="D1616" s="49">
        <v>0.21132486540518708</v>
      </c>
      <c r="E1616" s="46">
        <v>1</v>
      </c>
      <c r="F1616" s="46">
        <v>29.7</v>
      </c>
      <c r="G1616" s="50">
        <v>8.1822999999999997</v>
      </c>
      <c r="H1616" s="46">
        <v>0</v>
      </c>
      <c r="I1616" s="46">
        <v>4.3598999999999997</v>
      </c>
      <c r="J1616" s="51">
        <v>1116700</v>
      </c>
    </row>
    <row r="1617" spans="1:10" x14ac:dyDescent="0.25">
      <c r="A1617" s="46" t="s">
        <v>2712</v>
      </c>
      <c r="B1617" s="47" t="s">
        <v>2713</v>
      </c>
      <c r="C1617" s="48">
        <v>0.84694000000000003</v>
      </c>
      <c r="D1617" s="49">
        <v>0.21132486540518708</v>
      </c>
      <c r="E1617" s="46">
        <v>1</v>
      </c>
      <c r="F1617" s="46">
        <v>2.9</v>
      </c>
      <c r="G1617" s="50">
        <v>35.213000000000001</v>
      </c>
      <c r="H1617" s="46">
        <v>0</v>
      </c>
      <c r="I1617" s="46">
        <v>2.8018000000000001</v>
      </c>
      <c r="J1617" s="51">
        <v>1080600</v>
      </c>
    </row>
    <row r="1618" spans="1:10" x14ac:dyDescent="0.25">
      <c r="A1618" s="46" t="s">
        <v>923</v>
      </c>
      <c r="B1618" s="47" t="s">
        <v>3274</v>
      </c>
      <c r="C1618" s="48">
        <v>1.1806289999999999</v>
      </c>
      <c r="D1618" s="49">
        <v>5.6772752660702974E-2</v>
      </c>
      <c r="E1618" s="46">
        <v>1</v>
      </c>
      <c r="F1618" s="46">
        <v>7</v>
      </c>
      <c r="G1618" s="50">
        <v>24.318000000000001</v>
      </c>
      <c r="H1618" s="46">
        <v>0</v>
      </c>
      <c r="I1618" s="46">
        <v>3.6516000000000002</v>
      </c>
      <c r="J1618" s="51">
        <v>1068700</v>
      </c>
    </row>
    <row r="1619" spans="1:10" x14ac:dyDescent="0.25">
      <c r="A1619" s="46" t="s">
        <v>3209</v>
      </c>
      <c r="B1619" s="47" t="s">
        <v>3210</v>
      </c>
      <c r="C1619" s="48">
        <v>20.170999999999999</v>
      </c>
      <c r="D1619" s="49">
        <v>0.21132486540518708</v>
      </c>
      <c r="E1619" s="46">
        <v>1</v>
      </c>
      <c r="F1619" s="46">
        <v>9.8000000000000007</v>
      </c>
      <c r="G1619" s="50">
        <v>18.260999999999999</v>
      </c>
      <c r="H1619" s="46">
        <v>8.3333000000000001E-3</v>
      </c>
      <c r="I1619" s="46">
        <v>1.3924000000000001</v>
      </c>
      <c r="J1619" s="51">
        <v>1062100</v>
      </c>
    </row>
    <row r="1620" spans="1:10" x14ac:dyDescent="0.25">
      <c r="A1620" s="46" t="s">
        <v>696</v>
      </c>
      <c r="B1620" s="47" t="s">
        <v>697</v>
      </c>
      <c r="C1620" s="48">
        <v>1.1114234999999999</v>
      </c>
      <c r="D1620" s="49">
        <v>9.9776046110069849E-2</v>
      </c>
      <c r="E1620" s="46">
        <v>1</v>
      </c>
      <c r="F1620" s="46">
        <v>7.6</v>
      </c>
      <c r="G1620" s="50">
        <v>18.518999999999998</v>
      </c>
      <c r="H1620" s="46">
        <v>2.4845000000000002E-3</v>
      </c>
      <c r="I1620" s="46">
        <v>1.8747</v>
      </c>
      <c r="J1620" s="51">
        <v>1014200</v>
      </c>
    </row>
    <row r="1621" spans="1:10" x14ac:dyDescent="0.25">
      <c r="A1621" s="46" t="s">
        <v>2923</v>
      </c>
      <c r="B1621" s="47" t="s">
        <v>2924</v>
      </c>
      <c r="C1621" s="48">
        <v>0.85284599999999999</v>
      </c>
      <c r="D1621" s="49">
        <v>0.15085961059464187</v>
      </c>
      <c r="E1621" s="46">
        <v>1</v>
      </c>
      <c r="F1621" s="46">
        <v>2.7</v>
      </c>
      <c r="G1621" s="50">
        <v>59.256</v>
      </c>
      <c r="H1621" s="46">
        <v>5.4054000000000003E-3</v>
      </c>
      <c r="I1621" s="46">
        <v>1.4978</v>
      </c>
      <c r="J1621" s="51">
        <v>1003100</v>
      </c>
    </row>
    <row r="1622" spans="1:10" x14ac:dyDescent="0.25">
      <c r="A1622" s="46" t="s">
        <v>1593</v>
      </c>
      <c r="B1622" s="47" t="s">
        <v>1594</v>
      </c>
      <c r="C1622" s="48">
        <v>1.4047000000000001</v>
      </c>
      <c r="D1622" s="49">
        <v>0.21132486540518708</v>
      </c>
      <c r="E1622" s="46">
        <v>1</v>
      </c>
      <c r="F1622" s="46">
        <v>7.7</v>
      </c>
      <c r="G1622" s="50">
        <v>15.477</v>
      </c>
      <c r="H1622" s="46">
        <v>0</v>
      </c>
      <c r="I1622" s="46">
        <v>3.6869000000000001</v>
      </c>
      <c r="J1622" s="51">
        <v>1002300</v>
      </c>
    </row>
    <row r="1623" spans="1:10" x14ac:dyDescent="0.25">
      <c r="A1623" s="46" t="s">
        <v>2983</v>
      </c>
      <c r="B1623" s="47" t="s">
        <v>3331</v>
      </c>
      <c r="C1623" s="48">
        <v>0.98131000000000002</v>
      </c>
      <c r="D1623" s="49">
        <v>0.21132486540518708</v>
      </c>
      <c r="E1623" s="46">
        <v>1</v>
      </c>
      <c r="F1623" s="46">
        <v>4.5999999999999996</v>
      </c>
      <c r="G1623" s="50">
        <v>33.899000000000001</v>
      </c>
      <c r="H1623" s="46">
        <v>1.9157E-3</v>
      </c>
      <c r="I1623" s="46">
        <v>2.2612000000000001</v>
      </c>
      <c r="J1623" s="51">
        <v>973630</v>
      </c>
    </row>
    <row r="1624" spans="1:10" x14ac:dyDescent="0.25">
      <c r="A1624" s="46" t="s">
        <v>2525</v>
      </c>
      <c r="B1624" s="47" t="s">
        <v>2526</v>
      </c>
      <c r="C1624" s="48">
        <v>1.4563999999999999</v>
      </c>
      <c r="D1624" s="49">
        <v>0.21132486540518708</v>
      </c>
      <c r="E1624" s="46">
        <v>1</v>
      </c>
      <c r="F1624" s="46">
        <v>4.3</v>
      </c>
      <c r="G1624" s="50">
        <v>49.826999999999998</v>
      </c>
      <c r="H1624" s="46">
        <v>1.8714999999999999E-3</v>
      </c>
      <c r="I1624" s="46">
        <v>1.9225000000000001</v>
      </c>
      <c r="J1624" s="51">
        <v>954400</v>
      </c>
    </row>
    <row r="1625" spans="1:10" x14ac:dyDescent="0.25">
      <c r="A1625" s="46" t="s">
        <v>1156</v>
      </c>
      <c r="B1625" s="47" t="s">
        <v>1157</v>
      </c>
      <c r="C1625" s="48">
        <v>0.74258000000000002</v>
      </c>
      <c r="D1625" s="49">
        <v>0.21132486540518708</v>
      </c>
      <c r="E1625" s="46">
        <v>1</v>
      </c>
      <c r="F1625" s="46">
        <v>5.3</v>
      </c>
      <c r="G1625" s="50">
        <v>31.088000000000001</v>
      </c>
      <c r="H1625" s="46">
        <v>0</v>
      </c>
      <c r="I1625" s="46">
        <v>2.9805000000000001</v>
      </c>
      <c r="J1625" s="51">
        <v>951370</v>
      </c>
    </row>
    <row r="1626" spans="1:10" x14ac:dyDescent="0.25">
      <c r="A1626" s="46" t="s">
        <v>2220</v>
      </c>
      <c r="B1626" s="47" t="s">
        <v>2221</v>
      </c>
      <c r="C1626" s="48">
        <v>1.0952</v>
      </c>
      <c r="D1626" s="49">
        <v>0.21132486540518708</v>
      </c>
      <c r="E1626" s="46">
        <v>1</v>
      </c>
      <c r="F1626" s="46">
        <v>4.5999999999999996</v>
      </c>
      <c r="G1626" s="50">
        <v>39.332000000000001</v>
      </c>
      <c r="H1626" s="46">
        <v>0</v>
      </c>
      <c r="I1626" s="46">
        <v>3.5571000000000002</v>
      </c>
      <c r="J1626" s="51">
        <v>935890</v>
      </c>
    </row>
    <row r="1627" spans="1:10" x14ac:dyDescent="0.25">
      <c r="A1627" s="46" t="s">
        <v>2798</v>
      </c>
      <c r="B1627" s="47" t="s">
        <v>2799</v>
      </c>
      <c r="C1627" s="48">
        <v>4.2595000000000001</v>
      </c>
      <c r="D1627" s="49">
        <v>0.21132486540518719</v>
      </c>
      <c r="E1627" s="46">
        <v>2</v>
      </c>
      <c r="F1627" s="46">
        <v>6.2</v>
      </c>
      <c r="G1627" s="50">
        <v>80.977999999999994</v>
      </c>
      <c r="H1627" s="46">
        <v>0</v>
      </c>
      <c r="I1627" s="46">
        <v>15.263</v>
      </c>
      <c r="J1627" s="51">
        <v>918910</v>
      </c>
    </row>
    <row r="1628" spans="1:10" x14ac:dyDescent="0.25">
      <c r="A1628" s="46" t="s">
        <v>3201</v>
      </c>
      <c r="B1628" s="47" t="s">
        <v>3202</v>
      </c>
      <c r="C1628" s="48">
        <v>0.88747789999999993</v>
      </c>
      <c r="D1628" s="49">
        <v>5.9498562935453832E-3</v>
      </c>
      <c r="E1628" s="46">
        <v>2</v>
      </c>
      <c r="F1628" s="46">
        <v>4.0999999999999996</v>
      </c>
      <c r="G1628" s="50">
        <v>51.847999999999999</v>
      </c>
      <c r="H1628" s="46">
        <v>3.6473999999999999E-3</v>
      </c>
      <c r="I1628" s="46">
        <v>1.6597999999999999</v>
      </c>
      <c r="J1628" s="51">
        <v>891830</v>
      </c>
    </row>
    <row r="1629" spans="1:10" x14ac:dyDescent="0.25">
      <c r="A1629" s="46" t="s">
        <v>1509</v>
      </c>
      <c r="B1629" s="47" t="s">
        <v>1510</v>
      </c>
      <c r="C1629" s="48">
        <v>0.61746000000000001</v>
      </c>
      <c r="D1629" s="49">
        <v>0.21132486540518708</v>
      </c>
      <c r="E1629" s="46">
        <v>1</v>
      </c>
      <c r="F1629" s="46">
        <v>14</v>
      </c>
      <c r="G1629" s="50">
        <v>15.27</v>
      </c>
      <c r="H1629" s="46">
        <v>0</v>
      </c>
      <c r="I1629" s="46">
        <v>6.8781999999999996</v>
      </c>
      <c r="J1629" s="51">
        <v>885280</v>
      </c>
    </row>
    <row r="1630" spans="1:10" x14ac:dyDescent="0.25">
      <c r="A1630" s="46" t="s">
        <v>1320</v>
      </c>
      <c r="B1630" s="47" t="s">
        <v>1321</v>
      </c>
      <c r="C1630" s="48">
        <v>0.8697165</v>
      </c>
      <c r="D1630" s="49">
        <v>0.21132486540518708</v>
      </c>
      <c r="E1630" s="46">
        <v>1</v>
      </c>
      <c r="F1630" s="46">
        <v>17.3</v>
      </c>
      <c r="G1630" s="50">
        <v>10.685</v>
      </c>
      <c r="H1630" s="46">
        <v>1.9047999999999999E-3</v>
      </c>
      <c r="I1630" s="46">
        <v>2.1756000000000002</v>
      </c>
      <c r="J1630" s="51">
        <v>869130</v>
      </c>
    </row>
    <row r="1631" spans="1:10" x14ac:dyDescent="0.25">
      <c r="A1631" s="46" t="s">
        <v>2682</v>
      </c>
      <c r="B1631" s="47" t="s">
        <v>2683</v>
      </c>
      <c r="C1631" s="48">
        <v>0.95296000000000003</v>
      </c>
      <c r="D1631" s="49">
        <v>0.29701521375118944</v>
      </c>
      <c r="E1631" s="46">
        <v>1</v>
      </c>
      <c r="F1631" s="46">
        <v>10.199999999999999</v>
      </c>
      <c r="G1631" s="50">
        <v>12.095000000000001</v>
      </c>
      <c r="H1631" s="46">
        <v>3.0712999999999999E-3</v>
      </c>
      <c r="I1631" s="46">
        <v>1.7410000000000001</v>
      </c>
      <c r="J1631" s="51">
        <v>836760</v>
      </c>
    </row>
    <row r="1632" spans="1:10" x14ac:dyDescent="0.25">
      <c r="A1632" s="46" t="s">
        <v>1658</v>
      </c>
      <c r="B1632" s="47" t="s">
        <v>1659</v>
      </c>
      <c r="C1632" s="48">
        <v>0.81759999999999999</v>
      </c>
      <c r="D1632" s="49">
        <v>0.21132486540518708</v>
      </c>
      <c r="E1632" s="46">
        <v>1</v>
      </c>
      <c r="F1632" s="46">
        <v>4.8</v>
      </c>
      <c r="G1632" s="50">
        <v>19.933</v>
      </c>
      <c r="H1632" s="46">
        <v>1.8691999999999999E-3</v>
      </c>
      <c r="I1632" s="46">
        <v>1.9039999999999999</v>
      </c>
      <c r="J1632" s="51">
        <v>824770</v>
      </c>
    </row>
    <row r="1633" spans="1:10" x14ac:dyDescent="0.25">
      <c r="A1633" s="46" t="s">
        <v>1549</v>
      </c>
      <c r="B1633" s="47" t="s">
        <v>1550</v>
      </c>
      <c r="C1633" s="48">
        <v>0.731707</v>
      </c>
      <c r="D1633" s="49">
        <v>0.14845105624029709</v>
      </c>
      <c r="E1633" s="46">
        <v>1</v>
      </c>
      <c r="F1633" s="46">
        <v>7.3</v>
      </c>
      <c r="G1633" s="50">
        <v>14.397</v>
      </c>
      <c r="H1633" s="46">
        <v>1.8726999999999999E-3</v>
      </c>
      <c r="I1633" s="46">
        <v>1.9251</v>
      </c>
      <c r="J1633" s="51">
        <v>811460</v>
      </c>
    </row>
    <row r="1634" spans="1:10" x14ac:dyDescent="0.25">
      <c r="A1634" s="46" t="s">
        <v>3213</v>
      </c>
      <c r="B1634" s="47" t="s">
        <v>3214</v>
      </c>
      <c r="C1634" s="48">
        <v>0.72069000000000005</v>
      </c>
      <c r="D1634" s="49">
        <v>0.21132486540518708</v>
      </c>
      <c r="E1634" s="46">
        <v>1</v>
      </c>
      <c r="F1634" s="46">
        <v>20.3</v>
      </c>
      <c r="G1634" s="50">
        <v>13.076000000000001</v>
      </c>
      <c r="H1634" s="46">
        <v>0</v>
      </c>
      <c r="I1634" s="46">
        <v>3.8889</v>
      </c>
      <c r="J1634" s="51">
        <v>809540</v>
      </c>
    </row>
    <row r="1635" spans="1:10" x14ac:dyDescent="0.25">
      <c r="A1635" s="46" t="s">
        <v>2592</v>
      </c>
      <c r="B1635" s="47" t="s">
        <v>2593</v>
      </c>
      <c r="C1635" s="48">
        <v>0.95579135000000015</v>
      </c>
      <c r="D1635" s="49">
        <v>0.31130555556242723</v>
      </c>
      <c r="E1635" s="46">
        <v>6</v>
      </c>
      <c r="F1635" s="46">
        <v>5.4</v>
      </c>
      <c r="G1635" s="50">
        <v>140.11000000000001</v>
      </c>
      <c r="H1635" s="46">
        <v>0</v>
      </c>
      <c r="I1635" s="46">
        <v>5.01</v>
      </c>
      <c r="J1635" s="51">
        <v>805290</v>
      </c>
    </row>
    <row r="1636" spans="1:10" x14ac:dyDescent="0.25">
      <c r="A1636" s="46" t="s">
        <v>2467</v>
      </c>
      <c r="B1636" s="47" t="s">
        <v>2468</v>
      </c>
      <c r="C1636" s="48">
        <v>1.0954999999999999</v>
      </c>
      <c r="D1636" s="49">
        <v>0.21132486540518708</v>
      </c>
      <c r="E1636" s="46">
        <v>1</v>
      </c>
      <c r="F1636" s="46">
        <v>5.6</v>
      </c>
      <c r="G1636" s="50">
        <v>27.666</v>
      </c>
      <c r="H1636" s="46">
        <v>3.0769E-3</v>
      </c>
      <c r="I1636" s="46">
        <v>1.7473000000000001</v>
      </c>
      <c r="J1636" s="51">
        <v>778710</v>
      </c>
    </row>
    <row r="1637" spans="1:10" x14ac:dyDescent="0.25">
      <c r="A1637" s="46" t="s">
        <v>1531</v>
      </c>
      <c r="B1637" s="47" t="s">
        <v>1532</v>
      </c>
      <c r="C1637" s="48">
        <v>1.3852139999999999</v>
      </c>
      <c r="D1637" s="49">
        <v>0.21132486540518708</v>
      </c>
      <c r="E1637" s="46">
        <v>1</v>
      </c>
      <c r="F1637" s="46">
        <v>17</v>
      </c>
      <c r="G1637" s="50">
        <v>11.313000000000001</v>
      </c>
      <c r="H1637" s="46">
        <v>0</v>
      </c>
      <c r="I1637" s="46">
        <v>4.6976000000000004</v>
      </c>
      <c r="J1637" s="51">
        <v>769020</v>
      </c>
    </row>
    <row r="1638" spans="1:10" x14ac:dyDescent="0.25">
      <c r="A1638" s="46" t="s">
        <v>192</v>
      </c>
      <c r="B1638" s="47" t="s">
        <v>193</v>
      </c>
      <c r="C1638" s="48">
        <v>1.0095000000000001</v>
      </c>
      <c r="D1638" s="49">
        <v>0.21132486540518708</v>
      </c>
      <c r="E1638" s="46">
        <v>1</v>
      </c>
      <c r="F1638" s="46">
        <v>9.1999999999999993</v>
      </c>
      <c r="G1638" s="50">
        <v>14.073</v>
      </c>
      <c r="H1638" s="46">
        <v>0</v>
      </c>
      <c r="I1638" s="46">
        <v>2.6002000000000001</v>
      </c>
      <c r="J1638" s="51">
        <v>751210</v>
      </c>
    </row>
    <row r="1639" spans="1:10" x14ac:dyDescent="0.25">
      <c r="A1639" s="46" t="s">
        <v>2383</v>
      </c>
      <c r="B1639" s="47" t="s">
        <v>2384</v>
      </c>
      <c r="C1639" s="48">
        <v>1.6762999999999999</v>
      </c>
      <c r="D1639" s="49">
        <v>0.21132486540518719</v>
      </c>
      <c r="E1639" s="46">
        <v>1</v>
      </c>
      <c r="F1639" s="46">
        <v>12.1</v>
      </c>
      <c r="G1639" s="50">
        <v>16.300999999999998</v>
      </c>
      <c r="H1639" s="46">
        <v>0</v>
      </c>
      <c r="I1639" s="46">
        <v>3.5114999999999998</v>
      </c>
      <c r="J1639" s="51">
        <v>734950</v>
      </c>
    </row>
    <row r="1640" spans="1:10" x14ac:dyDescent="0.25">
      <c r="A1640" s="46" t="s">
        <v>1701</v>
      </c>
      <c r="B1640" s="47" t="s">
        <v>1702</v>
      </c>
      <c r="C1640" s="48">
        <v>1.0697000000000001</v>
      </c>
      <c r="D1640" s="49">
        <v>0.21132486540518708</v>
      </c>
      <c r="E1640" s="46">
        <v>1</v>
      </c>
      <c r="F1640" s="46">
        <v>9.4</v>
      </c>
      <c r="G1640" s="50">
        <v>27.942</v>
      </c>
      <c r="H1640" s="46">
        <v>0</v>
      </c>
      <c r="I1640" s="46">
        <v>5.1254</v>
      </c>
      <c r="J1640" s="51">
        <v>731870</v>
      </c>
    </row>
    <row r="1641" spans="1:10" x14ac:dyDescent="0.25">
      <c r="A1641" s="46" t="s">
        <v>609</v>
      </c>
      <c r="B1641" s="47" t="s">
        <v>610</v>
      </c>
      <c r="C1641" s="48">
        <v>1.0150650000000001</v>
      </c>
      <c r="D1641" s="49">
        <v>0.28571466966732362</v>
      </c>
      <c r="E1641" s="46">
        <v>3</v>
      </c>
      <c r="F1641" s="46">
        <v>10.4</v>
      </c>
      <c r="G1641" s="50">
        <v>63.366</v>
      </c>
      <c r="H1641" s="46">
        <v>0</v>
      </c>
      <c r="I1641" s="46">
        <v>4.5373000000000001</v>
      </c>
      <c r="J1641" s="51">
        <v>723300</v>
      </c>
    </row>
    <row r="1642" spans="1:10" x14ac:dyDescent="0.25">
      <c r="A1642" s="46" t="s">
        <v>1366</v>
      </c>
      <c r="B1642" s="47" t="s">
        <v>1367</v>
      </c>
      <c r="C1642" s="48">
        <v>0.59386384999999997</v>
      </c>
      <c r="D1642" s="49">
        <v>1.7766960113006319E-4</v>
      </c>
      <c r="E1642" s="46">
        <v>2</v>
      </c>
      <c r="F1642" s="46">
        <v>4.0999999999999996</v>
      </c>
      <c r="G1642" s="50">
        <v>47.814</v>
      </c>
      <c r="H1642" s="46">
        <v>1.2937000000000001E-3</v>
      </c>
      <c r="I1642" s="46">
        <v>2.3464999999999998</v>
      </c>
      <c r="J1642" s="51">
        <v>711930</v>
      </c>
    </row>
    <row r="1643" spans="1:10" x14ac:dyDescent="0.25">
      <c r="A1643" s="46" t="s">
        <v>2596</v>
      </c>
      <c r="B1643" s="47" t="s">
        <v>2597</v>
      </c>
      <c r="C1643" s="48">
        <v>0.56621929999999998</v>
      </c>
      <c r="D1643" s="49">
        <v>0.21132486540518708</v>
      </c>
      <c r="E1643" s="46">
        <v>1</v>
      </c>
      <c r="F1643" s="46">
        <v>2.2000000000000002</v>
      </c>
      <c r="G1643" s="50">
        <v>65.772999999999996</v>
      </c>
      <c r="H1643" s="46">
        <v>1.8749999999999999E-3</v>
      </c>
      <c r="I1643" s="46">
        <v>1.9454</v>
      </c>
      <c r="J1643" s="51">
        <v>705890</v>
      </c>
    </row>
    <row r="1644" spans="1:10" x14ac:dyDescent="0.25">
      <c r="A1644" s="46" t="s">
        <v>1555</v>
      </c>
      <c r="B1644" s="47" t="s">
        <v>3291</v>
      </c>
      <c r="C1644" s="48">
        <v>0.41985</v>
      </c>
      <c r="D1644" s="49">
        <v>0.21132486540518708</v>
      </c>
      <c r="E1644" s="46">
        <v>1</v>
      </c>
      <c r="F1644" s="46">
        <v>8.5</v>
      </c>
      <c r="G1644" s="50">
        <v>31.745000000000001</v>
      </c>
      <c r="H1644" s="46">
        <v>1.2887E-3</v>
      </c>
      <c r="I1644" s="46">
        <v>2.3331</v>
      </c>
      <c r="J1644" s="51">
        <v>705610</v>
      </c>
    </row>
    <row r="1645" spans="1:10" x14ac:dyDescent="0.25">
      <c r="A1645" s="46" t="s">
        <v>2553</v>
      </c>
      <c r="B1645" s="47" t="s">
        <v>2554</v>
      </c>
      <c r="C1645" s="48">
        <v>2.1349999999999998</v>
      </c>
      <c r="D1645" s="49">
        <v>0.21132486540518708</v>
      </c>
      <c r="E1645" s="46">
        <v>1</v>
      </c>
      <c r="F1645" s="46">
        <v>5.3</v>
      </c>
      <c r="G1645" s="50">
        <v>49.594000000000001</v>
      </c>
      <c r="H1645" s="46">
        <v>0</v>
      </c>
      <c r="I1645" s="46">
        <v>3.6738</v>
      </c>
      <c r="J1645" s="51">
        <v>692840</v>
      </c>
    </row>
    <row r="1646" spans="1:10" x14ac:dyDescent="0.25">
      <c r="A1646" s="46" t="s">
        <v>3219</v>
      </c>
      <c r="B1646" s="47" t="s">
        <v>3220</v>
      </c>
      <c r="C1646" s="48">
        <v>0.99374969999999996</v>
      </c>
      <c r="D1646" s="49">
        <v>0.3752536203206055</v>
      </c>
      <c r="E1646" s="46">
        <v>1</v>
      </c>
      <c r="F1646" s="46">
        <v>2.9</v>
      </c>
      <c r="G1646" s="50">
        <v>36.863999999999997</v>
      </c>
      <c r="H1646" s="46">
        <v>8.8704999999999999E-3</v>
      </c>
      <c r="I1646" s="46">
        <v>1.34</v>
      </c>
      <c r="J1646" s="51">
        <v>678600</v>
      </c>
    </row>
    <row r="1647" spans="1:10" x14ac:dyDescent="0.25">
      <c r="A1647" s="46" t="s">
        <v>2893</v>
      </c>
      <c r="B1647" s="47" t="s">
        <v>2894</v>
      </c>
      <c r="C1647" s="48">
        <v>5.2586000000000004</v>
      </c>
      <c r="D1647" s="49">
        <v>0.21132486540518719</v>
      </c>
      <c r="E1647" s="46">
        <v>2</v>
      </c>
      <c r="F1647" s="46">
        <v>12</v>
      </c>
      <c r="G1647" s="50">
        <v>26.571000000000002</v>
      </c>
      <c r="H1647" s="46">
        <v>0</v>
      </c>
      <c r="I1647" s="46">
        <v>3.4018999999999999</v>
      </c>
      <c r="J1647" s="51">
        <v>661300</v>
      </c>
    </row>
    <row r="1648" spans="1:10" x14ac:dyDescent="0.25">
      <c r="A1648" s="46" t="s">
        <v>3205</v>
      </c>
      <c r="B1648" s="47" t="s">
        <v>3206</v>
      </c>
      <c r="C1648" s="48">
        <v>1.0009999999999999</v>
      </c>
      <c r="D1648" s="49">
        <v>0.21132486540518708</v>
      </c>
      <c r="E1648" s="46">
        <v>1</v>
      </c>
      <c r="F1648" s="46">
        <v>4.2</v>
      </c>
      <c r="G1648" s="50">
        <v>31.483000000000001</v>
      </c>
      <c r="H1648" s="46">
        <v>0.01</v>
      </c>
      <c r="I1648" s="46">
        <v>1.3024</v>
      </c>
      <c r="J1648" s="51">
        <v>648450</v>
      </c>
    </row>
    <row r="1649" spans="1:10" x14ac:dyDescent="0.25">
      <c r="A1649" s="46" t="s">
        <v>702</v>
      </c>
      <c r="B1649" s="47" t="s">
        <v>703</v>
      </c>
      <c r="C1649" s="48">
        <v>1.4265540000000001</v>
      </c>
      <c r="D1649" s="49">
        <v>0.21132486540518708</v>
      </c>
      <c r="E1649" s="46">
        <v>1</v>
      </c>
      <c r="F1649" s="46">
        <v>6.3</v>
      </c>
      <c r="G1649" s="50">
        <v>26.951000000000001</v>
      </c>
      <c r="H1649" s="46">
        <v>1.2962E-3</v>
      </c>
      <c r="I1649" s="46">
        <v>2.4089999999999998</v>
      </c>
      <c r="J1649" s="51">
        <v>644870</v>
      </c>
    </row>
    <row r="1650" spans="1:10" x14ac:dyDescent="0.25">
      <c r="A1650" s="46" t="s">
        <v>2816</v>
      </c>
      <c r="B1650" s="47" t="s">
        <v>2817</v>
      </c>
      <c r="C1650" s="48">
        <v>0.60489000000000004</v>
      </c>
      <c r="D1650" s="49">
        <v>0.21132486540518719</v>
      </c>
      <c r="E1650" s="46">
        <v>1</v>
      </c>
      <c r="F1650" s="46">
        <v>7</v>
      </c>
      <c r="G1650" s="50">
        <v>34.356999999999999</v>
      </c>
      <c r="H1650" s="46">
        <v>0</v>
      </c>
      <c r="I1650" s="46">
        <v>2.5306000000000002</v>
      </c>
      <c r="J1650" s="51">
        <v>634650</v>
      </c>
    </row>
    <row r="1651" spans="1:10" x14ac:dyDescent="0.25">
      <c r="A1651" s="46" t="s">
        <v>2082</v>
      </c>
      <c r="B1651" s="47" t="s">
        <v>2083</v>
      </c>
      <c r="C1651" s="48">
        <v>0.62514999999999998</v>
      </c>
      <c r="D1651" s="49">
        <v>0.21132486540518708</v>
      </c>
      <c r="E1651" s="46">
        <v>1</v>
      </c>
      <c r="F1651" s="46">
        <v>8.3000000000000007</v>
      </c>
      <c r="G1651" s="50">
        <v>30.155999999999999</v>
      </c>
      <c r="H1651" s="46">
        <v>0</v>
      </c>
      <c r="I1651" s="46">
        <v>2.9058999999999999</v>
      </c>
      <c r="J1651" s="51">
        <v>627020</v>
      </c>
    </row>
    <row r="1652" spans="1:10" x14ac:dyDescent="0.25">
      <c r="A1652" s="46" t="s">
        <v>70</v>
      </c>
      <c r="B1652" s="47" t="s">
        <v>3253</v>
      </c>
      <c r="C1652" s="48">
        <v>0.3389141</v>
      </c>
      <c r="D1652" s="49">
        <v>0.21132486540518708</v>
      </c>
      <c r="E1652" s="46">
        <v>1</v>
      </c>
      <c r="F1652" s="46">
        <v>2.8</v>
      </c>
      <c r="G1652" s="50">
        <v>51.454999999999998</v>
      </c>
      <c r="H1652" s="46">
        <v>2.4783000000000001E-3</v>
      </c>
      <c r="I1652" s="46">
        <v>1.843</v>
      </c>
      <c r="J1652" s="51">
        <v>622210</v>
      </c>
    </row>
    <row r="1653" spans="1:10" x14ac:dyDescent="0.25">
      <c r="A1653" s="46" t="s">
        <v>357</v>
      </c>
      <c r="B1653" s="47" t="s">
        <v>3260</v>
      </c>
      <c r="C1653" s="48">
        <v>1.2813000000000001</v>
      </c>
      <c r="D1653" s="49">
        <v>0.21132486540518708</v>
      </c>
      <c r="E1653" s="46">
        <v>2</v>
      </c>
      <c r="F1653" s="46">
        <v>4.4000000000000004</v>
      </c>
      <c r="G1653" s="50">
        <v>53.628999999999998</v>
      </c>
      <c r="H1653" s="46">
        <v>2.4675999999999999E-3</v>
      </c>
      <c r="I1653" s="46">
        <v>1.7936000000000001</v>
      </c>
      <c r="J1653" s="51">
        <v>588610</v>
      </c>
    </row>
    <row r="1654" spans="1:10" x14ac:dyDescent="0.25">
      <c r="A1654" s="46" t="s">
        <v>591</v>
      </c>
      <c r="B1654" s="47" t="s">
        <v>592</v>
      </c>
      <c r="C1654" s="48">
        <v>2.8071999999999999</v>
      </c>
      <c r="D1654" s="49">
        <v>0.21132486540518708</v>
      </c>
      <c r="E1654" s="46">
        <v>1</v>
      </c>
      <c r="F1654" s="46">
        <v>17.8</v>
      </c>
      <c r="G1654" s="50">
        <v>14.686</v>
      </c>
      <c r="H1654" s="46">
        <v>1.8904E-3</v>
      </c>
      <c r="I1654" s="46">
        <v>2.0388999999999999</v>
      </c>
      <c r="J1654" s="51">
        <v>570740</v>
      </c>
    </row>
    <row r="1655" spans="1:10" x14ac:dyDescent="0.25">
      <c r="A1655" s="46" t="s">
        <v>2315</v>
      </c>
      <c r="B1655" s="47" t="s">
        <v>2316</v>
      </c>
      <c r="C1655" s="48">
        <v>1.4972000000000001</v>
      </c>
      <c r="D1655" s="49">
        <v>0.21132486540518708</v>
      </c>
      <c r="E1655" s="46">
        <v>1</v>
      </c>
      <c r="F1655" s="46">
        <v>6.1</v>
      </c>
      <c r="G1655" s="50">
        <v>23.163</v>
      </c>
      <c r="H1655" s="46">
        <v>0</v>
      </c>
      <c r="I1655" s="46">
        <v>2.9988000000000001</v>
      </c>
      <c r="J1655" s="51">
        <v>568170</v>
      </c>
    </row>
    <row r="1656" spans="1:10" x14ac:dyDescent="0.25">
      <c r="A1656" s="46" t="s">
        <v>2975</v>
      </c>
      <c r="B1656" s="47" t="s">
        <v>2976</v>
      </c>
      <c r="C1656" s="48">
        <v>0.89803999999999995</v>
      </c>
      <c r="D1656" s="49">
        <v>0.32520246363941113</v>
      </c>
      <c r="E1656" s="46">
        <v>2</v>
      </c>
      <c r="F1656" s="46">
        <v>3.6</v>
      </c>
      <c r="G1656" s="50">
        <v>89.215000000000003</v>
      </c>
      <c r="H1656" s="46">
        <v>0</v>
      </c>
      <c r="I1656" s="46">
        <v>6.2374999999999998</v>
      </c>
      <c r="J1656" s="51">
        <v>527480</v>
      </c>
    </row>
    <row r="1657" spans="1:10" x14ac:dyDescent="0.25">
      <c r="A1657" s="46" t="s">
        <v>750</v>
      </c>
      <c r="B1657" s="47" t="s">
        <v>751</v>
      </c>
      <c r="C1657" s="48">
        <v>0.34244229999999998</v>
      </c>
      <c r="D1657" s="49">
        <v>0.21132486540518708</v>
      </c>
      <c r="E1657" s="46">
        <v>1</v>
      </c>
      <c r="F1657" s="46">
        <v>22.5</v>
      </c>
      <c r="G1657" s="50">
        <v>8.8567999999999998</v>
      </c>
      <c r="H1657" s="46">
        <v>0</v>
      </c>
      <c r="I1657" s="46">
        <v>3.2136</v>
      </c>
      <c r="J1657" s="51">
        <v>488150</v>
      </c>
    </row>
    <row r="1658" spans="1:10" x14ac:dyDescent="0.25">
      <c r="A1658" s="46" t="s">
        <v>762</v>
      </c>
      <c r="B1658" s="47" t="s">
        <v>763</v>
      </c>
      <c r="C1658" s="48">
        <v>1.1287</v>
      </c>
      <c r="D1658" s="49">
        <v>0.21132486540518708</v>
      </c>
      <c r="E1658" s="46">
        <v>1</v>
      </c>
      <c r="F1658" s="46">
        <v>4</v>
      </c>
      <c r="G1658" s="50">
        <v>45.448999999999998</v>
      </c>
      <c r="H1658" s="46">
        <v>0</v>
      </c>
      <c r="I1658" s="46">
        <v>2.5571999999999999</v>
      </c>
      <c r="J1658" s="51">
        <v>416830</v>
      </c>
    </row>
    <row r="1659" spans="1:10" x14ac:dyDescent="0.25">
      <c r="A1659" s="46" t="s">
        <v>3162</v>
      </c>
      <c r="B1659" s="47" t="s">
        <v>3163</v>
      </c>
      <c r="C1659" s="48">
        <v>6.7512829999999999</v>
      </c>
      <c r="D1659" s="49">
        <v>0.21132486540518708</v>
      </c>
      <c r="E1659" s="46">
        <v>1</v>
      </c>
      <c r="F1659" s="46">
        <v>7.7</v>
      </c>
      <c r="G1659" s="50">
        <v>29.782</v>
      </c>
      <c r="H1659" s="46">
        <v>0</v>
      </c>
      <c r="I1659" s="46">
        <v>3.1225999999999998</v>
      </c>
      <c r="J1659" s="51">
        <v>407410</v>
      </c>
    </row>
    <row r="1660" spans="1:10" x14ac:dyDescent="0.25">
      <c r="A1660" s="46" t="s">
        <v>1703</v>
      </c>
      <c r="B1660" s="47" t="s">
        <v>1704</v>
      </c>
      <c r="C1660" s="48">
        <v>1.324924</v>
      </c>
      <c r="D1660" s="49">
        <v>0.21132486540518708</v>
      </c>
      <c r="E1660" s="46">
        <v>1</v>
      </c>
      <c r="F1660" s="46">
        <v>5.2</v>
      </c>
      <c r="G1660" s="50">
        <v>39.219000000000001</v>
      </c>
      <c r="H1660" s="46">
        <v>0</v>
      </c>
      <c r="I1660" s="46">
        <v>3.9131</v>
      </c>
      <c r="J1660" s="51">
        <v>396540</v>
      </c>
    </row>
    <row r="1661" spans="1:10" x14ac:dyDescent="0.25">
      <c r="A1661" s="46" t="s">
        <v>3233</v>
      </c>
      <c r="B1661" s="47" t="s">
        <v>3234</v>
      </c>
      <c r="C1661" s="48">
        <v>1.1368929999999999</v>
      </c>
      <c r="D1661" s="49">
        <v>0.21132486540518708</v>
      </c>
      <c r="E1661" s="46">
        <v>1</v>
      </c>
      <c r="F1661" s="46">
        <v>5.2</v>
      </c>
      <c r="G1661" s="50">
        <v>26.06</v>
      </c>
      <c r="H1661" s="46">
        <v>1.9096E-3</v>
      </c>
      <c r="I1661" s="46">
        <v>2.2256</v>
      </c>
      <c r="J1661" s="51">
        <v>366780</v>
      </c>
    </row>
    <row r="1662" spans="1:10" x14ac:dyDescent="0.25">
      <c r="A1662" s="46" t="s">
        <v>3240</v>
      </c>
      <c r="B1662" s="47" t="s">
        <v>3327</v>
      </c>
      <c r="C1662" s="48">
        <v>3.7101000000000002</v>
      </c>
      <c r="D1662" s="49">
        <v>0.21132486540518708</v>
      </c>
      <c r="E1662" s="46">
        <v>1</v>
      </c>
      <c r="F1662" s="46">
        <v>7.3</v>
      </c>
      <c r="G1662" s="50">
        <v>14.939</v>
      </c>
      <c r="H1662" s="46">
        <v>9.4395E-3</v>
      </c>
      <c r="I1662" s="46">
        <v>1.3257000000000001</v>
      </c>
      <c r="J1662" s="51">
        <v>324900</v>
      </c>
    </row>
    <row r="1663" spans="1:10" x14ac:dyDescent="0.25">
      <c r="A1663" s="46" t="s">
        <v>1713</v>
      </c>
      <c r="B1663" s="47" t="s">
        <v>1714</v>
      </c>
      <c r="C1663" s="48">
        <v>0.27221000000000001</v>
      </c>
      <c r="D1663" s="49">
        <v>0.21132486540518708</v>
      </c>
      <c r="E1663" s="46">
        <v>1</v>
      </c>
      <c r="F1663" s="46">
        <v>3.1</v>
      </c>
      <c r="G1663" s="50">
        <v>31.837</v>
      </c>
      <c r="H1663" s="46">
        <v>2.4767999999999999E-3</v>
      </c>
      <c r="I1663" s="46">
        <v>1.8411</v>
      </c>
      <c r="J1663" s="51">
        <v>316770</v>
      </c>
    </row>
    <row r="1664" spans="1:10" x14ac:dyDescent="0.25">
      <c r="A1664" s="46" t="s">
        <v>3217</v>
      </c>
      <c r="B1664" s="47" t="s">
        <v>3218</v>
      </c>
      <c r="C1664" s="48">
        <v>5.8951840000000004</v>
      </c>
      <c r="D1664" s="49">
        <v>0.21132486540518708</v>
      </c>
      <c r="E1664" s="46">
        <v>2</v>
      </c>
      <c r="F1664" s="46">
        <v>4.2</v>
      </c>
      <c r="G1664" s="50">
        <v>53.161999999999999</v>
      </c>
      <c r="H1664" s="46">
        <v>7.7426999999999999E-3</v>
      </c>
      <c r="I1664" s="46">
        <v>1.3964000000000001</v>
      </c>
      <c r="J1664" s="51">
        <v>313410</v>
      </c>
    </row>
    <row r="1665" spans="1:10" x14ac:dyDescent="0.25">
      <c r="A1665" s="46" t="s">
        <v>3140</v>
      </c>
      <c r="B1665" s="47" t="s">
        <v>3141</v>
      </c>
      <c r="C1665" s="48">
        <v>0.50636999999999999</v>
      </c>
      <c r="D1665" s="49">
        <v>0.21132486540518708</v>
      </c>
      <c r="E1665" s="46">
        <v>1</v>
      </c>
      <c r="F1665" s="46">
        <v>2.1</v>
      </c>
      <c r="G1665" s="50">
        <v>102.57</v>
      </c>
      <c r="H1665" s="46">
        <v>0</v>
      </c>
      <c r="I1665" s="46">
        <v>3.0404</v>
      </c>
      <c r="J1665" s="51">
        <v>301270</v>
      </c>
    </row>
    <row r="1666" spans="1:10" x14ac:dyDescent="0.25">
      <c r="A1666" s="46" t="s">
        <v>2905</v>
      </c>
      <c r="B1666" s="47" t="s">
        <v>3328</v>
      </c>
      <c r="C1666" s="48">
        <v>0.63738265000000005</v>
      </c>
      <c r="D1666" s="49">
        <v>7.3277793540002467E-2</v>
      </c>
      <c r="E1666" s="46">
        <v>1</v>
      </c>
      <c r="F1666" s="46">
        <v>3.4</v>
      </c>
      <c r="G1666" s="50">
        <v>51.015999999999998</v>
      </c>
      <c r="H1666" s="46">
        <v>0</v>
      </c>
      <c r="I1666" s="46">
        <v>4.6234000000000002</v>
      </c>
      <c r="J1666" s="51">
        <v>196630</v>
      </c>
    </row>
    <row r="1667" spans="1:10" x14ac:dyDescent="0.25">
      <c r="A1667" s="46" t="s">
        <v>3229</v>
      </c>
      <c r="B1667" s="47" t="s">
        <v>3230</v>
      </c>
      <c r="C1667" s="48" t="s">
        <v>3338</v>
      </c>
      <c r="D1667" s="49" t="s">
        <v>3338</v>
      </c>
      <c r="E1667" s="46">
        <v>1</v>
      </c>
      <c r="F1667" s="46">
        <v>4.3</v>
      </c>
      <c r="G1667" s="50">
        <v>25.811</v>
      </c>
      <c r="H1667" s="46">
        <v>8.8757000000000003E-3</v>
      </c>
      <c r="I1667" s="46">
        <v>1.3527</v>
      </c>
      <c r="J1667" s="51">
        <v>0</v>
      </c>
    </row>
  </sheetData>
  <sortState ref="A2:J1667">
    <sortCondition descending="1" ref="J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6"/>
  <sheetViews>
    <sheetView tabSelected="1" workbookViewId="0">
      <selection activeCell="B15" sqref="B15"/>
    </sheetView>
  </sheetViews>
  <sheetFormatPr baseColWidth="10" defaultRowHeight="17" x14ac:dyDescent="0.25"/>
  <cols>
    <col min="1" max="1" width="20" customWidth="1"/>
    <col min="2" max="2" width="91.83203125" customWidth="1"/>
    <col min="3" max="3" width="20.33203125" bestFit="1" customWidth="1"/>
    <col min="5" max="5" width="8.83203125" customWidth="1"/>
  </cols>
  <sheetData>
    <row r="1" spans="1:10" s="20" customFormat="1" x14ac:dyDescent="0.25">
      <c r="A1" s="40" t="s">
        <v>5</v>
      </c>
      <c r="B1" s="41" t="s">
        <v>3340</v>
      </c>
      <c r="C1" s="52" t="s">
        <v>3342</v>
      </c>
      <c r="D1" s="43" t="s">
        <v>3339</v>
      </c>
      <c r="E1" s="40" t="s">
        <v>0</v>
      </c>
      <c r="F1" s="40" t="s">
        <v>3341</v>
      </c>
      <c r="G1" s="44" t="s">
        <v>1</v>
      </c>
      <c r="H1" s="40" t="s">
        <v>2</v>
      </c>
      <c r="I1" s="40" t="s">
        <v>3</v>
      </c>
      <c r="J1" s="45" t="s">
        <v>4</v>
      </c>
    </row>
    <row r="2" spans="1:10" x14ac:dyDescent="0.25">
      <c r="A2" s="46" t="s">
        <v>12</v>
      </c>
      <c r="B2" s="47" t="s">
        <v>3245</v>
      </c>
      <c r="C2" s="48">
        <v>62.132170000000002</v>
      </c>
      <c r="D2" s="49">
        <v>1.3728995458488978E-4</v>
      </c>
      <c r="E2" s="46">
        <v>21</v>
      </c>
      <c r="F2" s="46">
        <v>25.9</v>
      </c>
      <c r="G2" s="50">
        <v>108.03</v>
      </c>
      <c r="H2" s="46">
        <v>0</v>
      </c>
      <c r="I2" s="46">
        <v>277.2</v>
      </c>
      <c r="J2" s="51">
        <v>168460000</v>
      </c>
    </row>
    <row r="3" spans="1:10" x14ac:dyDescent="0.25">
      <c r="A3" s="46" t="s">
        <v>519</v>
      </c>
      <c r="B3" s="47" t="s">
        <v>520</v>
      </c>
      <c r="C3" s="48">
        <v>11.370752666666666</v>
      </c>
      <c r="D3" s="49">
        <v>1.0139891836320795E-2</v>
      </c>
      <c r="E3" s="46">
        <v>1</v>
      </c>
      <c r="F3" s="46">
        <v>12.9</v>
      </c>
      <c r="G3" s="50">
        <v>15.288</v>
      </c>
      <c r="H3" s="46">
        <v>0</v>
      </c>
      <c r="I3" s="46">
        <v>4.6772</v>
      </c>
      <c r="J3" s="51">
        <v>6945600</v>
      </c>
    </row>
    <row r="4" spans="1:10" x14ac:dyDescent="0.25">
      <c r="A4" s="46" t="s">
        <v>2275</v>
      </c>
      <c r="B4" s="47" t="s">
        <v>2276</v>
      </c>
      <c r="C4" s="48">
        <v>9.8086000000000002</v>
      </c>
      <c r="D4" s="49">
        <v>3.7249387807535792E-4</v>
      </c>
      <c r="E4" s="46">
        <v>3</v>
      </c>
      <c r="F4" s="46">
        <v>7.4</v>
      </c>
      <c r="G4" s="50">
        <v>52.021999999999998</v>
      </c>
      <c r="H4" s="46">
        <v>0</v>
      </c>
      <c r="I4" s="46">
        <v>5.0479000000000003</v>
      </c>
      <c r="J4" s="51">
        <v>8673900</v>
      </c>
    </row>
    <row r="5" spans="1:10" x14ac:dyDescent="0.25">
      <c r="A5" s="46" t="s">
        <v>2279</v>
      </c>
      <c r="B5" s="47" t="s">
        <v>2280</v>
      </c>
      <c r="C5" s="48">
        <v>9.3276000000000003</v>
      </c>
      <c r="D5" s="49">
        <v>3.2249132978971486E-3</v>
      </c>
      <c r="E5" s="46">
        <v>11</v>
      </c>
      <c r="F5" s="46">
        <v>34.200000000000003</v>
      </c>
      <c r="G5" s="50">
        <v>38.081000000000003</v>
      </c>
      <c r="H5" s="46">
        <v>0</v>
      </c>
      <c r="I5" s="46">
        <v>45.176000000000002</v>
      </c>
      <c r="J5" s="51">
        <v>39622000</v>
      </c>
    </row>
    <row r="6" spans="1:10" x14ac:dyDescent="0.25">
      <c r="A6" s="46" t="s">
        <v>63</v>
      </c>
      <c r="B6" s="47" t="s">
        <v>3252</v>
      </c>
      <c r="C6" s="48">
        <v>7.4021776666666668</v>
      </c>
      <c r="D6" s="49">
        <v>5.1804016295711394E-4</v>
      </c>
      <c r="E6" s="46">
        <v>1</v>
      </c>
      <c r="F6" s="46">
        <v>19.7</v>
      </c>
      <c r="G6" s="50">
        <v>7.3474000000000004</v>
      </c>
      <c r="H6" s="46">
        <v>0</v>
      </c>
      <c r="I6" s="46">
        <v>8.5448000000000004</v>
      </c>
      <c r="J6" s="51">
        <v>3599400</v>
      </c>
    </row>
    <row r="7" spans="1:10" x14ac:dyDescent="0.25">
      <c r="A7" s="46" t="s">
        <v>501</v>
      </c>
      <c r="B7" s="47" t="s">
        <v>502</v>
      </c>
      <c r="C7" s="48">
        <v>6.8318440000000002</v>
      </c>
      <c r="D7" s="49">
        <v>1.6172756956693416E-4</v>
      </c>
      <c r="E7" s="46">
        <v>35</v>
      </c>
      <c r="F7" s="46">
        <v>50.1</v>
      </c>
      <c r="G7" s="50">
        <v>79.655000000000001</v>
      </c>
      <c r="H7" s="46">
        <v>0</v>
      </c>
      <c r="I7" s="46">
        <v>302.93</v>
      </c>
      <c r="J7" s="51">
        <v>713380000</v>
      </c>
    </row>
    <row r="8" spans="1:10" x14ac:dyDescent="0.25">
      <c r="A8" s="46" t="s">
        <v>2281</v>
      </c>
      <c r="B8" s="47" t="s">
        <v>3306</v>
      </c>
      <c r="C8" s="48">
        <v>6.7980145000000007</v>
      </c>
      <c r="D8" s="49">
        <v>9.3470358930189997E-4</v>
      </c>
      <c r="E8" s="46">
        <v>1</v>
      </c>
      <c r="F8" s="46">
        <v>7.7</v>
      </c>
      <c r="G8" s="50">
        <v>25.951000000000001</v>
      </c>
      <c r="H8" s="46">
        <v>0</v>
      </c>
      <c r="I8" s="46">
        <v>4.8125999999999998</v>
      </c>
      <c r="J8" s="51">
        <v>2326400</v>
      </c>
    </row>
    <row r="9" spans="1:10" x14ac:dyDescent="0.25">
      <c r="A9" s="46" t="s">
        <v>2746</v>
      </c>
      <c r="B9" s="47" t="s">
        <v>3320</v>
      </c>
      <c r="C9" s="48">
        <v>6.4446783333333331</v>
      </c>
      <c r="D9" s="49">
        <v>9.8143668381308145E-3</v>
      </c>
      <c r="E9" s="46">
        <v>15</v>
      </c>
      <c r="F9" s="46">
        <v>40.799999999999997</v>
      </c>
      <c r="G9" s="50">
        <v>42.613</v>
      </c>
      <c r="H9" s="46">
        <v>0</v>
      </c>
      <c r="I9" s="46">
        <v>135.94</v>
      </c>
      <c r="J9" s="51">
        <v>300810000</v>
      </c>
    </row>
    <row r="10" spans="1:10" x14ac:dyDescent="0.25">
      <c r="A10" s="46" t="s">
        <v>264</v>
      </c>
      <c r="B10" s="47" t="s">
        <v>265</v>
      </c>
      <c r="C10" s="48">
        <v>6.3727073333333335</v>
      </c>
      <c r="D10" s="49">
        <v>2.5391660516783314E-4</v>
      </c>
      <c r="E10" s="46">
        <v>7</v>
      </c>
      <c r="F10" s="46">
        <v>47.7</v>
      </c>
      <c r="G10" s="50">
        <v>18.062000000000001</v>
      </c>
      <c r="H10" s="46">
        <v>0</v>
      </c>
      <c r="I10" s="46">
        <v>26.529</v>
      </c>
      <c r="J10" s="51">
        <v>110440000</v>
      </c>
    </row>
    <row r="11" spans="1:10" x14ac:dyDescent="0.25">
      <c r="A11" s="46" t="s">
        <v>2895</v>
      </c>
      <c r="B11" s="47" t="s">
        <v>2896</v>
      </c>
      <c r="C11" s="48">
        <v>6.2298900000000001</v>
      </c>
      <c r="D11" s="49">
        <v>5.4285550099912837E-3</v>
      </c>
      <c r="E11" s="46">
        <v>6</v>
      </c>
      <c r="F11" s="46">
        <v>23.5</v>
      </c>
      <c r="G11" s="50">
        <v>32.234000000000002</v>
      </c>
      <c r="H11" s="46">
        <v>0</v>
      </c>
      <c r="I11" s="46">
        <v>22.834</v>
      </c>
      <c r="J11" s="51">
        <v>27807000</v>
      </c>
    </row>
    <row r="12" spans="1:10" x14ac:dyDescent="0.25">
      <c r="A12" s="46" t="s">
        <v>2249</v>
      </c>
      <c r="B12" s="47" t="s">
        <v>2250</v>
      </c>
      <c r="C12" s="48">
        <v>6.0976736666666662</v>
      </c>
      <c r="D12" s="49">
        <v>2.8100249233648047E-3</v>
      </c>
      <c r="E12" s="46">
        <v>6</v>
      </c>
      <c r="F12" s="46">
        <v>12.8</v>
      </c>
      <c r="G12" s="50">
        <v>79.400000000000006</v>
      </c>
      <c r="H12" s="46">
        <v>0</v>
      </c>
      <c r="I12" s="46">
        <v>73.08</v>
      </c>
      <c r="J12" s="51">
        <v>5381100</v>
      </c>
    </row>
    <row r="13" spans="1:10" x14ac:dyDescent="0.25">
      <c r="A13" s="46" t="s">
        <v>79</v>
      </c>
      <c r="B13" s="47" t="s">
        <v>80</v>
      </c>
      <c r="C13" s="48">
        <v>5.7225949999999992</v>
      </c>
      <c r="D13" s="49">
        <v>5.8728822293099034E-4</v>
      </c>
      <c r="E13" s="46">
        <v>1</v>
      </c>
      <c r="F13" s="46">
        <v>4</v>
      </c>
      <c r="G13" s="50">
        <v>36.54</v>
      </c>
      <c r="H13" s="46">
        <v>0</v>
      </c>
      <c r="I13" s="46">
        <v>3.0708000000000002</v>
      </c>
      <c r="J13" s="51">
        <v>1231500</v>
      </c>
    </row>
    <row r="14" spans="1:10" x14ac:dyDescent="0.25">
      <c r="A14" s="46" t="s">
        <v>2781</v>
      </c>
      <c r="B14" s="47" t="s">
        <v>2782</v>
      </c>
      <c r="C14" s="48">
        <v>5.6571560000000005</v>
      </c>
      <c r="D14" s="49">
        <v>1.2710815997323452E-2</v>
      </c>
      <c r="E14" s="46">
        <v>2</v>
      </c>
      <c r="F14" s="46">
        <v>14.2</v>
      </c>
      <c r="G14" s="50">
        <v>22.532</v>
      </c>
      <c r="H14" s="46">
        <v>0</v>
      </c>
      <c r="I14" s="46">
        <v>13.945</v>
      </c>
      <c r="J14" s="51">
        <v>6232700</v>
      </c>
    </row>
    <row r="15" spans="1:10" x14ac:dyDescent="0.25">
      <c r="A15" s="46" t="s">
        <v>2590</v>
      </c>
      <c r="B15" s="47" t="s">
        <v>2591</v>
      </c>
      <c r="C15" s="48">
        <v>5.5556369999999999</v>
      </c>
      <c r="D15" s="49">
        <v>9.6241466244080423E-4</v>
      </c>
      <c r="E15" s="46">
        <v>12</v>
      </c>
      <c r="F15" s="46">
        <v>38.200000000000003</v>
      </c>
      <c r="G15" s="50">
        <v>38.503</v>
      </c>
      <c r="H15" s="46">
        <v>0</v>
      </c>
      <c r="I15" s="46">
        <v>92.248999999999995</v>
      </c>
      <c r="J15" s="51">
        <v>87071000</v>
      </c>
    </row>
    <row r="16" spans="1:10" x14ac:dyDescent="0.25">
      <c r="A16" s="46" t="s">
        <v>2903</v>
      </c>
      <c r="B16" s="47" t="s">
        <v>2904</v>
      </c>
      <c r="C16" s="48">
        <v>5.3168170000000003</v>
      </c>
      <c r="D16" s="49">
        <v>2.781380393825483E-3</v>
      </c>
      <c r="E16" s="46">
        <v>10</v>
      </c>
      <c r="F16" s="46">
        <v>17.2</v>
      </c>
      <c r="G16" s="50">
        <v>83.025999999999996</v>
      </c>
      <c r="H16" s="46">
        <v>0</v>
      </c>
      <c r="I16" s="46">
        <v>30.196999999999999</v>
      </c>
      <c r="J16" s="51">
        <v>13136000</v>
      </c>
    </row>
    <row r="17" spans="1:10" x14ac:dyDescent="0.25">
      <c r="A17" s="46" t="s">
        <v>952</v>
      </c>
      <c r="B17" s="47" t="s">
        <v>953</v>
      </c>
      <c r="C17" s="48">
        <v>5.1147109999999998</v>
      </c>
      <c r="D17" s="49">
        <v>7.5146208694014288E-5</v>
      </c>
      <c r="E17" s="46">
        <v>22</v>
      </c>
      <c r="F17" s="46">
        <v>68</v>
      </c>
      <c r="G17" s="50">
        <v>37.944000000000003</v>
      </c>
      <c r="H17" s="46">
        <v>0</v>
      </c>
      <c r="I17" s="46">
        <v>318.42</v>
      </c>
      <c r="J17" s="51">
        <v>1328900000</v>
      </c>
    </row>
    <row r="18" spans="1:10" x14ac:dyDescent="0.25">
      <c r="A18" s="46" t="s">
        <v>2284</v>
      </c>
      <c r="B18" s="47" t="s">
        <v>3307</v>
      </c>
      <c r="C18" s="48">
        <v>4.6179410000000001</v>
      </c>
      <c r="D18" s="49">
        <v>5.0867231039625378E-3</v>
      </c>
      <c r="E18" s="46">
        <v>5</v>
      </c>
      <c r="F18" s="46">
        <v>9.4</v>
      </c>
      <c r="G18" s="50">
        <v>79.313000000000002</v>
      </c>
      <c r="H18" s="46">
        <v>0</v>
      </c>
      <c r="I18" s="46">
        <v>36.279000000000003</v>
      </c>
      <c r="J18" s="51">
        <v>2048600</v>
      </c>
    </row>
    <row r="19" spans="1:10" x14ac:dyDescent="0.25">
      <c r="A19" s="46" t="s">
        <v>648</v>
      </c>
      <c r="B19" s="47" t="s">
        <v>649</v>
      </c>
      <c r="C19" s="48">
        <v>4.3773173333333331</v>
      </c>
      <c r="D19" s="49">
        <v>1.4183815782497193E-2</v>
      </c>
      <c r="E19" s="46">
        <v>7</v>
      </c>
      <c r="F19" s="46">
        <v>29.7</v>
      </c>
      <c r="G19" s="50">
        <v>35.914000000000001</v>
      </c>
      <c r="H19" s="46">
        <v>0</v>
      </c>
      <c r="I19" s="46">
        <v>15.315</v>
      </c>
      <c r="J19" s="51">
        <v>19943000</v>
      </c>
    </row>
    <row r="20" spans="1:10" x14ac:dyDescent="0.25">
      <c r="A20" s="46" t="s">
        <v>274</v>
      </c>
      <c r="B20" s="47" t="s">
        <v>275</v>
      </c>
      <c r="C20" s="48">
        <v>4.309829333333334</v>
      </c>
      <c r="D20" s="49">
        <v>1.3579227174636324E-4</v>
      </c>
      <c r="E20" s="46">
        <v>18</v>
      </c>
      <c r="F20" s="46">
        <v>83.4</v>
      </c>
      <c r="G20" s="50">
        <v>20.747</v>
      </c>
      <c r="H20" s="46">
        <v>0</v>
      </c>
      <c r="I20" s="46">
        <v>163.13999999999999</v>
      </c>
      <c r="J20" s="51">
        <v>1084400000</v>
      </c>
    </row>
    <row r="21" spans="1:10" x14ac:dyDescent="0.25">
      <c r="A21" s="46" t="s">
        <v>2641</v>
      </c>
      <c r="B21" s="47" t="s">
        <v>2642</v>
      </c>
      <c r="C21" s="48">
        <v>4.2402973333333334</v>
      </c>
      <c r="D21" s="49">
        <v>3.1091189991300007E-5</v>
      </c>
      <c r="E21" s="46">
        <v>1</v>
      </c>
      <c r="F21" s="46">
        <v>3.5</v>
      </c>
      <c r="G21" s="50">
        <v>47.356000000000002</v>
      </c>
      <c r="H21" s="46">
        <v>0</v>
      </c>
      <c r="I21" s="46">
        <v>16.149999999999999</v>
      </c>
      <c r="J21" s="51">
        <v>2434700</v>
      </c>
    </row>
    <row r="22" spans="1:10" x14ac:dyDescent="0.25">
      <c r="A22" s="46" t="s">
        <v>503</v>
      </c>
      <c r="B22" s="47" t="s">
        <v>504</v>
      </c>
      <c r="C22" s="48">
        <v>4.0844883333333337</v>
      </c>
      <c r="D22" s="49">
        <v>1.2503778014127838E-3</v>
      </c>
      <c r="E22" s="46">
        <v>18</v>
      </c>
      <c r="F22" s="46">
        <v>40.9</v>
      </c>
      <c r="G22" s="50">
        <v>55.948999999999998</v>
      </c>
      <c r="H22" s="46">
        <v>0</v>
      </c>
      <c r="I22" s="46">
        <v>128.38999999999999</v>
      </c>
      <c r="J22" s="51">
        <v>291450000</v>
      </c>
    </row>
    <row r="23" spans="1:10" x14ac:dyDescent="0.25">
      <c r="A23" s="46" t="s">
        <v>2901</v>
      </c>
      <c r="B23" s="47" t="s">
        <v>2902</v>
      </c>
      <c r="C23" s="48">
        <v>3.9807950000000001</v>
      </c>
      <c r="D23" s="49">
        <v>1.2870775260031898E-3</v>
      </c>
      <c r="E23" s="46">
        <v>16</v>
      </c>
      <c r="F23" s="46">
        <v>17.2</v>
      </c>
      <c r="G23" s="50">
        <v>141.74</v>
      </c>
      <c r="H23" s="46">
        <v>0</v>
      </c>
      <c r="I23" s="46">
        <v>28.210999999999999</v>
      </c>
      <c r="J23" s="51">
        <v>12643000</v>
      </c>
    </row>
    <row r="24" spans="1:10" x14ac:dyDescent="0.25">
      <c r="A24" s="46" t="s">
        <v>2481</v>
      </c>
      <c r="B24" s="47" t="s">
        <v>2482</v>
      </c>
      <c r="C24" s="48">
        <v>3.912099</v>
      </c>
      <c r="D24" s="49">
        <v>3.531452285444828E-3</v>
      </c>
      <c r="E24" s="46">
        <v>3</v>
      </c>
      <c r="F24" s="46">
        <v>32.299999999999997</v>
      </c>
      <c r="G24" s="50">
        <v>10.731</v>
      </c>
      <c r="H24" s="46">
        <v>0</v>
      </c>
      <c r="I24" s="46">
        <v>6.0861999999999998</v>
      </c>
      <c r="J24" s="51">
        <v>3004500</v>
      </c>
    </row>
    <row r="25" spans="1:10" x14ac:dyDescent="0.25">
      <c r="A25" s="46" t="s">
        <v>2643</v>
      </c>
      <c r="B25" s="47" t="s">
        <v>2644</v>
      </c>
      <c r="C25" s="48">
        <v>3.9060626666666667</v>
      </c>
      <c r="D25" s="49">
        <v>2.3686915048645265E-3</v>
      </c>
      <c r="E25" s="46">
        <v>5</v>
      </c>
      <c r="F25" s="46">
        <v>24.6</v>
      </c>
      <c r="G25" s="50">
        <v>27.684999999999999</v>
      </c>
      <c r="H25" s="46">
        <v>0</v>
      </c>
      <c r="I25" s="46">
        <v>10.353</v>
      </c>
      <c r="J25" s="51">
        <v>20755000</v>
      </c>
    </row>
    <row r="26" spans="1:10" x14ac:dyDescent="0.25">
      <c r="A26" s="46" t="s">
        <v>742</v>
      </c>
      <c r="B26" s="47" t="s">
        <v>743</v>
      </c>
      <c r="C26" s="48">
        <v>3.8767594999999999</v>
      </c>
      <c r="D26" s="49">
        <v>6.8498171207873374E-4</v>
      </c>
      <c r="E26" s="46">
        <v>5</v>
      </c>
      <c r="F26" s="46">
        <v>15.1</v>
      </c>
      <c r="G26" s="50">
        <v>37.582000000000001</v>
      </c>
      <c r="H26" s="46">
        <v>0</v>
      </c>
      <c r="I26" s="46">
        <v>6.41</v>
      </c>
      <c r="J26" s="51">
        <v>4235000</v>
      </c>
    </row>
    <row r="27" spans="1:10" x14ac:dyDescent="0.25">
      <c r="A27" s="46" t="s">
        <v>2897</v>
      </c>
      <c r="B27" s="47" t="s">
        <v>2898</v>
      </c>
      <c r="C27" s="48">
        <v>3.7787613333333332</v>
      </c>
      <c r="D27" s="49">
        <v>6.1637530075094715E-3</v>
      </c>
      <c r="E27" s="46">
        <v>3</v>
      </c>
      <c r="F27" s="46">
        <v>7.5</v>
      </c>
      <c r="G27" s="50">
        <v>59.255000000000003</v>
      </c>
      <c r="H27" s="46">
        <v>0</v>
      </c>
      <c r="I27" s="46">
        <v>12.343999999999999</v>
      </c>
      <c r="J27" s="51">
        <v>9046500</v>
      </c>
    </row>
    <row r="28" spans="1:10" x14ac:dyDescent="0.25">
      <c r="A28" s="46" t="s">
        <v>996</v>
      </c>
      <c r="B28" s="47" t="s">
        <v>997</v>
      </c>
      <c r="C28" s="48">
        <v>3.6292043333333335</v>
      </c>
      <c r="D28" s="49">
        <v>4.28795453465457E-2</v>
      </c>
      <c r="E28" s="46">
        <v>3</v>
      </c>
      <c r="F28" s="46">
        <v>10.7</v>
      </c>
      <c r="G28" s="50">
        <v>37.018000000000001</v>
      </c>
      <c r="H28" s="46">
        <v>0</v>
      </c>
      <c r="I28" s="46">
        <v>10.051</v>
      </c>
      <c r="J28" s="51">
        <v>11726000</v>
      </c>
    </row>
    <row r="29" spans="1:10" x14ac:dyDescent="0.25">
      <c r="A29" s="46" t="s">
        <v>2251</v>
      </c>
      <c r="B29" s="47" t="s">
        <v>2252</v>
      </c>
      <c r="C29" s="48">
        <v>3.4923179999999996</v>
      </c>
      <c r="D29" s="49">
        <v>1.0867291971398824E-2</v>
      </c>
      <c r="E29" s="46">
        <v>4</v>
      </c>
      <c r="F29" s="46">
        <v>3.9</v>
      </c>
      <c r="G29" s="50">
        <v>131.66</v>
      </c>
      <c r="H29" s="46">
        <v>0</v>
      </c>
      <c r="I29" s="46">
        <v>3.0316999999999998</v>
      </c>
      <c r="J29" s="51">
        <v>3804100</v>
      </c>
    </row>
    <row r="30" spans="1:10" x14ac:dyDescent="0.25">
      <c r="A30" s="46" t="s">
        <v>2645</v>
      </c>
      <c r="B30" s="47" t="s">
        <v>2646</v>
      </c>
      <c r="C30" s="48">
        <v>3.4254666666666664</v>
      </c>
      <c r="D30" s="49">
        <v>1.0482904067802317E-2</v>
      </c>
      <c r="E30" s="46">
        <v>8</v>
      </c>
      <c r="F30" s="46">
        <v>23.2</v>
      </c>
      <c r="G30" s="50">
        <v>54.789000000000001</v>
      </c>
      <c r="H30" s="46">
        <v>0</v>
      </c>
      <c r="I30" s="46">
        <v>39.296999999999997</v>
      </c>
      <c r="J30" s="51">
        <v>18717000</v>
      </c>
    </row>
    <row r="31" spans="1:10" x14ac:dyDescent="0.25">
      <c r="A31" s="46" t="s">
        <v>758</v>
      </c>
      <c r="B31" s="47" t="s">
        <v>759</v>
      </c>
      <c r="C31" s="48">
        <v>3.4210366666666672</v>
      </c>
      <c r="D31" s="49">
        <v>1.9032609111077205E-3</v>
      </c>
      <c r="E31" s="46">
        <v>11</v>
      </c>
      <c r="F31" s="46">
        <v>46.1</v>
      </c>
      <c r="G31" s="50">
        <v>23.079000000000001</v>
      </c>
      <c r="H31" s="46">
        <v>0</v>
      </c>
      <c r="I31" s="46">
        <v>99.421000000000006</v>
      </c>
      <c r="J31" s="51">
        <v>326220000</v>
      </c>
    </row>
    <row r="32" spans="1:10" x14ac:dyDescent="0.25">
      <c r="A32" s="46" t="s">
        <v>2282</v>
      </c>
      <c r="B32" s="47" t="s">
        <v>2283</v>
      </c>
      <c r="C32" s="48">
        <v>3.2141000000000002</v>
      </c>
      <c r="D32" s="49">
        <v>5.0821030065734355E-3</v>
      </c>
      <c r="E32" s="46">
        <v>2</v>
      </c>
      <c r="F32" s="46">
        <v>28.2</v>
      </c>
      <c r="G32" s="50">
        <v>14.842000000000001</v>
      </c>
      <c r="H32" s="46">
        <v>0</v>
      </c>
      <c r="I32" s="46">
        <v>23.097999999999999</v>
      </c>
      <c r="J32" s="51">
        <v>10303000</v>
      </c>
    </row>
    <row r="33" spans="1:10" x14ac:dyDescent="0.25">
      <c r="A33" s="46" t="s">
        <v>3002</v>
      </c>
      <c r="B33" s="47" t="s">
        <v>3003</v>
      </c>
      <c r="C33" s="48">
        <v>2.9070424999999998</v>
      </c>
      <c r="D33" s="49">
        <v>3.1371473762435709E-2</v>
      </c>
      <c r="E33" s="46">
        <v>3</v>
      </c>
      <c r="F33" s="46">
        <v>14.8</v>
      </c>
      <c r="G33" s="50">
        <v>33.567</v>
      </c>
      <c r="H33" s="46">
        <v>0</v>
      </c>
      <c r="I33" s="46">
        <v>4.6158000000000001</v>
      </c>
      <c r="J33" s="51">
        <v>3273500</v>
      </c>
    </row>
    <row r="34" spans="1:10" x14ac:dyDescent="0.25">
      <c r="A34" s="46" t="s">
        <v>170</v>
      </c>
      <c r="B34" s="47" t="s">
        <v>171</v>
      </c>
      <c r="C34" s="48">
        <v>2.7982140000000002</v>
      </c>
      <c r="D34" s="49">
        <v>5.5025626992411258E-3</v>
      </c>
      <c r="E34" s="46">
        <v>4</v>
      </c>
      <c r="F34" s="46">
        <v>28.3</v>
      </c>
      <c r="G34" s="50">
        <v>26.178999999999998</v>
      </c>
      <c r="H34" s="46">
        <v>0</v>
      </c>
      <c r="I34" s="46">
        <v>18.965</v>
      </c>
      <c r="J34" s="51">
        <v>24649000</v>
      </c>
    </row>
    <row r="35" spans="1:10" x14ac:dyDescent="0.25">
      <c r="A35" s="46" t="s">
        <v>3032</v>
      </c>
      <c r="B35" s="47" t="s">
        <v>3033</v>
      </c>
      <c r="C35" s="48">
        <v>2.748863333333333</v>
      </c>
      <c r="D35" s="49">
        <v>4.7661261751827166E-2</v>
      </c>
      <c r="E35" s="46">
        <v>12</v>
      </c>
      <c r="F35" s="46">
        <v>29.1</v>
      </c>
      <c r="G35" s="50">
        <v>37.137999999999998</v>
      </c>
      <c r="H35" s="46">
        <v>0</v>
      </c>
      <c r="I35" s="46">
        <v>29.2</v>
      </c>
      <c r="J35" s="51">
        <v>149120000</v>
      </c>
    </row>
    <row r="36" spans="1:10" x14ac:dyDescent="0.25">
      <c r="A36" s="46" t="s">
        <v>2415</v>
      </c>
      <c r="B36" s="47" t="s">
        <v>2416</v>
      </c>
      <c r="C36" s="48">
        <v>2.7068563333333331</v>
      </c>
      <c r="D36" s="49">
        <v>6.8068874914643752E-4</v>
      </c>
      <c r="E36" s="46">
        <v>5</v>
      </c>
      <c r="F36" s="46">
        <v>11.6</v>
      </c>
      <c r="G36" s="50">
        <v>73.710999999999999</v>
      </c>
      <c r="H36" s="46">
        <v>0</v>
      </c>
      <c r="I36" s="46">
        <v>15.843</v>
      </c>
      <c r="J36" s="51">
        <v>3122100</v>
      </c>
    </row>
    <row r="37" spans="1:10" x14ac:dyDescent="0.25">
      <c r="A37" s="46" t="s">
        <v>2341</v>
      </c>
      <c r="B37" s="47" t="s">
        <v>2342</v>
      </c>
      <c r="C37" s="48">
        <v>2.6711836666666664</v>
      </c>
      <c r="D37" s="49">
        <v>1.2848023309618683E-2</v>
      </c>
      <c r="E37" s="46">
        <v>6</v>
      </c>
      <c r="F37" s="46">
        <v>16</v>
      </c>
      <c r="G37" s="50">
        <v>46.219000000000001</v>
      </c>
      <c r="H37" s="46">
        <v>0</v>
      </c>
      <c r="I37" s="46">
        <v>16.234000000000002</v>
      </c>
      <c r="J37" s="51">
        <v>34477000</v>
      </c>
    </row>
    <row r="38" spans="1:10" x14ac:dyDescent="0.25">
      <c r="A38" s="46" t="s">
        <v>2267</v>
      </c>
      <c r="B38" s="47" t="s">
        <v>2268</v>
      </c>
      <c r="C38" s="48">
        <v>2.4265866666666667</v>
      </c>
      <c r="D38" s="49">
        <v>1.5529144587275322E-3</v>
      </c>
      <c r="E38" s="46">
        <v>3</v>
      </c>
      <c r="F38" s="46">
        <v>23.7</v>
      </c>
      <c r="G38" s="50">
        <v>15.56</v>
      </c>
      <c r="H38" s="46">
        <v>0</v>
      </c>
      <c r="I38" s="46">
        <v>4.9576000000000002</v>
      </c>
      <c r="J38" s="51">
        <v>10127000</v>
      </c>
    </row>
    <row r="39" spans="1:10" x14ac:dyDescent="0.25">
      <c r="A39" s="46" t="s">
        <v>994</v>
      </c>
      <c r="B39" s="47" t="s">
        <v>995</v>
      </c>
      <c r="C39" s="48">
        <v>2.3657586666666668</v>
      </c>
      <c r="D39" s="49">
        <v>8.3906285773294859E-4</v>
      </c>
      <c r="E39" s="46">
        <v>3</v>
      </c>
      <c r="F39" s="46">
        <v>13.8</v>
      </c>
      <c r="G39" s="50">
        <v>22.145</v>
      </c>
      <c r="H39" s="46">
        <v>0</v>
      </c>
      <c r="I39" s="46">
        <v>5.1767000000000003</v>
      </c>
      <c r="J39" s="51">
        <v>13825000</v>
      </c>
    </row>
    <row r="40" spans="1:10" x14ac:dyDescent="0.25">
      <c r="A40" s="46" t="s">
        <v>2796</v>
      </c>
      <c r="B40" s="47" t="s">
        <v>2797</v>
      </c>
      <c r="C40" s="48">
        <v>2.3379100000000004</v>
      </c>
      <c r="D40" s="49">
        <v>1.995045619990533E-2</v>
      </c>
      <c r="E40" s="46">
        <v>8</v>
      </c>
      <c r="F40" s="46">
        <v>34.299999999999997</v>
      </c>
      <c r="G40" s="50">
        <v>35.654000000000003</v>
      </c>
      <c r="H40" s="46">
        <v>0</v>
      </c>
      <c r="I40" s="46">
        <v>17.518999999999998</v>
      </c>
      <c r="J40" s="51">
        <v>29882000</v>
      </c>
    </row>
    <row r="41" spans="1:10" x14ac:dyDescent="0.25">
      <c r="A41" s="46" t="s">
        <v>2463</v>
      </c>
      <c r="B41" s="47" t="s">
        <v>2464</v>
      </c>
      <c r="C41" s="48">
        <v>2.2265299999999999</v>
      </c>
      <c r="D41" s="49">
        <v>2.2005835658024997E-2</v>
      </c>
      <c r="E41" s="46">
        <v>5</v>
      </c>
      <c r="F41" s="46">
        <v>17.3</v>
      </c>
      <c r="G41" s="50">
        <v>37.11</v>
      </c>
      <c r="H41" s="46">
        <v>0</v>
      </c>
      <c r="I41" s="46">
        <v>8.4978999999999996</v>
      </c>
      <c r="J41" s="51">
        <v>6554500</v>
      </c>
    </row>
    <row r="42" spans="1:10" x14ac:dyDescent="0.25">
      <c r="A42" s="46" t="s">
        <v>2121</v>
      </c>
      <c r="B42" s="47" t="s">
        <v>2122</v>
      </c>
      <c r="C42" s="48">
        <v>2.2097890000000002</v>
      </c>
      <c r="D42" s="49">
        <v>4.4305859787488744E-2</v>
      </c>
      <c r="E42" s="46">
        <v>13</v>
      </c>
      <c r="F42" s="46">
        <v>48.6</v>
      </c>
      <c r="G42" s="50">
        <v>42.082999999999998</v>
      </c>
      <c r="H42" s="46">
        <v>0</v>
      </c>
      <c r="I42" s="46">
        <v>62.564999999999998</v>
      </c>
      <c r="J42" s="51">
        <v>117550000</v>
      </c>
    </row>
    <row r="43" spans="1:10" x14ac:dyDescent="0.25">
      <c r="A43" s="46" t="s">
        <v>2935</v>
      </c>
      <c r="B43" s="47" t="s">
        <v>2936</v>
      </c>
      <c r="C43" s="48">
        <v>2.1931000000000003</v>
      </c>
      <c r="D43" s="49">
        <v>3.0889040083077135E-2</v>
      </c>
      <c r="E43" s="46">
        <v>2</v>
      </c>
      <c r="F43" s="46">
        <v>8.6999999999999993</v>
      </c>
      <c r="G43" s="50">
        <v>31.99</v>
      </c>
      <c r="H43" s="46">
        <v>0</v>
      </c>
      <c r="I43" s="46">
        <v>6.2670000000000003</v>
      </c>
      <c r="J43" s="51">
        <v>4822300</v>
      </c>
    </row>
    <row r="44" spans="1:10" x14ac:dyDescent="0.25">
      <c r="A44" s="46" t="s">
        <v>74</v>
      </c>
      <c r="B44" s="47" t="s">
        <v>3255</v>
      </c>
      <c r="C44" s="48">
        <v>2.1332996666666664</v>
      </c>
      <c r="D44" s="49">
        <v>3.5276591347182039E-3</v>
      </c>
      <c r="E44" s="46">
        <v>23</v>
      </c>
      <c r="F44" s="46">
        <v>44.3</v>
      </c>
      <c r="G44" s="50">
        <v>80.626000000000005</v>
      </c>
      <c r="H44" s="46">
        <v>0</v>
      </c>
      <c r="I44" s="46">
        <v>206.19</v>
      </c>
      <c r="J44" s="51">
        <v>115640000</v>
      </c>
    </row>
    <row r="45" spans="1:10" x14ac:dyDescent="0.25">
      <c r="A45" s="46" t="s">
        <v>819</v>
      </c>
      <c r="B45" s="47" t="s">
        <v>820</v>
      </c>
      <c r="C45" s="48">
        <v>2.1007289999999998</v>
      </c>
      <c r="D45" s="49">
        <v>3.8348153510302185E-2</v>
      </c>
      <c r="E45" s="46">
        <v>9</v>
      </c>
      <c r="F45" s="46">
        <v>37</v>
      </c>
      <c r="G45" s="50">
        <v>35.064</v>
      </c>
      <c r="H45" s="46">
        <v>0</v>
      </c>
      <c r="I45" s="46">
        <v>33.161000000000001</v>
      </c>
      <c r="J45" s="51">
        <v>54889000</v>
      </c>
    </row>
    <row r="46" spans="1:10" x14ac:dyDescent="0.25">
      <c r="A46" s="46" t="s">
        <v>1525</v>
      </c>
      <c r="B46" s="47" t="s">
        <v>1526</v>
      </c>
      <c r="C46" s="48">
        <v>2.0920956666666668</v>
      </c>
      <c r="D46" s="49">
        <v>3.671333134444027E-2</v>
      </c>
      <c r="E46" s="46">
        <v>5</v>
      </c>
      <c r="F46" s="46">
        <v>19.2</v>
      </c>
      <c r="G46" s="50">
        <v>44.503</v>
      </c>
      <c r="H46" s="46">
        <v>0</v>
      </c>
      <c r="I46" s="46">
        <v>7.0362999999999998</v>
      </c>
      <c r="J46" s="51">
        <v>9270100</v>
      </c>
    </row>
    <row r="47" spans="1:10" x14ac:dyDescent="0.25">
      <c r="A47" s="46" t="s">
        <v>740</v>
      </c>
      <c r="B47" s="47" t="s">
        <v>741</v>
      </c>
      <c r="C47" s="48">
        <v>2.0824389999999999</v>
      </c>
      <c r="D47" s="49">
        <v>4.0892460017419863E-2</v>
      </c>
      <c r="E47" s="46">
        <v>1</v>
      </c>
      <c r="F47" s="46">
        <v>3.8</v>
      </c>
      <c r="G47" s="50">
        <v>36.963000000000001</v>
      </c>
      <c r="H47" s="46">
        <v>0</v>
      </c>
      <c r="I47" s="46">
        <v>5.4482999999999997</v>
      </c>
      <c r="J47" s="51">
        <v>2823900</v>
      </c>
    </row>
    <row r="48" spans="1:10" x14ac:dyDescent="0.25">
      <c r="A48" s="46" t="s">
        <v>1842</v>
      </c>
      <c r="B48" s="47" t="s">
        <v>1843</v>
      </c>
      <c r="C48" s="48">
        <v>2.0731153333333334</v>
      </c>
      <c r="D48" s="49">
        <v>1.6543252380553184E-2</v>
      </c>
      <c r="E48" s="46">
        <v>4</v>
      </c>
      <c r="F48" s="46">
        <v>25.4</v>
      </c>
      <c r="G48" s="50">
        <v>27.78</v>
      </c>
      <c r="H48" s="46">
        <v>0</v>
      </c>
      <c r="I48" s="46">
        <v>8.3612000000000002</v>
      </c>
      <c r="J48" s="51">
        <v>13205000</v>
      </c>
    </row>
    <row r="49" spans="1:10" x14ac:dyDescent="0.25">
      <c r="A49" s="46" t="s">
        <v>1693</v>
      </c>
      <c r="B49" s="47" t="s">
        <v>1694</v>
      </c>
      <c r="C49" s="48">
        <v>2.0522733333333334</v>
      </c>
      <c r="D49" s="49">
        <v>1.8145131611411267E-2</v>
      </c>
      <c r="E49" s="46">
        <v>1</v>
      </c>
      <c r="F49" s="46">
        <v>6.2</v>
      </c>
      <c r="G49" s="50">
        <v>25.286000000000001</v>
      </c>
      <c r="H49" s="46">
        <v>0</v>
      </c>
      <c r="I49" s="46">
        <v>5.0518000000000001</v>
      </c>
      <c r="J49" s="51">
        <v>4322500</v>
      </c>
    </row>
    <row r="50" spans="1:10" x14ac:dyDescent="0.25">
      <c r="A50" s="11"/>
      <c r="B50" s="18"/>
      <c r="C50" s="14"/>
      <c r="D50" s="15"/>
      <c r="E50" s="11"/>
      <c r="F50" s="11"/>
      <c r="G50" s="16"/>
      <c r="H50" s="11"/>
      <c r="I50" s="11"/>
      <c r="J50" s="17"/>
    </row>
    <row r="51" spans="1:10" x14ac:dyDescent="0.25">
      <c r="A51" s="11"/>
      <c r="B51" s="18"/>
      <c r="C51" s="14"/>
      <c r="D51" s="15"/>
      <c r="E51" s="11"/>
      <c r="F51" s="11"/>
      <c r="G51" s="16"/>
      <c r="H51" s="11"/>
      <c r="I51" s="11"/>
      <c r="J51" s="17"/>
    </row>
    <row r="52" spans="1:10" x14ac:dyDescent="0.25">
      <c r="A52" s="11"/>
      <c r="B52" s="18"/>
      <c r="C52" s="14"/>
      <c r="D52" s="15"/>
      <c r="E52" s="11"/>
      <c r="F52" s="11"/>
      <c r="G52" s="16"/>
      <c r="H52" s="11"/>
      <c r="I52" s="11"/>
      <c r="J52" s="17"/>
    </row>
    <row r="53" spans="1:10" x14ac:dyDescent="0.25">
      <c r="A53" s="11"/>
      <c r="B53" s="18"/>
      <c r="C53" s="14"/>
      <c r="D53" s="15"/>
      <c r="E53" s="11"/>
      <c r="F53" s="11"/>
      <c r="G53" s="16"/>
      <c r="H53" s="11"/>
      <c r="I53" s="11"/>
      <c r="J53" s="17"/>
    </row>
    <row r="54" spans="1:10" x14ac:dyDescent="0.25">
      <c r="A54" s="11"/>
      <c r="B54" s="18"/>
      <c r="C54" s="14"/>
      <c r="D54" s="15"/>
      <c r="E54" s="11"/>
      <c r="F54" s="11"/>
      <c r="G54" s="16"/>
      <c r="H54" s="11"/>
      <c r="I54" s="11"/>
      <c r="J54" s="17"/>
    </row>
    <row r="55" spans="1:10" x14ac:dyDescent="0.25">
      <c r="A55" s="11"/>
      <c r="B55" s="18"/>
      <c r="C55" s="14"/>
      <c r="D55" s="15"/>
      <c r="E55" s="11"/>
      <c r="F55" s="11"/>
      <c r="G55" s="16"/>
      <c r="H55" s="11"/>
      <c r="I55" s="11"/>
      <c r="J55" s="17"/>
    </row>
    <row r="56" spans="1:10" x14ac:dyDescent="0.25">
      <c r="A56" s="11"/>
      <c r="B56" s="18"/>
      <c r="C56" s="14"/>
      <c r="D56" s="15"/>
      <c r="E56" s="11"/>
      <c r="F56" s="11"/>
      <c r="G56" s="16"/>
      <c r="H56" s="11"/>
      <c r="I56" s="11"/>
      <c r="J56" s="17"/>
    </row>
    <row r="57" spans="1:10" x14ac:dyDescent="0.25">
      <c r="A57" s="11"/>
      <c r="B57" s="18"/>
      <c r="C57" s="14"/>
      <c r="D57" s="15"/>
      <c r="E57" s="11"/>
      <c r="F57" s="11"/>
      <c r="G57" s="16"/>
      <c r="H57" s="11"/>
      <c r="I57" s="11"/>
      <c r="J57" s="17"/>
    </row>
    <row r="58" spans="1:10" x14ac:dyDescent="0.25">
      <c r="A58" s="11"/>
      <c r="B58" s="18"/>
      <c r="C58" s="14"/>
      <c r="D58" s="15"/>
      <c r="E58" s="11"/>
      <c r="F58" s="11"/>
      <c r="G58" s="16"/>
      <c r="H58" s="11"/>
      <c r="I58" s="11"/>
      <c r="J58" s="17"/>
    </row>
    <row r="59" spans="1:10" x14ac:dyDescent="0.25">
      <c r="A59" s="11"/>
      <c r="B59" s="18"/>
      <c r="C59" s="14"/>
      <c r="D59" s="15"/>
      <c r="E59" s="11"/>
      <c r="F59" s="11"/>
      <c r="G59" s="16"/>
      <c r="H59" s="11"/>
      <c r="I59" s="11"/>
      <c r="J59" s="17"/>
    </row>
    <row r="60" spans="1:10" x14ac:dyDescent="0.25">
      <c r="A60" s="11"/>
      <c r="B60" s="18"/>
      <c r="C60" s="14"/>
      <c r="D60" s="15"/>
      <c r="E60" s="11"/>
      <c r="F60" s="11"/>
      <c r="G60" s="16"/>
      <c r="H60" s="11"/>
      <c r="I60" s="11"/>
      <c r="J60" s="17"/>
    </row>
    <row r="61" spans="1:10" x14ac:dyDescent="0.25">
      <c r="A61" s="11"/>
      <c r="B61" s="18"/>
      <c r="C61" s="14"/>
      <c r="D61" s="15"/>
      <c r="E61" s="11"/>
      <c r="F61" s="11"/>
      <c r="G61" s="16"/>
      <c r="H61" s="11"/>
      <c r="I61" s="11"/>
      <c r="J61" s="17"/>
    </row>
    <row r="62" spans="1:10" x14ac:dyDescent="0.25">
      <c r="A62" s="11"/>
      <c r="B62" s="18"/>
      <c r="C62" s="14"/>
      <c r="D62" s="15"/>
      <c r="E62" s="11"/>
      <c r="F62" s="11"/>
      <c r="G62" s="16"/>
      <c r="H62" s="11"/>
      <c r="I62" s="11"/>
      <c r="J62" s="17"/>
    </row>
    <row r="63" spans="1:10" x14ac:dyDescent="0.25">
      <c r="A63" s="11"/>
      <c r="B63" s="18"/>
      <c r="C63" s="14"/>
      <c r="D63" s="15"/>
      <c r="E63" s="11"/>
      <c r="F63" s="11"/>
      <c r="G63" s="16"/>
      <c r="H63" s="11"/>
      <c r="I63" s="11"/>
      <c r="J63" s="17"/>
    </row>
    <row r="64" spans="1:10" x14ac:dyDescent="0.25">
      <c r="A64" s="11"/>
      <c r="B64" s="18"/>
      <c r="C64" s="14"/>
      <c r="D64" s="15"/>
      <c r="E64" s="11"/>
      <c r="F64" s="11"/>
      <c r="G64" s="16"/>
      <c r="H64" s="11"/>
      <c r="I64" s="11"/>
      <c r="J64" s="17"/>
    </row>
    <row r="65" spans="1:10" x14ac:dyDescent="0.25">
      <c r="A65" s="11"/>
      <c r="B65" s="18"/>
      <c r="C65" s="14"/>
      <c r="D65" s="15"/>
      <c r="E65" s="11"/>
      <c r="F65" s="11"/>
      <c r="G65" s="16"/>
      <c r="H65" s="11"/>
      <c r="I65" s="11"/>
      <c r="J65" s="17"/>
    </row>
    <row r="66" spans="1:10" x14ac:dyDescent="0.25">
      <c r="A66" s="11"/>
      <c r="B66" s="18"/>
      <c r="C66" s="14"/>
      <c r="D66" s="15"/>
      <c r="E66" s="11"/>
      <c r="F66" s="11"/>
      <c r="G66" s="16"/>
      <c r="H66" s="11"/>
      <c r="I66" s="11"/>
      <c r="J66" s="17"/>
    </row>
  </sheetData>
  <sortState ref="C2:R117">
    <sortCondition descending="1"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14"/>
  <sheetViews>
    <sheetView topLeftCell="A22" workbookViewId="0"/>
  </sheetViews>
  <sheetFormatPr baseColWidth="10" defaultRowHeight="17" x14ac:dyDescent="0.25"/>
  <cols>
    <col min="1" max="1" width="15.1640625" customWidth="1"/>
    <col min="2" max="2" width="61" style="3" customWidth="1"/>
    <col min="3" max="3" width="20.33203125" bestFit="1" customWidth="1"/>
    <col min="6" max="6" width="12.1640625" bestFit="1" customWidth="1"/>
    <col min="7" max="7" width="15.1640625" bestFit="1" customWidth="1"/>
  </cols>
  <sheetData>
    <row r="1" spans="1:10" s="20" customFormat="1" x14ac:dyDescent="0.25">
      <c r="A1" s="40" t="s">
        <v>5</v>
      </c>
      <c r="B1" s="41" t="s">
        <v>3340</v>
      </c>
      <c r="C1" s="52" t="s">
        <v>3342</v>
      </c>
      <c r="D1" s="43" t="s">
        <v>3339</v>
      </c>
      <c r="E1" s="40" t="s">
        <v>0</v>
      </c>
      <c r="F1" s="40" t="s">
        <v>3341</v>
      </c>
      <c r="G1" s="44" t="s">
        <v>1</v>
      </c>
      <c r="H1" s="40" t="s">
        <v>2</v>
      </c>
      <c r="I1" s="40" t="s">
        <v>3</v>
      </c>
      <c r="J1" s="45" t="s">
        <v>4</v>
      </c>
    </row>
    <row r="2" spans="1:10" x14ac:dyDescent="0.25">
      <c r="A2" s="46" t="s">
        <v>1130</v>
      </c>
      <c r="B2" s="47" t="s">
        <v>1131</v>
      </c>
      <c r="C2" s="48">
        <v>0.18542159999999999</v>
      </c>
      <c r="D2" s="49">
        <v>4.7522830515659261E-4</v>
      </c>
      <c r="E2" s="46">
        <v>26</v>
      </c>
      <c r="F2" s="46">
        <v>41</v>
      </c>
      <c r="G2" s="50">
        <v>73.941000000000003</v>
      </c>
      <c r="H2" s="46">
        <v>0</v>
      </c>
      <c r="I2" s="46">
        <v>134.74</v>
      </c>
      <c r="J2" s="51">
        <v>162610000</v>
      </c>
    </row>
    <row r="3" spans="1:10" x14ac:dyDescent="0.25">
      <c r="A3" s="46" t="s">
        <v>1071</v>
      </c>
      <c r="B3" s="47" t="s">
        <v>1072</v>
      </c>
      <c r="C3" s="48">
        <v>0.20372143333333334</v>
      </c>
      <c r="D3" s="49">
        <v>2.8838450807890635E-4</v>
      </c>
      <c r="E3" s="46">
        <v>10</v>
      </c>
      <c r="F3" s="46">
        <v>63.6</v>
      </c>
      <c r="G3" s="50">
        <v>19.221</v>
      </c>
      <c r="H3" s="46">
        <v>0</v>
      </c>
      <c r="I3" s="46">
        <v>42.884</v>
      </c>
      <c r="J3" s="51">
        <v>113650000</v>
      </c>
    </row>
    <row r="4" spans="1:10" x14ac:dyDescent="0.25">
      <c r="A4" s="46" t="s">
        <v>1124</v>
      </c>
      <c r="B4" s="47" t="s">
        <v>1125</v>
      </c>
      <c r="C4" s="48">
        <v>0.20516959999999998</v>
      </c>
      <c r="D4" s="49">
        <v>2.7257745411951134E-4</v>
      </c>
      <c r="E4" s="46">
        <v>26</v>
      </c>
      <c r="F4" s="46">
        <v>47.2</v>
      </c>
      <c r="G4" s="50">
        <v>62.45</v>
      </c>
      <c r="H4" s="46">
        <v>0</v>
      </c>
      <c r="I4" s="46">
        <v>209.12</v>
      </c>
      <c r="J4" s="51">
        <v>135390000</v>
      </c>
    </row>
    <row r="5" spans="1:10" x14ac:dyDescent="0.25">
      <c r="A5" s="46" t="s">
        <v>2003</v>
      </c>
      <c r="B5" s="47" t="s">
        <v>2004</v>
      </c>
      <c r="C5" s="48">
        <v>0.20956996666666669</v>
      </c>
      <c r="D5" s="49">
        <v>8.3567306156392452E-4</v>
      </c>
      <c r="E5" s="46">
        <v>11</v>
      </c>
      <c r="F5" s="46">
        <v>16.600000000000001</v>
      </c>
      <c r="G5" s="50">
        <v>93.061000000000007</v>
      </c>
      <c r="H5" s="46">
        <v>0</v>
      </c>
      <c r="I5" s="46">
        <v>45.731000000000002</v>
      </c>
      <c r="J5" s="51">
        <v>28959000</v>
      </c>
    </row>
    <row r="6" spans="1:10" x14ac:dyDescent="0.25">
      <c r="A6" s="46" t="s">
        <v>3236</v>
      </c>
      <c r="B6" s="47" t="s">
        <v>1807</v>
      </c>
      <c r="C6" s="48">
        <v>0.21729603333333336</v>
      </c>
      <c r="D6" s="49">
        <v>1.0080290305770291E-3</v>
      </c>
      <c r="E6" s="46">
        <v>13</v>
      </c>
      <c r="F6" s="46">
        <v>3.4</v>
      </c>
      <c r="G6" s="50">
        <v>594.9</v>
      </c>
      <c r="H6" s="46">
        <v>0</v>
      </c>
      <c r="I6" s="46">
        <v>53.225000000000001</v>
      </c>
      <c r="J6" s="51">
        <v>7747700</v>
      </c>
    </row>
    <row r="7" spans="1:10" x14ac:dyDescent="0.25">
      <c r="A7" s="46" t="s">
        <v>712</v>
      </c>
      <c r="B7" s="47" t="s">
        <v>3267</v>
      </c>
      <c r="C7" s="48">
        <v>0.22002496666666668</v>
      </c>
      <c r="D7" s="49">
        <v>3.0811175951486129E-4</v>
      </c>
      <c r="E7" s="46">
        <v>7</v>
      </c>
      <c r="F7" s="46">
        <v>27.7</v>
      </c>
      <c r="G7" s="50">
        <v>33.792999999999999</v>
      </c>
      <c r="H7" s="46">
        <v>0</v>
      </c>
      <c r="I7" s="46">
        <v>21.356000000000002</v>
      </c>
      <c r="J7" s="51">
        <v>9850900</v>
      </c>
    </row>
    <row r="8" spans="1:10" x14ac:dyDescent="0.25">
      <c r="A8" s="46" t="s">
        <v>1126</v>
      </c>
      <c r="B8" s="47" t="s">
        <v>1127</v>
      </c>
      <c r="C8" s="48">
        <v>0.23895696666666666</v>
      </c>
      <c r="D8" s="49">
        <v>1.4315224889377529E-3</v>
      </c>
      <c r="E8" s="46">
        <v>19</v>
      </c>
      <c r="F8" s="46">
        <v>53.3</v>
      </c>
      <c r="G8" s="50">
        <v>42.982999999999997</v>
      </c>
      <c r="H8" s="46">
        <v>0</v>
      </c>
      <c r="I8" s="46">
        <v>93.093999999999994</v>
      </c>
      <c r="J8" s="51">
        <v>279500000</v>
      </c>
    </row>
    <row r="9" spans="1:10" x14ac:dyDescent="0.25">
      <c r="A9" s="46" t="s">
        <v>1128</v>
      </c>
      <c r="B9" s="47" t="s">
        <v>1129</v>
      </c>
      <c r="C9" s="48">
        <v>0.25225443333333336</v>
      </c>
      <c r="D9" s="49">
        <v>1.2580670223387866E-2</v>
      </c>
      <c r="E9" s="46">
        <v>10</v>
      </c>
      <c r="F9" s="46">
        <v>41.7</v>
      </c>
      <c r="G9" s="50">
        <v>37.112000000000002</v>
      </c>
      <c r="H9" s="46">
        <v>0</v>
      </c>
      <c r="I9" s="46">
        <v>25.692</v>
      </c>
      <c r="J9" s="51">
        <v>34333000</v>
      </c>
    </row>
    <row r="10" spans="1:10" x14ac:dyDescent="0.25">
      <c r="A10" s="46" t="s">
        <v>2441</v>
      </c>
      <c r="B10" s="47" t="s">
        <v>2442</v>
      </c>
      <c r="C10" s="48">
        <v>0.25892856666666669</v>
      </c>
      <c r="D10" s="49">
        <v>2.1270614867187807E-3</v>
      </c>
      <c r="E10" s="46">
        <v>4</v>
      </c>
      <c r="F10" s="46">
        <v>8.4</v>
      </c>
      <c r="G10" s="50">
        <v>86.781999999999996</v>
      </c>
      <c r="H10" s="46">
        <v>0</v>
      </c>
      <c r="I10" s="46">
        <v>16.478000000000002</v>
      </c>
      <c r="J10" s="51">
        <v>7471400</v>
      </c>
    </row>
    <row r="11" spans="1:10" x14ac:dyDescent="0.25">
      <c r="A11" s="46" t="s">
        <v>704</v>
      </c>
      <c r="B11" s="47" t="s">
        <v>705</v>
      </c>
      <c r="C11" s="48">
        <v>0.27754866666666667</v>
      </c>
      <c r="D11" s="49">
        <v>1.8685644051082528E-3</v>
      </c>
      <c r="E11" s="46">
        <v>8</v>
      </c>
      <c r="F11" s="46">
        <v>33.9</v>
      </c>
      <c r="G11" s="50">
        <v>36.436999999999998</v>
      </c>
      <c r="H11" s="46">
        <v>0</v>
      </c>
      <c r="I11" s="46">
        <v>75.063999999999993</v>
      </c>
      <c r="J11" s="51">
        <v>22574000</v>
      </c>
    </row>
    <row r="12" spans="1:10" x14ac:dyDescent="0.25">
      <c r="A12" s="46" t="s">
        <v>1469</v>
      </c>
      <c r="B12" s="47" t="s">
        <v>1470</v>
      </c>
      <c r="C12" s="48">
        <v>0.3041678333333333</v>
      </c>
      <c r="D12" s="49">
        <v>1.312371273809718E-2</v>
      </c>
      <c r="E12" s="46">
        <v>2</v>
      </c>
      <c r="F12" s="46">
        <v>10.4</v>
      </c>
      <c r="G12" s="50">
        <v>26.448</v>
      </c>
      <c r="H12" s="46">
        <v>0</v>
      </c>
      <c r="I12" s="46">
        <v>7.0864000000000003</v>
      </c>
      <c r="J12" s="51">
        <v>5085500</v>
      </c>
    </row>
    <row r="13" spans="1:10" x14ac:dyDescent="0.25">
      <c r="A13" s="46" t="s">
        <v>798</v>
      </c>
      <c r="B13" s="47" t="s">
        <v>799</v>
      </c>
      <c r="C13" s="48">
        <v>0.30493550000000003</v>
      </c>
      <c r="D13" s="49">
        <v>1.1787630279717185E-5</v>
      </c>
      <c r="E13" s="46">
        <v>4</v>
      </c>
      <c r="F13" s="46">
        <v>23.1</v>
      </c>
      <c r="G13" s="50">
        <v>22.832000000000001</v>
      </c>
      <c r="H13" s="46">
        <v>0</v>
      </c>
      <c r="I13" s="46">
        <v>13.394</v>
      </c>
      <c r="J13" s="51">
        <v>6858200</v>
      </c>
    </row>
    <row r="14" spans="1:10" x14ac:dyDescent="0.25">
      <c r="A14" s="46" t="s">
        <v>34</v>
      </c>
      <c r="B14" s="47" t="s">
        <v>35</v>
      </c>
      <c r="C14" s="48">
        <v>0.31688929999999998</v>
      </c>
      <c r="D14" s="49">
        <v>3.3217520840516947E-3</v>
      </c>
      <c r="E14" s="46">
        <v>9</v>
      </c>
      <c r="F14" s="46">
        <v>38.799999999999997</v>
      </c>
      <c r="G14" s="50">
        <v>26.635000000000002</v>
      </c>
      <c r="H14" s="46">
        <v>0</v>
      </c>
      <c r="I14" s="46">
        <v>20.452000000000002</v>
      </c>
      <c r="J14" s="51">
        <v>48515000</v>
      </c>
    </row>
    <row r="15" spans="1:10" x14ac:dyDescent="0.25">
      <c r="A15" s="46" t="s">
        <v>139</v>
      </c>
      <c r="B15" s="47" t="s">
        <v>140</v>
      </c>
      <c r="C15" s="48">
        <v>0.31845839999999997</v>
      </c>
      <c r="D15" s="49">
        <v>1.9035240797790048E-2</v>
      </c>
      <c r="E15" s="46">
        <v>5</v>
      </c>
      <c r="F15" s="46">
        <v>14.4</v>
      </c>
      <c r="G15" s="50">
        <v>47.61</v>
      </c>
      <c r="H15" s="46">
        <v>0</v>
      </c>
      <c r="I15" s="46">
        <v>8.8770000000000007</v>
      </c>
      <c r="J15" s="51">
        <v>15380000</v>
      </c>
    </row>
    <row r="16" spans="1:10" x14ac:dyDescent="0.25">
      <c r="A16" s="46" t="s">
        <v>800</v>
      </c>
      <c r="B16" s="47" t="s">
        <v>801</v>
      </c>
      <c r="C16" s="48">
        <v>0.31918123333333331</v>
      </c>
      <c r="D16" s="49">
        <v>1.2878286445727844E-3</v>
      </c>
      <c r="E16" s="46">
        <v>5</v>
      </c>
      <c r="F16" s="46">
        <v>26.1</v>
      </c>
      <c r="G16" s="50">
        <v>26.462</v>
      </c>
      <c r="H16" s="46">
        <v>0</v>
      </c>
      <c r="I16" s="46">
        <v>18.016999999999999</v>
      </c>
      <c r="J16" s="51">
        <v>9280800</v>
      </c>
    </row>
    <row r="17" spans="1:10" x14ac:dyDescent="0.25">
      <c r="A17" s="46" t="s">
        <v>2138</v>
      </c>
      <c r="B17" s="47" t="s">
        <v>2139</v>
      </c>
      <c r="C17" s="48">
        <v>0.32966436666666671</v>
      </c>
      <c r="D17" s="49">
        <v>2.4371223873492748E-2</v>
      </c>
      <c r="E17" s="46">
        <v>15</v>
      </c>
      <c r="F17" s="46">
        <v>43.8</v>
      </c>
      <c r="G17" s="50">
        <v>39.384</v>
      </c>
      <c r="H17" s="46">
        <v>0</v>
      </c>
      <c r="I17" s="46">
        <v>102.81</v>
      </c>
      <c r="J17" s="51">
        <v>134950000</v>
      </c>
    </row>
    <row r="18" spans="1:10" x14ac:dyDescent="0.25">
      <c r="A18" s="46" t="s">
        <v>664</v>
      </c>
      <c r="B18" s="47" t="s">
        <v>665</v>
      </c>
      <c r="C18" s="48">
        <v>0.33533169999999995</v>
      </c>
      <c r="D18" s="49">
        <v>9.6491154717286945E-4</v>
      </c>
      <c r="E18" s="46">
        <v>5</v>
      </c>
      <c r="F18" s="46">
        <v>48.3</v>
      </c>
      <c r="G18" s="50">
        <v>16.454999999999998</v>
      </c>
      <c r="H18" s="46">
        <v>0</v>
      </c>
      <c r="I18" s="46">
        <v>20.971</v>
      </c>
      <c r="J18" s="51">
        <v>38544000</v>
      </c>
    </row>
    <row r="19" spans="1:10" x14ac:dyDescent="0.25">
      <c r="A19" s="46" t="s">
        <v>756</v>
      </c>
      <c r="B19" s="47" t="s">
        <v>757</v>
      </c>
      <c r="C19" s="48">
        <v>0.34503130000000004</v>
      </c>
      <c r="D19" s="49">
        <v>1.5097458963432517E-2</v>
      </c>
      <c r="E19" s="46">
        <v>10</v>
      </c>
      <c r="F19" s="46">
        <v>23.7</v>
      </c>
      <c r="G19" s="50">
        <v>63.04</v>
      </c>
      <c r="H19" s="46">
        <v>0</v>
      </c>
      <c r="I19" s="46">
        <v>31.93</v>
      </c>
      <c r="J19" s="51">
        <v>63791000</v>
      </c>
    </row>
    <row r="20" spans="1:10" x14ac:dyDescent="0.25">
      <c r="A20" s="46" t="s">
        <v>1085</v>
      </c>
      <c r="B20" s="47" t="s">
        <v>1086</v>
      </c>
      <c r="C20" s="48">
        <v>0.34568933333333335</v>
      </c>
      <c r="D20" s="49">
        <v>4.4248257662026667E-3</v>
      </c>
      <c r="E20" s="46">
        <v>11</v>
      </c>
      <c r="F20" s="46">
        <v>22.7</v>
      </c>
      <c r="G20" s="50">
        <v>60.046999999999997</v>
      </c>
      <c r="H20" s="46">
        <v>0</v>
      </c>
      <c r="I20" s="46">
        <v>20.331</v>
      </c>
      <c r="J20" s="51">
        <v>28321000</v>
      </c>
    </row>
    <row r="21" spans="1:10" x14ac:dyDescent="0.25">
      <c r="A21" s="46" t="s">
        <v>71</v>
      </c>
      <c r="B21" s="47" t="s">
        <v>3254</v>
      </c>
      <c r="C21" s="48">
        <v>0.35796530000000004</v>
      </c>
      <c r="D21" s="49">
        <v>9.9893618414168012E-3</v>
      </c>
      <c r="E21" s="46">
        <v>4</v>
      </c>
      <c r="F21" s="46">
        <v>11.6</v>
      </c>
      <c r="G21" s="50">
        <v>50.511000000000003</v>
      </c>
      <c r="H21" s="46">
        <v>5.9772999999999996E-3</v>
      </c>
      <c r="I21" s="46">
        <v>1.4426000000000001</v>
      </c>
      <c r="J21" s="51">
        <v>6202000</v>
      </c>
    </row>
    <row r="22" spans="1:10" x14ac:dyDescent="0.25">
      <c r="A22" s="46" t="s">
        <v>2653</v>
      </c>
      <c r="B22" s="47" t="s">
        <v>2654</v>
      </c>
      <c r="C22" s="48">
        <v>0.36200303333333333</v>
      </c>
      <c r="D22" s="49">
        <v>3.8735910646229559E-3</v>
      </c>
      <c r="E22" s="46">
        <v>7</v>
      </c>
      <c r="F22" s="46">
        <v>25.4</v>
      </c>
      <c r="G22" s="50">
        <v>34.840000000000003</v>
      </c>
      <c r="H22" s="46">
        <v>0</v>
      </c>
      <c r="I22" s="46">
        <v>20.916</v>
      </c>
      <c r="J22" s="51">
        <v>136000000</v>
      </c>
    </row>
    <row r="23" spans="1:10" x14ac:dyDescent="0.25">
      <c r="A23" s="46" t="s">
        <v>1169</v>
      </c>
      <c r="B23" s="47" t="s">
        <v>1170</v>
      </c>
      <c r="C23" s="48">
        <v>0.36212289999999997</v>
      </c>
      <c r="D23" s="49">
        <v>5.9065470277151859E-3</v>
      </c>
      <c r="E23" s="46">
        <v>3</v>
      </c>
      <c r="F23" s="46">
        <v>22.1</v>
      </c>
      <c r="G23" s="50">
        <v>21.265999999999998</v>
      </c>
      <c r="H23" s="46">
        <v>0</v>
      </c>
      <c r="I23" s="46">
        <v>9.52</v>
      </c>
      <c r="J23" s="51">
        <v>5261800</v>
      </c>
    </row>
    <row r="24" spans="1:10" x14ac:dyDescent="0.25">
      <c r="A24" s="46" t="s">
        <v>1715</v>
      </c>
      <c r="B24" s="47" t="s">
        <v>1716</v>
      </c>
      <c r="C24" s="48">
        <v>0.39093170000000005</v>
      </c>
      <c r="D24" s="49">
        <v>1.4601562389420945E-2</v>
      </c>
      <c r="E24" s="46">
        <v>14</v>
      </c>
      <c r="F24" s="46">
        <v>46.7</v>
      </c>
      <c r="G24" s="50">
        <v>40.323999999999998</v>
      </c>
      <c r="H24" s="46">
        <v>0</v>
      </c>
      <c r="I24" s="46">
        <v>54.228000000000002</v>
      </c>
      <c r="J24" s="51">
        <v>139390000</v>
      </c>
    </row>
    <row r="25" spans="1:10" x14ac:dyDescent="0.25">
      <c r="A25" s="46" t="s">
        <v>1796</v>
      </c>
      <c r="B25" s="47" t="s">
        <v>1797</v>
      </c>
      <c r="C25" s="48">
        <v>0.39640499999999995</v>
      </c>
      <c r="D25" s="49">
        <v>1.4877303743116022E-3</v>
      </c>
      <c r="E25" s="46">
        <v>3</v>
      </c>
      <c r="F25" s="46">
        <v>16.2</v>
      </c>
      <c r="G25" s="50">
        <v>33.308999999999997</v>
      </c>
      <c r="H25" s="46">
        <v>0</v>
      </c>
      <c r="I25" s="46">
        <v>3.8512</v>
      </c>
      <c r="J25" s="51">
        <v>1806700</v>
      </c>
    </row>
    <row r="26" spans="1:10" x14ac:dyDescent="0.25">
      <c r="A26" s="46" t="s">
        <v>2469</v>
      </c>
      <c r="B26" s="47" t="s">
        <v>2470</v>
      </c>
      <c r="C26" s="48">
        <v>0.39741009999999993</v>
      </c>
      <c r="D26" s="49">
        <v>1.188069909906646E-2</v>
      </c>
      <c r="E26" s="46">
        <v>3</v>
      </c>
      <c r="F26" s="46">
        <v>11.1</v>
      </c>
      <c r="G26" s="50">
        <v>36.509</v>
      </c>
      <c r="H26" s="46">
        <v>0</v>
      </c>
      <c r="I26" s="46">
        <v>7.5876000000000001</v>
      </c>
      <c r="J26" s="51">
        <v>3483300</v>
      </c>
    </row>
    <row r="27" spans="1:10" x14ac:dyDescent="0.25">
      <c r="A27" s="46" t="s">
        <v>3142</v>
      </c>
      <c r="B27" s="47" t="s">
        <v>3143</v>
      </c>
      <c r="C27" s="48">
        <v>0.4008525</v>
      </c>
      <c r="D27" s="49">
        <v>4.7654441975381823E-2</v>
      </c>
      <c r="E27" s="46">
        <v>5</v>
      </c>
      <c r="F27" s="46">
        <v>17.5</v>
      </c>
      <c r="G27" s="50">
        <v>39.159999999999997</v>
      </c>
      <c r="H27" s="46">
        <v>0</v>
      </c>
      <c r="I27" s="46">
        <v>5.9542999999999999</v>
      </c>
      <c r="J27" s="51">
        <v>11782000</v>
      </c>
    </row>
    <row r="28" spans="1:10" x14ac:dyDescent="0.25">
      <c r="A28" s="46" t="s">
        <v>748</v>
      </c>
      <c r="B28" s="47" t="s">
        <v>749</v>
      </c>
      <c r="C28" s="48">
        <v>0.41464469999999998</v>
      </c>
      <c r="D28" s="49">
        <v>1.9979581327263709E-2</v>
      </c>
      <c r="E28" s="46">
        <v>8</v>
      </c>
      <c r="F28" s="46">
        <v>18.399999999999999</v>
      </c>
      <c r="G28" s="50">
        <v>44.459000000000003</v>
      </c>
      <c r="H28" s="46">
        <v>0</v>
      </c>
      <c r="I28" s="46">
        <v>22.827999999999999</v>
      </c>
      <c r="J28" s="51">
        <v>58467000</v>
      </c>
    </row>
    <row r="29" spans="1:10" x14ac:dyDescent="0.25">
      <c r="A29" s="46" t="s">
        <v>3235</v>
      </c>
      <c r="B29" s="47" t="s">
        <v>3282</v>
      </c>
      <c r="C29" s="48">
        <v>0.4506301333333334</v>
      </c>
      <c r="D29" s="49">
        <v>4.2243882216150441E-2</v>
      </c>
      <c r="E29" s="46">
        <v>4</v>
      </c>
      <c r="F29" s="46">
        <v>5.2</v>
      </c>
      <c r="G29" s="50">
        <v>92.397999999999996</v>
      </c>
      <c r="H29" s="46">
        <v>0</v>
      </c>
      <c r="I29" s="46">
        <v>4.3544999999999998</v>
      </c>
      <c r="J29" s="51">
        <v>1608500</v>
      </c>
    </row>
    <row r="30" spans="1:10" x14ac:dyDescent="0.25">
      <c r="A30" s="46" t="s">
        <v>1707</v>
      </c>
      <c r="B30" s="47" t="s">
        <v>1708</v>
      </c>
      <c r="C30" s="48">
        <v>0.46066650000000003</v>
      </c>
      <c r="D30" s="49">
        <v>6.6065833646610853E-3</v>
      </c>
      <c r="E30" s="46">
        <v>5</v>
      </c>
      <c r="F30" s="46">
        <v>9.8000000000000007</v>
      </c>
      <c r="G30" s="50">
        <v>77.344999999999999</v>
      </c>
      <c r="H30" s="46">
        <v>0</v>
      </c>
      <c r="I30" s="46">
        <v>17.170999999999999</v>
      </c>
      <c r="J30" s="51">
        <v>47474000</v>
      </c>
    </row>
    <row r="31" spans="1:10" x14ac:dyDescent="0.25">
      <c r="A31" s="46" t="s">
        <v>188</v>
      </c>
      <c r="B31" s="47" t="s">
        <v>189</v>
      </c>
      <c r="C31" s="48">
        <v>0.47452770000000005</v>
      </c>
      <c r="D31" s="49">
        <v>2.3041614601746277E-4</v>
      </c>
      <c r="E31" s="46">
        <v>3</v>
      </c>
      <c r="F31" s="46">
        <v>29.6</v>
      </c>
      <c r="G31" s="50">
        <v>14.919</v>
      </c>
      <c r="H31" s="46">
        <v>0</v>
      </c>
      <c r="I31" s="46">
        <v>16.713999999999999</v>
      </c>
      <c r="J31" s="51">
        <v>54503000</v>
      </c>
    </row>
    <row r="32" spans="1:10" x14ac:dyDescent="0.25">
      <c r="A32" s="46" t="s">
        <v>1249</v>
      </c>
      <c r="B32" s="47" t="s">
        <v>1250</v>
      </c>
      <c r="C32" s="48">
        <v>0.48010920000000001</v>
      </c>
      <c r="D32" s="49">
        <v>6.1404410961260316E-3</v>
      </c>
      <c r="E32" s="46">
        <v>5</v>
      </c>
      <c r="F32" s="46">
        <v>22.1</v>
      </c>
      <c r="G32" s="50">
        <v>24.306000000000001</v>
      </c>
      <c r="H32" s="46">
        <v>0</v>
      </c>
      <c r="I32" s="46">
        <v>14.523999999999999</v>
      </c>
      <c r="J32" s="51">
        <v>20217000</v>
      </c>
    </row>
    <row r="33" spans="1:10" x14ac:dyDescent="0.25">
      <c r="A33" s="46" t="s">
        <v>2775</v>
      </c>
      <c r="B33" s="47" t="s">
        <v>2776</v>
      </c>
      <c r="C33" s="48">
        <v>0.48061723333333334</v>
      </c>
      <c r="D33" s="49">
        <v>3.6341931822429951E-2</v>
      </c>
      <c r="E33" s="46">
        <v>7</v>
      </c>
      <c r="F33" s="46">
        <v>14.2</v>
      </c>
      <c r="G33" s="50">
        <v>61.683</v>
      </c>
      <c r="H33" s="46">
        <v>0</v>
      </c>
      <c r="I33" s="46">
        <v>7.4550999999999998</v>
      </c>
      <c r="J33" s="51">
        <v>35982000</v>
      </c>
    </row>
    <row r="34" spans="1:10" x14ac:dyDescent="0.25">
      <c r="A34" s="46" t="s">
        <v>2449</v>
      </c>
      <c r="B34" s="47" t="s">
        <v>2450</v>
      </c>
      <c r="C34" s="48">
        <v>0.48284885000000005</v>
      </c>
      <c r="D34" s="49">
        <v>1.0995779354292955E-2</v>
      </c>
      <c r="E34" s="46">
        <v>2</v>
      </c>
      <c r="F34" s="46">
        <v>9.5</v>
      </c>
      <c r="G34" s="50">
        <v>26.173999999999999</v>
      </c>
      <c r="H34" s="46">
        <v>1.8737999999999999E-3</v>
      </c>
      <c r="I34" s="46">
        <v>1.9306000000000001</v>
      </c>
      <c r="J34" s="51">
        <v>4141900</v>
      </c>
    </row>
    <row r="35" spans="1:10" x14ac:dyDescent="0.25">
      <c r="A35" s="46" t="s">
        <v>3084</v>
      </c>
      <c r="B35" s="47" t="s">
        <v>3085</v>
      </c>
      <c r="C35" s="48">
        <v>0.49297905000000003</v>
      </c>
      <c r="D35" s="49">
        <v>3.1381665126726355E-2</v>
      </c>
      <c r="E35" s="46">
        <v>3</v>
      </c>
      <c r="F35" s="46">
        <v>5.8</v>
      </c>
      <c r="G35" s="50">
        <v>59.792000000000002</v>
      </c>
      <c r="H35" s="46">
        <v>0</v>
      </c>
      <c r="I35" s="46">
        <v>4.3545999999999996</v>
      </c>
      <c r="J35" s="51">
        <v>2044900</v>
      </c>
    </row>
    <row r="36" spans="1:10" x14ac:dyDescent="0.25">
      <c r="A36" s="46" t="s">
        <v>2602</v>
      </c>
      <c r="B36" s="47" t="s">
        <v>2603</v>
      </c>
      <c r="C36" s="48">
        <v>0.49519673333333336</v>
      </c>
      <c r="D36" s="49">
        <v>1.1222701045871886E-2</v>
      </c>
      <c r="E36" s="46">
        <v>7</v>
      </c>
      <c r="F36" s="46">
        <v>14.2</v>
      </c>
      <c r="G36" s="50">
        <v>66.745999999999995</v>
      </c>
      <c r="H36" s="46">
        <v>0</v>
      </c>
      <c r="I36" s="46">
        <v>13.574</v>
      </c>
      <c r="J36" s="51">
        <v>15570000</v>
      </c>
    </row>
    <row r="37" spans="1:10" x14ac:dyDescent="0.25">
      <c r="A37" s="11"/>
      <c r="B37" s="18"/>
      <c r="C37" s="14"/>
      <c r="D37" s="15"/>
      <c r="E37" s="11"/>
      <c r="F37" s="11"/>
      <c r="G37" s="16"/>
      <c r="H37" s="11"/>
      <c r="I37" s="11"/>
      <c r="J37" s="17"/>
    </row>
    <row r="38" spans="1:10" x14ac:dyDescent="0.25">
      <c r="A38" s="11"/>
      <c r="B38" s="18"/>
      <c r="C38" s="14"/>
      <c r="D38" s="15"/>
      <c r="E38" s="11"/>
      <c r="F38" s="11"/>
      <c r="G38" s="16"/>
      <c r="H38" s="11"/>
      <c r="I38" s="11"/>
      <c r="J38" s="17"/>
    </row>
    <row r="39" spans="1:10" x14ac:dyDescent="0.25">
      <c r="A39" s="11"/>
      <c r="B39" s="18"/>
      <c r="C39" s="14"/>
      <c r="D39" s="15"/>
      <c r="E39" s="11"/>
      <c r="F39" s="11"/>
      <c r="G39" s="16"/>
      <c r="H39" s="11"/>
      <c r="I39" s="11"/>
      <c r="J39" s="17"/>
    </row>
    <row r="40" spans="1:10" x14ac:dyDescent="0.25">
      <c r="A40" s="11"/>
      <c r="B40" s="18"/>
      <c r="C40" s="14"/>
      <c r="D40" s="15"/>
      <c r="E40" s="11"/>
      <c r="F40" s="11"/>
      <c r="G40" s="16"/>
      <c r="H40" s="11"/>
      <c r="I40" s="11"/>
      <c r="J40" s="17"/>
    </row>
    <row r="41" spans="1:10" x14ac:dyDescent="0.25">
      <c r="A41" s="11"/>
      <c r="B41" s="18"/>
      <c r="C41" s="14"/>
      <c r="D41" s="15"/>
      <c r="E41" s="11"/>
      <c r="F41" s="11"/>
      <c r="G41" s="16"/>
      <c r="H41" s="11"/>
      <c r="I41" s="11"/>
      <c r="J41" s="17"/>
    </row>
    <row r="42" spans="1:10" x14ac:dyDescent="0.25">
      <c r="A42" s="11"/>
      <c r="B42" s="18"/>
      <c r="C42" s="14"/>
      <c r="D42" s="15"/>
      <c r="E42" s="11"/>
      <c r="F42" s="11"/>
      <c r="G42" s="16"/>
      <c r="H42" s="11"/>
      <c r="I42" s="11"/>
      <c r="J42" s="17"/>
    </row>
    <row r="43" spans="1:10" x14ac:dyDescent="0.25">
      <c r="A43" s="11"/>
      <c r="B43" s="18"/>
      <c r="C43" s="14"/>
      <c r="D43" s="15"/>
      <c r="E43" s="11"/>
      <c r="F43" s="11"/>
      <c r="G43" s="16"/>
      <c r="H43" s="11"/>
      <c r="I43" s="11"/>
      <c r="J43" s="17"/>
    </row>
    <row r="44" spans="1:10" x14ac:dyDescent="0.25">
      <c r="A44" s="11"/>
      <c r="B44" s="18"/>
      <c r="C44" s="14"/>
      <c r="D44" s="15"/>
      <c r="E44" s="11"/>
      <c r="F44" s="11"/>
      <c r="G44" s="16"/>
      <c r="H44" s="11"/>
      <c r="I44" s="11"/>
      <c r="J44" s="17"/>
    </row>
    <row r="45" spans="1:10" x14ac:dyDescent="0.25">
      <c r="A45" s="11"/>
      <c r="B45" s="18"/>
      <c r="C45" s="14"/>
      <c r="D45" s="15"/>
      <c r="E45" s="11"/>
      <c r="F45" s="11"/>
      <c r="G45" s="16"/>
      <c r="H45" s="11"/>
      <c r="I45" s="11"/>
      <c r="J45" s="17"/>
    </row>
    <row r="46" spans="1:10" x14ac:dyDescent="0.25">
      <c r="A46" s="11"/>
      <c r="B46" s="18"/>
      <c r="C46" s="14"/>
      <c r="D46" s="15"/>
      <c r="E46" s="11"/>
      <c r="F46" s="11"/>
      <c r="G46" s="16"/>
      <c r="H46" s="11"/>
      <c r="I46" s="11"/>
      <c r="J46" s="17"/>
    </row>
    <row r="47" spans="1:10" x14ac:dyDescent="0.25">
      <c r="A47" s="11"/>
      <c r="B47" s="18"/>
      <c r="C47" s="14"/>
      <c r="D47" s="15"/>
      <c r="E47" s="11"/>
      <c r="F47" s="11"/>
      <c r="G47" s="16"/>
      <c r="H47" s="11"/>
      <c r="I47" s="11"/>
      <c r="J47" s="17"/>
    </row>
    <row r="48" spans="1:10" x14ac:dyDescent="0.25">
      <c r="A48" s="11"/>
      <c r="B48" s="18"/>
      <c r="C48" s="14"/>
      <c r="D48" s="15"/>
      <c r="E48" s="11"/>
      <c r="F48" s="11"/>
      <c r="G48" s="16"/>
      <c r="H48" s="11"/>
      <c r="I48" s="11"/>
      <c r="J48" s="17"/>
    </row>
    <row r="49" spans="1:10" x14ac:dyDescent="0.25">
      <c r="A49" s="11"/>
      <c r="B49" s="18"/>
      <c r="C49" s="14"/>
      <c r="D49" s="15"/>
      <c r="E49" s="11"/>
      <c r="F49" s="11"/>
      <c r="G49" s="16"/>
      <c r="H49" s="11"/>
      <c r="I49" s="11"/>
      <c r="J49" s="17"/>
    </row>
    <row r="50" spans="1:10" x14ac:dyDescent="0.25">
      <c r="A50" s="11"/>
      <c r="B50" s="18"/>
      <c r="C50" s="14"/>
      <c r="D50" s="15"/>
      <c r="E50" s="11"/>
      <c r="F50" s="11"/>
      <c r="G50" s="16"/>
      <c r="H50" s="11"/>
      <c r="I50" s="11"/>
      <c r="J50" s="17"/>
    </row>
    <row r="51" spans="1:10" x14ac:dyDescent="0.25">
      <c r="A51" s="11"/>
      <c r="B51" s="18"/>
      <c r="C51" s="14"/>
      <c r="D51" s="15"/>
      <c r="E51" s="11"/>
      <c r="F51" s="11"/>
      <c r="G51" s="16"/>
      <c r="H51" s="11"/>
      <c r="I51" s="11"/>
      <c r="J51" s="17"/>
    </row>
    <row r="52" spans="1:10" x14ac:dyDescent="0.25">
      <c r="A52" s="11"/>
      <c r="B52" s="18"/>
      <c r="C52" s="14"/>
      <c r="D52" s="15"/>
      <c r="E52" s="11"/>
      <c r="F52" s="11"/>
      <c r="G52" s="16"/>
      <c r="H52" s="11"/>
      <c r="I52" s="11"/>
      <c r="J52" s="17"/>
    </row>
    <row r="53" spans="1:10" x14ac:dyDescent="0.25">
      <c r="A53" s="6"/>
      <c r="C53" s="12"/>
      <c r="D53" s="5"/>
      <c r="E53" s="6"/>
      <c r="F53" s="6"/>
      <c r="G53" s="1"/>
      <c r="H53" s="6"/>
      <c r="I53" s="6"/>
      <c r="J53" s="7"/>
    </row>
    <row r="54" spans="1:10" x14ac:dyDescent="0.25">
      <c r="A54" s="6"/>
      <c r="C54" s="12"/>
      <c r="D54" s="5"/>
      <c r="E54" s="6"/>
      <c r="F54" s="6"/>
      <c r="G54" s="1"/>
      <c r="H54" s="6"/>
      <c r="I54" s="6"/>
      <c r="J54" s="7"/>
    </row>
    <row r="55" spans="1:10" x14ac:dyDescent="0.25">
      <c r="A55" s="6"/>
      <c r="C55" s="12"/>
      <c r="D55" s="5"/>
      <c r="E55" s="6"/>
      <c r="F55" s="6"/>
      <c r="G55" s="1"/>
      <c r="H55" s="6"/>
      <c r="I55" s="6"/>
      <c r="J55" s="7"/>
    </row>
    <row r="56" spans="1:10" x14ac:dyDescent="0.25">
      <c r="A56" s="6"/>
      <c r="C56" s="12"/>
      <c r="D56" s="5"/>
      <c r="E56" s="6"/>
      <c r="F56" s="6"/>
      <c r="G56" s="1"/>
      <c r="H56" s="6"/>
      <c r="I56" s="6"/>
      <c r="J56" s="7"/>
    </row>
    <row r="57" spans="1:10" x14ac:dyDescent="0.25">
      <c r="A57" s="6"/>
      <c r="C57" s="12"/>
      <c r="D57" s="5"/>
      <c r="E57" s="6"/>
      <c r="F57" s="6"/>
      <c r="G57" s="1"/>
      <c r="H57" s="6"/>
      <c r="I57" s="6"/>
      <c r="J57" s="7"/>
    </row>
    <row r="58" spans="1:10" x14ac:dyDescent="0.25">
      <c r="A58" s="6"/>
      <c r="C58" s="12"/>
      <c r="D58" s="5"/>
      <c r="E58" s="6"/>
      <c r="F58" s="6"/>
      <c r="G58" s="1"/>
      <c r="H58" s="6"/>
      <c r="I58" s="6"/>
      <c r="J58" s="7"/>
    </row>
    <row r="59" spans="1:10" x14ac:dyDescent="0.25">
      <c r="A59" s="6"/>
      <c r="C59" s="12"/>
      <c r="D59" s="5"/>
      <c r="E59" s="6"/>
      <c r="F59" s="6"/>
      <c r="G59" s="1"/>
      <c r="H59" s="6"/>
      <c r="I59" s="6"/>
      <c r="J59" s="7"/>
    </row>
    <row r="60" spans="1:10" x14ac:dyDescent="0.25">
      <c r="A60" s="6"/>
      <c r="C60" s="12"/>
      <c r="D60" s="5"/>
      <c r="E60" s="6"/>
      <c r="F60" s="6"/>
      <c r="G60" s="1"/>
      <c r="H60" s="6"/>
      <c r="I60" s="6"/>
      <c r="J60" s="7"/>
    </row>
    <row r="61" spans="1:10" x14ac:dyDescent="0.25">
      <c r="A61" s="6"/>
      <c r="C61" s="12"/>
      <c r="D61" s="5"/>
      <c r="E61" s="6"/>
      <c r="F61" s="6"/>
      <c r="G61" s="1"/>
      <c r="H61" s="6"/>
      <c r="I61" s="6"/>
      <c r="J61" s="7"/>
    </row>
    <row r="62" spans="1:10" x14ac:dyDescent="0.25">
      <c r="A62" s="6"/>
      <c r="C62" s="12"/>
      <c r="D62" s="5"/>
      <c r="E62" s="6"/>
      <c r="F62" s="6"/>
      <c r="G62" s="1"/>
      <c r="H62" s="6"/>
      <c r="I62" s="6"/>
      <c r="J62" s="7"/>
    </row>
    <row r="63" spans="1:10" x14ac:dyDescent="0.25">
      <c r="A63" s="6"/>
      <c r="C63" s="12"/>
      <c r="D63" s="5"/>
      <c r="E63" s="6"/>
      <c r="F63" s="6"/>
      <c r="G63" s="1"/>
      <c r="H63" s="6"/>
      <c r="I63" s="6"/>
      <c r="J63" s="7"/>
    </row>
    <row r="64" spans="1:10" x14ac:dyDescent="0.25">
      <c r="A64" s="6"/>
      <c r="C64" s="12"/>
      <c r="D64" s="5"/>
      <c r="E64" s="6"/>
      <c r="F64" s="6"/>
      <c r="G64" s="1"/>
      <c r="H64" s="6"/>
      <c r="I64" s="6"/>
      <c r="J64" s="7"/>
    </row>
    <row r="65" spans="1:10" x14ac:dyDescent="0.25">
      <c r="A65" s="6"/>
      <c r="C65" s="12"/>
      <c r="D65" s="5"/>
      <c r="E65" s="6"/>
      <c r="F65" s="6"/>
      <c r="G65" s="1"/>
      <c r="H65" s="6"/>
      <c r="I65" s="6"/>
      <c r="J65" s="7"/>
    </row>
    <row r="66" spans="1:10" x14ac:dyDescent="0.25">
      <c r="A66" s="6"/>
      <c r="C66" s="12"/>
      <c r="D66" s="5"/>
      <c r="E66" s="6"/>
      <c r="F66" s="6"/>
      <c r="G66" s="1"/>
      <c r="H66" s="6"/>
      <c r="I66" s="6"/>
      <c r="J66" s="7"/>
    </row>
    <row r="67" spans="1:10" x14ac:dyDescent="0.25">
      <c r="A67" s="6"/>
      <c r="C67" s="12"/>
      <c r="D67" s="5"/>
      <c r="E67" s="6"/>
      <c r="F67" s="6"/>
      <c r="G67" s="1"/>
      <c r="H67" s="6"/>
      <c r="I67" s="6"/>
      <c r="J67" s="7"/>
    </row>
    <row r="68" spans="1:10" x14ac:dyDescent="0.25">
      <c r="A68" s="6"/>
      <c r="C68" s="12"/>
      <c r="D68" s="5"/>
      <c r="E68" s="6"/>
      <c r="F68" s="6"/>
      <c r="G68" s="1"/>
      <c r="H68" s="6"/>
      <c r="I68" s="6"/>
      <c r="J68" s="7"/>
    </row>
    <row r="69" spans="1:10" x14ac:dyDescent="0.25">
      <c r="A69" s="6"/>
      <c r="C69" s="12"/>
      <c r="D69" s="5"/>
      <c r="E69" s="6"/>
      <c r="F69" s="6"/>
      <c r="G69" s="1"/>
      <c r="H69" s="6"/>
      <c r="I69" s="6"/>
      <c r="J69" s="7"/>
    </row>
    <row r="70" spans="1:10" x14ac:dyDescent="0.25">
      <c r="A70" s="6"/>
      <c r="C70" s="12"/>
      <c r="D70" s="5"/>
      <c r="E70" s="6"/>
      <c r="F70" s="6"/>
      <c r="G70" s="1"/>
      <c r="H70" s="6"/>
      <c r="I70" s="6"/>
      <c r="J70" s="7"/>
    </row>
    <row r="71" spans="1:10" x14ac:dyDescent="0.25">
      <c r="A71" s="6"/>
      <c r="C71" s="12"/>
      <c r="D71" s="5"/>
      <c r="E71" s="6"/>
      <c r="F71" s="6"/>
      <c r="G71" s="1"/>
      <c r="H71" s="6"/>
      <c r="I71" s="6"/>
      <c r="J71" s="7"/>
    </row>
    <row r="72" spans="1:10" x14ac:dyDescent="0.25">
      <c r="A72" s="6"/>
      <c r="C72" s="12"/>
      <c r="D72" s="5"/>
      <c r="E72" s="6"/>
      <c r="F72" s="6"/>
      <c r="G72" s="1"/>
      <c r="H72" s="6"/>
      <c r="I72" s="6"/>
      <c r="J72" s="7"/>
    </row>
    <row r="73" spans="1:10" x14ac:dyDescent="0.25">
      <c r="A73" s="6"/>
      <c r="C73" s="12"/>
      <c r="D73" s="5"/>
      <c r="E73" s="6"/>
      <c r="F73" s="6"/>
      <c r="G73" s="1"/>
      <c r="H73" s="6"/>
      <c r="I73" s="6"/>
      <c r="J73" s="7"/>
    </row>
    <row r="74" spans="1:10" x14ac:dyDescent="0.25">
      <c r="A74" s="6"/>
      <c r="C74" s="12"/>
      <c r="D74" s="5"/>
      <c r="E74" s="6"/>
      <c r="F74" s="6"/>
      <c r="G74" s="1"/>
      <c r="H74" s="6"/>
      <c r="I74" s="6"/>
      <c r="J74" s="7"/>
    </row>
    <row r="75" spans="1:10" x14ac:dyDescent="0.25">
      <c r="A75" s="6"/>
      <c r="C75" s="12"/>
      <c r="D75" s="5"/>
      <c r="E75" s="6"/>
      <c r="F75" s="6"/>
      <c r="G75" s="1"/>
      <c r="H75" s="6"/>
      <c r="I75" s="6"/>
      <c r="J75" s="7"/>
    </row>
    <row r="76" spans="1:10" x14ac:dyDescent="0.25">
      <c r="A76" s="6"/>
      <c r="C76" s="12"/>
      <c r="D76" s="5"/>
      <c r="E76" s="6"/>
      <c r="F76" s="6"/>
      <c r="G76" s="1"/>
      <c r="H76" s="6"/>
      <c r="I76" s="6"/>
      <c r="J76" s="7"/>
    </row>
    <row r="77" spans="1:10" x14ac:dyDescent="0.25">
      <c r="A77" s="6"/>
      <c r="C77" s="12"/>
      <c r="D77" s="5"/>
      <c r="E77" s="6"/>
      <c r="F77" s="6"/>
      <c r="G77" s="1"/>
      <c r="H77" s="6"/>
      <c r="I77" s="6"/>
      <c r="J77" s="7"/>
    </row>
    <row r="78" spans="1:10" x14ac:dyDescent="0.25">
      <c r="A78" s="6"/>
      <c r="C78" s="12"/>
      <c r="D78" s="5"/>
      <c r="E78" s="6"/>
      <c r="F78" s="6"/>
      <c r="G78" s="1"/>
      <c r="H78" s="6"/>
      <c r="I78" s="6"/>
      <c r="J78" s="7"/>
    </row>
    <row r="79" spans="1:10" x14ac:dyDescent="0.25">
      <c r="A79" s="6"/>
      <c r="C79" s="12"/>
      <c r="D79" s="5"/>
      <c r="E79" s="6"/>
      <c r="F79" s="6"/>
      <c r="G79" s="1"/>
      <c r="H79" s="6"/>
      <c r="I79" s="6"/>
      <c r="J79" s="7"/>
    </row>
    <row r="80" spans="1:10" x14ac:dyDescent="0.25">
      <c r="A80" s="6"/>
      <c r="C80" s="12"/>
      <c r="D80" s="5"/>
      <c r="E80" s="6"/>
      <c r="F80" s="6"/>
      <c r="G80" s="1"/>
      <c r="H80" s="6"/>
      <c r="I80" s="6"/>
      <c r="J80" s="7"/>
    </row>
    <row r="81" spans="1:10" x14ac:dyDescent="0.25">
      <c r="A81" s="6"/>
      <c r="C81" s="12"/>
      <c r="D81" s="5"/>
      <c r="E81" s="6"/>
      <c r="F81" s="6"/>
      <c r="G81" s="1"/>
      <c r="H81" s="6"/>
      <c r="I81" s="6"/>
      <c r="J81" s="7"/>
    </row>
    <row r="82" spans="1:10" x14ac:dyDescent="0.25">
      <c r="A82" s="6"/>
      <c r="C82" s="12"/>
      <c r="D82" s="5"/>
      <c r="E82" s="6"/>
      <c r="F82" s="6"/>
      <c r="G82" s="1"/>
      <c r="H82" s="6"/>
      <c r="I82" s="6"/>
      <c r="J82" s="7"/>
    </row>
    <row r="83" spans="1:10" x14ac:dyDescent="0.25">
      <c r="A83" s="6"/>
      <c r="C83" s="12"/>
      <c r="D83" s="5"/>
      <c r="E83" s="6"/>
      <c r="F83" s="6"/>
      <c r="G83" s="1"/>
      <c r="H83" s="6"/>
      <c r="I83" s="6"/>
      <c r="J83" s="7"/>
    </row>
    <row r="84" spans="1:10" x14ac:dyDescent="0.25">
      <c r="A84" s="6"/>
      <c r="C84" s="12"/>
      <c r="D84" s="5"/>
      <c r="E84" s="6"/>
      <c r="F84" s="6"/>
      <c r="G84" s="1"/>
      <c r="H84" s="6"/>
      <c r="I84" s="6"/>
      <c r="J84" s="7"/>
    </row>
    <row r="85" spans="1:10" x14ac:dyDescent="0.25">
      <c r="A85" s="6"/>
      <c r="C85" s="12"/>
      <c r="D85" s="5"/>
      <c r="E85" s="6"/>
      <c r="F85" s="6"/>
      <c r="G85" s="1"/>
      <c r="H85" s="6"/>
      <c r="I85" s="6"/>
      <c r="J85" s="7"/>
    </row>
    <row r="86" spans="1:10" x14ac:dyDescent="0.25">
      <c r="A86" s="6"/>
      <c r="C86" s="12"/>
      <c r="D86" s="5"/>
      <c r="E86" s="6"/>
      <c r="F86" s="6"/>
      <c r="G86" s="1"/>
      <c r="H86" s="6"/>
      <c r="I86" s="6"/>
      <c r="J86" s="7"/>
    </row>
    <row r="87" spans="1:10" x14ac:dyDescent="0.25">
      <c r="A87" s="6"/>
      <c r="C87" s="12"/>
      <c r="D87" s="5"/>
      <c r="E87" s="6"/>
      <c r="F87" s="6"/>
      <c r="G87" s="1"/>
      <c r="H87" s="6"/>
      <c r="I87" s="6"/>
      <c r="J87" s="7"/>
    </row>
    <row r="88" spans="1:10" x14ac:dyDescent="0.25">
      <c r="A88" s="6"/>
      <c r="C88" s="12"/>
      <c r="D88" s="5"/>
      <c r="E88" s="6"/>
      <c r="F88" s="6"/>
      <c r="G88" s="1"/>
      <c r="H88" s="6"/>
      <c r="I88" s="6"/>
      <c r="J88" s="7"/>
    </row>
    <row r="89" spans="1:10" x14ac:dyDescent="0.25">
      <c r="A89" s="6"/>
      <c r="C89" s="12"/>
      <c r="D89" s="5"/>
      <c r="E89" s="6"/>
      <c r="F89" s="6"/>
      <c r="G89" s="1"/>
      <c r="H89" s="6"/>
      <c r="I89" s="6"/>
      <c r="J89" s="7"/>
    </row>
    <row r="90" spans="1:10" x14ac:dyDescent="0.25">
      <c r="A90" s="6"/>
      <c r="C90" s="12"/>
      <c r="D90" s="5"/>
      <c r="E90" s="6"/>
      <c r="F90" s="6"/>
      <c r="G90" s="1"/>
      <c r="H90" s="6"/>
      <c r="I90" s="6"/>
      <c r="J90" s="7"/>
    </row>
    <row r="91" spans="1:10" x14ac:dyDescent="0.25">
      <c r="A91" s="6"/>
      <c r="C91" s="12"/>
      <c r="D91" s="5"/>
      <c r="E91" s="6"/>
      <c r="F91" s="6"/>
      <c r="G91" s="1"/>
      <c r="H91" s="6"/>
      <c r="I91" s="6"/>
      <c r="J91" s="7"/>
    </row>
    <row r="92" spans="1:10" x14ac:dyDescent="0.25">
      <c r="A92" s="6"/>
      <c r="C92" s="12"/>
      <c r="D92" s="5"/>
      <c r="E92" s="6"/>
      <c r="F92" s="6"/>
      <c r="G92" s="1"/>
      <c r="H92" s="6"/>
      <c r="I92" s="6"/>
      <c r="J92" s="7"/>
    </row>
    <row r="93" spans="1:10" x14ac:dyDescent="0.25">
      <c r="A93" s="6"/>
      <c r="C93" s="12"/>
      <c r="D93" s="5"/>
      <c r="E93" s="6"/>
      <c r="F93" s="6"/>
      <c r="G93" s="1"/>
      <c r="H93" s="6"/>
      <c r="I93" s="6"/>
      <c r="J93" s="7"/>
    </row>
    <row r="94" spans="1:10" x14ac:dyDescent="0.25">
      <c r="A94" s="6"/>
      <c r="C94" s="12"/>
      <c r="D94" s="5"/>
      <c r="E94" s="6"/>
      <c r="F94" s="6"/>
      <c r="G94" s="1"/>
      <c r="H94" s="6"/>
      <c r="I94" s="6"/>
      <c r="J94" s="7"/>
    </row>
    <row r="95" spans="1:10" x14ac:dyDescent="0.25">
      <c r="A95" s="6"/>
      <c r="C95" s="12"/>
      <c r="D95" s="5"/>
      <c r="E95" s="6"/>
      <c r="F95" s="6"/>
      <c r="G95" s="1"/>
      <c r="H95" s="6"/>
      <c r="I95" s="6"/>
      <c r="J95" s="7"/>
    </row>
    <row r="96" spans="1:10" x14ac:dyDescent="0.25">
      <c r="A96" s="6"/>
      <c r="C96" s="12"/>
      <c r="D96" s="5"/>
      <c r="E96" s="6"/>
      <c r="F96" s="6"/>
      <c r="G96" s="1"/>
      <c r="H96" s="6"/>
      <c r="I96" s="6"/>
      <c r="J96" s="7"/>
    </row>
    <row r="97" spans="1:10" x14ac:dyDescent="0.25">
      <c r="A97" s="6"/>
      <c r="C97" s="12"/>
      <c r="D97" s="5"/>
      <c r="E97" s="6"/>
      <c r="F97" s="6"/>
      <c r="G97" s="1"/>
      <c r="H97" s="6"/>
      <c r="I97" s="6"/>
      <c r="J97" s="7"/>
    </row>
    <row r="98" spans="1:10" x14ac:dyDescent="0.25">
      <c r="A98" s="6"/>
      <c r="C98" s="12"/>
      <c r="D98" s="5"/>
      <c r="E98" s="6"/>
      <c r="F98" s="6"/>
      <c r="G98" s="1"/>
      <c r="H98" s="6"/>
      <c r="I98" s="6"/>
      <c r="J98" s="7"/>
    </row>
    <row r="99" spans="1:10" x14ac:dyDescent="0.25">
      <c r="A99" s="6"/>
      <c r="C99" s="12"/>
      <c r="D99" s="5"/>
      <c r="E99" s="6"/>
      <c r="F99" s="6"/>
      <c r="G99" s="1"/>
      <c r="H99" s="6"/>
      <c r="I99" s="6"/>
      <c r="J99" s="7"/>
    </row>
    <row r="100" spans="1:10" x14ac:dyDescent="0.25">
      <c r="A100" s="6"/>
      <c r="C100" s="12"/>
      <c r="D100" s="5"/>
      <c r="E100" s="6"/>
      <c r="F100" s="6"/>
      <c r="G100" s="1"/>
      <c r="H100" s="6"/>
      <c r="I100" s="6"/>
      <c r="J100" s="7"/>
    </row>
    <row r="101" spans="1:10" x14ac:dyDescent="0.25">
      <c r="A101" s="6"/>
      <c r="C101" s="12"/>
      <c r="D101" s="5"/>
      <c r="E101" s="6"/>
      <c r="F101" s="6"/>
      <c r="G101" s="1"/>
      <c r="H101" s="6"/>
      <c r="I101" s="6"/>
      <c r="J101" s="7"/>
    </row>
    <row r="102" spans="1:10" x14ac:dyDescent="0.25">
      <c r="A102" s="6"/>
      <c r="C102" s="12"/>
      <c r="D102" s="5"/>
      <c r="E102" s="6"/>
      <c r="F102" s="6"/>
      <c r="G102" s="1"/>
      <c r="H102" s="6"/>
      <c r="I102" s="6"/>
      <c r="J102" s="7"/>
    </row>
    <row r="103" spans="1:10" x14ac:dyDescent="0.25">
      <c r="A103" s="6"/>
      <c r="C103" s="12"/>
      <c r="D103" s="5"/>
      <c r="E103" s="6"/>
      <c r="F103" s="6"/>
      <c r="G103" s="1"/>
      <c r="H103" s="6"/>
      <c r="I103" s="6"/>
      <c r="J103" s="7"/>
    </row>
    <row r="104" spans="1:10" x14ac:dyDescent="0.25">
      <c r="A104" s="6"/>
      <c r="C104" s="12"/>
      <c r="D104" s="5"/>
      <c r="E104" s="6"/>
      <c r="F104" s="6"/>
      <c r="G104" s="1"/>
      <c r="H104" s="6"/>
      <c r="I104" s="6"/>
      <c r="J104" s="7"/>
    </row>
    <row r="105" spans="1:10" x14ac:dyDescent="0.25">
      <c r="A105" s="6"/>
      <c r="C105" s="12"/>
      <c r="D105" s="5"/>
      <c r="E105" s="6"/>
      <c r="F105" s="6"/>
      <c r="G105" s="1"/>
      <c r="H105" s="6"/>
      <c r="I105" s="6"/>
      <c r="J105" s="7"/>
    </row>
    <row r="106" spans="1:10" x14ac:dyDescent="0.25">
      <c r="A106" s="6"/>
      <c r="C106" s="12"/>
      <c r="D106" s="5"/>
      <c r="E106" s="6"/>
      <c r="F106" s="6"/>
      <c r="G106" s="1"/>
      <c r="H106" s="6"/>
      <c r="I106" s="6"/>
      <c r="J106" s="7"/>
    </row>
    <row r="107" spans="1:10" x14ac:dyDescent="0.25">
      <c r="A107" s="6"/>
      <c r="C107" s="12"/>
      <c r="D107" s="5"/>
      <c r="E107" s="6"/>
      <c r="F107" s="6"/>
      <c r="G107" s="1"/>
      <c r="H107" s="6"/>
      <c r="I107" s="6"/>
      <c r="J107" s="7"/>
    </row>
    <row r="108" spans="1:10" x14ac:dyDescent="0.25">
      <c r="A108" s="6"/>
      <c r="C108" s="12"/>
      <c r="D108" s="5"/>
      <c r="E108" s="6"/>
      <c r="F108" s="6"/>
      <c r="G108" s="1"/>
      <c r="H108" s="6"/>
      <c r="I108" s="6"/>
      <c r="J108" s="7"/>
    </row>
    <row r="109" spans="1:10" x14ac:dyDescent="0.25">
      <c r="A109" s="6"/>
      <c r="C109" s="12"/>
      <c r="D109" s="5"/>
      <c r="E109" s="6"/>
      <c r="F109" s="6"/>
      <c r="G109" s="1"/>
      <c r="H109" s="6"/>
      <c r="I109" s="6"/>
      <c r="J109" s="7"/>
    </row>
    <row r="110" spans="1:10" x14ac:dyDescent="0.25">
      <c r="A110" s="6"/>
      <c r="C110" s="12"/>
      <c r="D110" s="5"/>
      <c r="E110" s="6"/>
      <c r="F110" s="6"/>
      <c r="G110" s="1"/>
      <c r="H110" s="6"/>
      <c r="I110" s="6"/>
      <c r="J110" s="7"/>
    </row>
    <row r="111" spans="1:10" x14ac:dyDescent="0.25">
      <c r="A111" s="6"/>
      <c r="C111" s="12"/>
      <c r="D111" s="5"/>
      <c r="E111" s="6"/>
      <c r="F111" s="6"/>
      <c r="G111" s="1"/>
      <c r="H111" s="6"/>
      <c r="I111" s="6"/>
      <c r="J111" s="7"/>
    </row>
    <row r="112" spans="1:10" x14ac:dyDescent="0.25">
      <c r="A112" s="6"/>
      <c r="C112" s="12"/>
      <c r="D112" s="5"/>
      <c r="E112" s="6"/>
      <c r="F112" s="6"/>
      <c r="G112" s="1"/>
      <c r="H112" s="6"/>
      <c r="I112" s="6"/>
      <c r="J112" s="7"/>
    </row>
    <row r="113" spans="1:10" x14ac:dyDescent="0.25">
      <c r="A113" s="6"/>
      <c r="C113" s="12"/>
      <c r="D113" s="5"/>
      <c r="E113" s="6"/>
      <c r="F113" s="6"/>
      <c r="G113" s="1"/>
      <c r="H113" s="6"/>
      <c r="I113" s="6"/>
      <c r="J113" s="7"/>
    </row>
    <row r="114" spans="1:10" x14ac:dyDescent="0.25">
      <c r="A114" s="6"/>
      <c r="C114" s="12"/>
      <c r="D114" s="5"/>
      <c r="E114" s="6"/>
      <c r="F114" s="6"/>
      <c r="G114" s="1"/>
      <c r="H114" s="6"/>
      <c r="I114" s="6"/>
      <c r="J114" s="7"/>
    </row>
    <row r="115" spans="1:10" x14ac:dyDescent="0.25">
      <c r="A115" s="6"/>
      <c r="C115" s="12"/>
      <c r="D115" s="5"/>
      <c r="E115" s="6"/>
      <c r="F115" s="6"/>
      <c r="G115" s="1"/>
      <c r="H115" s="6"/>
      <c r="I115" s="6"/>
      <c r="J115" s="7"/>
    </row>
    <row r="116" spans="1:10" x14ac:dyDescent="0.25">
      <c r="A116" s="6"/>
      <c r="C116" s="12"/>
      <c r="D116" s="5"/>
      <c r="E116" s="6"/>
      <c r="F116" s="6"/>
      <c r="G116" s="1"/>
      <c r="H116" s="6"/>
      <c r="I116" s="6"/>
      <c r="J116" s="7"/>
    </row>
    <row r="117" spans="1:10" x14ac:dyDescent="0.25">
      <c r="A117" s="6"/>
      <c r="C117" s="12"/>
      <c r="D117" s="5"/>
      <c r="E117" s="6"/>
      <c r="F117" s="6"/>
      <c r="G117" s="1"/>
      <c r="H117" s="6"/>
      <c r="I117" s="6"/>
      <c r="J117" s="7"/>
    </row>
    <row r="118" spans="1:10" x14ac:dyDescent="0.25">
      <c r="A118" s="6"/>
      <c r="C118" s="12"/>
      <c r="D118" s="5"/>
      <c r="E118" s="6"/>
      <c r="F118" s="6"/>
      <c r="G118" s="1"/>
      <c r="H118" s="6"/>
      <c r="I118" s="6"/>
      <c r="J118" s="7"/>
    </row>
    <row r="119" spans="1:10" x14ac:dyDescent="0.25">
      <c r="A119" s="6"/>
      <c r="C119" s="12"/>
      <c r="D119" s="5"/>
      <c r="E119" s="6"/>
      <c r="F119" s="6"/>
      <c r="G119" s="1"/>
      <c r="H119" s="6"/>
      <c r="I119" s="6"/>
      <c r="J119" s="7"/>
    </row>
    <row r="120" spans="1:10" x14ac:dyDescent="0.25">
      <c r="A120" s="6"/>
      <c r="C120" s="12"/>
      <c r="D120" s="5"/>
      <c r="E120" s="6"/>
      <c r="F120" s="6"/>
      <c r="G120" s="1"/>
      <c r="H120" s="6"/>
      <c r="I120" s="6"/>
      <c r="J120" s="7"/>
    </row>
    <row r="121" spans="1:10" x14ac:dyDescent="0.25">
      <c r="A121" s="6"/>
      <c r="C121" s="12"/>
      <c r="D121" s="5"/>
      <c r="E121" s="6"/>
      <c r="F121" s="6"/>
      <c r="G121" s="1"/>
      <c r="H121" s="6"/>
      <c r="I121" s="6"/>
      <c r="J121" s="7"/>
    </row>
    <row r="122" spans="1:10" x14ac:dyDescent="0.25">
      <c r="A122" s="6"/>
      <c r="C122" s="12"/>
      <c r="D122" s="5"/>
      <c r="E122" s="6"/>
      <c r="F122" s="6"/>
      <c r="G122" s="1"/>
      <c r="H122" s="6"/>
      <c r="I122" s="6"/>
      <c r="J122" s="7"/>
    </row>
    <row r="123" spans="1:10" x14ac:dyDescent="0.25">
      <c r="A123" s="6"/>
      <c r="C123" s="12"/>
      <c r="D123" s="5"/>
      <c r="E123" s="6"/>
      <c r="F123" s="6"/>
      <c r="G123" s="1"/>
      <c r="H123" s="6"/>
      <c r="I123" s="6"/>
      <c r="J123" s="7"/>
    </row>
    <row r="124" spans="1:10" x14ac:dyDescent="0.25">
      <c r="A124" s="6"/>
      <c r="C124" s="12"/>
      <c r="D124" s="5"/>
      <c r="E124" s="6"/>
      <c r="F124" s="6"/>
      <c r="G124" s="1"/>
      <c r="H124" s="6"/>
      <c r="I124" s="6"/>
      <c r="J124" s="7"/>
    </row>
    <row r="125" spans="1:10" x14ac:dyDescent="0.25">
      <c r="A125" s="6"/>
      <c r="C125" s="12"/>
      <c r="D125" s="5"/>
      <c r="E125" s="6"/>
      <c r="F125" s="6"/>
      <c r="G125" s="1"/>
      <c r="H125" s="6"/>
      <c r="I125" s="6"/>
      <c r="J125" s="7"/>
    </row>
    <row r="126" spans="1:10" x14ac:dyDescent="0.25">
      <c r="A126" s="6"/>
      <c r="C126" s="12"/>
      <c r="D126" s="5"/>
      <c r="E126" s="6"/>
      <c r="F126" s="6"/>
      <c r="G126" s="1"/>
      <c r="H126" s="6"/>
      <c r="I126" s="6"/>
      <c r="J126" s="7"/>
    </row>
    <row r="127" spans="1:10" x14ac:dyDescent="0.25">
      <c r="A127" s="6"/>
      <c r="C127" s="12"/>
      <c r="D127" s="5"/>
      <c r="E127" s="6"/>
      <c r="F127" s="6"/>
      <c r="G127" s="1"/>
      <c r="H127" s="6"/>
      <c r="I127" s="6"/>
      <c r="J127" s="7"/>
    </row>
    <row r="128" spans="1:10" x14ac:dyDescent="0.25">
      <c r="A128" s="6"/>
      <c r="C128" s="12"/>
      <c r="D128" s="5"/>
      <c r="E128" s="6"/>
      <c r="F128" s="6"/>
      <c r="G128" s="1"/>
      <c r="H128" s="6"/>
      <c r="I128" s="6"/>
      <c r="J128" s="7"/>
    </row>
    <row r="129" spans="1:10" x14ac:dyDescent="0.25">
      <c r="A129" s="6"/>
      <c r="C129" s="12"/>
      <c r="D129" s="5"/>
      <c r="E129" s="6"/>
      <c r="F129" s="6"/>
      <c r="G129" s="1"/>
      <c r="H129" s="6"/>
      <c r="I129" s="6"/>
      <c r="J129" s="7"/>
    </row>
    <row r="130" spans="1:10" x14ac:dyDescent="0.25">
      <c r="A130" s="6"/>
      <c r="C130" s="12"/>
      <c r="D130" s="5"/>
      <c r="E130" s="6"/>
      <c r="F130" s="6"/>
      <c r="G130" s="1"/>
      <c r="H130" s="6"/>
      <c r="I130" s="6"/>
      <c r="J130" s="7"/>
    </row>
    <row r="131" spans="1:10" x14ac:dyDescent="0.25">
      <c r="A131" s="6"/>
      <c r="C131" s="12"/>
      <c r="D131" s="5"/>
      <c r="E131" s="6"/>
      <c r="F131" s="6"/>
      <c r="G131" s="1"/>
      <c r="H131" s="6"/>
      <c r="I131" s="6"/>
      <c r="J131" s="7"/>
    </row>
    <row r="132" spans="1:10" x14ac:dyDescent="0.25">
      <c r="A132" s="6"/>
      <c r="C132" s="12"/>
      <c r="D132" s="5"/>
      <c r="E132" s="6"/>
      <c r="F132" s="6"/>
      <c r="G132" s="1"/>
      <c r="H132" s="6"/>
      <c r="I132" s="6"/>
      <c r="J132" s="7"/>
    </row>
    <row r="133" spans="1:10" x14ac:dyDescent="0.25">
      <c r="A133" s="6"/>
      <c r="C133" s="12"/>
      <c r="D133" s="5"/>
      <c r="E133" s="6"/>
      <c r="F133" s="6"/>
      <c r="G133" s="1"/>
      <c r="H133" s="6"/>
      <c r="I133" s="6"/>
      <c r="J133" s="7"/>
    </row>
    <row r="134" spans="1:10" x14ac:dyDescent="0.25">
      <c r="A134" s="6"/>
      <c r="C134" s="12"/>
      <c r="D134" s="5"/>
      <c r="E134" s="6"/>
      <c r="F134" s="6"/>
      <c r="G134" s="1"/>
      <c r="H134" s="6"/>
      <c r="I134" s="6"/>
      <c r="J134" s="7"/>
    </row>
    <row r="135" spans="1:10" x14ac:dyDescent="0.25">
      <c r="A135" s="6"/>
      <c r="C135" s="12"/>
      <c r="D135" s="5"/>
      <c r="E135" s="6"/>
      <c r="F135" s="6"/>
      <c r="G135" s="1"/>
      <c r="H135" s="6"/>
      <c r="I135" s="6"/>
      <c r="J135" s="7"/>
    </row>
    <row r="136" spans="1:10" x14ac:dyDescent="0.25">
      <c r="A136" s="6"/>
      <c r="C136" s="12"/>
      <c r="D136" s="5"/>
      <c r="E136" s="6"/>
      <c r="F136" s="6"/>
      <c r="G136" s="1"/>
      <c r="H136" s="6"/>
      <c r="I136" s="6"/>
      <c r="J136" s="7"/>
    </row>
    <row r="137" spans="1:10" x14ac:dyDescent="0.25">
      <c r="A137" s="6"/>
      <c r="C137" s="12"/>
      <c r="D137" s="5"/>
      <c r="E137" s="6"/>
      <c r="F137" s="6"/>
      <c r="G137" s="1"/>
      <c r="H137" s="6"/>
      <c r="I137" s="6"/>
      <c r="J137" s="7"/>
    </row>
    <row r="138" spans="1:10" x14ac:dyDescent="0.25">
      <c r="A138" s="6"/>
      <c r="C138" s="12"/>
      <c r="D138" s="5"/>
      <c r="E138" s="6"/>
      <c r="F138" s="6"/>
      <c r="G138" s="1"/>
      <c r="H138" s="6"/>
      <c r="I138" s="6"/>
      <c r="J138" s="7"/>
    </row>
    <row r="139" spans="1:10" x14ac:dyDescent="0.25">
      <c r="A139" s="6"/>
      <c r="C139" s="12"/>
      <c r="D139" s="5"/>
      <c r="E139" s="6"/>
      <c r="F139" s="6"/>
      <c r="G139" s="1"/>
      <c r="H139" s="6"/>
      <c r="I139" s="6"/>
      <c r="J139" s="7"/>
    </row>
    <row r="140" spans="1:10" x14ac:dyDescent="0.25">
      <c r="A140" s="6"/>
      <c r="C140" s="12"/>
      <c r="D140" s="5"/>
      <c r="E140" s="6"/>
      <c r="F140" s="6"/>
      <c r="G140" s="1"/>
      <c r="H140" s="6"/>
      <c r="I140" s="6"/>
      <c r="J140" s="7"/>
    </row>
    <row r="141" spans="1:10" x14ac:dyDescent="0.25">
      <c r="A141" s="6"/>
      <c r="C141" s="12"/>
      <c r="D141" s="5"/>
      <c r="E141" s="6"/>
      <c r="F141" s="6"/>
      <c r="G141" s="1"/>
      <c r="H141" s="6"/>
      <c r="I141" s="6"/>
      <c r="J141" s="7"/>
    </row>
    <row r="142" spans="1:10" x14ac:dyDescent="0.25">
      <c r="A142" s="6"/>
      <c r="C142" s="12"/>
      <c r="D142" s="5"/>
      <c r="E142" s="6"/>
      <c r="F142" s="6"/>
      <c r="G142" s="1"/>
      <c r="H142" s="6"/>
      <c r="I142" s="6"/>
      <c r="J142" s="7"/>
    </row>
    <row r="143" spans="1:10" x14ac:dyDescent="0.25">
      <c r="A143" s="6"/>
      <c r="C143" s="12"/>
      <c r="D143" s="5"/>
      <c r="E143" s="6"/>
      <c r="F143" s="6"/>
      <c r="G143" s="1"/>
      <c r="H143" s="6"/>
      <c r="I143" s="6"/>
      <c r="J143" s="7"/>
    </row>
    <row r="144" spans="1:10" x14ac:dyDescent="0.25">
      <c r="A144" s="6"/>
      <c r="C144" s="12"/>
      <c r="D144" s="5"/>
      <c r="E144" s="6"/>
      <c r="F144" s="6"/>
      <c r="G144" s="1"/>
      <c r="H144" s="6"/>
      <c r="I144" s="6"/>
      <c r="J144" s="7"/>
    </row>
    <row r="145" spans="1:10" x14ac:dyDescent="0.25">
      <c r="A145" s="6"/>
      <c r="C145" s="12"/>
      <c r="D145" s="5"/>
      <c r="E145" s="6"/>
      <c r="F145" s="6"/>
      <c r="G145" s="1"/>
      <c r="H145" s="6"/>
      <c r="I145" s="6"/>
      <c r="J145" s="7"/>
    </row>
    <row r="146" spans="1:10" x14ac:dyDescent="0.25">
      <c r="A146" s="6"/>
      <c r="C146" s="12"/>
      <c r="D146" s="5"/>
      <c r="E146" s="6"/>
      <c r="F146" s="6"/>
      <c r="G146" s="1"/>
      <c r="H146" s="6"/>
      <c r="I146" s="6"/>
      <c r="J146" s="7"/>
    </row>
    <row r="147" spans="1:10" x14ac:dyDescent="0.25">
      <c r="A147" s="6"/>
      <c r="C147" s="12"/>
      <c r="D147" s="5"/>
      <c r="E147" s="6"/>
      <c r="F147" s="6"/>
      <c r="G147" s="1"/>
      <c r="H147" s="6"/>
      <c r="I147" s="6"/>
      <c r="J147" s="7"/>
    </row>
    <row r="148" spans="1:10" x14ac:dyDescent="0.25">
      <c r="A148" s="6"/>
      <c r="C148" s="12"/>
      <c r="D148" s="5"/>
      <c r="E148" s="6"/>
      <c r="F148" s="6"/>
      <c r="G148" s="1"/>
      <c r="H148" s="6"/>
      <c r="I148" s="6"/>
      <c r="J148" s="7"/>
    </row>
    <row r="149" spans="1:10" x14ac:dyDescent="0.25">
      <c r="A149" s="6"/>
      <c r="C149" s="12"/>
      <c r="D149" s="5"/>
      <c r="E149" s="6"/>
      <c r="F149" s="6"/>
      <c r="G149" s="1"/>
      <c r="H149" s="6"/>
      <c r="I149" s="6"/>
      <c r="J149" s="7"/>
    </row>
    <row r="150" spans="1:10" x14ac:dyDescent="0.25">
      <c r="A150" s="6"/>
      <c r="C150" s="12"/>
      <c r="D150" s="5"/>
      <c r="E150" s="6"/>
      <c r="F150" s="6"/>
      <c r="G150" s="1"/>
      <c r="H150" s="6"/>
      <c r="I150" s="6"/>
      <c r="J150" s="7"/>
    </row>
    <row r="151" spans="1:10" x14ac:dyDescent="0.25">
      <c r="A151" s="6"/>
      <c r="C151" s="12"/>
      <c r="D151" s="5"/>
      <c r="E151" s="6"/>
      <c r="F151" s="6"/>
      <c r="G151" s="1"/>
      <c r="H151" s="6"/>
      <c r="I151" s="6"/>
      <c r="J151" s="7"/>
    </row>
    <row r="152" spans="1:10" x14ac:dyDescent="0.25">
      <c r="A152" s="6"/>
      <c r="C152" s="12"/>
      <c r="D152" s="5"/>
      <c r="E152" s="6"/>
      <c r="F152" s="6"/>
      <c r="G152" s="1"/>
      <c r="H152" s="6"/>
      <c r="I152" s="6"/>
      <c r="J152" s="7"/>
    </row>
    <row r="153" spans="1:10" x14ac:dyDescent="0.25">
      <c r="A153" s="6"/>
      <c r="C153" s="12"/>
      <c r="D153" s="5"/>
      <c r="E153" s="6"/>
      <c r="F153" s="6"/>
      <c r="G153" s="1"/>
      <c r="H153" s="6"/>
      <c r="I153" s="6"/>
      <c r="J153" s="7"/>
    </row>
    <row r="154" spans="1:10" x14ac:dyDescent="0.25">
      <c r="A154" s="6"/>
      <c r="C154" s="12"/>
      <c r="D154" s="5"/>
      <c r="E154" s="6"/>
      <c r="F154" s="6"/>
      <c r="G154" s="1"/>
      <c r="H154" s="6"/>
      <c r="I154" s="6"/>
      <c r="J154" s="7"/>
    </row>
    <row r="155" spans="1:10" x14ac:dyDescent="0.25">
      <c r="A155" s="6"/>
      <c r="C155" s="12"/>
      <c r="D155" s="5"/>
      <c r="E155" s="6"/>
      <c r="F155" s="6"/>
      <c r="G155" s="1"/>
      <c r="H155" s="6"/>
      <c r="I155" s="6"/>
      <c r="J155" s="7"/>
    </row>
    <row r="156" spans="1:10" x14ac:dyDescent="0.25">
      <c r="A156" s="6"/>
      <c r="C156" s="12"/>
      <c r="D156" s="5"/>
      <c r="E156" s="6"/>
      <c r="F156" s="6"/>
      <c r="G156" s="1"/>
      <c r="H156" s="6"/>
      <c r="I156" s="6"/>
      <c r="J156" s="7"/>
    </row>
    <row r="157" spans="1:10" x14ac:dyDescent="0.25">
      <c r="A157" s="6"/>
      <c r="C157" s="12"/>
      <c r="D157" s="5"/>
      <c r="E157" s="6"/>
      <c r="F157" s="6"/>
      <c r="G157" s="1"/>
      <c r="H157" s="6"/>
      <c r="I157" s="6"/>
      <c r="J157" s="7"/>
    </row>
    <row r="158" spans="1:10" x14ac:dyDescent="0.25">
      <c r="A158" s="6"/>
      <c r="C158" s="12"/>
      <c r="D158" s="5"/>
      <c r="E158" s="6"/>
      <c r="F158" s="6"/>
      <c r="G158" s="1"/>
      <c r="H158" s="6"/>
      <c r="I158" s="6"/>
      <c r="J158" s="7"/>
    </row>
    <row r="159" spans="1:10" x14ac:dyDescent="0.25">
      <c r="A159" s="6"/>
      <c r="C159" s="12"/>
      <c r="D159" s="5"/>
      <c r="E159" s="6"/>
      <c r="F159" s="6"/>
      <c r="G159" s="1"/>
      <c r="H159" s="6"/>
      <c r="I159" s="6"/>
      <c r="J159" s="7"/>
    </row>
    <row r="160" spans="1:10" x14ac:dyDescent="0.25">
      <c r="A160" s="6"/>
      <c r="C160" s="12"/>
      <c r="D160" s="5"/>
      <c r="E160" s="6"/>
      <c r="F160" s="6"/>
      <c r="G160" s="1"/>
      <c r="H160" s="6"/>
      <c r="I160" s="6"/>
      <c r="J160" s="7"/>
    </row>
    <row r="161" spans="1:10" x14ac:dyDescent="0.25">
      <c r="A161" s="6"/>
      <c r="C161" s="12"/>
      <c r="D161" s="5"/>
      <c r="E161" s="6"/>
      <c r="F161" s="6"/>
      <c r="G161" s="1"/>
      <c r="H161" s="6"/>
      <c r="I161" s="6"/>
      <c r="J161" s="7"/>
    </row>
    <row r="162" spans="1:10" x14ac:dyDescent="0.25">
      <c r="A162" s="6"/>
      <c r="C162" s="12"/>
      <c r="D162" s="5"/>
      <c r="E162" s="6"/>
      <c r="F162" s="6"/>
      <c r="G162" s="1"/>
      <c r="H162" s="6"/>
      <c r="I162" s="6"/>
      <c r="J162" s="7"/>
    </row>
    <row r="163" spans="1:10" x14ac:dyDescent="0.25">
      <c r="A163" s="6"/>
      <c r="C163" s="12"/>
      <c r="D163" s="5"/>
      <c r="E163" s="6"/>
      <c r="F163" s="6"/>
      <c r="G163" s="1"/>
      <c r="H163" s="6"/>
      <c r="I163" s="6"/>
      <c r="J163" s="7"/>
    </row>
    <row r="164" spans="1:10" x14ac:dyDescent="0.25">
      <c r="A164" s="6"/>
      <c r="C164" s="12"/>
      <c r="D164" s="5"/>
      <c r="E164" s="6"/>
      <c r="F164" s="6"/>
      <c r="G164" s="1"/>
      <c r="H164" s="6"/>
      <c r="I164" s="6"/>
      <c r="J164" s="7"/>
    </row>
    <row r="165" spans="1:10" x14ac:dyDescent="0.25">
      <c r="A165" s="6"/>
      <c r="C165" s="12"/>
      <c r="D165" s="5"/>
      <c r="E165" s="6"/>
      <c r="F165" s="6"/>
      <c r="G165" s="1"/>
      <c r="H165" s="6"/>
      <c r="I165" s="6"/>
      <c r="J165" s="7"/>
    </row>
    <row r="166" spans="1:10" x14ac:dyDescent="0.25">
      <c r="A166" s="6"/>
      <c r="C166" s="12"/>
      <c r="D166" s="5"/>
      <c r="E166" s="6"/>
      <c r="F166" s="6"/>
      <c r="G166" s="1"/>
      <c r="H166" s="6"/>
      <c r="I166" s="6"/>
      <c r="J166" s="7"/>
    </row>
    <row r="167" spans="1:10" x14ac:dyDescent="0.25">
      <c r="A167" s="6"/>
      <c r="C167" s="12"/>
      <c r="D167" s="5"/>
      <c r="E167" s="6"/>
      <c r="F167" s="6"/>
      <c r="G167" s="1"/>
      <c r="H167" s="6"/>
      <c r="I167" s="6"/>
      <c r="J167" s="7"/>
    </row>
    <row r="168" spans="1:10" x14ac:dyDescent="0.25">
      <c r="A168" s="6"/>
      <c r="C168" s="12"/>
      <c r="D168" s="5"/>
      <c r="E168" s="6"/>
      <c r="F168" s="6"/>
      <c r="G168" s="1"/>
      <c r="H168" s="6"/>
      <c r="I168" s="6"/>
      <c r="J168" s="7"/>
    </row>
    <row r="169" spans="1:10" x14ac:dyDescent="0.25">
      <c r="A169" s="6"/>
      <c r="C169" s="12"/>
      <c r="D169" s="5"/>
      <c r="E169" s="6"/>
      <c r="F169" s="6"/>
      <c r="G169" s="1"/>
      <c r="H169" s="6"/>
      <c r="I169" s="6"/>
      <c r="J169" s="7"/>
    </row>
    <row r="170" spans="1:10" x14ac:dyDescent="0.25">
      <c r="A170" s="6"/>
      <c r="C170" s="12"/>
      <c r="D170" s="5"/>
      <c r="E170" s="6"/>
      <c r="F170" s="6"/>
      <c r="G170" s="1"/>
      <c r="H170" s="6"/>
      <c r="I170" s="6"/>
      <c r="J170" s="7"/>
    </row>
    <row r="171" spans="1:10" x14ac:dyDescent="0.25">
      <c r="A171" s="6"/>
      <c r="C171" s="12"/>
      <c r="D171" s="5"/>
      <c r="E171" s="6"/>
      <c r="F171" s="6"/>
      <c r="G171" s="1"/>
      <c r="H171" s="6"/>
      <c r="I171" s="6"/>
      <c r="J171" s="7"/>
    </row>
    <row r="172" spans="1:10" x14ac:dyDescent="0.25">
      <c r="A172" s="6"/>
      <c r="C172" s="12"/>
      <c r="D172" s="5"/>
      <c r="E172" s="6"/>
      <c r="F172" s="6"/>
      <c r="G172" s="1"/>
      <c r="H172" s="6"/>
      <c r="I172" s="6"/>
      <c r="J172" s="7"/>
    </row>
    <row r="173" spans="1:10" x14ac:dyDescent="0.25">
      <c r="A173" s="6"/>
      <c r="C173" s="12"/>
      <c r="D173" s="5"/>
      <c r="E173" s="6"/>
      <c r="F173" s="6"/>
      <c r="G173" s="1"/>
      <c r="H173" s="6"/>
      <c r="I173" s="6"/>
      <c r="J173" s="7"/>
    </row>
    <row r="174" spans="1:10" x14ac:dyDescent="0.25">
      <c r="A174" s="6"/>
      <c r="C174" s="12"/>
      <c r="D174" s="5"/>
      <c r="E174" s="6"/>
      <c r="F174" s="6"/>
      <c r="G174" s="1"/>
      <c r="H174" s="6"/>
      <c r="I174" s="6"/>
      <c r="J174" s="7"/>
    </row>
    <row r="175" spans="1:10" x14ac:dyDescent="0.25">
      <c r="A175" s="6"/>
      <c r="C175" s="12"/>
      <c r="D175" s="5"/>
      <c r="E175" s="6"/>
      <c r="F175" s="6"/>
      <c r="G175" s="1"/>
      <c r="H175" s="6"/>
      <c r="I175" s="6"/>
      <c r="J175" s="7"/>
    </row>
    <row r="176" spans="1:10" x14ac:dyDescent="0.25">
      <c r="A176" s="6"/>
      <c r="C176" s="12"/>
      <c r="D176" s="5"/>
      <c r="E176" s="6"/>
      <c r="F176" s="6"/>
      <c r="G176" s="1"/>
      <c r="H176" s="6"/>
      <c r="I176" s="6"/>
      <c r="J176" s="7"/>
    </row>
    <row r="177" spans="1:10" x14ac:dyDescent="0.25">
      <c r="A177" s="6"/>
      <c r="C177" s="12"/>
      <c r="D177" s="5"/>
      <c r="E177" s="6"/>
      <c r="F177" s="6"/>
      <c r="G177" s="1"/>
      <c r="H177" s="6"/>
      <c r="I177" s="6"/>
      <c r="J177" s="7"/>
    </row>
    <row r="178" spans="1:10" x14ac:dyDescent="0.25">
      <c r="A178" s="6"/>
      <c r="C178" s="12"/>
      <c r="D178" s="5"/>
      <c r="E178" s="6"/>
      <c r="F178" s="6"/>
      <c r="G178" s="1"/>
      <c r="H178" s="6"/>
      <c r="I178" s="6"/>
      <c r="J178" s="7"/>
    </row>
    <row r="179" spans="1:10" x14ac:dyDescent="0.25">
      <c r="A179" s="6"/>
      <c r="C179" s="12"/>
      <c r="D179" s="5"/>
      <c r="E179" s="6"/>
      <c r="F179" s="6"/>
      <c r="G179" s="1"/>
      <c r="H179" s="6"/>
      <c r="I179" s="6"/>
      <c r="J179" s="7"/>
    </row>
    <row r="180" spans="1:10" x14ac:dyDescent="0.25">
      <c r="A180" s="6"/>
      <c r="C180" s="12"/>
      <c r="D180" s="5"/>
      <c r="E180" s="6"/>
      <c r="F180" s="6"/>
      <c r="G180" s="1"/>
      <c r="H180" s="6"/>
      <c r="I180" s="6"/>
      <c r="J180" s="7"/>
    </row>
    <row r="181" spans="1:10" x14ac:dyDescent="0.25">
      <c r="A181" s="6"/>
      <c r="C181" s="12"/>
      <c r="D181" s="5"/>
      <c r="E181" s="6"/>
      <c r="F181" s="6"/>
      <c r="G181" s="1"/>
      <c r="H181" s="6"/>
      <c r="I181" s="6"/>
      <c r="J181" s="7"/>
    </row>
    <row r="182" spans="1:10" x14ac:dyDescent="0.25">
      <c r="A182" s="6"/>
      <c r="C182" s="12"/>
      <c r="D182" s="5"/>
      <c r="E182" s="6"/>
      <c r="F182" s="6"/>
      <c r="G182" s="1"/>
      <c r="H182" s="6"/>
      <c r="I182" s="6"/>
      <c r="J182" s="7"/>
    </row>
    <row r="183" spans="1:10" x14ac:dyDescent="0.25">
      <c r="A183" s="6"/>
      <c r="C183" s="12"/>
      <c r="D183" s="5"/>
      <c r="E183" s="6"/>
      <c r="F183" s="6"/>
      <c r="G183" s="1"/>
      <c r="H183" s="6"/>
      <c r="I183" s="6"/>
      <c r="J183" s="7"/>
    </row>
    <row r="184" spans="1:10" x14ac:dyDescent="0.25">
      <c r="A184" s="6"/>
      <c r="C184" s="12"/>
      <c r="D184" s="5"/>
      <c r="E184" s="6"/>
      <c r="F184" s="6"/>
      <c r="G184" s="1"/>
      <c r="H184" s="6"/>
      <c r="I184" s="6"/>
      <c r="J184" s="7"/>
    </row>
    <row r="185" spans="1:10" x14ac:dyDescent="0.25">
      <c r="A185" s="6"/>
      <c r="C185" s="12"/>
      <c r="D185" s="5"/>
      <c r="E185" s="6"/>
      <c r="F185" s="6"/>
      <c r="G185" s="1"/>
      <c r="H185" s="6"/>
      <c r="I185" s="6"/>
      <c r="J185" s="7"/>
    </row>
    <row r="186" spans="1:10" x14ac:dyDescent="0.25">
      <c r="A186" s="6"/>
      <c r="C186" s="12"/>
      <c r="D186" s="5"/>
      <c r="E186" s="6"/>
      <c r="F186" s="6"/>
      <c r="G186" s="1"/>
      <c r="H186" s="6"/>
      <c r="I186" s="6"/>
      <c r="J186" s="7"/>
    </row>
    <row r="187" spans="1:10" x14ac:dyDescent="0.25">
      <c r="A187" s="6"/>
      <c r="C187" s="12"/>
      <c r="D187" s="5"/>
      <c r="E187" s="6"/>
      <c r="F187" s="6"/>
      <c r="G187" s="1"/>
      <c r="H187" s="6"/>
      <c r="I187" s="6"/>
      <c r="J187" s="7"/>
    </row>
    <row r="188" spans="1:10" x14ac:dyDescent="0.25">
      <c r="A188" s="6"/>
      <c r="C188" s="12"/>
      <c r="D188" s="5"/>
      <c r="E188" s="6"/>
      <c r="F188" s="6"/>
      <c r="G188" s="1"/>
      <c r="H188" s="6"/>
      <c r="I188" s="6"/>
      <c r="J188" s="7"/>
    </row>
    <row r="189" spans="1:10" x14ac:dyDescent="0.25">
      <c r="A189" s="6"/>
      <c r="C189" s="12"/>
      <c r="D189" s="5"/>
      <c r="E189" s="6"/>
      <c r="F189" s="6"/>
      <c r="G189" s="1"/>
      <c r="H189" s="6"/>
      <c r="I189" s="6"/>
      <c r="J189" s="7"/>
    </row>
    <row r="190" spans="1:10" x14ac:dyDescent="0.25">
      <c r="A190" s="6"/>
      <c r="C190" s="12"/>
      <c r="D190" s="5"/>
      <c r="E190" s="6"/>
      <c r="F190" s="6"/>
      <c r="G190" s="1"/>
      <c r="H190" s="6"/>
      <c r="I190" s="6"/>
      <c r="J190" s="7"/>
    </row>
    <row r="191" spans="1:10" x14ac:dyDescent="0.25">
      <c r="A191" s="6"/>
      <c r="C191" s="12"/>
      <c r="D191" s="5"/>
      <c r="E191" s="6"/>
      <c r="F191" s="6"/>
      <c r="G191" s="1"/>
      <c r="H191" s="6"/>
      <c r="I191" s="6"/>
      <c r="J191" s="7"/>
    </row>
    <row r="192" spans="1:10" x14ac:dyDescent="0.25">
      <c r="A192" s="6"/>
      <c r="C192" s="12"/>
      <c r="D192" s="5"/>
      <c r="E192" s="6"/>
      <c r="F192" s="6"/>
      <c r="G192" s="1"/>
      <c r="H192" s="6"/>
      <c r="I192" s="6"/>
      <c r="J192" s="7"/>
    </row>
    <row r="193" spans="1:10" x14ac:dyDescent="0.25">
      <c r="A193" s="6"/>
      <c r="C193" s="12"/>
      <c r="D193" s="5"/>
      <c r="E193" s="6"/>
      <c r="F193" s="6"/>
      <c r="G193" s="1"/>
      <c r="H193" s="6"/>
      <c r="I193" s="6"/>
      <c r="J193" s="7"/>
    </row>
    <row r="194" spans="1:10" x14ac:dyDescent="0.25">
      <c r="A194" s="6"/>
      <c r="C194" s="12"/>
      <c r="D194" s="5"/>
      <c r="E194" s="6"/>
      <c r="F194" s="6"/>
      <c r="G194" s="1"/>
      <c r="H194" s="6"/>
      <c r="I194" s="6"/>
      <c r="J194" s="7"/>
    </row>
    <row r="195" spans="1:10" x14ac:dyDescent="0.25">
      <c r="A195" s="6"/>
      <c r="C195" s="12"/>
      <c r="D195" s="5"/>
      <c r="E195" s="6"/>
      <c r="F195" s="6"/>
      <c r="G195" s="1"/>
      <c r="H195" s="6"/>
      <c r="I195" s="6"/>
      <c r="J195" s="7"/>
    </row>
    <row r="196" spans="1:10" x14ac:dyDescent="0.25">
      <c r="A196" s="6"/>
      <c r="C196" s="12"/>
      <c r="D196" s="5"/>
      <c r="E196" s="6"/>
      <c r="F196" s="6"/>
      <c r="G196" s="1"/>
      <c r="H196" s="6"/>
      <c r="I196" s="6"/>
      <c r="J196" s="7"/>
    </row>
    <row r="197" spans="1:10" x14ac:dyDescent="0.25">
      <c r="A197" s="6"/>
      <c r="C197" s="12"/>
      <c r="D197" s="5"/>
      <c r="E197" s="6"/>
      <c r="F197" s="6"/>
      <c r="G197" s="1"/>
      <c r="H197" s="6"/>
      <c r="I197" s="6"/>
      <c r="J197" s="7"/>
    </row>
    <row r="198" spans="1:10" x14ac:dyDescent="0.25">
      <c r="A198" s="6"/>
      <c r="C198" s="12"/>
      <c r="D198" s="5"/>
      <c r="E198" s="6"/>
      <c r="F198" s="6"/>
      <c r="G198" s="1"/>
      <c r="H198" s="6"/>
      <c r="I198" s="6"/>
      <c r="J198" s="7"/>
    </row>
    <row r="199" spans="1:10" x14ac:dyDescent="0.25">
      <c r="A199" s="6"/>
      <c r="C199" s="12"/>
      <c r="D199" s="5"/>
      <c r="E199" s="6"/>
      <c r="F199" s="6"/>
      <c r="G199" s="1"/>
      <c r="H199" s="6"/>
      <c r="I199" s="6"/>
      <c r="J199" s="7"/>
    </row>
    <row r="200" spans="1:10" x14ac:dyDescent="0.25">
      <c r="A200" s="6"/>
      <c r="C200" s="12"/>
      <c r="D200" s="5"/>
      <c r="E200" s="6"/>
      <c r="F200" s="6"/>
      <c r="G200" s="1"/>
      <c r="H200" s="6"/>
      <c r="I200" s="6"/>
      <c r="J200" s="7"/>
    </row>
    <row r="201" spans="1:10" x14ac:dyDescent="0.25">
      <c r="A201" s="6"/>
      <c r="C201" s="12"/>
      <c r="D201" s="5"/>
      <c r="E201" s="6"/>
      <c r="F201" s="6"/>
      <c r="G201" s="1"/>
      <c r="H201" s="6"/>
      <c r="I201" s="6"/>
      <c r="J201" s="7"/>
    </row>
    <row r="202" spans="1:10" x14ac:dyDescent="0.25">
      <c r="A202" s="6"/>
      <c r="C202" s="12"/>
      <c r="D202" s="5"/>
      <c r="E202" s="6"/>
      <c r="F202" s="6"/>
      <c r="G202" s="1"/>
      <c r="H202" s="6"/>
      <c r="I202" s="6"/>
      <c r="J202" s="7"/>
    </row>
    <row r="203" spans="1:10" x14ac:dyDescent="0.25">
      <c r="A203" s="6"/>
      <c r="C203" s="12"/>
      <c r="D203" s="5"/>
      <c r="E203" s="6"/>
      <c r="F203" s="6"/>
      <c r="G203" s="1"/>
      <c r="H203" s="6"/>
      <c r="I203" s="6"/>
      <c r="J203" s="7"/>
    </row>
    <row r="204" spans="1:10" x14ac:dyDescent="0.25">
      <c r="A204" s="6"/>
      <c r="C204" s="12"/>
      <c r="D204" s="5"/>
      <c r="E204" s="6"/>
      <c r="F204" s="6"/>
      <c r="G204" s="1"/>
      <c r="H204" s="6"/>
      <c r="I204" s="6"/>
      <c r="J204" s="7"/>
    </row>
    <row r="205" spans="1:10" x14ac:dyDescent="0.25">
      <c r="A205" s="6"/>
      <c r="C205" s="12"/>
      <c r="D205" s="5"/>
      <c r="E205" s="6"/>
      <c r="F205" s="6"/>
      <c r="G205" s="1"/>
      <c r="H205" s="6"/>
      <c r="I205" s="6"/>
      <c r="J205" s="7"/>
    </row>
    <row r="206" spans="1:10" x14ac:dyDescent="0.25">
      <c r="A206" s="6"/>
      <c r="C206" s="12"/>
      <c r="D206" s="5"/>
      <c r="E206" s="6"/>
      <c r="F206" s="6"/>
      <c r="G206" s="1"/>
      <c r="H206" s="6"/>
      <c r="I206" s="6"/>
      <c r="J206" s="7"/>
    </row>
    <row r="207" spans="1:10" x14ac:dyDescent="0.25">
      <c r="A207" s="6"/>
      <c r="C207" s="12"/>
      <c r="D207" s="5"/>
      <c r="E207" s="6"/>
      <c r="F207" s="6"/>
      <c r="G207" s="1"/>
      <c r="H207" s="6"/>
      <c r="I207" s="6"/>
      <c r="J207" s="7"/>
    </row>
    <row r="208" spans="1:10" x14ac:dyDescent="0.25">
      <c r="A208" s="6"/>
      <c r="C208" s="12"/>
      <c r="D208" s="5"/>
      <c r="E208" s="6"/>
      <c r="F208" s="6"/>
      <c r="G208" s="1"/>
      <c r="H208" s="6"/>
      <c r="I208" s="6"/>
      <c r="J208" s="7"/>
    </row>
    <row r="209" spans="1:10" x14ac:dyDescent="0.25">
      <c r="A209" s="6"/>
      <c r="C209" s="12"/>
      <c r="D209" s="5"/>
      <c r="E209" s="6"/>
      <c r="F209" s="6"/>
      <c r="G209" s="1"/>
      <c r="H209" s="6"/>
      <c r="I209" s="6"/>
      <c r="J209" s="7"/>
    </row>
    <row r="210" spans="1:10" x14ac:dyDescent="0.25">
      <c r="A210" s="6"/>
      <c r="C210" s="12"/>
      <c r="D210" s="5"/>
      <c r="E210" s="6"/>
      <c r="F210" s="6"/>
      <c r="G210" s="1"/>
      <c r="H210" s="6"/>
      <c r="I210" s="6"/>
      <c r="J210" s="7"/>
    </row>
    <row r="211" spans="1:10" x14ac:dyDescent="0.25">
      <c r="A211" s="6"/>
      <c r="C211" s="12"/>
      <c r="D211" s="5"/>
      <c r="E211" s="6"/>
      <c r="F211" s="6"/>
      <c r="G211" s="1"/>
      <c r="H211" s="6"/>
      <c r="I211" s="6"/>
      <c r="J211" s="7"/>
    </row>
    <row r="212" spans="1:10" x14ac:dyDescent="0.25">
      <c r="A212" s="6"/>
      <c r="C212" s="12"/>
      <c r="D212" s="5"/>
      <c r="E212" s="6"/>
      <c r="F212" s="6"/>
      <c r="G212" s="1"/>
      <c r="H212" s="6"/>
      <c r="I212" s="6"/>
      <c r="J212" s="7"/>
    </row>
    <row r="213" spans="1:10" x14ac:dyDescent="0.25">
      <c r="A213" s="6"/>
      <c r="C213" s="12"/>
      <c r="D213" s="5"/>
      <c r="E213" s="6"/>
      <c r="F213" s="6"/>
      <c r="G213" s="1"/>
      <c r="H213" s="6"/>
      <c r="I213" s="6"/>
      <c r="J213" s="7"/>
    </row>
    <row r="214" spans="1:10" x14ac:dyDescent="0.25">
      <c r="A214" s="6"/>
      <c r="C214" s="12"/>
      <c r="D214" s="5"/>
      <c r="E214" s="6"/>
      <c r="F214" s="6"/>
      <c r="G214" s="1"/>
      <c r="H214" s="6"/>
      <c r="I214" s="6"/>
      <c r="J214" s="7"/>
    </row>
    <row r="215" spans="1:10" x14ac:dyDescent="0.25">
      <c r="A215" s="6"/>
      <c r="C215" s="12"/>
      <c r="D215" s="5"/>
      <c r="E215" s="6"/>
      <c r="F215" s="6"/>
      <c r="G215" s="1"/>
      <c r="H215" s="6"/>
      <c r="I215" s="6"/>
      <c r="J215" s="7"/>
    </row>
    <row r="216" spans="1:10" x14ac:dyDescent="0.25">
      <c r="A216" s="6"/>
      <c r="C216" s="12"/>
      <c r="D216" s="5"/>
      <c r="E216" s="6"/>
      <c r="F216" s="6"/>
      <c r="G216" s="1"/>
      <c r="H216" s="6"/>
      <c r="I216" s="6"/>
      <c r="J216" s="7"/>
    </row>
    <row r="217" spans="1:10" x14ac:dyDescent="0.25">
      <c r="A217" s="6"/>
      <c r="C217" s="12"/>
      <c r="D217" s="5"/>
      <c r="E217" s="6"/>
      <c r="F217" s="6"/>
      <c r="G217" s="1"/>
      <c r="H217" s="6"/>
      <c r="I217" s="6"/>
      <c r="J217" s="7"/>
    </row>
    <row r="218" spans="1:10" x14ac:dyDescent="0.25">
      <c r="A218" s="6"/>
      <c r="C218" s="12"/>
      <c r="D218" s="5"/>
      <c r="E218" s="6"/>
      <c r="F218" s="6"/>
      <c r="G218" s="1"/>
      <c r="H218" s="6"/>
      <c r="I218" s="6"/>
      <c r="J218" s="7"/>
    </row>
    <row r="219" spans="1:10" x14ac:dyDescent="0.25">
      <c r="A219" s="6"/>
      <c r="C219" s="12"/>
      <c r="D219" s="5"/>
      <c r="E219" s="6"/>
      <c r="F219" s="6"/>
      <c r="G219" s="1"/>
      <c r="H219" s="6"/>
      <c r="I219" s="6"/>
      <c r="J219" s="7"/>
    </row>
    <row r="220" spans="1:10" x14ac:dyDescent="0.25">
      <c r="A220" s="6"/>
      <c r="C220" s="12"/>
      <c r="D220" s="5"/>
      <c r="E220" s="6"/>
      <c r="F220" s="6"/>
      <c r="G220" s="1"/>
      <c r="H220" s="6"/>
      <c r="I220" s="6"/>
      <c r="J220" s="7"/>
    </row>
    <row r="221" spans="1:10" x14ac:dyDescent="0.25">
      <c r="A221" s="6"/>
      <c r="C221" s="12"/>
      <c r="D221" s="5"/>
      <c r="E221" s="6"/>
      <c r="F221" s="6"/>
      <c r="G221" s="1"/>
      <c r="H221" s="6"/>
      <c r="I221" s="6"/>
      <c r="J221" s="7"/>
    </row>
    <row r="222" spans="1:10" x14ac:dyDescent="0.25">
      <c r="A222" s="6"/>
      <c r="C222" s="12"/>
      <c r="D222" s="5"/>
      <c r="E222" s="6"/>
      <c r="F222" s="6"/>
      <c r="G222" s="1"/>
      <c r="H222" s="6"/>
      <c r="I222" s="6"/>
      <c r="J222" s="7"/>
    </row>
    <row r="223" spans="1:10" x14ac:dyDescent="0.25">
      <c r="A223" s="6"/>
      <c r="C223" s="12"/>
      <c r="D223" s="5"/>
      <c r="E223" s="6"/>
      <c r="F223" s="6"/>
      <c r="G223" s="1"/>
      <c r="H223" s="6"/>
      <c r="I223" s="6"/>
      <c r="J223" s="7"/>
    </row>
    <row r="224" spans="1:10" x14ac:dyDescent="0.25">
      <c r="A224" s="6"/>
      <c r="C224" s="12"/>
      <c r="D224" s="5"/>
      <c r="E224" s="6"/>
      <c r="F224" s="6"/>
      <c r="G224" s="1"/>
      <c r="H224" s="6"/>
      <c r="I224" s="6"/>
      <c r="J224" s="7"/>
    </row>
    <row r="225" spans="1:10" x14ac:dyDescent="0.25">
      <c r="A225" s="6"/>
      <c r="C225" s="12"/>
      <c r="D225" s="5"/>
      <c r="E225" s="6"/>
      <c r="F225" s="6"/>
      <c r="G225" s="1"/>
      <c r="H225" s="6"/>
      <c r="I225" s="6"/>
      <c r="J225" s="7"/>
    </row>
    <row r="226" spans="1:10" x14ac:dyDescent="0.25">
      <c r="A226" s="6"/>
      <c r="C226" s="12"/>
      <c r="D226" s="5"/>
      <c r="E226" s="6"/>
      <c r="F226" s="6"/>
      <c r="G226" s="1"/>
      <c r="H226" s="6"/>
      <c r="I226" s="6"/>
      <c r="J226" s="7"/>
    </row>
    <row r="227" spans="1:10" x14ac:dyDescent="0.25">
      <c r="A227" s="6"/>
      <c r="C227" s="12"/>
      <c r="D227" s="5"/>
      <c r="E227" s="6"/>
      <c r="F227" s="6"/>
      <c r="G227" s="1"/>
      <c r="H227" s="6"/>
      <c r="I227" s="6"/>
      <c r="J227" s="7"/>
    </row>
    <row r="228" spans="1:10" x14ac:dyDescent="0.25">
      <c r="A228" s="6"/>
      <c r="C228" s="12"/>
      <c r="D228" s="5"/>
      <c r="E228" s="6"/>
      <c r="F228" s="6"/>
      <c r="G228" s="1"/>
      <c r="H228" s="6"/>
      <c r="I228" s="6"/>
      <c r="J228" s="7"/>
    </row>
    <row r="229" spans="1:10" x14ac:dyDescent="0.25">
      <c r="A229" s="6"/>
      <c r="C229" s="12"/>
      <c r="D229" s="5"/>
      <c r="E229" s="6"/>
      <c r="F229" s="6"/>
      <c r="G229" s="1"/>
      <c r="H229" s="6"/>
      <c r="I229" s="6"/>
      <c r="J229" s="7"/>
    </row>
    <row r="230" spans="1:10" x14ac:dyDescent="0.25">
      <c r="A230" s="6"/>
      <c r="C230" s="12"/>
      <c r="D230" s="5"/>
      <c r="E230" s="6"/>
      <c r="F230" s="6"/>
      <c r="G230" s="1"/>
      <c r="H230" s="6"/>
      <c r="I230" s="6"/>
      <c r="J230" s="7"/>
    </row>
    <row r="231" spans="1:10" x14ac:dyDescent="0.25">
      <c r="A231" s="6"/>
      <c r="C231" s="12"/>
      <c r="D231" s="5"/>
      <c r="E231" s="6"/>
      <c r="F231" s="6"/>
      <c r="G231" s="1"/>
      <c r="H231" s="6"/>
      <c r="I231" s="6"/>
      <c r="J231" s="7"/>
    </row>
    <row r="232" spans="1:10" x14ac:dyDescent="0.25">
      <c r="A232" s="6"/>
      <c r="C232" s="12"/>
      <c r="D232" s="5"/>
      <c r="E232" s="6"/>
      <c r="F232" s="6"/>
      <c r="G232" s="1"/>
      <c r="H232" s="6"/>
      <c r="I232" s="6"/>
      <c r="J232" s="7"/>
    </row>
    <row r="233" spans="1:10" x14ac:dyDescent="0.25">
      <c r="A233" s="6"/>
      <c r="C233" s="12"/>
      <c r="D233" s="5"/>
      <c r="E233" s="6"/>
      <c r="F233" s="6"/>
      <c r="G233" s="1"/>
      <c r="H233" s="6"/>
      <c r="I233" s="6"/>
      <c r="J233" s="7"/>
    </row>
    <row r="234" spans="1:10" x14ac:dyDescent="0.25">
      <c r="A234" s="6"/>
      <c r="C234" s="12"/>
      <c r="D234" s="5"/>
      <c r="E234" s="6"/>
      <c r="F234" s="6"/>
      <c r="G234" s="1"/>
      <c r="H234" s="6"/>
      <c r="I234" s="6"/>
      <c r="J234" s="7"/>
    </row>
    <row r="235" spans="1:10" x14ac:dyDescent="0.25">
      <c r="A235" s="6"/>
      <c r="C235" s="12"/>
      <c r="D235" s="5"/>
      <c r="E235" s="6"/>
      <c r="F235" s="6"/>
      <c r="G235" s="1"/>
      <c r="H235" s="6"/>
      <c r="I235" s="6"/>
      <c r="J235" s="7"/>
    </row>
    <row r="236" spans="1:10" x14ac:dyDescent="0.25">
      <c r="A236" s="6"/>
      <c r="C236" s="12"/>
      <c r="D236" s="5"/>
      <c r="E236" s="6"/>
      <c r="F236" s="6"/>
      <c r="G236" s="1"/>
      <c r="H236" s="6"/>
      <c r="I236" s="6"/>
      <c r="J236" s="7"/>
    </row>
    <row r="237" spans="1:10" x14ac:dyDescent="0.25">
      <c r="A237" s="6"/>
      <c r="C237" s="12"/>
      <c r="D237" s="5"/>
      <c r="E237" s="6"/>
      <c r="F237" s="6"/>
      <c r="G237" s="1"/>
      <c r="H237" s="6"/>
      <c r="I237" s="6"/>
      <c r="J237" s="7"/>
    </row>
    <row r="238" spans="1:10" x14ac:dyDescent="0.25">
      <c r="A238" s="6"/>
      <c r="C238" s="12"/>
      <c r="D238" s="5"/>
      <c r="E238" s="6"/>
      <c r="F238" s="6"/>
      <c r="G238" s="1"/>
      <c r="H238" s="6"/>
      <c r="I238" s="6"/>
      <c r="J238" s="7"/>
    </row>
    <row r="239" spans="1:10" x14ac:dyDescent="0.25">
      <c r="A239" s="6"/>
      <c r="C239" s="12"/>
      <c r="D239" s="5"/>
      <c r="E239" s="6"/>
      <c r="F239" s="6"/>
      <c r="G239" s="1"/>
      <c r="H239" s="6"/>
      <c r="I239" s="6"/>
      <c r="J239" s="7"/>
    </row>
    <row r="240" spans="1:10" x14ac:dyDescent="0.25">
      <c r="A240" s="6"/>
      <c r="C240" s="12"/>
      <c r="D240" s="5"/>
      <c r="E240" s="6"/>
      <c r="F240" s="6"/>
      <c r="G240" s="1"/>
      <c r="H240" s="6"/>
      <c r="I240" s="6"/>
      <c r="J240" s="7"/>
    </row>
    <row r="241" spans="1:10" x14ac:dyDescent="0.25">
      <c r="A241" s="6"/>
      <c r="C241" s="12"/>
      <c r="D241" s="5"/>
      <c r="E241" s="6"/>
      <c r="F241" s="6"/>
      <c r="G241" s="1"/>
      <c r="H241" s="6"/>
      <c r="I241" s="6"/>
      <c r="J241" s="7"/>
    </row>
    <row r="242" spans="1:10" x14ac:dyDescent="0.25">
      <c r="A242" s="6"/>
      <c r="C242" s="12"/>
      <c r="D242" s="5"/>
      <c r="E242" s="6"/>
      <c r="F242" s="6"/>
      <c r="G242" s="1"/>
      <c r="H242" s="6"/>
      <c r="I242" s="6"/>
      <c r="J242" s="7"/>
    </row>
    <row r="243" spans="1:10" x14ac:dyDescent="0.25">
      <c r="A243" s="6"/>
      <c r="C243" s="12"/>
      <c r="D243" s="5"/>
      <c r="E243" s="6"/>
      <c r="F243" s="6"/>
      <c r="G243" s="1"/>
      <c r="H243" s="6"/>
      <c r="I243" s="6"/>
      <c r="J243" s="7"/>
    </row>
    <row r="244" spans="1:10" x14ac:dyDescent="0.25">
      <c r="A244" s="6"/>
      <c r="C244" s="12"/>
      <c r="D244" s="5"/>
      <c r="E244" s="6"/>
      <c r="F244" s="6"/>
      <c r="G244" s="1"/>
      <c r="H244" s="6"/>
      <c r="I244" s="6"/>
      <c r="J244" s="7"/>
    </row>
    <row r="245" spans="1:10" x14ac:dyDescent="0.25">
      <c r="A245" s="6"/>
      <c r="C245" s="12"/>
      <c r="D245" s="5"/>
      <c r="E245" s="6"/>
      <c r="F245" s="6"/>
      <c r="G245" s="1"/>
      <c r="H245" s="6"/>
      <c r="I245" s="6"/>
      <c r="J245" s="7"/>
    </row>
    <row r="246" spans="1:10" x14ac:dyDescent="0.25">
      <c r="A246" s="6"/>
      <c r="C246" s="12"/>
      <c r="D246" s="5"/>
      <c r="E246" s="6"/>
      <c r="F246" s="6"/>
      <c r="G246" s="1"/>
      <c r="H246" s="6"/>
      <c r="I246" s="6"/>
      <c r="J246" s="7"/>
    </row>
    <row r="247" spans="1:10" x14ac:dyDescent="0.25">
      <c r="A247" s="6"/>
      <c r="C247" s="12"/>
      <c r="D247" s="5"/>
      <c r="E247" s="6"/>
      <c r="F247" s="6"/>
      <c r="G247" s="1"/>
      <c r="H247" s="6"/>
      <c r="I247" s="6"/>
      <c r="J247" s="7"/>
    </row>
    <row r="248" spans="1:10" x14ac:dyDescent="0.25">
      <c r="A248" s="6"/>
      <c r="C248" s="12"/>
      <c r="D248" s="5"/>
      <c r="E248" s="6"/>
      <c r="F248" s="6"/>
      <c r="G248" s="1"/>
      <c r="H248" s="6"/>
      <c r="I248" s="6"/>
      <c r="J248" s="7"/>
    </row>
    <row r="249" spans="1:10" x14ac:dyDescent="0.25">
      <c r="A249" s="6"/>
      <c r="C249" s="12"/>
      <c r="D249" s="5"/>
      <c r="E249" s="6"/>
      <c r="F249" s="6"/>
      <c r="G249" s="1"/>
      <c r="H249" s="6"/>
      <c r="I249" s="6"/>
      <c r="J249" s="7"/>
    </row>
    <row r="250" spans="1:10" x14ac:dyDescent="0.25">
      <c r="A250" s="6"/>
      <c r="C250" s="12"/>
      <c r="D250" s="5"/>
      <c r="E250" s="6"/>
      <c r="F250" s="6"/>
      <c r="G250" s="1"/>
      <c r="H250" s="6"/>
      <c r="I250" s="6"/>
      <c r="J250" s="7"/>
    </row>
    <row r="251" spans="1:10" x14ac:dyDescent="0.25">
      <c r="A251" s="6"/>
      <c r="C251" s="12"/>
      <c r="D251" s="5"/>
      <c r="E251" s="6"/>
      <c r="F251" s="6"/>
      <c r="G251" s="1"/>
      <c r="H251" s="6"/>
      <c r="I251" s="6"/>
      <c r="J251" s="7"/>
    </row>
    <row r="252" spans="1:10" x14ac:dyDescent="0.25">
      <c r="A252" s="6"/>
      <c r="C252" s="12"/>
      <c r="D252" s="5"/>
      <c r="E252" s="6"/>
      <c r="F252" s="6"/>
      <c r="G252" s="1"/>
      <c r="H252" s="6"/>
      <c r="I252" s="6"/>
      <c r="J252" s="7"/>
    </row>
    <row r="253" spans="1:10" x14ac:dyDescent="0.25">
      <c r="A253" s="6"/>
      <c r="C253" s="12"/>
      <c r="D253" s="5"/>
      <c r="E253" s="6"/>
      <c r="F253" s="6"/>
      <c r="G253" s="1"/>
      <c r="H253" s="6"/>
      <c r="I253" s="6"/>
      <c r="J253" s="7"/>
    </row>
    <row r="254" spans="1:10" x14ac:dyDescent="0.25">
      <c r="A254" s="6"/>
      <c r="C254" s="12"/>
      <c r="D254" s="5"/>
      <c r="E254" s="6"/>
      <c r="F254" s="6"/>
      <c r="G254" s="1"/>
      <c r="H254" s="6"/>
      <c r="I254" s="6"/>
      <c r="J254" s="7"/>
    </row>
    <row r="255" spans="1:10" x14ac:dyDescent="0.25">
      <c r="A255" s="6"/>
      <c r="C255" s="12"/>
      <c r="D255" s="5"/>
      <c r="E255" s="6"/>
      <c r="F255" s="6"/>
      <c r="G255" s="1"/>
      <c r="H255" s="6"/>
      <c r="I255" s="6"/>
      <c r="J255" s="7"/>
    </row>
    <row r="256" spans="1:10" x14ac:dyDescent="0.25">
      <c r="A256" s="6"/>
      <c r="C256" s="12"/>
      <c r="D256" s="5"/>
      <c r="E256" s="6"/>
      <c r="F256" s="6"/>
      <c r="G256" s="1"/>
      <c r="H256" s="6"/>
      <c r="I256" s="6"/>
      <c r="J256" s="7"/>
    </row>
    <row r="257" spans="1:10" x14ac:dyDescent="0.25">
      <c r="A257" s="6"/>
      <c r="C257" s="12"/>
      <c r="D257" s="5"/>
      <c r="E257" s="6"/>
      <c r="F257" s="6"/>
      <c r="G257" s="1"/>
      <c r="H257" s="6"/>
      <c r="I257" s="6"/>
      <c r="J257" s="7"/>
    </row>
    <row r="258" spans="1:10" x14ac:dyDescent="0.25">
      <c r="A258" s="6"/>
      <c r="C258" s="12"/>
      <c r="D258" s="5"/>
      <c r="E258" s="6"/>
      <c r="F258" s="6"/>
      <c r="G258" s="1"/>
      <c r="H258" s="6"/>
      <c r="I258" s="6"/>
      <c r="J258" s="7"/>
    </row>
    <row r="259" spans="1:10" x14ac:dyDescent="0.25">
      <c r="A259" s="6"/>
      <c r="C259" s="12"/>
      <c r="D259" s="5"/>
      <c r="E259" s="6"/>
      <c r="F259" s="6"/>
      <c r="G259" s="1"/>
      <c r="H259" s="6"/>
      <c r="I259" s="6"/>
      <c r="J259" s="7"/>
    </row>
    <row r="260" spans="1:10" x14ac:dyDescent="0.25">
      <c r="A260" s="6"/>
      <c r="C260" s="12"/>
      <c r="D260" s="5"/>
      <c r="E260" s="6"/>
      <c r="F260" s="6"/>
      <c r="G260" s="1"/>
      <c r="H260" s="6"/>
      <c r="I260" s="6"/>
      <c r="J260" s="7"/>
    </row>
    <row r="261" spans="1:10" x14ac:dyDescent="0.25">
      <c r="A261" s="6"/>
      <c r="C261" s="12"/>
      <c r="D261" s="5"/>
      <c r="E261" s="6"/>
      <c r="F261" s="6"/>
      <c r="G261" s="1"/>
      <c r="H261" s="6"/>
      <c r="I261" s="6"/>
      <c r="J261" s="7"/>
    </row>
    <row r="262" spans="1:10" x14ac:dyDescent="0.25">
      <c r="A262" s="6"/>
      <c r="C262" s="12"/>
      <c r="D262" s="5"/>
      <c r="E262" s="6"/>
      <c r="F262" s="6"/>
      <c r="G262" s="1"/>
      <c r="H262" s="6"/>
      <c r="I262" s="6"/>
      <c r="J262" s="7"/>
    </row>
    <row r="263" spans="1:10" x14ac:dyDescent="0.25">
      <c r="A263" s="6"/>
      <c r="C263" s="12"/>
      <c r="D263" s="5"/>
      <c r="E263" s="6"/>
      <c r="F263" s="6"/>
      <c r="G263" s="1"/>
      <c r="H263" s="6"/>
      <c r="I263" s="6"/>
      <c r="J263" s="7"/>
    </row>
    <row r="264" spans="1:10" x14ac:dyDescent="0.25">
      <c r="A264" s="6"/>
      <c r="C264" s="12"/>
      <c r="D264" s="5"/>
      <c r="E264" s="6"/>
      <c r="F264" s="6"/>
      <c r="G264" s="1"/>
      <c r="H264" s="6"/>
      <c r="I264" s="6"/>
      <c r="J264" s="7"/>
    </row>
    <row r="265" spans="1:10" x14ac:dyDescent="0.25">
      <c r="A265" s="6"/>
      <c r="C265" s="12"/>
      <c r="D265" s="5"/>
      <c r="E265" s="6"/>
      <c r="F265" s="6"/>
      <c r="G265" s="1"/>
      <c r="H265" s="6"/>
      <c r="I265" s="6"/>
      <c r="J265" s="7"/>
    </row>
    <row r="266" spans="1:10" x14ac:dyDescent="0.25">
      <c r="A266" s="6"/>
      <c r="C266" s="12"/>
      <c r="D266" s="5"/>
      <c r="E266" s="6"/>
      <c r="F266" s="6"/>
      <c r="G266" s="1"/>
      <c r="H266" s="6"/>
      <c r="I266" s="6"/>
      <c r="J266" s="7"/>
    </row>
    <row r="267" spans="1:10" x14ac:dyDescent="0.25">
      <c r="A267" s="6"/>
      <c r="C267" s="12"/>
      <c r="D267" s="5"/>
      <c r="E267" s="6"/>
      <c r="F267" s="6"/>
      <c r="G267" s="1"/>
      <c r="H267" s="6"/>
      <c r="I267" s="6"/>
      <c r="J267" s="7"/>
    </row>
    <row r="268" spans="1:10" x14ac:dyDescent="0.25">
      <c r="A268" s="6"/>
      <c r="C268" s="12"/>
      <c r="D268" s="5"/>
      <c r="E268" s="6"/>
      <c r="F268" s="6"/>
      <c r="G268" s="1"/>
      <c r="H268" s="6"/>
      <c r="I268" s="6"/>
      <c r="J268" s="7"/>
    </row>
    <row r="269" spans="1:10" x14ac:dyDescent="0.25">
      <c r="A269" s="6"/>
      <c r="C269" s="12"/>
      <c r="D269" s="5"/>
      <c r="E269" s="6"/>
      <c r="F269" s="6"/>
      <c r="G269" s="1"/>
      <c r="H269" s="6"/>
      <c r="I269" s="6"/>
      <c r="J269" s="7"/>
    </row>
    <row r="270" spans="1:10" x14ac:dyDescent="0.25">
      <c r="A270" s="6"/>
      <c r="C270" s="12"/>
      <c r="D270" s="5"/>
      <c r="E270" s="6"/>
      <c r="F270" s="6"/>
      <c r="G270" s="1"/>
      <c r="H270" s="6"/>
      <c r="I270" s="6"/>
      <c r="J270" s="7"/>
    </row>
    <row r="271" spans="1:10" x14ac:dyDescent="0.25">
      <c r="A271" s="6"/>
      <c r="C271" s="12"/>
      <c r="D271" s="5"/>
      <c r="E271" s="6"/>
      <c r="F271" s="6"/>
      <c r="G271" s="1"/>
      <c r="H271" s="6"/>
      <c r="I271" s="6"/>
      <c r="J271" s="7"/>
    </row>
    <row r="272" spans="1:10" x14ac:dyDescent="0.25">
      <c r="A272" s="6"/>
      <c r="C272" s="12"/>
      <c r="D272" s="5"/>
      <c r="E272" s="6"/>
      <c r="F272" s="6"/>
      <c r="G272" s="1"/>
      <c r="H272" s="6"/>
      <c r="I272" s="6"/>
      <c r="J272" s="7"/>
    </row>
    <row r="273" spans="1:10" x14ac:dyDescent="0.25">
      <c r="A273" s="6"/>
      <c r="C273" s="12"/>
      <c r="D273" s="5"/>
      <c r="E273" s="6"/>
      <c r="F273" s="6"/>
      <c r="G273" s="1"/>
      <c r="H273" s="6"/>
      <c r="I273" s="6"/>
      <c r="J273" s="7"/>
    </row>
    <row r="274" spans="1:10" x14ac:dyDescent="0.25">
      <c r="A274" s="6"/>
      <c r="C274" s="12"/>
      <c r="D274" s="5"/>
      <c r="E274" s="6"/>
      <c r="F274" s="6"/>
      <c r="G274" s="1"/>
      <c r="H274" s="6"/>
      <c r="I274" s="6"/>
      <c r="J274" s="7"/>
    </row>
    <row r="275" spans="1:10" x14ac:dyDescent="0.25">
      <c r="A275" s="6"/>
      <c r="C275" s="12"/>
      <c r="D275" s="5"/>
      <c r="E275" s="6"/>
      <c r="F275" s="6"/>
      <c r="G275" s="1"/>
      <c r="H275" s="6"/>
      <c r="I275" s="6"/>
      <c r="J275" s="7"/>
    </row>
    <row r="276" spans="1:10" x14ac:dyDescent="0.25">
      <c r="A276" s="6"/>
      <c r="C276" s="12"/>
      <c r="D276" s="5"/>
      <c r="E276" s="6"/>
      <c r="F276" s="6"/>
      <c r="G276" s="1"/>
      <c r="H276" s="6"/>
      <c r="I276" s="6"/>
      <c r="J276" s="7"/>
    </row>
    <row r="277" spans="1:10" x14ac:dyDescent="0.25">
      <c r="A277" s="6"/>
      <c r="C277" s="12"/>
      <c r="D277" s="5"/>
      <c r="E277" s="6"/>
      <c r="F277" s="6"/>
      <c r="G277" s="1"/>
      <c r="H277" s="6"/>
      <c r="I277" s="6"/>
      <c r="J277" s="7"/>
    </row>
    <row r="278" spans="1:10" x14ac:dyDescent="0.25">
      <c r="A278" s="6"/>
      <c r="C278" s="12"/>
      <c r="D278" s="5"/>
      <c r="E278" s="6"/>
      <c r="F278" s="6"/>
      <c r="G278" s="1"/>
      <c r="H278" s="6"/>
      <c r="I278" s="6"/>
      <c r="J278" s="7"/>
    </row>
    <row r="279" spans="1:10" x14ac:dyDescent="0.25">
      <c r="A279" s="6"/>
      <c r="C279" s="12"/>
      <c r="D279" s="5"/>
      <c r="E279" s="6"/>
      <c r="F279" s="6"/>
      <c r="G279" s="1"/>
      <c r="H279" s="6"/>
      <c r="I279" s="6"/>
      <c r="J279" s="7"/>
    </row>
    <row r="280" spans="1:10" x14ac:dyDescent="0.25">
      <c r="A280" s="6"/>
      <c r="C280" s="12"/>
      <c r="D280" s="5"/>
      <c r="E280" s="6"/>
      <c r="F280" s="6"/>
      <c r="G280" s="1"/>
      <c r="H280" s="6"/>
      <c r="I280" s="6"/>
      <c r="J280" s="7"/>
    </row>
    <row r="281" spans="1:10" x14ac:dyDescent="0.25">
      <c r="A281" s="6"/>
      <c r="C281" s="12"/>
      <c r="D281" s="5"/>
      <c r="E281" s="6"/>
      <c r="F281" s="6"/>
      <c r="G281" s="1"/>
      <c r="H281" s="6"/>
      <c r="I281" s="6"/>
      <c r="J281" s="7"/>
    </row>
    <row r="282" spans="1:10" x14ac:dyDescent="0.25">
      <c r="A282" s="6"/>
      <c r="C282" s="12"/>
      <c r="D282" s="5"/>
      <c r="E282" s="6"/>
      <c r="F282" s="6"/>
      <c r="G282" s="1"/>
      <c r="H282" s="6"/>
      <c r="I282" s="6"/>
      <c r="J282" s="7"/>
    </row>
    <row r="283" spans="1:10" x14ac:dyDescent="0.25">
      <c r="A283" s="6"/>
      <c r="C283" s="12"/>
      <c r="D283" s="5"/>
      <c r="E283" s="6"/>
      <c r="F283" s="6"/>
      <c r="G283" s="1"/>
      <c r="H283" s="6"/>
      <c r="I283" s="6"/>
      <c r="J283" s="7"/>
    </row>
    <row r="284" spans="1:10" x14ac:dyDescent="0.25">
      <c r="A284" s="6"/>
      <c r="C284" s="12"/>
      <c r="D284" s="5"/>
      <c r="E284" s="6"/>
      <c r="F284" s="6"/>
      <c r="G284" s="1"/>
      <c r="H284" s="6"/>
      <c r="I284" s="6"/>
      <c r="J284" s="7"/>
    </row>
    <row r="285" spans="1:10" x14ac:dyDescent="0.25">
      <c r="A285" s="6"/>
      <c r="C285" s="12"/>
      <c r="D285" s="5"/>
      <c r="E285" s="6"/>
      <c r="F285" s="6"/>
      <c r="G285" s="1"/>
      <c r="H285" s="6"/>
      <c r="I285" s="6"/>
      <c r="J285" s="7"/>
    </row>
    <row r="286" spans="1:10" x14ac:dyDescent="0.25">
      <c r="A286" s="6"/>
      <c r="C286" s="12"/>
      <c r="D286" s="5"/>
      <c r="E286" s="6"/>
      <c r="F286" s="6"/>
      <c r="G286" s="1"/>
      <c r="H286" s="6"/>
      <c r="I286" s="6"/>
      <c r="J286" s="7"/>
    </row>
    <row r="287" spans="1:10" x14ac:dyDescent="0.25">
      <c r="A287" s="6"/>
      <c r="C287" s="12"/>
      <c r="D287" s="5"/>
      <c r="E287" s="6"/>
      <c r="F287" s="6"/>
      <c r="G287" s="1"/>
      <c r="H287" s="6"/>
      <c r="I287" s="6"/>
      <c r="J287" s="7"/>
    </row>
    <row r="288" spans="1:10" x14ac:dyDescent="0.25">
      <c r="A288" s="6"/>
      <c r="C288" s="12"/>
      <c r="D288" s="5"/>
      <c r="E288" s="6"/>
      <c r="F288" s="6"/>
      <c r="G288" s="1"/>
      <c r="H288" s="6"/>
      <c r="I288" s="6"/>
      <c r="J288" s="7"/>
    </row>
    <row r="289" spans="1:10" x14ac:dyDescent="0.25">
      <c r="A289" s="6"/>
      <c r="C289" s="12"/>
      <c r="D289" s="5"/>
      <c r="E289" s="6"/>
      <c r="F289" s="6"/>
      <c r="G289" s="1"/>
      <c r="H289" s="6"/>
      <c r="I289" s="6"/>
      <c r="J289" s="7"/>
    </row>
    <row r="290" spans="1:10" x14ac:dyDescent="0.25">
      <c r="A290" s="6"/>
      <c r="C290" s="12"/>
      <c r="D290" s="5"/>
      <c r="E290" s="6"/>
      <c r="F290" s="6"/>
      <c r="G290" s="1"/>
      <c r="H290" s="6"/>
      <c r="I290" s="6"/>
      <c r="J290" s="7"/>
    </row>
    <row r="291" spans="1:10" x14ac:dyDescent="0.25">
      <c r="A291" s="6"/>
      <c r="C291" s="12"/>
      <c r="D291" s="5"/>
      <c r="E291" s="6"/>
      <c r="F291" s="6"/>
      <c r="G291" s="1"/>
      <c r="H291" s="6"/>
      <c r="I291" s="6"/>
      <c r="J291" s="7"/>
    </row>
    <row r="292" spans="1:10" x14ac:dyDescent="0.25">
      <c r="A292" s="6"/>
      <c r="C292" s="12"/>
      <c r="D292" s="5"/>
      <c r="E292" s="6"/>
      <c r="F292" s="6"/>
      <c r="G292" s="1"/>
      <c r="H292" s="6"/>
      <c r="I292" s="6"/>
      <c r="J292" s="7"/>
    </row>
    <row r="293" spans="1:10" x14ac:dyDescent="0.25">
      <c r="A293" s="6"/>
      <c r="C293" s="12"/>
      <c r="D293" s="5"/>
      <c r="E293" s="6"/>
      <c r="F293" s="6"/>
      <c r="G293" s="1"/>
      <c r="H293" s="6"/>
      <c r="I293" s="6"/>
      <c r="J293" s="7"/>
    </row>
    <row r="294" spans="1:10" x14ac:dyDescent="0.25">
      <c r="A294" s="6"/>
      <c r="C294" s="12"/>
      <c r="D294" s="5"/>
      <c r="E294" s="6"/>
      <c r="F294" s="6"/>
      <c r="G294" s="1"/>
      <c r="H294" s="6"/>
      <c r="I294" s="6"/>
      <c r="J294" s="7"/>
    </row>
    <row r="295" spans="1:10" x14ac:dyDescent="0.25">
      <c r="A295" s="6"/>
      <c r="C295" s="12"/>
      <c r="D295" s="5"/>
      <c r="E295" s="6"/>
      <c r="F295" s="6"/>
      <c r="G295" s="1"/>
      <c r="H295" s="6"/>
      <c r="I295" s="6"/>
      <c r="J295" s="7"/>
    </row>
    <row r="296" spans="1:10" x14ac:dyDescent="0.25">
      <c r="A296" s="6"/>
      <c r="C296" s="12"/>
      <c r="D296" s="5"/>
      <c r="E296" s="6"/>
      <c r="F296" s="6"/>
      <c r="G296" s="1"/>
      <c r="H296" s="6"/>
      <c r="I296" s="6"/>
      <c r="J296" s="7"/>
    </row>
    <row r="297" spans="1:10" x14ac:dyDescent="0.25">
      <c r="A297" s="6"/>
      <c r="C297" s="12"/>
      <c r="D297" s="5"/>
      <c r="E297" s="6"/>
      <c r="F297" s="6"/>
      <c r="G297" s="1"/>
      <c r="H297" s="6"/>
      <c r="I297" s="6"/>
      <c r="J297" s="7"/>
    </row>
    <row r="298" spans="1:10" x14ac:dyDescent="0.25">
      <c r="A298" s="6"/>
      <c r="C298" s="12"/>
      <c r="D298" s="5"/>
      <c r="E298" s="6"/>
      <c r="F298" s="6"/>
      <c r="G298" s="1"/>
      <c r="H298" s="6"/>
      <c r="I298" s="6"/>
      <c r="J298" s="7"/>
    </row>
    <row r="299" spans="1:10" x14ac:dyDescent="0.25">
      <c r="A299" s="6"/>
      <c r="C299" s="12"/>
      <c r="D299" s="5"/>
      <c r="E299" s="6"/>
      <c r="F299" s="6"/>
      <c r="G299" s="1"/>
      <c r="H299" s="6"/>
      <c r="I299" s="6"/>
      <c r="J299" s="7"/>
    </row>
    <row r="300" spans="1:10" x14ac:dyDescent="0.25">
      <c r="A300" s="6"/>
      <c r="C300" s="12"/>
      <c r="D300" s="5"/>
      <c r="E300" s="6"/>
      <c r="F300" s="6"/>
      <c r="G300" s="1"/>
      <c r="H300" s="6"/>
      <c r="I300" s="6"/>
      <c r="J300" s="7"/>
    </row>
    <row r="301" spans="1:10" x14ac:dyDescent="0.25">
      <c r="A301" s="6"/>
      <c r="C301" s="12"/>
      <c r="D301" s="5"/>
      <c r="E301" s="6"/>
      <c r="F301" s="6"/>
      <c r="G301" s="1"/>
      <c r="H301" s="6"/>
      <c r="I301" s="6"/>
      <c r="J301" s="7"/>
    </row>
    <row r="302" spans="1:10" x14ac:dyDescent="0.25">
      <c r="A302" s="6"/>
      <c r="C302" s="12"/>
      <c r="D302" s="5"/>
      <c r="E302" s="6"/>
      <c r="F302" s="6"/>
      <c r="G302" s="1"/>
      <c r="H302" s="6"/>
      <c r="I302" s="6"/>
      <c r="J302" s="7"/>
    </row>
    <row r="303" spans="1:10" x14ac:dyDescent="0.25">
      <c r="A303" s="6"/>
      <c r="C303" s="12"/>
      <c r="D303" s="5"/>
      <c r="E303" s="6"/>
      <c r="F303" s="6"/>
      <c r="G303" s="1"/>
      <c r="H303" s="6"/>
      <c r="I303" s="6"/>
      <c r="J303" s="7"/>
    </row>
    <row r="304" spans="1:10" x14ac:dyDescent="0.25">
      <c r="A304" s="6"/>
      <c r="C304" s="12"/>
      <c r="D304" s="5"/>
      <c r="E304" s="6"/>
      <c r="F304" s="6"/>
      <c r="G304" s="1"/>
      <c r="H304" s="6"/>
      <c r="I304" s="6"/>
      <c r="J304" s="7"/>
    </row>
    <row r="305" spans="1:10" x14ac:dyDescent="0.25">
      <c r="A305" s="6"/>
      <c r="C305" s="12"/>
      <c r="D305" s="5"/>
      <c r="E305" s="6"/>
      <c r="F305" s="6"/>
      <c r="G305" s="1"/>
      <c r="H305" s="6"/>
      <c r="I305" s="6"/>
      <c r="J305" s="7"/>
    </row>
    <row r="306" spans="1:10" x14ac:dyDescent="0.25">
      <c r="A306" s="6"/>
      <c r="C306" s="12"/>
      <c r="D306" s="5"/>
      <c r="E306" s="6"/>
      <c r="F306" s="6"/>
      <c r="G306" s="1"/>
      <c r="H306" s="6"/>
      <c r="I306" s="6"/>
      <c r="J306" s="7"/>
    </row>
    <row r="307" spans="1:10" x14ac:dyDescent="0.25">
      <c r="A307" s="6"/>
      <c r="C307" s="12"/>
      <c r="D307" s="5"/>
      <c r="E307" s="6"/>
      <c r="F307" s="6"/>
      <c r="G307" s="1"/>
      <c r="H307" s="6"/>
      <c r="I307" s="6"/>
      <c r="J307" s="7"/>
    </row>
    <row r="308" spans="1:10" x14ac:dyDescent="0.25">
      <c r="A308" s="6"/>
      <c r="C308" s="12"/>
      <c r="D308" s="5"/>
      <c r="E308" s="6"/>
      <c r="F308" s="6"/>
      <c r="G308" s="1"/>
      <c r="H308" s="6"/>
      <c r="I308" s="6"/>
      <c r="J308" s="7"/>
    </row>
    <row r="309" spans="1:10" x14ac:dyDescent="0.25">
      <c r="A309" s="6"/>
      <c r="C309" s="12"/>
      <c r="D309" s="5"/>
      <c r="E309" s="6"/>
      <c r="F309" s="6"/>
      <c r="G309" s="1"/>
      <c r="H309" s="6"/>
      <c r="I309" s="6"/>
      <c r="J309" s="7"/>
    </row>
    <row r="310" spans="1:10" x14ac:dyDescent="0.25">
      <c r="A310" s="6"/>
      <c r="C310" s="12"/>
      <c r="D310" s="5"/>
      <c r="E310" s="6"/>
      <c r="F310" s="6"/>
      <c r="G310" s="1"/>
      <c r="H310" s="6"/>
      <c r="I310" s="6"/>
      <c r="J310" s="7"/>
    </row>
    <row r="311" spans="1:10" x14ac:dyDescent="0.25">
      <c r="A311" s="6"/>
      <c r="C311" s="12"/>
      <c r="D311" s="5"/>
      <c r="E311" s="6"/>
      <c r="F311" s="6"/>
      <c r="G311" s="1"/>
      <c r="H311" s="6"/>
      <c r="I311" s="6"/>
      <c r="J311" s="7"/>
    </row>
    <row r="312" spans="1:10" x14ac:dyDescent="0.25">
      <c r="A312" s="6"/>
      <c r="C312" s="12"/>
      <c r="D312" s="5"/>
      <c r="E312" s="6"/>
      <c r="F312" s="6"/>
      <c r="G312" s="1"/>
      <c r="H312" s="6"/>
      <c r="I312" s="6"/>
      <c r="J312" s="7"/>
    </row>
    <row r="313" spans="1:10" x14ac:dyDescent="0.25">
      <c r="A313" s="6"/>
      <c r="C313" s="12"/>
      <c r="D313" s="5"/>
      <c r="E313" s="6"/>
      <c r="F313" s="6"/>
      <c r="G313" s="1"/>
      <c r="H313" s="6"/>
      <c r="I313" s="6"/>
      <c r="J313" s="7"/>
    </row>
    <row r="314" spans="1:10" x14ac:dyDescent="0.25">
      <c r="A314" s="6"/>
      <c r="C314" s="12"/>
      <c r="D314" s="5"/>
      <c r="E314" s="6"/>
      <c r="F314" s="6"/>
      <c r="G314" s="1"/>
      <c r="H314" s="6"/>
      <c r="I314" s="6"/>
      <c r="J314" s="7"/>
    </row>
    <row r="315" spans="1:10" x14ac:dyDescent="0.25">
      <c r="A315" s="6"/>
      <c r="C315" s="12"/>
      <c r="D315" s="5"/>
      <c r="E315" s="6"/>
      <c r="F315" s="6"/>
      <c r="G315" s="1"/>
      <c r="H315" s="6"/>
      <c r="I315" s="6"/>
      <c r="J315" s="7"/>
    </row>
    <row r="316" spans="1:10" x14ac:dyDescent="0.25">
      <c r="A316" s="6"/>
      <c r="C316" s="12"/>
      <c r="D316" s="5"/>
      <c r="E316" s="6"/>
      <c r="F316" s="6"/>
      <c r="G316" s="1"/>
      <c r="H316" s="6"/>
      <c r="I316" s="6"/>
      <c r="J316" s="7"/>
    </row>
    <row r="317" spans="1:10" x14ac:dyDescent="0.25">
      <c r="A317" s="6"/>
      <c r="C317" s="12"/>
      <c r="D317" s="5"/>
      <c r="E317" s="6"/>
      <c r="F317" s="6"/>
      <c r="G317" s="1"/>
      <c r="H317" s="6"/>
      <c r="I317" s="6"/>
      <c r="J317" s="7"/>
    </row>
    <row r="318" spans="1:10" x14ac:dyDescent="0.25">
      <c r="A318" s="6"/>
      <c r="C318" s="12"/>
      <c r="D318" s="5"/>
      <c r="E318" s="6"/>
      <c r="F318" s="6"/>
      <c r="G318" s="1"/>
      <c r="H318" s="6"/>
      <c r="I318" s="6"/>
      <c r="J318" s="7"/>
    </row>
    <row r="319" spans="1:10" x14ac:dyDescent="0.25">
      <c r="A319" s="6"/>
      <c r="C319" s="12"/>
      <c r="D319" s="5"/>
      <c r="E319" s="6"/>
      <c r="F319" s="6"/>
      <c r="G319" s="1"/>
      <c r="H319" s="6"/>
      <c r="I319" s="6"/>
      <c r="J319" s="7"/>
    </row>
    <row r="320" spans="1:10" x14ac:dyDescent="0.25">
      <c r="A320" s="6"/>
      <c r="C320" s="12"/>
      <c r="D320" s="5"/>
      <c r="E320" s="6"/>
      <c r="F320" s="6"/>
      <c r="G320" s="1"/>
      <c r="H320" s="6"/>
      <c r="I320" s="6"/>
      <c r="J320" s="7"/>
    </row>
    <row r="321" spans="1:10" x14ac:dyDescent="0.25">
      <c r="A321" s="6"/>
      <c r="C321" s="12"/>
      <c r="D321" s="5"/>
      <c r="E321" s="6"/>
      <c r="F321" s="6"/>
      <c r="G321" s="1"/>
      <c r="H321" s="6"/>
      <c r="I321" s="6"/>
      <c r="J321" s="7"/>
    </row>
    <row r="322" spans="1:10" x14ac:dyDescent="0.25">
      <c r="A322" s="6"/>
      <c r="C322" s="12"/>
      <c r="D322" s="5"/>
      <c r="E322" s="6"/>
      <c r="F322" s="6"/>
      <c r="G322" s="1"/>
      <c r="H322" s="6"/>
      <c r="I322" s="6"/>
      <c r="J322" s="7"/>
    </row>
    <row r="323" spans="1:10" x14ac:dyDescent="0.25">
      <c r="A323" s="6"/>
      <c r="C323" s="12"/>
      <c r="D323" s="5"/>
      <c r="E323" s="6"/>
      <c r="F323" s="6"/>
      <c r="G323" s="1"/>
      <c r="H323" s="6"/>
      <c r="I323" s="6"/>
      <c r="J323" s="7"/>
    </row>
    <row r="324" spans="1:10" x14ac:dyDescent="0.25">
      <c r="A324" s="6"/>
      <c r="C324" s="12"/>
      <c r="D324" s="5"/>
      <c r="E324" s="6"/>
      <c r="F324" s="6"/>
      <c r="G324" s="1"/>
      <c r="H324" s="6"/>
      <c r="I324" s="6"/>
      <c r="J324" s="7"/>
    </row>
    <row r="325" spans="1:10" x14ac:dyDescent="0.25">
      <c r="A325" s="6"/>
      <c r="C325" s="12"/>
      <c r="D325" s="5"/>
      <c r="E325" s="6"/>
      <c r="F325" s="6"/>
      <c r="G325" s="1"/>
      <c r="H325" s="6"/>
      <c r="I325" s="6"/>
      <c r="J325" s="7"/>
    </row>
    <row r="326" spans="1:10" x14ac:dyDescent="0.25">
      <c r="A326" s="6"/>
      <c r="C326" s="12"/>
      <c r="D326" s="5"/>
      <c r="E326" s="6"/>
      <c r="F326" s="6"/>
      <c r="G326" s="1"/>
      <c r="H326" s="6"/>
      <c r="I326" s="6"/>
      <c r="J326" s="7"/>
    </row>
    <row r="327" spans="1:10" x14ac:dyDescent="0.25">
      <c r="A327" s="6"/>
      <c r="C327" s="12"/>
      <c r="D327" s="5"/>
      <c r="E327" s="6"/>
      <c r="F327" s="6"/>
      <c r="G327" s="1"/>
      <c r="H327" s="6"/>
      <c r="I327" s="6"/>
      <c r="J327" s="7"/>
    </row>
    <row r="328" spans="1:10" x14ac:dyDescent="0.25">
      <c r="A328" s="6"/>
      <c r="C328" s="12"/>
      <c r="D328" s="5"/>
      <c r="E328" s="6"/>
      <c r="F328" s="6"/>
      <c r="G328" s="1"/>
      <c r="H328" s="6"/>
      <c r="I328" s="6"/>
      <c r="J328" s="7"/>
    </row>
    <row r="329" spans="1:10" x14ac:dyDescent="0.25">
      <c r="A329" s="6"/>
      <c r="C329" s="12"/>
      <c r="D329" s="5"/>
      <c r="E329" s="6"/>
      <c r="F329" s="6"/>
      <c r="G329" s="1"/>
      <c r="H329" s="6"/>
      <c r="I329" s="6"/>
      <c r="J329" s="7"/>
    </row>
    <row r="330" spans="1:10" x14ac:dyDescent="0.25">
      <c r="A330" s="6"/>
      <c r="C330" s="12"/>
      <c r="D330" s="5"/>
      <c r="E330" s="6"/>
      <c r="F330" s="6"/>
      <c r="G330" s="1"/>
      <c r="H330" s="6"/>
      <c r="I330" s="6"/>
      <c r="J330" s="7"/>
    </row>
    <row r="331" spans="1:10" x14ac:dyDescent="0.25">
      <c r="A331" s="6"/>
      <c r="C331" s="12"/>
      <c r="D331" s="5"/>
      <c r="E331" s="6"/>
      <c r="F331" s="6"/>
      <c r="G331" s="1"/>
      <c r="H331" s="6"/>
      <c r="I331" s="6"/>
      <c r="J331" s="7"/>
    </row>
    <row r="332" spans="1:10" x14ac:dyDescent="0.25">
      <c r="A332" s="6"/>
      <c r="C332" s="12"/>
      <c r="D332" s="5"/>
      <c r="E332" s="6"/>
      <c r="F332" s="6"/>
      <c r="G332" s="1"/>
      <c r="H332" s="6"/>
      <c r="I332" s="6"/>
      <c r="J332" s="7"/>
    </row>
    <row r="333" spans="1:10" x14ac:dyDescent="0.25">
      <c r="A333" s="6"/>
      <c r="C333" s="12"/>
      <c r="D333" s="5"/>
      <c r="E333" s="6"/>
      <c r="F333" s="6"/>
      <c r="G333" s="1"/>
      <c r="H333" s="6"/>
      <c r="I333" s="6"/>
      <c r="J333" s="7"/>
    </row>
    <row r="334" spans="1:10" x14ac:dyDescent="0.25">
      <c r="A334" s="6"/>
      <c r="C334" s="12"/>
      <c r="D334" s="5"/>
      <c r="E334" s="6"/>
      <c r="F334" s="6"/>
      <c r="G334" s="1"/>
      <c r="H334" s="6"/>
      <c r="I334" s="6"/>
      <c r="J334" s="7"/>
    </row>
    <row r="335" spans="1:10" x14ac:dyDescent="0.25">
      <c r="A335" s="6"/>
      <c r="C335" s="12"/>
      <c r="D335" s="5"/>
      <c r="E335" s="6"/>
      <c r="F335" s="6"/>
      <c r="G335" s="1"/>
      <c r="H335" s="6"/>
      <c r="I335" s="6"/>
      <c r="J335" s="7"/>
    </row>
    <row r="336" spans="1:10" x14ac:dyDescent="0.25">
      <c r="A336" s="6"/>
      <c r="C336" s="12"/>
      <c r="D336" s="5"/>
      <c r="E336" s="6"/>
      <c r="F336" s="6"/>
      <c r="G336" s="1"/>
      <c r="H336" s="6"/>
      <c r="I336" s="6"/>
      <c r="J336" s="7"/>
    </row>
    <row r="337" spans="1:10" x14ac:dyDescent="0.25">
      <c r="A337" s="6"/>
      <c r="C337" s="12"/>
      <c r="D337" s="5"/>
      <c r="E337" s="6"/>
      <c r="F337" s="6"/>
      <c r="G337" s="1"/>
      <c r="H337" s="6"/>
      <c r="I337" s="6"/>
      <c r="J337" s="7"/>
    </row>
    <row r="338" spans="1:10" x14ac:dyDescent="0.25">
      <c r="A338" s="6"/>
      <c r="C338" s="12"/>
      <c r="D338" s="5"/>
      <c r="E338" s="6"/>
      <c r="F338" s="6"/>
      <c r="G338" s="1"/>
      <c r="H338" s="6"/>
      <c r="I338" s="6"/>
      <c r="J338" s="7"/>
    </row>
    <row r="339" spans="1:10" x14ac:dyDescent="0.25">
      <c r="A339" s="6"/>
      <c r="C339" s="12"/>
      <c r="D339" s="5"/>
      <c r="E339" s="6"/>
      <c r="F339" s="6"/>
      <c r="G339" s="1"/>
      <c r="H339" s="6"/>
      <c r="I339" s="6"/>
      <c r="J339" s="7"/>
    </row>
    <row r="340" spans="1:10" x14ac:dyDescent="0.25">
      <c r="A340" s="6"/>
      <c r="C340" s="12"/>
      <c r="D340" s="5"/>
      <c r="E340" s="6"/>
      <c r="F340" s="6"/>
      <c r="G340" s="1"/>
      <c r="H340" s="6"/>
      <c r="I340" s="6"/>
      <c r="J340" s="7"/>
    </row>
    <row r="341" spans="1:10" x14ac:dyDescent="0.25">
      <c r="A341" s="6"/>
      <c r="C341" s="12"/>
      <c r="D341" s="5"/>
      <c r="E341" s="6"/>
      <c r="F341" s="6"/>
      <c r="G341" s="1"/>
      <c r="H341" s="6"/>
      <c r="I341" s="6"/>
      <c r="J341" s="7"/>
    </row>
    <row r="342" spans="1:10" x14ac:dyDescent="0.25">
      <c r="A342" s="6"/>
      <c r="C342" s="12"/>
      <c r="D342" s="5"/>
      <c r="E342" s="6"/>
      <c r="F342" s="6"/>
      <c r="G342" s="1"/>
      <c r="H342" s="6"/>
      <c r="I342" s="6"/>
      <c r="J342" s="7"/>
    </row>
    <row r="343" spans="1:10" x14ac:dyDescent="0.25">
      <c r="A343" s="6"/>
      <c r="C343" s="12"/>
      <c r="D343" s="5"/>
      <c r="E343" s="6"/>
      <c r="F343" s="6"/>
      <c r="G343" s="1"/>
      <c r="H343" s="6"/>
      <c r="I343" s="6"/>
      <c r="J343" s="7"/>
    </row>
    <row r="344" spans="1:10" x14ac:dyDescent="0.25">
      <c r="A344" s="6"/>
      <c r="C344" s="12"/>
      <c r="D344" s="5"/>
      <c r="E344" s="6"/>
      <c r="F344" s="6"/>
      <c r="G344" s="1"/>
      <c r="H344" s="6"/>
      <c r="I344" s="6"/>
      <c r="J344" s="7"/>
    </row>
    <row r="345" spans="1:10" x14ac:dyDescent="0.25">
      <c r="A345" s="6"/>
      <c r="C345" s="12"/>
      <c r="D345" s="5"/>
      <c r="E345" s="6"/>
      <c r="F345" s="6"/>
      <c r="G345" s="1"/>
      <c r="H345" s="6"/>
      <c r="I345" s="6"/>
      <c r="J345" s="7"/>
    </row>
    <row r="346" spans="1:10" x14ac:dyDescent="0.25">
      <c r="A346" s="6"/>
      <c r="C346" s="12"/>
      <c r="D346" s="5"/>
      <c r="E346" s="6"/>
      <c r="F346" s="6"/>
      <c r="G346" s="1"/>
      <c r="H346" s="6"/>
      <c r="I346" s="6"/>
      <c r="J346" s="7"/>
    </row>
    <row r="347" spans="1:10" x14ac:dyDescent="0.25">
      <c r="A347" s="6"/>
      <c r="C347" s="12"/>
      <c r="D347" s="5"/>
      <c r="E347" s="6"/>
      <c r="F347" s="6"/>
      <c r="G347" s="1"/>
      <c r="H347" s="6"/>
      <c r="I347" s="6"/>
      <c r="J347" s="7"/>
    </row>
    <row r="348" spans="1:10" x14ac:dyDescent="0.25">
      <c r="A348" s="6"/>
      <c r="C348" s="12"/>
      <c r="D348" s="5"/>
      <c r="E348" s="6"/>
      <c r="F348" s="6"/>
      <c r="G348" s="1"/>
      <c r="H348" s="6"/>
      <c r="I348" s="6"/>
      <c r="J348" s="7"/>
    </row>
    <row r="349" spans="1:10" x14ac:dyDescent="0.25">
      <c r="A349" s="6"/>
      <c r="C349" s="12"/>
      <c r="D349" s="5"/>
      <c r="E349" s="6"/>
      <c r="F349" s="6"/>
      <c r="G349" s="1"/>
      <c r="H349" s="6"/>
      <c r="I349" s="6"/>
      <c r="J349" s="7"/>
    </row>
    <row r="350" spans="1:10" x14ac:dyDescent="0.25">
      <c r="A350" s="6"/>
      <c r="C350" s="12"/>
      <c r="D350" s="5"/>
      <c r="E350" s="6"/>
      <c r="F350" s="6"/>
      <c r="G350" s="1"/>
      <c r="H350" s="6"/>
      <c r="I350" s="6"/>
      <c r="J350" s="7"/>
    </row>
    <row r="351" spans="1:10" x14ac:dyDescent="0.25">
      <c r="A351" s="6"/>
      <c r="C351" s="12"/>
      <c r="D351" s="5"/>
      <c r="E351" s="6"/>
      <c r="F351" s="6"/>
      <c r="G351" s="1"/>
      <c r="H351" s="6"/>
      <c r="I351" s="6"/>
      <c r="J351" s="7"/>
    </row>
    <row r="352" spans="1:10" x14ac:dyDescent="0.25">
      <c r="A352" s="6"/>
      <c r="C352" s="12"/>
      <c r="D352" s="5"/>
      <c r="E352" s="6"/>
      <c r="F352" s="6"/>
      <c r="G352" s="1"/>
      <c r="H352" s="6"/>
      <c r="I352" s="6"/>
      <c r="J352" s="7"/>
    </row>
    <row r="353" spans="1:10" x14ac:dyDescent="0.25">
      <c r="A353" s="6"/>
      <c r="C353" s="12"/>
      <c r="D353" s="5"/>
      <c r="E353" s="6"/>
      <c r="F353" s="6"/>
      <c r="G353" s="1"/>
      <c r="H353" s="6"/>
      <c r="I353" s="6"/>
      <c r="J353" s="7"/>
    </row>
    <row r="354" spans="1:10" x14ac:dyDescent="0.25">
      <c r="A354" s="6"/>
      <c r="C354" s="12"/>
      <c r="D354" s="5"/>
      <c r="E354" s="6"/>
      <c r="F354" s="6"/>
      <c r="G354" s="1"/>
      <c r="H354" s="6"/>
      <c r="I354" s="6"/>
      <c r="J354" s="7"/>
    </row>
    <row r="355" spans="1:10" x14ac:dyDescent="0.25">
      <c r="A355" s="6"/>
      <c r="C355" s="12"/>
      <c r="D355" s="5"/>
      <c r="E355" s="6"/>
      <c r="F355" s="6"/>
      <c r="G355" s="1"/>
      <c r="H355" s="6"/>
      <c r="I355" s="6"/>
      <c r="J355" s="7"/>
    </row>
    <row r="356" spans="1:10" x14ac:dyDescent="0.25">
      <c r="A356" s="6"/>
      <c r="C356" s="12"/>
      <c r="D356" s="5"/>
      <c r="E356" s="6"/>
      <c r="F356" s="6"/>
      <c r="G356" s="1"/>
      <c r="H356" s="6"/>
      <c r="I356" s="6"/>
      <c r="J356" s="7"/>
    </row>
    <row r="357" spans="1:10" x14ac:dyDescent="0.25">
      <c r="A357" s="6"/>
      <c r="C357" s="12"/>
      <c r="D357" s="5"/>
      <c r="E357" s="6"/>
      <c r="F357" s="6"/>
      <c r="G357" s="1"/>
      <c r="H357" s="6"/>
      <c r="I357" s="6"/>
      <c r="J357" s="7"/>
    </row>
    <row r="358" spans="1:10" x14ac:dyDescent="0.25">
      <c r="A358" s="6"/>
      <c r="C358" s="12"/>
      <c r="D358" s="5"/>
      <c r="E358" s="6"/>
      <c r="F358" s="6"/>
      <c r="G358" s="1"/>
      <c r="H358" s="6"/>
      <c r="I358" s="6"/>
      <c r="J358" s="7"/>
    </row>
    <row r="359" spans="1:10" x14ac:dyDescent="0.25">
      <c r="A359" s="6"/>
      <c r="C359" s="12"/>
      <c r="D359" s="5"/>
      <c r="E359" s="6"/>
      <c r="F359" s="6"/>
      <c r="G359" s="1"/>
      <c r="H359" s="6"/>
      <c r="I359" s="6"/>
      <c r="J359" s="7"/>
    </row>
    <row r="360" spans="1:10" x14ac:dyDescent="0.25">
      <c r="A360" s="6"/>
      <c r="C360" s="12"/>
      <c r="D360" s="5"/>
      <c r="E360" s="6"/>
      <c r="F360" s="6"/>
      <c r="G360" s="1"/>
      <c r="H360" s="6"/>
      <c r="I360" s="6"/>
      <c r="J360" s="7"/>
    </row>
    <row r="361" spans="1:10" x14ac:dyDescent="0.25">
      <c r="A361" s="6"/>
      <c r="C361" s="12"/>
      <c r="D361" s="5"/>
      <c r="E361" s="6"/>
      <c r="F361" s="6"/>
      <c r="G361" s="1"/>
      <c r="H361" s="6"/>
      <c r="I361" s="6"/>
      <c r="J361" s="7"/>
    </row>
    <row r="362" spans="1:10" x14ac:dyDescent="0.25">
      <c r="A362" s="6"/>
      <c r="C362" s="12"/>
      <c r="D362" s="5"/>
      <c r="E362" s="6"/>
      <c r="F362" s="6"/>
      <c r="G362" s="1"/>
      <c r="H362" s="6"/>
      <c r="I362" s="6"/>
      <c r="J362" s="7"/>
    </row>
    <row r="363" spans="1:10" x14ac:dyDescent="0.25">
      <c r="A363" s="6"/>
      <c r="C363" s="12"/>
      <c r="D363" s="5"/>
      <c r="E363" s="6"/>
      <c r="F363" s="6"/>
      <c r="G363" s="1"/>
      <c r="H363" s="6"/>
      <c r="I363" s="6"/>
      <c r="J363" s="7"/>
    </row>
    <row r="364" spans="1:10" x14ac:dyDescent="0.25">
      <c r="A364" s="6"/>
      <c r="C364" s="12"/>
      <c r="D364" s="5"/>
      <c r="E364" s="6"/>
      <c r="F364" s="6"/>
      <c r="G364" s="1"/>
      <c r="H364" s="6"/>
      <c r="I364" s="6"/>
      <c r="J364" s="7"/>
    </row>
    <row r="365" spans="1:10" x14ac:dyDescent="0.25">
      <c r="A365" s="6"/>
      <c r="C365" s="12"/>
      <c r="D365" s="5"/>
      <c r="E365" s="6"/>
      <c r="F365" s="6"/>
      <c r="G365" s="1"/>
      <c r="H365" s="6"/>
      <c r="I365" s="6"/>
      <c r="J365" s="7"/>
    </row>
    <row r="366" spans="1:10" x14ac:dyDescent="0.25">
      <c r="A366" s="6"/>
      <c r="C366" s="12"/>
      <c r="D366" s="5"/>
      <c r="E366" s="6"/>
      <c r="F366" s="6"/>
      <c r="G366" s="1"/>
      <c r="H366" s="6"/>
      <c r="I366" s="6"/>
      <c r="J366" s="7"/>
    </row>
    <row r="367" spans="1:10" x14ac:dyDescent="0.25">
      <c r="A367" s="6"/>
      <c r="C367" s="12"/>
      <c r="D367" s="5"/>
      <c r="E367" s="6"/>
      <c r="F367" s="6"/>
      <c r="G367" s="1"/>
      <c r="H367" s="6"/>
      <c r="I367" s="6"/>
      <c r="J367" s="7"/>
    </row>
    <row r="368" spans="1:10" x14ac:dyDescent="0.25">
      <c r="A368" s="6"/>
      <c r="C368" s="12"/>
      <c r="D368" s="5"/>
      <c r="E368" s="6"/>
      <c r="F368" s="6"/>
      <c r="G368" s="1"/>
      <c r="H368" s="6"/>
      <c r="I368" s="6"/>
      <c r="J368" s="7"/>
    </row>
    <row r="369" spans="1:10" x14ac:dyDescent="0.25">
      <c r="A369" s="6"/>
      <c r="C369" s="12"/>
      <c r="D369" s="5"/>
      <c r="E369" s="6"/>
      <c r="F369" s="6"/>
      <c r="G369" s="1"/>
      <c r="H369" s="6"/>
      <c r="I369" s="6"/>
      <c r="J369" s="7"/>
    </row>
    <row r="370" spans="1:10" x14ac:dyDescent="0.25">
      <c r="A370" s="6"/>
      <c r="C370" s="12"/>
      <c r="D370" s="5"/>
      <c r="E370" s="6"/>
      <c r="F370" s="6"/>
      <c r="G370" s="1"/>
      <c r="H370" s="6"/>
      <c r="I370" s="6"/>
      <c r="J370" s="7"/>
    </row>
    <row r="371" spans="1:10" x14ac:dyDescent="0.25">
      <c r="A371" s="6"/>
      <c r="C371" s="12"/>
      <c r="D371" s="5"/>
      <c r="E371" s="6"/>
      <c r="F371" s="6"/>
      <c r="G371" s="1"/>
      <c r="H371" s="6"/>
      <c r="I371" s="6"/>
      <c r="J371" s="7"/>
    </row>
    <row r="372" spans="1:10" x14ac:dyDescent="0.25">
      <c r="A372" s="6"/>
      <c r="C372" s="12"/>
      <c r="D372" s="5"/>
      <c r="E372" s="6"/>
      <c r="F372" s="6"/>
      <c r="G372" s="1"/>
      <c r="H372" s="6"/>
      <c r="I372" s="6"/>
      <c r="J372" s="7"/>
    </row>
    <row r="373" spans="1:10" x14ac:dyDescent="0.25">
      <c r="A373" s="6"/>
      <c r="C373" s="12"/>
      <c r="D373" s="5"/>
      <c r="E373" s="6"/>
      <c r="F373" s="6"/>
      <c r="G373" s="1"/>
      <c r="H373" s="6"/>
      <c r="I373" s="6"/>
      <c r="J373" s="7"/>
    </row>
    <row r="374" spans="1:10" x14ac:dyDescent="0.25">
      <c r="A374" s="6"/>
      <c r="C374" s="12"/>
      <c r="D374" s="5"/>
      <c r="E374" s="6"/>
      <c r="F374" s="6"/>
      <c r="G374" s="1"/>
      <c r="H374" s="6"/>
      <c r="I374" s="6"/>
      <c r="J374" s="7"/>
    </row>
    <row r="375" spans="1:10" x14ac:dyDescent="0.25">
      <c r="A375" s="6"/>
      <c r="C375" s="12"/>
      <c r="D375" s="5"/>
      <c r="E375" s="6"/>
      <c r="F375" s="6"/>
      <c r="G375" s="1"/>
      <c r="H375" s="6"/>
      <c r="I375" s="6"/>
      <c r="J375" s="7"/>
    </row>
    <row r="376" spans="1:10" x14ac:dyDescent="0.25">
      <c r="A376" s="6"/>
      <c r="C376" s="12"/>
      <c r="D376" s="5"/>
      <c r="E376" s="6"/>
      <c r="F376" s="6"/>
      <c r="G376" s="1"/>
      <c r="H376" s="6"/>
      <c r="I376" s="6"/>
      <c r="J376" s="7"/>
    </row>
    <row r="377" spans="1:10" x14ac:dyDescent="0.25">
      <c r="A377" s="6"/>
      <c r="C377" s="12"/>
      <c r="D377" s="5"/>
      <c r="E377" s="6"/>
      <c r="F377" s="6"/>
      <c r="G377" s="1"/>
      <c r="H377" s="6"/>
      <c r="I377" s="6"/>
      <c r="J377" s="7"/>
    </row>
    <row r="378" spans="1:10" x14ac:dyDescent="0.25">
      <c r="A378" s="6"/>
      <c r="C378" s="12"/>
      <c r="D378" s="5"/>
      <c r="E378" s="6"/>
      <c r="F378" s="6"/>
      <c r="G378" s="1"/>
      <c r="H378" s="6"/>
      <c r="I378" s="6"/>
      <c r="J378" s="7"/>
    </row>
    <row r="379" spans="1:10" x14ac:dyDescent="0.25">
      <c r="A379" s="6"/>
      <c r="C379" s="12"/>
      <c r="D379" s="5"/>
      <c r="E379" s="6"/>
      <c r="F379" s="6"/>
      <c r="G379" s="1"/>
      <c r="H379" s="6"/>
      <c r="I379" s="6"/>
      <c r="J379" s="7"/>
    </row>
    <row r="380" spans="1:10" x14ac:dyDescent="0.25">
      <c r="A380" s="6"/>
      <c r="C380" s="12"/>
      <c r="D380" s="5"/>
      <c r="E380" s="6"/>
      <c r="F380" s="6"/>
      <c r="G380" s="1"/>
      <c r="H380" s="6"/>
      <c r="I380" s="6"/>
      <c r="J380" s="7"/>
    </row>
    <row r="381" spans="1:10" x14ac:dyDescent="0.25">
      <c r="A381" s="6"/>
      <c r="C381" s="12"/>
      <c r="D381" s="5"/>
      <c r="E381" s="6"/>
      <c r="F381" s="6"/>
      <c r="G381" s="1"/>
      <c r="H381" s="6"/>
      <c r="I381" s="6"/>
      <c r="J381" s="7"/>
    </row>
    <row r="382" spans="1:10" x14ac:dyDescent="0.25">
      <c r="A382" s="6"/>
      <c r="C382" s="12"/>
      <c r="D382" s="5"/>
      <c r="E382" s="6"/>
      <c r="F382" s="6"/>
      <c r="G382" s="1"/>
      <c r="H382" s="6"/>
      <c r="I382" s="6"/>
      <c r="J382" s="7"/>
    </row>
    <row r="383" spans="1:10" x14ac:dyDescent="0.25">
      <c r="A383" s="6"/>
      <c r="C383" s="12"/>
      <c r="D383" s="5"/>
      <c r="E383" s="6"/>
      <c r="F383" s="6"/>
      <c r="G383" s="1"/>
      <c r="H383" s="6"/>
      <c r="I383" s="6"/>
      <c r="J383" s="7"/>
    </row>
    <row r="384" spans="1:10" x14ac:dyDescent="0.25">
      <c r="A384" s="6"/>
      <c r="C384" s="12"/>
      <c r="D384" s="5"/>
      <c r="E384" s="6"/>
      <c r="F384" s="6"/>
      <c r="G384" s="1"/>
      <c r="H384" s="6"/>
      <c r="I384" s="6"/>
      <c r="J384" s="7"/>
    </row>
    <row r="385" spans="1:10" x14ac:dyDescent="0.25">
      <c r="A385" s="6"/>
      <c r="C385" s="12"/>
      <c r="D385" s="5"/>
      <c r="E385" s="6"/>
      <c r="F385" s="6"/>
      <c r="G385" s="1"/>
      <c r="H385" s="6"/>
      <c r="I385" s="6"/>
      <c r="J385" s="7"/>
    </row>
    <row r="386" spans="1:10" x14ac:dyDescent="0.25">
      <c r="A386" s="6"/>
      <c r="C386" s="12"/>
      <c r="D386" s="5"/>
      <c r="E386" s="6"/>
      <c r="F386" s="6"/>
      <c r="G386" s="1"/>
      <c r="H386" s="6"/>
      <c r="I386" s="6"/>
      <c r="J386" s="7"/>
    </row>
    <row r="387" spans="1:10" x14ac:dyDescent="0.25">
      <c r="A387" s="6"/>
      <c r="C387" s="12"/>
      <c r="D387" s="5"/>
      <c r="E387" s="6"/>
      <c r="F387" s="6"/>
      <c r="G387" s="1"/>
      <c r="H387" s="6"/>
      <c r="I387" s="6"/>
      <c r="J387" s="7"/>
    </row>
    <row r="388" spans="1:10" x14ac:dyDescent="0.25">
      <c r="A388" s="6"/>
      <c r="C388" s="12"/>
      <c r="D388" s="5"/>
      <c r="E388" s="6"/>
      <c r="F388" s="6"/>
      <c r="G388" s="1"/>
      <c r="H388" s="6"/>
      <c r="I388" s="6"/>
      <c r="J388" s="7"/>
    </row>
    <row r="389" spans="1:10" x14ac:dyDescent="0.25">
      <c r="A389" s="6"/>
      <c r="C389" s="12"/>
      <c r="D389" s="5"/>
      <c r="E389" s="6"/>
      <c r="F389" s="6"/>
      <c r="G389" s="1"/>
      <c r="H389" s="6"/>
      <c r="I389" s="6"/>
      <c r="J389" s="7"/>
    </row>
    <row r="390" spans="1:10" x14ac:dyDescent="0.25">
      <c r="A390" s="6"/>
      <c r="C390" s="12"/>
      <c r="D390" s="5"/>
      <c r="E390" s="6"/>
      <c r="F390" s="6"/>
      <c r="G390" s="1"/>
      <c r="H390" s="6"/>
      <c r="I390" s="6"/>
      <c r="J390" s="7"/>
    </row>
    <row r="391" spans="1:10" x14ac:dyDescent="0.25">
      <c r="A391" s="6"/>
      <c r="C391" s="12"/>
      <c r="D391" s="5"/>
      <c r="E391" s="6"/>
      <c r="F391" s="6"/>
      <c r="G391" s="1"/>
      <c r="H391" s="6"/>
      <c r="I391" s="6"/>
      <c r="J391" s="7"/>
    </row>
    <row r="392" spans="1:10" x14ac:dyDescent="0.25">
      <c r="A392" s="6"/>
      <c r="C392" s="12"/>
      <c r="D392" s="5"/>
      <c r="E392" s="6"/>
      <c r="F392" s="6"/>
      <c r="G392" s="1"/>
      <c r="H392" s="6"/>
      <c r="I392" s="6"/>
      <c r="J392" s="7"/>
    </row>
    <row r="393" spans="1:10" x14ac:dyDescent="0.25">
      <c r="A393" s="6"/>
      <c r="C393" s="12"/>
      <c r="D393" s="5"/>
      <c r="E393" s="6"/>
      <c r="F393" s="6"/>
      <c r="G393" s="1"/>
      <c r="H393" s="6"/>
      <c r="I393" s="6"/>
      <c r="J393" s="7"/>
    </row>
    <row r="394" spans="1:10" x14ac:dyDescent="0.25">
      <c r="A394" s="6"/>
      <c r="C394" s="12"/>
      <c r="D394" s="5"/>
      <c r="E394" s="6"/>
      <c r="F394" s="6"/>
      <c r="G394" s="1"/>
      <c r="H394" s="6"/>
      <c r="I394" s="6"/>
      <c r="J394" s="7"/>
    </row>
    <row r="395" spans="1:10" x14ac:dyDescent="0.25">
      <c r="A395" s="6"/>
      <c r="C395" s="12"/>
      <c r="D395" s="5"/>
      <c r="E395" s="6"/>
      <c r="F395" s="6"/>
      <c r="G395" s="1"/>
      <c r="H395" s="6"/>
      <c r="I395" s="6"/>
      <c r="J395" s="7"/>
    </row>
    <row r="396" spans="1:10" x14ac:dyDescent="0.25">
      <c r="A396" s="6"/>
      <c r="C396" s="12"/>
      <c r="D396" s="5"/>
      <c r="E396" s="6"/>
      <c r="F396" s="6"/>
      <c r="G396" s="1"/>
      <c r="H396" s="6"/>
      <c r="I396" s="6"/>
      <c r="J396" s="7"/>
    </row>
    <row r="397" spans="1:10" x14ac:dyDescent="0.25">
      <c r="A397" s="6"/>
      <c r="C397" s="12"/>
      <c r="D397" s="5"/>
      <c r="E397" s="6"/>
      <c r="F397" s="6"/>
      <c r="G397" s="1"/>
      <c r="H397" s="6"/>
      <c r="I397" s="6"/>
      <c r="J397" s="7"/>
    </row>
    <row r="398" spans="1:10" x14ac:dyDescent="0.25">
      <c r="A398" s="6"/>
      <c r="C398" s="12"/>
      <c r="D398" s="5"/>
      <c r="E398" s="6"/>
      <c r="F398" s="6"/>
      <c r="G398" s="1"/>
      <c r="H398" s="6"/>
      <c r="I398" s="6"/>
      <c r="J398" s="7"/>
    </row>
    <row r="399" spans="1:10" x14ac:dyDescent="0.25">
      <c r="A399" s="6"/>
      <c r="C399" s="12"/>
      <c r="D399" s="5"/>
      <c r="E399" s="6"/>
      <c r="F399" s="6"/>
      <c r="G399" s="1"/>
      <c r="H399" s="6"/>
      <c r="I399" s="6"/>
      <c r="J399" s="7"/>
    </row>
    <row r="400" spans="1:10" x14ac:dyDescent="0.25">
      <c r="A400" s="6"/>
      <c r="C400" s="12"/>
      <c r="D400" s="5"/>
      <c r="E400" s="6"/>
      <c r="F400" s="6"/>
      <c r="G400" s="1"/>
      <c r="H400" s="6"/>
      <c r="I400" s="6"/>
      <c r="J400" s="7"/>
    </row>
    <row r="401" spans="1:10" x14ac:dyDescent="0.25">
      <c r="A401" s="6"/>
      <c r="C401" s="12"/>
      <c r="D401" s="5"/>
      <c r="E401" s="6"/>
      <c r="F401" s="6"/>
      <c r="G401" s="1"/>
      <c r="H401" s="6"/>
      <c r="I401" s="6"/>
      <c r="J401" s="7"/>
    </row>
    <row r="402" spans="1:10" x14ac:dyDescent="0.25">
      <c r="A402" s="6"/>
      <c r="C402" s="12"/>
      <c r="D402" s="5"/>
      <c r="E402" s="6"/>
      <c r="F402" s="6"/>
      <c r="G402" s="1"/>
      <c r="H402" s="6"/>
      <c r="I402" s="6"/>
      <c r="J402" s="7"/>
    </row>
    <row r="403" spans="1:10" x14ac:dyDescent="0.25">
      <c r="A403" s="6"/>
      <c r="C403" s="12"/>
      <c r="D403" s="5"/>
      <c r="E403" s="6"/>
      <c r="F403" s="6"/>
      <c r="G403" s="1"/>
      <c r="H403" s="6"/>
      <c r="I403" s="6"/>
      <c r="J403" s="7"/>
    </row>
    <row r="404" spans="1:10" x14ac:dyDescent="0.25">
      <c r="A404" s="6"/>
      <c r="C404" s="12"/>
      <c r="D404" s="5"/>
      <c r="E404" s="6"/>
      <c r="F404" s="6"/>
      <c r="G404" s="1"/>
      <c r="H404" s="6"/>
      <c r="I404" s="6"/>
      <c r="J404" s="7"/>
    </row>
    <row r="405" spans="1:10" x14ac:dyDescent="0.25">
      <c r="A405" s="6"/>
      <c r="C405" s="12"/>
      <c r="D405" s="5"/>
      <c r="E405" s="6"/>
      <c r="F405" s="6"/>
      <c r="G405" s="1"/>
      <c r="H405" s="6"/>
      <c r="I405" s="6"/>
      <c r="J405" s="7"/>
    </row>
    <row r="406" spans="1:10" x14ac:dyDescent="0.25">
      <c r="A406" s="6"/>
      <c r="C406" s="12"/>
      <c r="D406" s="5"/>
      <c r="E406" s="6"/>
      <c r="F406" s="6"/>
      <c r="G406" s="1"/>
      <c r="H406" s="6"/>
      <c r="I406" s="6"/>
      <c r="J406" s="7"/>
    </row>
    <row r="407" spans="1:10" x14ac:dyDescent="0.25">
      <c r="A407" s="6"/>
      <c r="C407" s="12"/>
      <c r="D407" s="5"/>
      <c r="E407" s="6"/>
      <c r="F407" s="6"/>
      <c r="G407" s="1"/>
      <c r="H407" s="6"/>
      <c r="I407" s="6"/>
      <c r="J407" s="7"/>
    </row>
    <row r="408" spans="1:10" x14ac:dyDescent="0.25">
      <c r="A408" s="6"/>
      <c r="C408" s="12"/>
      <c r="D408" s="5"/>
      <c r="E408" s="6"/>
      <c r="F408" s="6"/>
      <c r="G408" s="1"/>
      <c r="H408" s="6"/>
      <c r="I408" s="6"/>
      <c r="J408" s="7"/>
    </row>
    <row r="409" spans="1:10" x14ac:dyDescent="0.25">
      <c r="A409" s="6"/>
      <c r="C409" s="12"/>
      <c r="D409" s="5"/>
      <c r="E409" s="6"/>
      <c r="F409" s="6"/>
      <c r="G409" s="1"/>
      <c r="H409" s="6"/>
      <c r="I409" s="6"/>
      <c r="J409" s="7"/>
    </row>
    <row r="410" spans="1:10" x14ac:dyDescent="0.25">
      <c r="A410" s="6"/>
      <c r="C410" s="12"/>
      <c r="D410" s="5"/>
      <c r="E410" s="6"/>
      <c r="F410" s="6"/>
      <c r="G410" s="1"/>
      <c r="H410" s="6"/>
      <c r="I410" s="6"/>
      <c r="J410" s="7"/>
    </row>
    <row r="411" spans="1:10" x14ac:dyDescent="0.25">
      <c r="A411" s="6"/>
      <c r="C411" s="12"/>
      <c r="D411" s="5"/>
      <c r="E411" s="6"/>
      <c r="F411" s="6"/>
      <c r="G411" s="1"/>
      <c r="H411" s="6"/>
      <c r="I411" s="6"/>
      <c r="J411" s="7"/>
    </row>
    <row r="412" spans="1:10" x14ac:dyDescent="0.25">
      <c r="A412" s="6"/>
      <c r="C412" s="12"/>
      <c r="D412" s="5"/>
      <c r="E412" s="6"/>
      <c r="F412" s="6"/>
      <c r="G412" s="1"/>
      <c r="H412" s="6"/>
      <c r="I412" s="6"/>
      <c r="J412" s="7"/>
    </row>
    <row r="413" spans="1:10" x14ac:dyDescent="0.25">
      <c r="A413" s="6"/>
      <c r="C413" s="12"/>
      <c r="D413" s="5"/>
      <c r="E413" s="6"/>
      <c r="F413" s="6"/>
      <c r="G413" s="1"/>
      <c r="H413" s="6"/>
      <c r="I413" s="6"/>
      <c r="J413" s="7"/>
    </row>
    <row r="414" spans="1:10" x14ac:dyDescent="0.25">
      <c r="A414" s="6"/>
      <c r="C414" s="12"/>
      <c r="D414" s="5"/>
      <c r="E414" s="6"/>
      <c r="F414" s="6"/>
      <c r="G414" s="1"/>
      <c r="H414" s="6"/>
      <c r="I414" s="6"/>
      <c r="J414" s="7"/>
    </row>
    <row r="415" spans="1:10" x14ac:dyDescent="0.25">
      <c r="A415" s="6"/>
      <c r="C415" s="12"/>
      <c r="D415" s="5"/>
      <c r="E415" s="6"/>
      <c r="F415" s="6"/>
      <c r="G415" s="1"/>
      <c r="H415" s="6"/>
      <c r="I415" s="6"/>
      <c r="J415" s="7"/>
    </row>
    <row r="416" spans="1:10" x14ac:dyDescent="0.25">
      <c r="A416" s="6"/>
      <c r="C416" s="12"/>
      <c r="D416" s="5"/>
      <c r="E416" s="6"/>
      <c r="F416" s="6"/>
      <c r="G416" s="1"/>
      <c r="H416" s="6"/>
      <c r="I416" s="6"/>
      <c r="J416" s="7"/>
    </row>
    <row r="417" spans="1:10" x14ac:dyDescent="0.25">
      <c r="A417" s="6"/>
      <c r="C417" s="12"/>
      <c r="D417" s="5"/>
      <c r="E417" s="6"/>
      <c r="F417" s="6"/>
      <c r="G417" s="1"/>
      <c r="H417" s="6"/>
      <c r="I417" s="6"/>
      <c r="J417" s="7"/>
    </row>
    <row r="418" spans="1:10" x14ac:dyDescent="0.25">
      <c r="A418" s="6"/>
      <c r="C418" s="12"/>
      <c r="D418" s="5"/>
      <c r="E418" s="6"/>
      <c r="F418" s="6"/>
      <c r="G418" s="1"/>
      <c r="H418" s="6"/>
      <c r="I418" s="6"/>
      <c r="J418" s="7"/>
    </row>
    <row r="419" spans="1:10" x14ac:dyDescent="0.25">
      <c r="A419" s="6"/>
      <c r="C419" s="12"/>
      <c r="D419" s="5"/>
      <c r="E419" s="6"/>
      <c r="F419" s="6"/>
      <c r="G419" s="1"/>
      <c r="H419" s="6"/>
      <c r="I419" s="6"/>
      <c r="J419" s="7"/>
    </row>
    <row r="420" spans="1:10" x14ac:dyDescent="0.25">
      <c r="A420" s="6"/>
      <c r="C420" s="12"/>
      <c r="D420" s="5"/>
      <c r="E420" s="6"/>
      <c r="F420" s="6"/>
      <c r="G420" s="1"/>
      <c r="H420" s="6"/>
      <c r="I420" s="6"/>
      <c r="J420" s="7"/>
    </row>
    <row r="421" spans="1:10" x14ac:dyDescent="0.25">
      <c r="A421" s="6"/>
      <c r="C421" s="12"/>
      <c r="D421" s="5"/>
      <c r="E421" s="6"/>
      <c r="F421" s="6"/>
      <c r="G421" s="1"/>
      <c r="H421" s="6"/>
      <c r="I421" s="6"/>
      <c r="J421" s="7"/>
    </row>
    <row r="422" spans="1:10" x14ac:dyDescent="0.25">
      <c r="A422" s="6"/>
      <c r="C422" s="12"/>
      <c r="D422" s="5"/>
      <c r="E422" s="6"/>
      <c r="F422" s="6"/>
      <c r="G422" s="1"/>
      <c r="H422" s="6"/>
      <c r="I422" s="6"/>
      <c r="J422" s="7"/>
    </row>
    <row r="423" spans="1:10" x14ac:dyDescent="0.25">
      <c r="A423" s="6"/>
      <c r="C423" s="12"/>
      <c r="D423" s="5"/>
      <c r="E423" s="6"/>
      <c r="F423" s="6"/>
      <c r="G423" s="1"/>
      <c r="H423" s="6"/>
      <c r="I423" s="6"/>
      <c r="J423" s="7"/>
    </row>
    <row r="424" spans="1:10" x14ac:dyDescent="0.25">
      <c r="A424" s="6"/>
      <c r="C424" s="12"/>
      <c r="D424" s="5"/>
      <c r="E424" s="6"/>
      <c r="F424" s="6"/>
      <c r="G424" s="1"/>
      <c r="H424" s="6"/>
      <c r="I424" s="6"/>
      <c r="J424" s="7"/>
    </row>
    <row r="425" spans="1:10" x14ac:dyDescent="0.25">
      <c r="A425" s="6"/>
      <c r="C425" s="12"/>
      <c r="D425" s="5"/>
      <c r="E425" s="6"/>
      <c r="F425" s="6"/>
      <c r="G425" s="1"/>
      <c r="H425" s="6"/>
      <c r="I425" s="6"/>
      <c r="J425" s="7"/>
    </row>
    <row r="426" spans="1:10" x14ac:dyDescent="0.25">
      <c r="A426" s="6"/>
      <c r="C426" s="12"/>
      <c r="D426" s="5"/>
      <c r="E426" s="6"/>
      <c r="F426" s="6"/>
      <c r="G426" s="1"/>
      <c r="H426" s="6"/>
      <c r="I426" s="6"/>
      <c r="J426" s="7"/>
    </row>
    <row r="427" spans="1:10" x14ac:dyDescent="0.25">
      <c r="A427" s="6"/>
      <c r="C427" s="12"/>
      <c r="D427" s="5"/>
      <c r="E427" s="6"/>
      <c r="F427" s="6"/>
      <c r="G427" s="1"/>
      <c r="H427" s="6"/>
      <c r="I427" s="6"/>
      <c r="J427" s="7"/>
    </row>
    <row r="428" spans="1:10" x14ac:dyDescent="0.25">
      <c r="A428" s="6"/>
      <c r="C428" s="12"/>
      <c r="D428" s="5"/>
      <c r="E428" s="6"/>
      <c r="F428" s="6"/>
      <c r="G428" s="1"/>
      <c r="H428" s="6"/>
      <c r="I428" s="6"/>
      <c r="J428" s="7"/>
    </row>
    <row r="429" spans="1:10" x14ac:dyDescent="0.25">
      <c r="A429" s="6"/>
      <c r="C429" s="12"/>
      <c r="D429" s="5"/>
      <c r="E429" s="6"/>
      <c r="F429" s="6"/>
      <c r="G429" s="1"/>
      <c r="H429" s="6"/>
      <c r="I429" s="6"/>
      <c r="J429" s="7"/>
    </row>
    <row r="430" spans="1:10" x14ac:dyDescent="0.25">
      <c r="A430" s="6"/>
      <c r="C430" s="12"/>
      <c r="D430" s="5"/>
      <c r="E430" s="6"/>
      <c r="F430" s="6"/>
      <c r="G430" s="1"/>
      <c r="H430" s="6"/>
      <c r="I430" s="6"/>
      <c r="J430" s="7"/>
    </row>
    <row r="431" spans="1:10" x14ac:dyDescent="0.25">
      <c r="A431" s="6"/>
      <c r="C431" s="12"/>
      <c r="D431" s="5"/>
      <c r="E431" s="6"/>
      <c r="F431" s="6"/>
      <c r="G431" s="1"/>
      <c r="H431" s="6"/>
      <c r="I431" s="6"/>
      <c r="J431" s="7"/>
    </row>
    <row r="432" spans="1:10" x14ac:dyDescent="0.25">
      <c r="A432" s="6"/>
      <c r="C432" s="12"/>
      <c r="D432" s="5"/>
      <c r="E432" s="6"/>
      <c r="F432" s="6"/>
      <c r="G432" s="1"/>
      <c r="H432" s="6"/>
      <c r="I432" s="6"/>
      <c r="J432" s="7"/>
    </row>
    <row r="433" spans="1:10" x14ac:dyDescent="0.25">
      <c r="A433" s="6"/>
      <c r="C433" s="12"/>
      <c r="D433" s="5"/>
      <c r="E433" s="6"/>
      <c r="F433" s="6"/>
      <c r="G433" s="1"/>
      <c r="H433" s="6"/>
      <c r="I433" s="6"/>
      <c r="J433" s="7"/>
    </row>
    <row r="434" spans="1:10" x14ac:dyDescent="0.25">
      <c r="A434" s="6"/>
      <c r="C434" s="12"/>
      <c r="D434" s="5"/>
      <c r="E434" s="6"/>
      <c r="F434" s="6"/>
      <c r="G434" s="1"/>
      <c r="H434" s="6"/>
      <c r="I434" s="6"/>
      <c r="J434" s="7"/>
    </row>
    <row r="435" spans="1:10" x14ac:dyDescent="0.25">
      <c r="A435" s="6"/>
      <c r="C435" s="12"/>
      <c r="D435" s="5"/>
      <c r="E435" s="6"/>
      <c r="F435" s="6"/>
      <c r="G435" s="1"/>
      <c r="H435" s="6"/>
      <c r="I435" s="6"/>
      <c r="J435" s="7"/>
    </row>
    <row r="436" spans="1:10" x14ac:dyDescent="0.25">
      <c r="A436" s="6"/>
      <c r="C436" s="12"/>
      <c r="D436" s="5"/>
      <c r="E436" s="6"/>
      <c r="F436" s="6"/>
      <c r="G436" s="1"/>
      <c r="H436" s="6"/>
      <c r="I436" s="6"/>
      <c r="J436" s="7"/>
    </row>
    <row r="437" spans="1:10" x14ac:dyDescent="0.25">
      <c r="A437" s="6"/>
      <c r="C437" s="12"/>
      <c r="D437" s="5"/>
      <c r="E437" s="6"/>
      <c r="F437" s="6"/>
      <c r="G437" s="1"/>
      <c r="H437" s="6"/>
      <c r="I437" s="6"/>
      <c r="J437" s="7"/>
    </row>
    <row r="438" spans="1:10" x14ac:dyDescent="0.25">
      <c r="A438" s="6"/>
      <c r="C438" s="12"/>
      <c r="D438" s="5"/>
      <c r="E438" s="6"/>
      <c r="F438" s="6"/>
      <c r="G438" s="1"/>
      <c r="H438" s="6"/>
      <c r="I438" s="6"/>
      <c r="J438" s="7"/>
    </row>
    <row r="439" spans="1:10" x14ac:dyDescent="0.25">
      <c r="A439" s="6"/>
      <c r="C439" s="12"/>
      <c r="D439" s="5"/>
      <c r="E439" s="6"/>
      <c r="F439" s="6"/>
      <c r="G439" s="1"/>
      <c r="H439" s="6"/>
      <c r="I439" s="6"/>
      <c r="J439" s="7"/>
    </row>
    <row r="440" spans="1:10" x14ac:dyDescent="0.25">
      <c r="A440" s="6"/>
      <c r="C440" s="12"/>
      <c r="D440" s="5"/>
      <c r="E440" s="6"/>
      <c r="F440" s="6"/>
      <c r="G440" s="1"/>
      <c r="H440" s="6"/>
      <c r="I440" s="6"/>
      <c r="J440" s="7"/>
    </row>
    <row r="441" spans="1:10" x14ac:dyDescent="0.25">
      <c r="A441" s="6"/>
      <c r="C441" s="12"/>
      <c r="D441" s="5"/>
      <c r="E441" s="6"/>
      <c r="F441" s="6"/>
      <c r="G441" s="1"/>
      <c r="H441" s="6"/>
      <c r="I441" s="6"/>
      <c r="J441" s="7"/>
    </row>
    <row r="442" spans="1:10" x14ac:dyDescent="0.25">
      <c r="A442" s="6"/>
      <c r="C442" s="12"/>
      <c r="D442" s="5"/>
      <c r="E442" s="6"/>
      <c r="F442" s="6"/>
      <c r="G442" s="1"/>
      <c r="H442" s="6"/>
      <c r="I442" s="6"/>
      <c r="J442" s="7"/>
    </row>
    <row r="443" spans="1:10" x14ac:dyDescent="0.25">
      <c r="A443" s="6"/>
      <c r="C443" s="12"/>
      <c r="D443" s="5"/>
      <c r="E443" s="6"/>
      <c r="F443" s="6"/>
      <c r="G443" s="1"/>
      <c r="H443" s="6"/>
      <c r="I443" s="6"/>
      <c r="J443" s="7"/>
    </row>
    <row r="444" spans="1:10" x14ac:dyDescent="0.25">
      <c r="A444" s="6"/>
      <c r="C444" s="12"/>
      <c r="D444" s="5"/>
      <c r="E444" s="6"/>
      <c r="F444" s="6"/>
      <c r="G444" s="1"/>
      <c r="H444" s="6"/>
      <c r="I444" s="6"/>
      <c r="J444" s="7"/>
    </row>
    <row r="445" spans="1:10" x14ac:dyDescent="0.25">
      <c r="A445" s="6"/>
      <c r="C445" s="12"/>
      <c r="D445" s="5"/>
      <c r="E445" s="6"/>
      <c r="F445" s="6"/>
      <c r="G445" s="1"/>
      <c r="H445" s="6"/>
      <c r="I445" s="6"/>
      <c r="J445" s="7"/>
    </row>
    <row r="446" spans="1:10" x14ac:dyDescent="0.25">
      <c r="A446" s="6"/>
      <c r="C446" s="12"/>
      <c r="D446" s="5"/>
      <c r="E446" s="6"/>
      <c r="F446" s="6"/>
      <c r="G446" s="1"/>
      <c r="H446" s="6"/>
      <c r="I446" s="6"/>
      <c r="J446" s="7"/>
    </row>
    <row r="447" spans="1:10" x14ac:dyDescent="0.25">
      <c r="A447" s="6"/>
      <c r="C447" s="12"/>
      <c r="D447" s="5"/>
      <c r="E447" s="6"/>
      <c r="F447" s="6"/>
      <c r="G447" s="1"/>
      <c r="H447" s="6"/>
      <c r="I447" s="6"/>
      <c r="J447" s="7"/>
    </row>
    <row r="448" spans="1:10" x14ac:dyDescent="0.25">
      <c r="A448" s="6"/>
      <c r="C448" s="12"/>
      <c r="D448" s="5"/>
      <c r="E448" s="6"/>
      <c r="F448" s="6"/>
      <c r="G448" s="1"/>
      <c r="H448" s="6"/>
      <c r="I448" s="6"/>
      <c r="J448" s="7"/>
    </row>
    <row r="449" spans="1:10" x14ac:dyDescent="0.25">
      <c r="A449" s="6"/>
      <c r="C449" s="12"/>
      <c r="D449" s="5"/>
      <c r="E449" s="6"/>
      <c r="F449" s="6"/>
      <c r="G449" s="1"/>
      <c r="H449" s="6"/>
      <c r="I449" s="6"/>
      <c r="J449" s="7"/>
    </row>
    <row r="450" spans="1:10" x14ac:dyDescent="0.25">
      <c r="A450" s="6"/>
      <c r="C450" s="12"/>
      <c r="D450" s="5"/>
      <c r="E450" s="6"/>
      <c r="F450" s="6"/>
      <c r="G450" s="1"/>
      <c r="H450" s="6"/>
      <c r="I450" s="6"/>
      <c r="J450" s="7"/>
    </row>
    <row r="451" spans="1:10" x14ac:dyDescent="0.25">
      <c r="A451" s="6"/>
      <c r="C451" s="12"/>
      <c r="D451" s="5"/>
      <c r="E451" s="6"/>
      <c r="F451" s="6"/>
      <c r="G451" s="1"/>
      <c r="H451" s="6"/>
      <c r="I451" s="6"/>
      <c r="J451" s="7"/>
    </row>
    <row r="452" spans="1:10" x14ac:dyDescent="0.25">
      <c r="A452" s="6"/>
      <c r="C452" s="12"/>
      <c r="D452" s="5"/>
      <c r="E452" s="6"/>
      <c r="F452" s="6"/>
      <c r="G452" s="1"/>
      <c r="H452" s="6"/>
      <c r="I452" s="6"/>
      <c r="J452" s="7"/>
    </row>
    <row r="453" spans="1:10" x14ac:dyDescent="0.25">
      <c r="A453" s="6"/>
      <c r="C453" s="12"/>
      <c r="D453" s="5"/>
      <c r="E453" s="6"/>
      <c r="F453" s="6"/>
      <c r="G453" s="1"/>
      <c r="H453" s="6"/>
      <c r="I453" s="6"/>
      <c r="J453" s="7"/>
    </row>
    <row r="454" spans="1:10" x14ac:dyDescent="0.25">
      <c r="A454" s="6"/>
      <c r="C454" s="12"/>
      <c r="D454" s="5"/>
      <c r="E454" s="6"/>
      <c r="F454" s="6"/>
      <c r="G454" s="1"/>
      <c r="H454" s="6"/>
      <c r="I454" s="6"/>
      <c r="J454" s="7"/>
    </row>
    <row r="455" spans="1:10" x14ac:dyDescent="0.25">
      <c r="A455" s="6"/>
      <c r="C455" s="12"/>
      <c r="D455" s="5"/>
      <c r="E455" s="6"/>
      <c r="F455" s="6"/>
      <c r="G455" s="1"/>
      <c r="H455" s="6"/>
      <c r="I455" s="6"/>
      <c r="J455" s="7"/>
    </row>
    <row r="456" spans="1:10" x14ac:dyDescent="0.25">
      <c r="A456" s="6"/>
      <c r="C456" s="12"/>
      <c r="D456" s="5"/>
      <c r="E456" s="6"/>
      <c r="F456" s="6"/>
      <c r="G456" s="1"/>
      <c r="H456" s="6"/>
      <c r="I456" s="6"/>
      <c r="J456" s="7"/>
    </row>
    <row r="457" spans="1:10" x14ac:dyDescent="0.25">
      <c r="A457" s="6"/>
      <c r="C457" s="12"/>
      <c r="D457" s="5"/>
      <c r="E457" s="6"/>
      <c r="F457" s="6"/>
      <c r="G457" s="1"/>
      <c r="H457" s="6"/>
      <c r="I457" s="6"/>
      <c r="J457" s="7"/>
    </row>
    <row r="458" spans="1:10" x14ac:dyDescent="0.25">
      <c r="A458" s="6"/>
      <c r="C458" s="12"/>
      <c r="D458" s="5"/>
      <c r="E458" s="6"/>
      <c r="F458" s="6"/>
      <c r="G458" s="1"/>
      <c r="H458" s="6"/>
      <c r="I458" s="6"/>
      <c r="J458" s="7"/>
    </row>
    <row r="459" spans="1:10" x14ac:dyDescent="0.25">
      <c r="A459" s="6"/>
      <c r="C459" s="12"/>
      <c r="D459" s="5"/>
      <c r="E459" s="6"/>
      <c r="F459" s="6"/>
      <c r="G459" s="1"/>
      <c r="H459" s="6"/>
      <c r="I459" s="6"/>
      <c r="J459" s="7"/>
    </row>
    <row r="460" spans="1:10" x14ac:dyDescent="0.25">
      <c r="A460" s="6"/>
      <c r="C460" s="12"/>
      <c r="D460" s="5"/>
      <c r="E460" s="6"/>
      <c r="F460" s="6"/>
      <c r="G460" s="1"/>
      <c r="H460" s="6"/>
      <c r="I460" s="6"/>
      <c r="J460" s="7"/>
    </row>
    <row r="461" spans="1:10" x14ac:dyDescent="0.25">
      <c r="A461" s="6"/>
      <c r="C461" s="12"/>
      <c r="D461" s="5"/>
      <c r="E461" s="6"/>
      <c r="F461" s="6"/>
      <c r="G461" s="1"/>
      <c r="H461" s="6"/>
      <c r="I461" s="6"/>
      <c r="J461" s="7"/>
    </row>
    <row r="462" spans="1:10" x14ac:dyDescent="0.25">
      <c r="A462" s="6"/>
      <c r="C462" s="12"/>
      <c r="D462" s="5"/>
      <c r="E462" s="6"/>
      <c r="F462" s="6"/>
      <c r="G462" s="1"/>
      <c r="H462" s="6"/>
      <c r="I462" s="6"/>
      <c r="J462" s="7"/>
    </row>
    <row r="463" spans="1:10" x14ac:dyDescent="0.25">
      <c r="A463" s="6"/>
      <c r="C463" s="12"/>
      <c r="D463" s="5"/>
      <c r="E463" s="6"/>
      <c r="F463" s="6"/>
      <c r="G463" s="1"/>
      <c r="H463" s="6"/>
      <c r="I463" s="6"/>
      <c r="J463" s="7"/>
    </row>
    <row r="464" spans="1:10" x14ac:dyDescent="0.25">
      <c r="A464" s="6"/>
      <c r="C464" s="12"/>
      <c r="D464" s="5"/>
      <c r="E464" s="6"/>
      <c r="F464" s="6"/>
      <c r="G464" s="1"/>
      <c r="H464" s="6"/>
      <c r="I464" s="6"/>
      <c r="J464" s="7"/>
    </row>
    <row r="465" spans="1:10" x14ac:dyDescent="0.25">
      <c r="A465" s="6"/>
      <c r="C465" s="12"/>
      <c r="D465" s="5"/>
      <c r="E465" s="6"/>
      <c r="F465" s="6"/>
      <c r="G465" s="1"/>
      <c r="H465" s="6"/>
      <c r="I465" s="6"/>
      <c r="J465" s="7"/>
    </row>
    <row r="466" spans="1:10" x14ac:dyDescent="0.25">
      <c r="A466" s="6"/>
      <c r="C466" s="12"/>
      <c r="D466" s="5"/>
      <c r="E466" s="6"/>
      <c r="F466" s="6"/>
      <c r="G466" s="1"/>
      <c r="H466" s="6"/>
      <c r="I466" s="6"/>
      <c r="J466" s="7"/>
    </row>
    <row r="467" spans="1:10" x14ac:dyDescent="0.25">
      <c r="A467" s="6"/>
      <c r="C467" s="12"/>
      <c r="D467" s="5"/>
      <c r="E467" s="6"/>
      <c r="F467" s="6"/>
      <c r="G467" s="1"/>
      <c r="H467" s="6"/>
      <c r="I467" s="6"/>
      <c r="J467" s="7"/>
    </row>
    <row r="468" spans="1:10" x14ac:dyDescent="0.25">
      <c r="A468" s="6"/>
      <c r="C468" s="12"/>
      <c r="D468" s="5"/>
      <c r="E468" s="6"/>
      <c r="F468" s="6"/>
      <c r="G468" s="1"/>
      <c r="H468" s="6"/>
      <c r="I468" s="6"/>
      <c r="J468" s="7"/>
    </row>
    <row r="469" spans="1:10" x14ac:dyDescent="0.25">
      <c r="A469" s="6"/>
      <c r="C469" s="12"/>
      <c r="D469" s="5"/>
      <c r="E469" s="6"/>
      <c r="F469" s="6"/>
      <c r="G469" s="1"/>
      <c r="H469" s="6"/>
      <c r="I469" s="6"/>
      <c r="J469" s="7"/>
    </row>
    <row r="470" spans="1:10" x14ac:dyDescent="0.25">
      <c r="A470" s="6"/>
      <c r="C470" s="12"/>
      <c r="D470" s="5"/>
      <c r="E470" s="6"/>
      <c r="F470" s="6"/>
      <c r="G470" s="1"/>
      <c r="H470" s="6"/>
      <c r="I470" s="6"/>
      <c r="J470" s="7"/>
    </row>
    <row r="471" spans="1:10" x14ac:dyDescent="0.25">
      <c r="A471" s="6"/>
      <c r="C471" s="12"/>
      <c r="D471" s="5"/>
      <c r="E471" s="6"/>
      <c r="F471" s="6"/>
      <c r="G471" s="1"/>
      <c r="H471" s="6"/>
      <c r="I471" s="6"/>
      <c r="J471" s="7"/>
    </row>
    <row r="472" spans="1:10" x14ac:dyDescent="0.25">
      <c r="A472" s="6"/>
      <c r="C472" s="12"/>
      <c r="D472" s="5"/>
      <c r="E472" s="6"/>
      <c r="F472" s="6"/>
      <c r="G472" s="1"/>
      <c r="H472" s="6"/>
      <c r="I472" s="6"/>
      <c r="J472" s="7"/>
    </row>
    <row r="473" spans="1:10" x14ac:dyDescent="0.25">
      <c r="A473" s="6"/>
      <c r="C473" s="12"/>
      <c r="D473" s="5"/>
      <c r="E473" s="6"/>
      <c r="F473" s="6"/>
      <c r="G473" s="1"/>
      <c r="H473" s="6"/>
      <c r="I473" s="6"/>
      <c r="J473" s="7"/>
    </row>
    <row r="474" spans="1:10" x14ac:dyDescent="0.25">
      <c r="A474" s="6"/>
      <c r="C474" s="12"/>
      <c r="D474" s="5"/>
      <c r="E474" s="6"/>
      <c r="F474" s="6"/>
      <c r="G474" s="1"/>
      <c r="H474" s="6"/>
      <c r="I474" s="6"/>
      <c r="J474" s="7"/>
    </row>
    <row r="475" spans="1:10" x14ac:dyDescent="0.25">
      <c r="A475" s="6"/>
      <c r="C475" s="12"/>
      <c r="D475" s="5"/>
      <c r="E475" s="6"/>
      <c r="F475" s="6"/>
      <c r="G475" s="1"/>
      <c r="H475" s="6"/>
      <c r="I475" s="6"/>
      <c r="J475" s="7"/>
    </row>
    <row r="476" spans="1:10" x14ac:dyDescent="0.25">
      <c r="A476" s="6"/>
      <c r="C476" s="12"/>
      <c r="D476" s="5"/>
      <c r="E476" s="6"/>
      <c r="F476" s="6"/>
      <c r="G476" s="1"/>
      <c r="H476" s="6"/>
      <c r="I476" s="6"/>
      <c r="J476" s="7"/>
    </row>
    <row r="477" spans="1:10" x14ac:dyDescent="0.25">
      <c r="A477" s="6"/>
      <c r="C477" s="12"/>
      <c r="D477" s="5"/>
      <c r="E477" s="6"/>
      <c r="F477" s="6"/>
      <c r="G477" s="1"/>
      <c r="H477" s="6"/>
      <c r="I477" s="6"/>
      <c r="J477" s="7"/>
    </row>
    <row r="478" spans="1:10" x14ac:dyDescent="0.25">
      <c r="A478" s="6"/>
      <c r="C478" s="12"/>
      <c r="D478" s="5"/>
      <c r="E478" s="6"/>
      <c r="F478" s="6"/>
      <c r="G478" s="1"/>
      <c r="H478" s="6"/>
      <c r="I478" s="6"/>
      <c r="J478" s="7"/>
    </row>
    <row r="479" spans="1:10" x14ac:dyDescent="0.25">
      <c r="A479" s="6"/>
      <c r="C479" s="12"/>
      <c r="D479" s="5"/>
      <c r="E479" s="6"/>
      <c r="F479" s="6"/>
      <c r="G479" s="1"/>
      <c r="H479" s="6"/>
      <c r="I479" s="6"/>
      <c r="J479" s="7"/>
    </row>
    <row r="480" spans="1:10" x14ac:dyDescent="0.25">
      <c r="A480" s="6"/>
      <c r="C480" s="12"/>
      <c r="D480" s="5"/>
      <c r="E480" s="6"/>
      <c r="F480" s="6"/>
      <c r="G480" s="1"/>
      <c r="H480" s="6"/>
      <c r="I480" s="6"/>
      <c r="J480" s="7"/>
    </row>
    <row r="481" spans="1:10" x14ac:dyDescent="0.25">
      <c r="A481" s="6"/>
      <c r="C481" s="12"/>
      <c r="D481" s="5"/>
      <c r="E481" s="6"/>
      <c r="F481" s="6"/>
      <c r="G481" s="1"/>
      <c r="H481" s="6"/>
      <c r="I481" s="6"/>
      <c r="J481" s="7"/>
    </row>
    <row r="482" spans="1:10" x14ac:dyDescent="0.25">
      <c r="A482" s="6"/>
      <c r="C482" s="12"/>
      <c r="D482" s="5"/>
      <c r="E482" s="6"/>
      <c r="F482" s="6"/>
      <c r="G482" s="1"/>
      <c r="H482" s="6"/>
      <c r="I482" s="6"/>
      <c r="J482" s="7"/>
    </row>
    <row r="483" spans="1:10" x14ac:dyDescent="0.25">
      <c r="A483" s="6"/>
      <c r="C483" s="12"/>
      <c r="D483" s="5"/>
      <c r="E483" s="6"/>
      <c r="F483" s="6"/>
      <c r="G483" s="1"/>
      <c r="H483" s="6"/>
      <c r="I483" s="6"/>
      <c r="J483" s="7"/>
    </row>
    <row r="484" spans="1:10" x14ac:dyDescent="0.25">
      <c r="A484" s="6"/>
      <c r="C484" s="12"/>
      <c r="D484" s="5"/>
      <c r="E484" s="6"/>
      <c r="F484" s="6"/>
      <c r="G484" s="1"/>
      <c r="H484" s="6"/>
      <c r="I484" s="6"/>
      <c r="J484" s="7"/>
    </row>
    <row r="485" spans="1:10" x14ac:dyDescent="0.25">
      <c r="A485" s="6"/>
      <c r="C485" s="12"/>
      <c r="D485" s="5"/>
      <c r="E485" s="6"/>
      <c r="F485" s="6"/>
      <c r="G485" s="1"/>
      <c r="H485" s="6"/>
      <c r="I485" s="6"/>
      <c r="J485" s="7"/>
    </row>
    <row r="486" spans="1:10" x14ac:dyDescent="0.25">
      <c r="A486" s="6"/>
      <c r="C486" s="12"/>
      <c r="D486" s="5"/>
      <c r="E486" s="6"/>
      <c r="F486" s="6"/>
      <c r="G486" s="1"/>
      <c r="H486" s="6"/>
      <c r="I486" s="6"/>
      <c r="J486" s="7"/>
    </row>
    <row r="487" spans="1:10" x14ac:dyDescent="0.25">
      <c r="A487" s="6"/>
      <c r="C487" s="12"/>
      <c r="D487" s="5"/>
      <c r="E487" s="6"/>
      <c r="F487" s="6"/>
      <c r="G487" s="1"/>
      <c r="H487" s="6"/>
      <c r="I487" s="6"/>
      <c r="J487" s="7"/>
    </row>
    <row r="488" spans="1:10" x14ac:dyDescent="0.25">
      <c r="A488" s="6"/>
      <c r="C488" s="12"/>
      <c r="D488" s="5"/>
      <c r="E488" s="6"/>
      <c r="F488" s="6"/>
      <c r="G488" s="1"/>
      <c r="H488" s="6"/>
      <c r="I488" s="6"/>
      <c r="J488" s="7"/>
    </row>
    <row r="489" spans="1:10" x14ac:dyDescent="0.25">
      <c r="A489" s="6"/>
      <c r="C489" s="12"/>
      <c r="D489" s="5"/>
      <c r="E489" s="6"/>
      <c r="F489" s="6"/>
      <c r="G489" s="1"/>
      <c r="H489" s="6"/>
      <c r="I489" s="6"/>
      <c r="J489" s="7"/>
    </row>
    <row r="490" spans="1:10" x14ac:dyDescent="0.25">
      <c r="A490" s="6"/>
      <c r="C490" s="12"/>
      <c r="D490" s="5"/>
      <c r="E490" s="6"/>
      <c r="F490" s="6"/>
      <c r="G490" s="1"/>
      <c r="H490" s="6"/>
      <c r="I490" s="6"/>
      <c r="J490" s="7"/>
    </row>
    <row r="491" spans="1:10" x14ac:dyDescent="0.25">
      <c r="A491" s="6"/>
      <c r="C491" s="12"/>
      <c r="D491" s="5"/>
      <c r="E491" s="6"/>
      <c r="F491" s="6"/>
      <c r="G491" s="1"/>
      <c r="H491" s="6"/>
      <c r="I491" s="6"/>
      <c r="J491" s="7"/>
    </row>
    <row r="492" spans="1:10" x14ac:dyDescent="0.25">
      <c r="A492" s="6"/>
      <c r="C492" s="12"/>
      <c r="D492" s="5"/>
      <c r="E492" s="6"/>
      <c r="F492" s="6"/>
      <c r="G492" s="1"/>
      <c r="H492" s="6"/>
      <c r="I492" s="6"/>
      <c r="J492" s="7"/>
    </row>
    <row r="493" spans="1:10" x14ac:dyDescent="0.25">
      <c r="A493" s="6"/>
      <c r="C493" s="12"/>
      <c r="D493" s="5"/>
      <c r="E493" s="6"/>
      <c r="F493" s="6"/>
      <c r="G493" s="1"/>
      <c r="H493" s="6"/>
      <c r="I493" s="6"/>
      <c r="J493" s="7"/>
    </row>
    <row r="494" spans="1:10" x14ac:dyDescent="0.25">
      <c r="A494" s="6"/>
      <c r="C494" s="12"/>
      <c r="D494" s="5"/>
      <c r="E494" s="6"/>
      <c r="F494" s="6"/>
      <c r="G494" s="1"/>
      <c r="H494" s="6"/>
      <c r="I494" s="6"/>
      <c r="J494" s="7"/>
    </row>
    <row r="495" spans="1:10" x14ac:dyDescent="0.25">
      <c r="A495" s="6"/>
      <c r="C495" s="12"/>
      <c r="D495" s="5"/>
      <c r="E495" s="6"/>
      <c r="F495" s="6"/>
      <c r="G495" s="1"/>
      <c r="H495" s="6"/>
      <c r="I495" s="6"/>
      <c r="J495" s="7"/>
    </row>
    <row r="496" spans="1:10" x14ac:dyDescent="0.25">
      <c r="A496" s="6"/>
      <c r="C496" s="12"/>
      <c r="D496" s="5"/>
      <c r="E496" s="6"/>
      <c r="F496" s="6"/>
      <c r="G496" s="1"/>
      <c r="H496" s="6"/>
      <c r="I496" s="6"/>
      <c r="J496" s="7"/>
    </row>
    <row r="497" spans="1:10" x14ac:dyDescent="0.25">
      <c r="A497" s="6"/>
      <c r="C497" s="12"/>
      <c r="D497" s="5"/>
      <c r="E497" s="6"/>
      <c r="F497" s="6"/>
      <c r="G497" s="1"/>
      <c r="H497" s="6"/>
      <c r="I497" s="6"/>
      <c r="J497" s="7"/>
    </row>
    <row r="498" spans="1:10" x14ac:dyDescent="0.25">
      <c r="A498" s="6"/>
      <c r="C498" s="12"/>
      <c r="D498" s="5"/>
      <c r="E498" s="6"/>
      <c r="F498" s="6"/>
      <c r="G498" s="1"/>
      <c r="H498" s="6"/>
      <c r="I498" s="6"/>
      <c r="J498" s="7"/>
    </row>
    <row r="499" spans="1:10" x14ac:dyDescent="0.25">
      <c r="A499" s="6"/>
      <c r="C499" s="12"/>
      <c r="D499" s="5"/>
      <c r="E499" s="6"/>
      <c r="F499" s="6"/>
      <c r="G499" s="1"/>
      <c r="H499" s="6"/>
      <c r="I499" s="6"/>
      <c r="J499" s="7"/>
    </row>
    <row r="500" spans="1:10" x14ac:dyDescent="0.25">
      <c r="A500" s="6"/>
      <c r="C500" s="12"/>
      <c r="D500" s="5"/>
      <c r="E500" s="6"/>
      <c r="F500" s="6"/>
      <c r="G500" s="1"/>
      <c r="H500" s="6"/>
      <c r="I500" s="6"/>
      <c r="J500" s="7"/>
    </row>
    <row r="501" spans="1:10" x14ac:dyDescent="0.25">
      <c r="A501" s="6"/>
      <c r="C501" s="12"/>
      <c r="D501" s="5"/>
      <c r="E501" s="6"/>
      <c r="F501" s="6"/>
      <c r="G501" s="1"/>
      <c r="H501" s="6"/>
      <c r="I501" s="6"/>
      <c r="J501" s="7"/>
    </row>
    <row r="502" spans="1:10" x14ac:dyDescent="0.25">
      <c r="A502" s="6"/>
      <c r="C502" s="12"/>
      <c r="D502" s="5"/>
      <c r="E502" s="6"/>
      <c r="F502" s="6"/>
      <c r="G502" s="1"/>
      <c r="H502" s="6"/>
      <c r="I502" s="6"/>
      <c r="J502" s="7"/>
    </row>
    <row r="503" spans="1:10" x14ac:dyDescent="0.25">
      <c r="A503" s="6"/>
      <c r="C503" s="12"/>
      <c r="D503" s="5"/>
      <c r="E503" s="6"/>
      <c r="F503" s="6"/>
      <c r="G503" s="1"/>
      <c r="H503" s="6"/>
      <c r="I503" s="6"/>
      <c r="J503" s="7"/>
    </row>
    <row r="504" spans="1:10" x14ac:dyDescent="0.25">
      <c r="A504" s="6"/>
      <c r="C504" s="12"/>
      <c r="D504" s="5"/>
      <c r="E504" s="6"/>
      <c r="F504" s="6"/>
      <c r="G504" s="1"/>
      <c r="H504" s="6"/>
      <c r="I504" s="6"/>
      <c r="J504" s="7"/>
    </row>
    <row r="505" spans="1:10" x14ac:dyDescent="0.25">
      <c r="A505" s="6"/>
      <c r="C505" s="12"/>
      <c r="D505" s="5"/>
      <c r="E505" s="6"/>
      <c r="F505" s="6"/>
      <c r="G505" s="1"/>
      <c r="H505" s="6"/>
      <c r="I505" s="6"/>
      <c r="J505" s="7"/>
    </row>
    <row r="506" spans="1:10" x14ac:dyDescent="0.25">
      <c r="A506" s="6"/>
      <c r="C506" s="12"/>
      <c r="D506" s="5"/>
      <c r="E506" s="6"/>
      <c r="F506" s="6"/>
      <c r="G506" s="1"/>
      <c r="H506" s="6"/>
      <c r="I506" s="6"/>
      <c r="J506" s="7"/>
    </row>
    <row r="507" spans="1:10" x14ac:dyDescent="0.25">
      <c r="A507" s="6"/>
      <c r="C507" s="12"/>
      <c r="D507" s="5"/>
      <c r="E507" s="6"/>
      <c r="F507" s="6"/>
      <c r="G507" s="1"/>
      <c r="H507" s="6"/>
      <c r="I507" s="6"/>
      <c r="J507" s="7"/>
    </row>
    <row r="508" spans="1:10" x14ac:dyDescent="0.25">
      <c r="A508" s="6"/>
      <c r="C508" s="12"/>
      <c r="D508" s="5"/>
      <c r="E508" s="6"/>
      <c r="F508" s="6"/>
      <c r="G508" s="1"/>
      <c r="H508" s="6"/>
      <c r="I508" s="6"/>
      <c r="J508" s="7"/>
    </row>
    <row r="509" spans="1:10" x14ac:dyDescent="0.25">
      <c r="A509" s="6"/>
      <c r="C509" s="12"/>
      <c r="D509" s="5"/>
      <c r="E509" s="6"/>
      <c r="F509" s="6"/>
      <c r="G509" s="1"/>
      <c r="H509" s="6"/>
      <c r="I509" s="6"/>
      <c r="J509" s="7"/>
    </row>
    <row r="510" spans="1:10" x14ac:dyDescent="0.25">
      <c r="A510" s="6"/>
      <c r="C510" s="12"/>
      <c r="D510" s="5"/>
      <c r="E510" s="6"/>
      <c r="F510" s="6"/>
      <c r="G510" s="1"/>
      <c r="H510" s="6"/>
      <c r="I510" s="6"/>
      <c r="J510" s="7"/>
    </row>
    <row r="511" spans="1:10" x14ac:dyDescent="0.25">
      <c r="A511" s="6"/>
      <c r="C511" s="12"/>
      <c r="D511" s="5"/>
      <c r="E511" s="6"/>
      <c r="F511" s="6"/>
      <c r="G511" s="1"/>
      <c r="H511" s="6"/>
      <c r="I511" s="6"/>
      <c r="J511" s="7"/>
    </row>
    <row r="512" spans="1:10" x14ac:dyDescent="0.25">
      <c r="A512" s="6"/>
      <c r="C512" s="12"/>
      <c r="D512" s="5"/>
      <c r="E512" s="6"/>
      <c r="F512" s="6"/>
      <c r="G512" s="1"/>
      <c r="H512" s="6"/>
      <c r="I512" s="6"/>
      <c r="J512" s="7"/>
    </row>
    <row r="513" spans="1:10" x14ac:dyDescent="0.25">
      <c r="A513" s="6"/>
      <c r="C513" s="12"/>
      <c r="D513" s="5"/>
      <c r="E513" s="6"/>
      <c r="F513" s="6"/>
      <c r="G513" s="1"/>
      <c r="H513" s="6"/>
      <c r="I513" s="6"/>
      <c r="J513" s="7"/>
    </row>
    <row r="514" spans="1:10" x14ac:dyDescent="0.25">
      <c r="A514" s="6"/>
      <c r="C514" s="12"/>
      <c r="D514" s="5"/>
      <c r="E514" s="6"/>
      <c r="F514" s="6"/>
      <c r="G514" s="1"/>
      <c r="H514" s="6"/>
      <c r="I514" s="6"/>
      <c r="J514" s="7"/>
    </row>
    <row r="515" spans="1:10" x14ac:dyDescent="0.25">
      <c r="A515" s="6"/>
      <c r="C515" s="12"/>
      <c r="D515" s="5"/>
      <c r="E515" s="6"/>
      <c r="F515" s="6"/>
      <c r="G515" s="1"/>
      <c r="H515" s="6"/>
      <c r="I515" s="6"/>
      <c r="J515" s="7"/>
    </row>
    <row r="516" spans="1:10" x14ac:dyDescent="0.25">
      <c r="A516" s="6"/>
      <c r="C516" s="12"/>
      <c r="D516" s="5"/>
      <c r="E516" s="6"/>
      <c r="F516" s="6"/>
      <c r="G516" s="1"/>
      <c r="H516" s="6"/>
      <c r="I516" s="6"/>
      <c r="J516" s="7"/>
    </row>
    <row r="517" spans="1:10" x14ac:dyDescent="0.25">
      <c r="A517" s="6"/>
      <c r="C517" s="12"/>
      <c r="D517" s="5"/>
      <c r="E517" s="6"/>
      <c r="F517" s="6"/>
      <c r="G517" s="1"/>
      <c r="H517" s="6"/>
      <c r="I517" s="6"/>
      <c r="J517" s="7"/>
    </row>
    <row r="518" spans="1:10" x14ac:dyDescent="0.25">
      <c r="A518" s="6"/>
      <c r="C518" s="12"/>
      <c r="D518" s="5"/>
      <c r="E518" s="6"/>
      <c r="F518" s="6"/>
      <c r="G518" s="1"/>
      <c r="H518" s="6"/>
      <c r="I518" s="6"/>
      <c r="J518" s="7"/>
    </row>
    <row r="519" spans="1:10" x14ac:dyDescent="0.25">
      <c r="A519" s="6"/>
      <c r="C519" s="12"/>
      <c r="D519" s="5"/>
      <c r="E519" s="6"/>
      <c r="F519" s="6"/>
      <c r="G519" s="1"/>
      <c r="H519" s="6"/>
      <c r="I519" s="6"/>
      <c r="J519" s="7"/>
    </row>
    <row r="520" spans="1:10" x14ac:dyDescent="0.25">
      <c r="A520" s="6"/>
      <c r="C520" s="12"/>
      <c r="D520" s="5"/>
      <c r="E520" s="6"/>
      <c r="F520" s="6"/>
      <c r="G520" s="1"/>
      <c r="H520" s="6"/>
      <c r="I520" s="6"/>
      <c r="J520" s="7"/>
    </row>
    <row r="521" spans="1:10" x14ac:dyDescent="0.25">
      <c r="A521" s="6"/>
      <c r="C521" s="12"/>
      <c r="D521" s="5"/>
      <c r="E521" s="6"/>
      <c r="F521" s="6"/>
      <c r="G521" s="1"/>
      <c r="H521" s="6"/>
      <c r="I521" s="6"/>
      <c r="J521" s="7"/>
    </row>
    <row r="522" spans="1:10" x14ac:dyDescent="0.25">
      <c r="A522" s="6"/>
      <c r="C522" s="12"/>
      <c r="D522" s="5"/>
      <c r="E522" s="6"/>
      <c r="F522" s="6"/>
      <c r="G522" s="1"/>
      <c r="H522" s="6"/>
      <c r="I522" s="6"/>
      <c r="J522" s="7"/>
    </row>
    <row r="523" spans="1:10" x14ac:dyDescent="0.25">
      <c r="A523" s="6"/>
      <c r="C523" s="12"/>
      <c r="D523" s="5"/>
      <c r="E523" s="6"/>
      <c r="F523" s="6"/>
      <c r="G523" s="1"/>
      <c r="H523" s="6"/>
      <c r="I523" s="6"/>
      <c r="J523" s="7"/>
    </row>
    <row r="524" spans="1:10" x14ac:dyDescent="0.25">
      <c r="A524" s="6"/>
      <c r="C524" s="12"/>
      <c r="D524" s="5"/>
      <c r="E524" s="6"/>
      <c r="F524" s="6"/>
      <c r="G524" s="1"/>
      <c r="H524" s="6"/>
      <c r="I524" s="6"/>
      <c r="J524" s="7"/>
    </row>
    <row r="525" spans="1:10" x14ac:dyDescent="0.25">
      <c r="A525" s="6"/>
      <c r="C525" s="12"/>
      <c r="D525" s="5"/>
      <c r="E525" s="6"/>
      <c r="F525" s="6"/>
      <c r="G525" s="1"/>
      <c r="H525" s="6"/>
      <c r="I525" s="6"/>
      <c r="J525" s="7"/>
    </row>
    <row r="526" spans="1:10" x14ac:dyDescent="0.25">
      <c r="A526" s="6"/>
      <c r="C526" s="12"/>
      <c r="D526" s="5"/>
      <c r="E526" s="6"/>
      <c r="F526" s="6"/>
      <c r="G526" s="1"/>
      <c r="H526" s="6"/>
      <c r="I526" s="6"/>
      <c r="J526" s="7"/>
    </row>
    <row r="527" spans="1:10" x14ac:dyDescent="0.25">
      <c r="A527" s="6"/>
      <c r="C527" s="12"/>
      <c r="D527" s="5"/>
      <c r="E527" s="6"/>
      <c r="F527" s="6"/>
      <c r="G527" s="1"/>
      <c r="H527" s="6"/>
      <c r="I527" s="6"/>
      <c r="J527" s="7"/>
    </row>
    <row r="528" spans="1:10" x14ac:dyDescent="0.25">
      <c r="A528" s="6"/>
      <c r="C528" s="12"/>
      <c r="D528" s="5"/>
      <c r="E528" s="6"/>
      <c r="F528" s="6"/>
      <c r="G528" s="1"/>
      <c r="H528" s="6"/>
      <c r="I528" s="6"/>
      <c r="J528" s="7"/>
    </row>
    <row r="529" spans="1:10" x14ac:dyDescent="0.25">
      <c r="A529" s="6"/>
      <c r="C529" s="12"/>
      <c r="D529" s="5"/>
      <c r="E529" s="6"/>
      <c r="F529" s="6"/>
      <c r="G529" s="1"/>
      <c r="H529" s="6"/>
      <c r="I529" s="6"/>
      <c r="J529" s="7"/>
    </row>
    <row r="530" spans="1:10" x14ac:dyDescent="0.25">
      <c r="A530" s="6"/>
      <c r="C530" s="12"/>
      <c r="D530" s="5"/>
      <c r="E530" s="6"/>
      <c r="F530" s="6"/>
      <c r="G530" s="1"/>
      <c r="H530" s="6"/>
      <c r="I530" s="6"/>
      <c r="J530" s="7"/>
    </row>
    <row r="531" spans="1:10" x14ac:dyDescent="0.25">
      <c r="A531" s="6"/>
      <c r="C531" s="12"/>
      <c r="D531" s="5"/>
      <c r="E531" s="6"/>
      <c r="F531" s="6"/>
      <c r="G531" s="1"/>
      <c r="H531" s="6"/>
      <c r="I531" s="6"/>
      <c r="J531" s="7"/>
    </row>
    <row r="532" spans="1:10" x14ac:dyDescent="0.25">
      <c r="A532" s="6"/>
      <c r="C532" s="12"/>
      <c r="D532" s="5"/>
      <c r="E532" s="6"/>
      <c r="F532" s="6"/>
      <c r="G532" s="1"/>
      <c r="H532" s="6"/>
      <c r="I532" s="6"/>
      <c r="J532" s="7"/>
    </row>
    <row r="533" spans="1:10" x14ac:dyDescent="0.25">
      <c r="A533" s="6"/>
      <c r="C533" s="12"/>
      <c r="D533" s="5"/>
      <c r="E533" s="6"/>
      <c r="F533" s="6"/>
      <c r="G533" s="1"/>
      <c r="H533" s="6"/>
      <c r="I533" s="6"/>
      <c r="J533" s="7"/>
    </row>
    <row r="534" spans="1:10" x14ac:dyDescent="0.25">
      <c r="A534" s="6"/>
      <c r="C534" s="12"/>
      <c r="D534" s="5"/>
      <c r="E534" s="6"/>
      <c r="F534" s="6"/>
      <c r="G534" s="1"/>
      <c r="H534" s="6"/>
      <c r="I534" s="6"/>
      <c r="J534" s="7"/>
    </row>
    <row r="535" spans="1:10" x14ac:dyDescent="0.25">
      <c r="A535" s="6"/>
      <c r="C535" s="12"/>
      <c r="D535" s="5"/>
      <c r="E535" s="6"/>
      <c r="F535" s="6"/>
      <c r="G535" s="1"/>
      <c r="H535" s="6"/>
      <c r="I535" s="6"/>
      <c r="J535" s="7"/>
    </row>
    <row r="536" spans="1:10" x14ac:dyDescent="0.25">
      <c r="A536" s="6"/>
      <c r="C536" s="12"/>
      <c r="D536" s="5"/>
      <c r="E536" s="6"/>
      <c r="F536" s="6"/>
      <c r="G536" s="1"/>
      <c r="H536" s="6"/>
      <c r="I536" s="6"/>
      <c r="J536" s="7"/>
    </row>
    <row r="537" spans="1:10" x14ac:dyDescent="0.25">
      <c r="A537" s="6"/>
      <c r="C537" s="12"/>
      <c r="D537" s="5"/>
      <c r="E537" s="6"/>
      <c r="F537" s="6"/>
      <c r="G537" s="1"/>
      <c r="H537" s="6"/>
      <c r="I537" s="6"/>
      <c r="J537" s="7"/>
    </row>
    <row r="538" spans="1:10" x14ac:dyDescent="0.25">
      <c r="A538" s="6"/>
      <c r="C538" s="12"/>
      <c r="D538" s="5"/>
      <c r="E538" s="6"/>
      <c r="F538" s="6"/>
      <c r="G538" s="1"/>
      <c r="H538" s="6"/>
      <c r="I538" s="6"/>
      <c r="J538" s="7"/>
    </row>
    <row r="539" spans="1:10" x14ac:dyDescent="0.25">
      <c r="A539" s="6"/>
      <c r="C539" s="12"/>
      <c r="D539" s="5"/>
      <c r="E539" s="6"/>
      <c r="F539" s="6"/>
      <c r="G539" s="1"/>
      <c r="H539" s="6"/>
      <c r="I539" s="6"/>
      <c r="J539" s="7"/>
    </row>
    <row r="540" spans="1:10" x14ac:dyDescent="0.25">
      <c r="A540" s="6"/>
      <c r="C540" s="12"/>
      <c r="D540" s="5"/>
      <c r="E540" s="6"/>
      <c r="F540" s="6"/>
      <c r="G540" s="1"/>
      <c r="H540" s="6"/>
      <c r="I540" s="6"/>
      <c r="J540" s="7"/>
    </row>
    <row r="541" spans="1:10" x14ac:dyDescent="0.25">
      <c r="A541" s="6"/>
      <c r="C541" s="12"/>
      <c r="D541" s="5"/>
      <c r="E541" s="6"/>
      <c r="F541" s="6"/>
      <c r="G541" s="1"/>
      <c r="H541" s="6"/>
      <c r="I541" s="6"/>
      <c r="J541" s="7"/>
    </row>
    <row r="542" spans="1:10" x14ac:dyDescent="0.25">
      <c r="A542" s="6"/>
      <c r="C542" s="12"/>
      <c r="D542" s="5"/>
      <c r="E542" s="6"/>
      <c r="F542" s="6"/>
      <c r="G542" s="1"/>
      <c r="H542" s="6"/>
      <c r="I542" s="6"/>
      <c r="J542" s="7"/>
    </row>
    <row r="543" spans="1:10" x14ac:dyDescent="0.25">
      <c r="A543" s="6"/>
      <c r="C543" s="12"/>
      <c r="D543" s="5"/>
      <c r="E543" s="6"/>
      <c r="F543" s="6"/>
      <c r="G543" s="1"/>
      <c r="H543" s="6"/>
      <c r="I543" s="6"/>
      <c r="J543" s="7"/>
    </row>
    <row r="544" spans="1:10" x14ac:dyDescent="0.25">
      <c r="A544" s="6"/>
      <c r="C544" s="12"/>
      <c r="D544" s="5"/>
      <c r="E544" s="6"/>
      <c r="F544" s="6"/>
      <c r="G544" s="1"/>
      <c r="H544" s="6"/>
      <c r="I544" s="6"/>
      <c r="J544" s="7"/>
    </row>
    <row r="545" spans="1:10" x14ac:dyDescent="0.25">
      <c r="A545" s="6"/>
      <c r="C545" s="12"/>
      <c r="D545" s="5"/>
      <c r="E545" s="6"/>
      <c r="F545" s="6"/>
      <c r="G545" s="1"/>
      <c r="H545" s="6"/>
      <c r="I545" s="6"/>
      <c r="J545" s="7"/>
    </row>
    <row r="546" spans="1:10" x14ac:dyDescent="0.25">
      <c r="A546" s="6"/>
      <c r="C546" s="12"/>
      <c r="D546" s="5"/>
      <c r="E546" s="6"/>
      <c r="F546" s="6"/>
      <c r="G546" s="1"/>
      <c r="H546" s="6"/>
      <c r="I546" s="6"/>
      <c r="J546" s="7"/>
    </row>
    <row r="547" spans="1:10" x14ac:dyDescent="0.25">
      <c r="A547" s="6"/>
      <c r="C547" s="12"/>
      <c r="D547" s="5"/>
      <c r="E547" s="6"/>
      <c r="F547" s="6"/>
      <c r="G547" s="1"/>
      <c r="H547" s="6"/>
      <c r="I547" s="6"/>
      <c r="J547" s="7"/>
    </row>
    <row r="548" spans="1:10" x14ac:dyDescent="0.25">
      <c r="A548" s="6"/>
      <c r="C548" s="12"/>
      <c r="D548" s="5"/>
      <c r="E548" s="6"/>
      <c r="F548" s="6"/>
      <c r="G548" s="1"/>
      <c r="H548" s="6"/>
      <c r="I548" s="6"/>
      <c r="J548" s="7"/>
    </row>
    <row r="549" spans="1:10" x14ac:dyDescent="0.25">
      <c r="A549" s="6"/>
      <c r="C549" s="12"/>
      <c r="D549" s="5"/>
      <c r="E549" s="6"/>
      <c r="F549" s="6"/>
      <c r="G549" s="1"/>
      <c r="H549" s="6"/>
      <c r="I549" s="6"/>
      <c r="J549" s="7"/>
    </row>
    <row r="550" spans="1:10" x14ac:dyDescent="0.25">
      <c r="A550" s="6"/>
      <c r="C550" s="12"/>
      <c r="D550" s="5"/>
      <c r="E550" s="6"/>
      <c r="F550" s="6"/>
      <c r="G550" s="1"/>
      <c r="H550" s="6"/>
      <c r="I550" s="6"/>
      <c r="J550" s="7"/>
    </row>
    <row r="551" spans="1:10" x14ac:dyDescent="0.25">
      <c r="A551" s="6"/>
      <c r="C551" s="12"/>
      <c r="D551" s="5"/>
      <c r="E551" s="6"/>
      <c r="F551" s="6"/>
      <c r="G551" s="1"/>
      <c r="H551" s="6"/>
      <c r="I551" s="6"/>
      <c r="J551" s="7"/>
    </row>
    <row r="552" spans="1:10" x14ac:dyDescent="0.25">
      <c r="A552" s="6"/>
      <c r="C552" s="12"/>
      <c r="D552" s="5"/>
      <c r="E552" s="6"/>
      <c r="F552" s="6"/>
      <c r="G552" s="1"/>
      <c r="H552" s="6"/>
      <c r="I552" s="6"/>
      <c r="J552" s="7"/>
    </row>
    <row r="553" spans="1:10" x14ac:dyDescent="0.25">
      <c r="A553" s="6"/>
      <c r="C553" s="12"/>
      <c r="D553" s="5"/>
      <c r="E553" s="6"/>
      <c r="F553" s="6"/>
      <c r="G553" s="1"/>
      <c r="H553" s="6"/>
      <c r="I553" s="6"/>
      <c r="J553" s="7"/>
    </row>
    <row r="554" spans="1:10" x14ac:dyDescent="0.25">
      <c r="A554" s="6"/>
      <c r="C554" s="12"/>
      <c r="D554" s="5"/>
      <c r="E554" s="6"/>
      <c r="F554" s="6"/>
      <c r="G554" s="1"/>
      <c r="H554" s="6"/>
      <c r="I554" s="6"/>
      <c r="J554" s="7"/>
    </row>
    <row r="555" spans="1:10" x14ac:dyDescent="0.25">
      <c r="A555" s="6"/>
      <c r="C555" s="12"/>
      <c r="D555" s="5"/>
      <c r="E555" s="6"/>
      <c r="F555" s="6"/>
      <c r="G555" s="1"/>
      <c r="H555" s="6"/>
      <c r="I555" s="6"/>
      <c r="J555" s="7"/>
    </row>
    <row r="556" spans="1:10" x14ac:dyDescent="0.25">
      <c r="A556" s="6"/>
      <c r="C556" s="12"/>
      <c r="D556" s="5"/>
      <c r="E556" s="6"/>
      <c r="F556" s="6"/>
      <c r="G556" s="1"/>
      <c r="H556" s="6"/>
      <c r="I556" s="6"/>
      <c r="J556" s="7"/>
    </row>
    <row r="557" spans="1:10" x14ac:dyDescent="0.25">
      <c r="A557" s="6"/>
      <c r="C557" s="12"/>
      <c r="D557" s="5"/>
      <c r="E557" s="6"/>
      <c r="F557" s="6"/>
      <c r="G557" s="1"/>
      <c r="H557" s="6"/>
      <c r="I557" s="6"/>
      <c r="J557" s="7"/>
    </row>
    <row r="558" spans="1:10" x14ac:dyDescent="0.25">
      <c r="A558" s="6"/>
      <c r="C558" s="12"/>
      <c r="D558" s="5"/>
      <c r="E558" s="6"/>
      <c r="F558" s="6"/>
      <c r="G558" s="1"/>
      <c r="H558" s="6"/>
      <c r="I558" s="6"/>
      <c r="J558" s="7"/>
    </row>
    <row r="559" spans="1:10" x14ac:dyDescent="0.25">
      <c r="A559" s="6"/>
      <c r="C559" s="12"/>
      <c r="D559" s="5"/>
      <c r="E559" s="6"/>
      <c r="F559" s="6"/>
      <c r="G559" s="1"/>
      <c r="H559" s="6"/>
      <c r="I559" s="6"/>
      <c r="J559" s="7"/>
    </row>
    <row r="560" spans="1:10" x14ac:dyDescent="0.25">
      <c r="A560" s="6"/>
      <c r="C560" s="12"/>
      <c r="D560" s="5"/>
      <c r="E560" s="6"/>
      <c r="F560" s="6"/>
      <c r="G560" s="1"/>
      <c r="H560" s="6"/>
      <c r="I560" s="6"/>
      <c r="J560" s="7"/>
    </row>
    <row r="561" spans="1:10" x14ac:dyDescent="0.25">
      <c r="A561" s="6"/>
      <c r="C561" s="12"/>
      <c r="D561" s="5"/>
      <c r="E561" s="6"/>
      <c r="F561" s="6"/>
      <c r="G561" s="1"/>
      <c r="H561" s="6"/>
      <c r="I561" s="6"/>
      <c r="J561" s="7"/>
    </row>
    <row r="562" spans="1:10" x14ac:dyDescent="0.25">
      <c r="A562" s="6"/>
      <c r="C562" s="12"/>
      <c r="D562" s="5"/>
      <c r="E562" s="6"/>
      <c r="F562" s="6"/>
      <c r="G562" s="1"/>
      <c r="H562" s="6"/>
      <c r="I562" s="6"/>
      <c r="J562" s="7"/>
    </row>
    <row r="563" spans="1:10" x14ac:dyDescent="0.25">
      <c r="A563" s="6"/>
      <c r="C563" s="12"/>
      <c r="D563" s="5"/>
      <c r="E563" s="6"/>
      <c r="F563" s="6"/>
      <c r="G563" s="1"/>
      <c r="H563" s="6"/>
      <c r="I563" s="6"/>
      <c r="J563" s="7"/>
    </row>
    <row r="564" spans="1:10" x14ac:dyDescent="0.25">
      <c r="A564" s="6"/>
      <c r="C564" s="12"/>
      <c r="D564" s="5"/>
      <c r="E564" s="6"/>
      <c r="F564" s="6"/>
      <c r="G564" s="1"/>
      <c r="H564" s="6"/>
      <c r="I564" s="6"/>
      <c r="J564" s="7"/>
    </row>
    <row r="565" spans="1:10" x14ac:dyDescent="0.25">
      <c r="A565" s="6"/>
      <c r="C565" s="12"/>
      <c r="D565" s="5"/>
      <c r="E565" s="6"/>
      <c r="F565" s="6"/>
      <c r="G565" s="1"/>
      <c r="H565" s="6"/>
      <c r="I565" s="6"/>
      <c r="J565" s="7"/>
    </row>
    <row r="566" spans="1:10" x14ac:dyDescent="0.25">
      <c r="A566" s="6"/>
      <c r="C566" s="12"/>
      <c r="D566" s="5"/>
      <c r="E566" s="6"/>
      <c r="F566" s="6"/>
      <c r="G566" s="1"/>
      <c r="H566" s="6"/>
      <c r="I566" s="6"/>
      <c r="J566" s="7"/>
    </row>
    <row r="567" spans="1:10" x14ac:dyDescent="0.25">
      <c r="A567" s="6"/>
      <c r="C567" s="12"/>
      <c r="D567" s="5"/>
      <c r="E567" s="6"/>
      <c r="F567" s="6"/>
      <c r="G567" s="1"/>
      <c r="H567" s="6"/>
      <c r="I567" s="6"/>
      <c r="J567" s="7"/>
    </row>
    <row r="568" spans="1:10" x14ac:dyDescent="0.25">
      <c r="A568" s="6"/>
      <c r="C568" s="12"/>
      <c r="D568" s="5"/>
      <c r="E568" s="6"/>
      <c r="F568" s="6"/>
      <c r="G568" s="1"/>
      <c r="H568" s="6"/>
      <c r="I568" s="6"/>
      <c r="J568" s="7"/>
    </row>
    <row r="569" spans="1:10" x14ac:dyDescent="0.25">
      <c r="A569" s="6"/>
      <c r="C569" s="12"/>
      <c r="D569" s="5"/>
      <c r="E569" s="6"/>
      <c r="F569" s="6"/>
      <c r="G569" s="1"/>
      <c r="H569" s="6"/>
      <c r="I569" s="6"/>
      <c r="J569" s="7"/>
    </row>
    <row r="570" spans="1:10" x14ac:dyDescent="0.25">
      <c r="A570" s="6"/>
      <c r="C570" s="12"/>
      <c r="D570" s="5"/>
      <c r="E570" s="6"/>
      <c r="F570" s="6"/>
      <c r="G570" s="1"/>
      <c r="H570" s="6"/>
      <c r="I570" s="6"/>
      <c r="J570" s="7"/>
    </row>
    <row r="571" spans="1:10" x14ac:dyDescent="0.25">
      <c r="A571" s="6"/>
      <c r="C571" s="12"/>
      <c r="D571" s="5"/>
      <c r="E571" s="6"/>
      <c r="F571" s="6"/>
      <c r="G571" s="1"/>
      <c r="H571" s="6"/>
      <c r="I571" s="6"/>
      <c r="J571" s="7"/>
    </row>
    <row r="572" spans="1:10" x14ac:dyDescent="0.25">
      <c r="A572" s="6"/>
      <c r="C572" s="12"/>
      <c r="D572" s="5"/>
      <c r="E572" s="6"/>
      <c r="F572" s="6"/>
      <c r="G572" s="1"/>
      <c r="H572" s="6"/>
      <c r="I572" s="6"/>
      <c r="J572" s="7"/>
    </row>
    <row r="573" spans="1:10" x14ac:dyDescent="0.25">
      <c r="A573" s="6"/>
      <c r="C573" s="12"/>
      <c r="D573" s="5"/>
      <c r="E573" s="6"/>
      <c r="F573" s="6"/>
      <c r="G573" s="1"/>
      <c r="H573" s="6"/>
      <c r="I573" s="6"/>
      <c r="J573" s="7"/>
    </row>
    <row r="574" spans="1:10" x14ac:dyDescent="0.25">
      <c r="A574" s="6"/>
      <c r="C574" s="12"/>
      <c r="D574" s="5"/>
      <c r="E574" s="6"/>
      <c r="F574" s="6"/>
      <c r="G574" s="1"/>
      <c r="H574" s="6"/>
      <c r="I574" s="6"/>
      <c r="J574" s="7"/>
    </row>
    <row r="575" spans="1:10" x14ac:dyDescent="0.25">
      <c r="A575" s="6"/>
      <c r="C575" s="12"/>
      <c r="D575" s="5"/>
      <c r="E575" s="6"/>
      <c r="F575" s="6"/>
      <c r="G575" s="1"/>
      <c r="H575" s="6"/>
      <c r="I575" s="6"/>
      <c r="J575" s="7"/>
    </row>
    <row r="576" spans="1:10" x14ac:dyDescent="0.25">
      <c r="A576" s="6"/>
      <c r="C576" s="12"/>
      <c r="D576" s="5"/>
      <c r="E576" s="6"/>
      <c r="F576" s="6"/>
      <c r="G576" s="1"/>
      <c r="H576" s="6"/>
      <c r="I576" s="6"/>
      <c r="J576" s="7"/>
    </row>
    <row r="577" spans="1:10" x14ac:dyDescent="0.25">
      <c r="A577" s="6"/>
      <c r="C577" s="12"/>
      <c r="D577" s="5"/>
      <c r="E577" s="6"/>
      <c r="F577" s="6"/>
      <c r="G577" s="1"/>
      <c r="H577" s="6"/>
      <c r="I577" s="6"/>
      <c r="J577" s="7"/>
    </row>
    <row r="578" spans="1:10" x14ac:dyDescent="0.25">
      <c r="A578" s="6"/>
      <c r="C578" s="12"/>
      <c r="D578" s="5"/>
      <c r="E578" s="6"/>
      <c r="F578" s="6"/>
      <c r="G578" s="1"/>
      <c r="H578" s="6"/>
      <c r="I578" s="6"/>
      <c r="J578" s="7"/>
    </row>
    <row r="579" spans="1:10" x14ac:dyDescent="0.25">
      <c r="A579" s="6"/>
      <c r="C579" s="12"/>
      <c r="D579" s="5"/>
      <c r="E579" s="6"/>
      <c r="F579" s="6"/>
      <c r="G579" s="1"/>
      <c r="H579" s="6"/>
      <c r="I579" s="6"/>
      <c r="J579" s="7"/>
    </row>
    <row r="580" spans="1:10" x14ac:dyDescent="0.25">
      <c r="A580" s="6"/>
      <c r="C580" s="12"/>
      <c r="D580" s="5"/>
      <c r="E580" s="6"/>
      <c r="F580" s="6"/>
      <c r="G580" s="1"/>
      <c r="H580" s="6"/>
      <c r="I580" s="6"/>
      <c r="J580" s="7"/>
    </row>
    <row r="581" spans="1:10" x14ac:dyDescent="0.25">
      <c r="A581" s="6"/>
      <c r="C581" s="12"/>
      <c r="D581" s="5"/>
      <c r="E581" s="6"/>
      <c r="F581" s="6"/>
      <c r="G581" s="1"/>
      <c r="H581" s="6"/>
      <c r="I581" s="6"/>
      <c r="J581" s="7"/>
    </row>
    <row r="582" spans="1:10" x14ac:dyDescent="0.25">
      <c r="A582" s="6"/>
      <c r="C582" s="12"/>
      <c r="D582" s="5"/>
      <c r="E582" s="6"/>
      <c r="F582" s="6"/>
      <c r="G582" s="1"/>
      <c r="H582" s="6"/>
      <c r="I582" s="6"/>
      <c r="J582" s="7"/>
    </row>
    <row r="583" spans="1:10" x14ac:dyDescent="0.25">
      <c r="A583" s="6"/>
      <c r="C583" s="12"/>
      <c r="D583" s="5"/>
      <c r="E583" s="6"/>
      <c r="F583" s="6"/>
      <c r="G583" s="1"/>
      <c r="H583" s="6"/>
      <c r="I583" s="6"/>
      <c r="J583" s="7"/>
    </row>
    <row r="584" spans="1:10" x14ac:dyDescent="0.25">
      <c r="A584" s="6"/>
      <c r="C584" s="12"/>
      <c r="D584" s="5"/>
      <c r="E584" s="6"/>
      <c r="F584" s="6"/>
      <c r="G584" s="1"/>
      <c r="H584" s="6"/>
      <c r="I584" s="6"/>
      <c r="J584" s="7"/>
    </row>
    <row r="585" spans="1:10" x14ac:dyDescent="0.25">
      <c r="A585" s="6"/>
      <c r="C585" s="12"/>
      <c r="D585" s="5"/>
      <c r="E585" s="6"/>
      <c r="F585" s="6"/>
      <c r="G585" s="1"/>
      <c r="H585" s="6"/>
      <c r="I585" s="6"/>
      <c r="J585" s="7"/>
    </row>
    <row r="586" spans="1:10" x14ac:dyDescent="0.25">
      <c r="A586" s="6"/>
      <c r="C586" s="12"/>
      <c r="D586" s="5"/>
      <c r="E586" s="6"/>
      <c r="F586" s="6"/>
      <c r="G586" s="1"/>
      <c r="H586" s="6"/>
      <c r="I586" s="6"/>
      <c r="J586" s="7"/>
    </row>
    <row r="587" spans="1:10" x14ac:dyDescent="0.25">
      <c r="A587" s="6"/>
      <c r="C587" s="12"/>
      <c r="D587" s="5"/>
      <c r="E587" s="6"/>
      <c r="F587" s="6"/>
      <c r="G587" s="1"/>
      <c r="H587" s="6"/>
      <c r="I587" s="6"/>
      <c r="J587" s="7"/>
    </row>
    <row r="588" spans="1:10" x14ac:dyDescent="0.25">
      <c r="A588" s="6"/>
      <c r="C588" s="12"/>
      <c r="D588" s="5"/>
      <c r="E588" s="6"/>
      <c r="F588" s="6"/>
      <c r="G588" s="1"/>
      <c r="H588" s="6"/>
      <c r="I588" s="6"/>
      <c r="J588" s="7"/>
    </row>
    <row r="589" spans="1:10" x14ac:dyDescent="0.25">
      <c r="A589" s="6"/>
      <c r="C589" s="12"/>
      <c r="D589" s="5"/>
      <c r="E589" s="6"/>
      <c r="F589" s="6"/>
      <c r="G589" s="1"/>
      <c r="H589" s="6"/>
      <c r="I589" s="6"/>
      <c r="J589" s="7"/>
    </row>
    <row r="590" spans="1:10" x14ac:dyDescent="0.25">
      <c r="A590" s="6"/>
      <c r="C590" s="12"/>
      <c r="D590" s="5"/>
      <c r="E590" s="6"/>
      <c r="F590" s="6"/>
      <c r="G590" s="1"/>
      <c r="H590" s="6"/>
      <c r="I590" s="6"/>
      <c r="J590" s="7"/>
    </row>
    <row r="591" spans="1:10" x14ac:dyDescent="0.25">
      <c r="A591" s="6"/>
      <c r="C591" s="12"/>
      <c r="D591" s="5"/>
      <c r="E591" s="6"/>
      <c r="F591" s="6"/>
      <c r="G591" s="1"/>
      <c r="H591" s="6"/>
      <c r="I591" s="6"/>
      <c r="J591" s="7"/>
    </row>
    <row r="592" spans="1:10" x14ac:dyDescent="0.25">
      <c r="A592" s="6"/>
      <c r="C592" s="12"/>
      <c r="D592" s="5"/>
      <c r="E592" s="6"/>
      <c r="F592" s="6"/>
      <c r="G592" s="1"/>
      <c r="H592" s="6"/>
      <c r="I592" s="6"/>
      <c r="J592" s="7"/>
    </row>
    <row r="593" spans="1:10" x14ac:dyDescent="0.25">
      <c r="A593" s="6"/>
      <c r="C593" s="12"/>
      <c r="D593" s="5"/>
      <c r="E593" s="6"/>
      <c r="F593" s="6"/>
      <c r="G593" s="1"/>
      <c r="H593" s="6"/>
      <c r="I593" s="6"/>
      <c r="J593" s="7"/>
    </row>
    <row r="594" spans="1:10" x14ac:dyDescent="0.25">
      <c r="A594" s="6"/>
      <c r="C594" s="12"/>
      <c r="D594" s="5"/>
      <c r="E594" s="6"/>
      <c r="F594" s="6"/>
      <c r="G594" s="1"/>
      <c r="H594" s="6"/>
      <c r="I594" s="6"/>
      <c r="J594" s="7"/>
    </row>
    <row r="595" spans="1:10" x14ac:dyDescent="0.25">
      <c r="A595" s="6"/>
      <c r="C595" s="12"/>
      <c r="D595" s="5"/>
      <c r="E595" s="6"/>
      <c r="F595" s="6"/>
      <c r="G595" s="1"/>
      <c r="H595" s="6"/>
      <c r="I595" s="6"/>
      <c r="J595" s="7"/>
    </row>
    <row r="596" spans="1:10" x14ac:dyDescent="0.25">
      <c r="A596" s="6"/>
      <c r="C596" s="12"/>
      <c r="D596" s="5"/>
      <c r="E596" s="6"/>
      <c r="F596" s="6"/>
      <c r="G596" s="1"/>
      <c r="H596" s="6"/>
      <c r="I596" s="6"/>
      <c r="J596" s="7"/>
    </row>
    <row r="597" spans="1:10" x14ac:dyDescent="0.25">
      <c r="A597" s="6"/>
      <c r="C597" s="12"/>
      <c r="D597" s="5"/>
      <c r="E597" s="6"/>
      <c r="F597" s="6"/>
      <c r="G597" s="1"/>
      <c r="H597" s="6"/>
      <c r="I597" s="6"/>
      <c r="J597" s="7"/>
    </row>
    <row r="598" spans="1:10" x14ac:dyDescent="0.25">
      <c r="A598" s="6"/>
      <c r="C598" s="12"/>
      <c r="D598" s="5"/>
      <c r="E598" s="6"/>
      <c r="F598" s="6"/>
      <c r="G598" s="1"/>
      <c r="H598" s="6"/>
      <c r="I598" s="6"/>
      <c r="J598" s="7"/>
    </row>
    <row r="599" spans="1:10" x14ac:dyDescent="0.25">
      <c r="A599" s="6"/>
      <c r="C599" s="12"/>
      <c r="D599" s="5"/>
      <c r="E599" s="6"/>
      <c r="F599" s="6"/>
      <c r="G599" s="1"/>
      <c r="H599" s="6"/>
      <c r="I599" s="6"/>
      <c r="J599" s="7"/>
    </row>
    <row r="600" spans="1:10" x14ac:dyDescent="0.25">
      <c r="A600" s="6"/>
      <c r="C600" s="12"/>
      <c r="D600" s="5"/>
      <c r="E600" s="6"/>
      <c r="F600" s="6"/>
      <c r="G600" s="1"/>
      <c r="H600" s="6"/>
      <c r="I600" s="6"/>
      <c r="J600" s="7"/>
    </row>
    <row r="601" spans="1:10" x14ac:dyDescent="0.25">
      <c r="A601" s="6"/>
      <c r="C601" s="12"/>
      <c r="D601" s="5"/>
      <c r="E601" s="6"/>
      <c r="F601" s="6"/>
      <c r="G601" s="1"/>
      <c r="H601" s="6"/>
      <c r="I601" s="6"/>
      <c r="J601" s="7"/>
    </row>
    <row r="602" spans="1:10" x14ac:dyDescent="0.25">
      <c r="A602" s="6"/>
      <c r="C602" s="12"/>
      <c r="D602" s="5"/>
      <c r="E602" s="6"/>
      <c r="F602" s="6"/>
      <c r="G602" s="1"/>
      <c r="H602" s="6"/>
      <c r="I602" s="6"/>
      <c r="J602" s="7"/>
    </row>
    <row r="603" spans="1:10" x14ac:dyDescent="0.25">
      <c r="A603" s="6"/>
      <c r="C603" s="12"/>
      <c r="D603" s="5"/>
      <c r="E603" s="6"/>
      <c r="F603" s="6"/>
      <c r="G603" s="1"/>
      <c r="H603" s="6"/>
      <c r="I603" s="6"/>
      <c r="J603" s="7"/>
    </row>
    <row r="604" spans="1:10" x14ac:dyDescent="0.25">
      <c r="A604" s="6"/>
      <c r="C604" s="12"/>
      <c r="D604" s="5"/>
      <c r="E604" s="6"/>
      <c r="F604" s="6"/>
      <c r="G604" s="1"/>
      <c r="H604" s="6"/>
      <c r="I604" s="6"/>
      <c r="J604" s="7"/>
    </row>
    <row r="605" spans="1:10" x14ac:dyDescent="0.25">
      <c r="A605" s="6"/>
      <c r="C605" s="12"/>
      <c r="D605" s="5"/>
      <c r="E605" s="6"/>
      <c r="F605" s="6"/>
      <c r="G605" s="1"/>
      <c r="H605" s="6"/>
      <c r="I605" s="6"/>
      <c r="J605" s="7"/>
    </row>
    <row r="606" spans="1:10" x14ac:dyDescent="0.25">
      <c r="A606" s="6"/>
      <c r="C606" s="12"/>
      <c r="D606" s="5"/>
      <c r="E606" s="6"/>
      <c r="F606" s="6"/>
      <c r="G606" s="1"/>
      <c r="H606" s="6"/>
      <c r="I606" s="6"/>
      <c r="J606" s="7"/>
    </row>
    <row r="607" spans="1:10" x14ac:dyDescent="0.25">
      <c r="A607" s="6"/>
      <c r="C607" s="12"/>
      <c r="D607" s="5"/>
      <c r="E607" s="6"/>
      <c r="F607" s="6"/>
      <c r="G607" s="1"/>
      <c r="H607" s="6"/>
      <c r="I607" s="6"/>
      <c r="J607" s="7"/>
    </row>
    <row r="608" spans="1:10" x14ac:dyDescent="0.25">
      <c r="A608" s="6"/>
      <c r="C608" s="12"/>
      <c r="D608" s="5"/>
      <c r="E608" s="6"/>
      <c r="F608" s="6"/>
      <c r="G608" s="1"/>
      <c r="H608" s="6"/>
      <c r="I608" s="6"/>
      <c r="J608" s="7"/>
    </row>
    <row r="609" spans="1:10" x14ac:dyDescent="0.25">
      <c r="A609" s="6"/>
      <c r="C609" s="12"/>
      <c r="D609" s="5"/>
      <c r="E609" s="6"/>
      <c r="F609" s="6"/>
      <c r="G609" s="1"/>
      <c r="H609" s="6"/>
      <c r="I609" s="6"/>
      <c r="J609" s="7"/>
    </row>
    <row r="610" spans="1:10" x14ac:dyDescent="0.25">
      <c r="A610" s="6"/>
      <c r="C610" s="12"/>
      <c r="D610" s="5"/>
      <c r="E610" s="6"/>
      <c r="F610" s="6"/>
      <c r="G610" s="1"/>
      <c r="H610" s="6"/>
      <c r="I610" s="6"/>
      <c r="J610" s="7"/>
    </row>
    <row r="611" spans="1:10" x14ac:dyDescent="0.25">
      <c r="A611" s="6"/>
      <c r="C611" s="12"/>
      <c r="D611" s="5"/>
      <c r="E611" s="6"/>
      <c r="F611" s="6"/>
      <c r="G611" s="1"/>
      <c r="H611" s="6"/>
      <c r="I611" s="6"/>
      <c r="J611" s="7"/>
    </row>
    <row r="612" spans="1:10" x14ac:dyDescent="0.25">
      <c r="A612" s="6"/>
      <c r="C612" s="12"/>
      <c r="D612" s="5"/>
      <c r="E612" s="6"/>
      <c r="F612" s="6"/>
      <c r="G612" s="1"/>
      <c r="H612" s="6"/>
      <c r="I612" s="6"/>
      <c r="J612" s="7"/>
    </row>
    <row r="613" spans="1:10" x14ac:dyDescent="0.25">
      <c r="A613" s="6"/>
      <c r="C613" s="12"/>
      <c r="D613" s="5"/>
      <c r="E613" s="6"/>
      <c r="F613" s="6"/>
      <c r="G613" s="1"/>
      <c r="H613" s="6"/>
      <c r="I613" s="6"/>
      <c r="J613" s="7"/>
    </row>
    <row r="614" spans="1:10" x14ac:dyDescent="0.25">
      <c r="A614" s="6"/>
      <c r="C614" s="12"/>
      <c r="D614" s="5"/>
      <c r="E614" s="6"/>
      <c r="F614" s="6"/>
      <c r="G614" s="1"/>
      <c r="H614" s="6"/>
      <c r="I614" s="6"/>
      <c r="J614" s="7"/>
    </row>
    <row r="615" spans="1:10" x14ac:dyDescent="0.25">
      <c r="A615" s="6"/>
      <c r="C615" s="12"/>
      <c r="D615" s="5"/>
      <c r="E615" s="6"/>
      <c r="F615" s="6"/>
      <c r="G615" s="1"/>
      <c r="H615" s="6"/>
      <c r="I615" s="6"/>
      <c r="J615" s="7"/>
    </row>
    <row r="616" spans="1:10" x14ac:dyDescent="0.25">
      <c r="A616" s="6"/>
      <c r="C616" s="12"/>
      <c r="D616" s="5"/>
      <c r="E616" s="6"/>
      <c r="F616" s="6"/>
      <c r="G616" s="1"/>
      <c r="H616" s="6"/>
      <c r="I616" s="6"/>
      <c r="J616" s="7"/>
    </row>
    <row r="617" spans="1:10" x14ac:dyDescent="0.25">
      <c r="A617" s="6"/>
      <c r="C617" s="12"/>
      <c r="D617" s="5"/>
      <c r="E617" s="6"/>
      <c r="F617" s="6"/>
      <c r="G617" s="1"/>
      <c r="H617" s="6"/>
      <c r="I617" s="6"/>
      <c r="J617" s="7"/>
    </row>
    <row r="618" spans="1:10" x14ac:dyDescent="0.25">
      <c r="A618" s="6"/>
      <c r="C618" s="12"/>
      <c r="D618" s="5"/>
      <c r="E618" s="6"/>
      <c r="F618" s="6"/>
      <c r="G618" s="1"/>
      <c r="H618" s="6"/>
      <c r="I618" s="6"/>
      <c r="J618" s="7"/>
    </row>
    <row r="619" spans="1:10" x14ac:dyDescent="0.25">
      <c r="A619" s="6"/>
      <c r="C619" s="12"/>
      <c r="D619" s="5"/>
      <c r="E619" s="6"/>
      <c r="F619" s="6"/>
      <c r="G619" s="1"/>
      <c r="H619" s="6"/>
      <c r="I619" s="6"/>
      <c r="J619" s="7"/>
    </row>
    <row r="620" spans="1:10" x14ac:dyDescent="0.25">
      <c r="A620" s="6"/>
      <c r="C620" s="12"/>
      <c r="D620" s="5"/>
      <c r="E620" s="6"/>
      <c r="F620" s="6"/>
      <c r="G620" s="1"/>
      <c r="H620" s="6"/>
      <c r="I620" s="6"/>
      <c r="J620" s="7"/>
    </row>
    <row r="621" spans="1:10" x14ac:dyDescent="0.25">
      <c r="A621" s="6"/>
      <c r="C621" s="12"/>
      <c r="D621" s="5"/>
      <c r="E621" s="6"/>
      <c r="F621" s="6"/>
      <c r="G621" s="1"/>
      <c r="H621" s="6"/>
      <c r="I621" s="6"/>
      <c r="J621" s="7"/>
    </row>
    <row r="622" spans="1:10" x14ac:dyDescent="0.25">
      <c r="A622" s="6"/>
      <c r="C622" s="12"/>
      <c r="D622" s="5"/>
      <c r="E622" s="6"/>
      <c r="F622" s="6"/>
      <c r="G622" s="1"/>
      <c r="H622" s="6"/>
      <c r="I622" s="6"/>
      <c r="J622" s="7"/>
    </row>
    <row r="623" spans="1:10" x14ac:dyDescent="0.25">
      <c r="A623" s="6"/>
      <c r="C623" s="12"/>
      <c r="D623" s="5"/>
      <c r="E623" s="6"/>
      <c r="F623" s="6"/>
      <c r="G623" s="1"/>
      <c r="H623" s="6"/>
      <c r="I623" s="6"/>
      <c r="J623" s="7"/>
    </row>
    <row r="624" spans="1:10" x14ac:dyDescent="0.25">
      <c r="A624" s="6"/>
      <c r="C624" s="12"/>
      <c r="D624" s="5"/>
      <c r="E624" s="6"/>
      <c r="F624" s="6"/>
      <c r="G624" s="1"/>
      <c r="H624" s="6"/>
      <c r="I624" s="6"/>
      <c r="J624" s="7"/>
    </row>
    <row r="625" spans="1:10" x14ac:dyDescent="0.25">
      <c r="A625" s="6"/>
      <c r="C625" s="12"/>
      <c r="D625" s="5"/>
      <c r="E625" s="6"/>
      <c r="F625" s="6"/>
      <c r="G625" s="1"/>
      <c r="H625" s="6"/>
      <c r="I625" s="6"/>
      <c r="J625" s="7"/>
    </row>
    <row r="626" spans="1:10" x14ac:dyDescent="0.25">
      <c r="A626" s="6"/>
      <c r="C626" s="12"/>
      <c r="D626" s="5"/>
      <c r="E626" s="6"/>
      <c r="F626" s="6"/>
      <c r="G626" s="1"/>
      <c r="H626" s="6"/>
      <c r="I626" s="6"/>
      <c r="J626" s="7"/>
    </row>
    <row r="627" spans="1:10" x14ac:dyDescent="0.25">
      <c r="A627" s="6"/>
      <c r="C627" s="12"/>
      <c r="D627" s="5"/>
      <c r="E627" s="6"/>
      <c r="F627" s="6"/>
      <c r="G627" s="1"/>
      <c r="H627" s="6"/>
      <c r="I627" s="6"/>
      <c r="J627" s="7"/>
    </row>
    <row r="628" spans="1:10" x14ac:dyDescent="0.25">
      <c r="A628" s="6"/>
      <c r="C628" s="12"/>
      <c r="D628" s="5"/>
      <c r="E628" s="6"/>
      <c r="F628" s="6"/>
      <c r="G628" s="1"/>
      <c r="H628" s="6"/>
      <c r="I628" s="6"/>
      <c r="J628" s="7"/>
    </row>
    <row r="629" spans="1:10" x14ac:dyDescent="0.25">
      <c r="A629" s="6"/>
      <c r="C629" s="12"/>
      <c r="D629" s="5"/>
      <c r="E629" s="6"/>
      <c r="F629" s="6"/>
      <c r="G629" s="1"/>
      <c r="H629" s="6"/>
      <c r="I629" s="6"/>
      <c r="J629" s="7"/>
    </row>
    <row r="630" spans="1:10" x14ac:dyDescent="0.25">
      <c r="A630" s="6"/>
      <c r="C630" s="12"/>
      <c r="D630" s="5"/>
      <c r="E630" s="6"/>
      <c r="F630" s="6"/>
      <c r="G630" s="1"/>
      <c r="H630" s="6"/>
      <c r="I630" s="6"/>
      <c r="J630" s="7"/>
    </row>
    <row r="631" spans="1:10" x14ac:dyDescent="0.25">
      <c r="A631" s="6"/>
      <c r="C631" s="12"/>
      <c r="D631" s="5"/>
      <c r="E631" s="6"/>
      <c r="F631" s="6"/>
      <c r="G631" s="1"/>
      <c r="H631" s="6"/>
      <c r="I631" s="6"/>
      <c r="J631" s="7"/>
    </row>
    <row r="632" spans="1:10" x14ac:dyDescent="0.25">
      <c r="A632" s="6"/>
      <c r="C632" s="12"/>
      <c r="D632" s="5"/>
      <c r="E632" s="6"/>
      <c r="F632" s="6"/>
      <c r="G632" s="1"/>
      <c r="H632" s="6"/>
      <c r="I632" s="6"/>
      <c r="J632" s="7"/>
    </row>
    <row r="633" spans="1:10" x14ac:dyDescent="0.25">
      <c r="A633" s="6"/>
      <c r="C633" s="12"/>
      <c r="D633" s="5"/>
      <c r="E633" s="6"/>
      <c r="F633" s="6"/>
      <c r="G633" s="1"/>
      <c r="H633" s="6"/>
      <c r="I633" s="6"/>
      <c r="J633" s="7"/>
    </row>
    <row r="634" spans="1:10" x14ac:dyDescent="0.25">
      <c r="A634" s="6"/>
      <c r="C634" s="12"/>
      <c r="D634" s="5"/>
      <c r="E634" s="6"/>
      <c r="F634" s="6"/>
      <c r="G634" s="1"/>
      <c r="H634" s="6"/>
      <c r="I634" s="6"/>
      <c r="J634" s="7"/>
    </row>
    <row r="635" spans="1:10" x14ac:dyDescent="0.25">
      <c r="A635" s="6"/>
      <c r="C635" s="12"/>
      <c r="D635" s="5"/>
      <c r="E635" s="6"/>
      <c r="F635" s="6"/>
      <c r="G635" s="1"/>
      <c r="H635" s="6"/>
      <c r="I635" s="6"/>
      <c r="J635" s="7"/>
    </row>
    <row r="636" spans="1:10" x14ac:dyDescent="0.25">
      <c r="A636" s="6"/>
      <c r="C636" s="12"/>
      <c r="D636" s="5"/>
      <c r="E636" s="6"/>
      <c r="F636" s="6"/>
      <c r="G636" s="1"/>
      <c r="H636" s="6"/>
      <c r="I636" s="6"/>
      <c r="J636" s="7"/>
    </row>
    <row r="637" spans="1:10" x14ac:dyDescent="0.25">
      <c r="A637" s="6"/>
      <c r="C637" s="12"/>
      <c r="D637" s="5"/>
      <c r="E637" s="6"/>
      <c r="F637" s="6"/>
      <c r="G637" s="1"/>
      <c r="H637" s="6"/>
      <c r="I637" s="6"/>
      <c r="J637" s="7"/>
    </row>
    <row r="638" spans="1:10" x14ac:dyDescent="0.25">
      <c r="A638" s="6"/>
      <c r="C638" s="12"/>
      <c r="D638" s="5"/>
      <c r="E638" s="6"/>
      <c r="F638" s="6"/>
      <c r="G638" s="1"/>
      <c r="H638" s="6"/>
      <c r="I638" s="6"/>
      <c r="J638" s="7"/>
    </row>
    <row r="639" spans="1:10" x14ac:dyDescent="0.25">
      <c r="A639" s="6"/>
      <c r="C639" s="12"/>
      <c r="D639" s="5"/>
      <c r="E639" s="6"/>
      <c r="F639" s="6"/>
      <c r="G639" s="1"/>
      <c r="H639" s="6"/>
      <c r="I639" s="6"/>
      <c r="J639" s="7"/>
    </row>
    <row r="640" spans="1:10" x14ac:dyDescent="0.25">
      <c r="A640" s="6"/>
      <c r="C640" s="12"/>
      <c r="D640" s="5"/>
      <c r="E640" s="6"/>
      <c r="F640" s="6"/>
      <c r="G640" s="1"/>
      <c r="H640" s="6"/>
      <c r="I640" s="6"/>
      <c r="J640" s="7"/>
    </row>
    <row r="641" spans="1:10" x14ac:dyDescent="0.25">
      <c r="A641" s="6"/>
      <c r="C641" s="12"/>
      <c r="D641" s="5"/>
      <c r="E641" s="6"/>
      <c r="F641" s="6"/>
      <c r="G641" s="1"/>
      <c r="H641" s="6"/>
      <c r="I641" s="6"/>
      <c r="J641" s="7"/>
    </row>
    <row r="642" spans="1:10" x14ac:dyDescent="0.25">
      <c r="A642" s="6"/>
      <c r="C642" s="12"/>
      <c r="D642" s="5"/>
      <c r="E642" s="6"/>
      <c r="F642" s="6"/>
      <c r="G642" s="1"/>
      <c r="H642" s="6"/>
      <c r="I642" s="6"/>
      <c r="J642" s="7"/>
    </row>
    <row r="643" spans="1:10" x14ac:dyDescent="0.25">
      <c r="A643" s="6"/>
      <c r="C643" s="12"/>
      <c r="D643" s="5"/>
      <c r="E643" s="6"/>
      <c r="F643" s="6"/>
      <c r="G643" s="1"/>
      <c r="H643" s="6"/>
      <c r="I643" s="6"/>
      <c r="J643" s="7"/>
    </row>
    <row r="644" spans="1:10" x14ac:dyDescent="0.25">
      <c r="A644" s="6"/>
      <c r="C644" s="12"/>
      <c r="D644" s="5"/>
      <c r="E644" s="6"/>
      <c r="F644" s="6"/>
      <c r="G644" s="1"/>
      <c r="H644" s="6"/>
      <c r="I644" s="6"/>
      <c r="J644" s="7"/>
    </row>
    <row r="645" spans="1:10" x14ac:dyDescent="0.25">
      <c r="A645" s="6"/>
      <c r="C645" s="12"/>
      <c r="D645" s="5"/>
      <c r="E645" s="6"/>
      <c r="F645" s="6"/>
      <c r="G645" s="1"/>
      <c r="H645" s="6"/>
      <c r="I645" s="6"/>
      <c r="J645" s="7"/>
    </row>
    <row r="646" spans="1:10" x14ac:dyDescent="0.25">
      <c r="A646" s="6"/>
      <c r="C646" s="12"/>
      <c r="D646" s="5"/>
      <c r="E646" s="6"/>
      <c r="F646" s="6"/>
      <c r="G646" s="1"/>
      <c r="H646" s="6"/>
      <c r="I646" s="6"/>
      <c r="J646" s="7"/>
    </row>
    <row r="647" spans="1:10" x14ac:dyDescent="0.25">
      <c r="A647" s="6"/>
      <c r="C647" s="12"/>
      <c r="D647" s="5"/>
      <c r="E647" s="6"/>
      <c r="F647" s="6"/>
      <c r="G647" s="1"/>
      <c r="H647" s="6"/>
      <c r="I647" s="6"/>
      <c r="J647" s="7"/>
    </row>
    <row r="648" spans="1:10" x14ac:dyDescent="0.25">
      <c r="A648" s="6"/>
      <c r="C648" s="12"/>
      <c r="D648" s="5"/>
      <c r="E648" s="6"/>
      <c r="F648" s="6"/>
      <c r="G648" s="1"/>
      <c r="H648" s="6"/>
      <c r="I648" s="6"/>
      <c r="J648" s="7"/>
    </row>
    <row r="649" spans="1:10" x14ac:dyDescent="0.25">
      <c r="A649" s="6"/>
      <c r="C649" s="12"/>
      <c r="D649" s="5"/>
      <c r="E649" s="6"/>
      <c r="F649" s="6"/>
      <c r="G649" s="1"/>
      <c r="H649" s="6"/>
      <c r="I649" s="6"/>
      <c r="J649" s="7"/>
    </row>
    <row r="650" spans="1:10" x14ac:dyDescent="0.25">
      <c r="A650" s="6"/>
      <c r="C650" s="12"/>
      <c r="D650" s="5"/>
      <c r="E650" s="6"/>
      <c r="F650" s="6"/>
      <c r="G650" s="1"/>
      <c r="H650" s="6"/>
      <c r="I650" s="6"/>
      <c r="J650" s="7"/>
    </row>
    <row r="651" spans="1:10" x14ac:dyDescent="0.25">
      <c r="A651" s="6"/>
      <c r="C651" s="12"/>
      <c r="D651" s="5"/>
      <c r="E651" s="6"/>
      <c r="F651" s="6"/>
      <c r="G651" s="1"/>
      <c r="H651" s="6"/>
      <c r="I651" s="6"/>
      <c r="J651" s="7"/>
    </row>
    <row r="652" spans="1:10" x14ac:dyDescent="0.25">
      <c r="A652" s="6"/>
      <c r="C652" s="12"/>
      <c r="D652" s="5"/>
      <c r="E652" s="6"/>
      <c r="F652" s="6"/>
      <c r="G652" s="1"/>
      <c r="H652" s="6"/>
      <c r="I652" s="6"/>
      <c r="J652" s="7"/>
    </row>
    <row r="653" spans="1:10" x14ac:dyDescent="0.25">
      <c r="A653" s="6"/>
      <c r="C653" s="12"/>
      <c r="D653" s="5"/>
      <c r="E653" s="6"/>
      <c r="F653" s="6"/>
      <c r="G653" s="1"/>
      <c r="H653" s="6"/>
      <c r="I653" s="6"/>
      <c r="J653" s="7"/>
    </row>
    <row r="654" spans="1:10" x14ac:dyDescent="0.25">
      <c r="A654" s="6"/>
      <c r="C654" s="12"/>
      <c r="D654" s="5"/>
      <c r="E654" s="6"/>
      <c r="F654" s="6"/>
      <c r="G654" s="1"/>
      <c r="H654" s="6"/>
      <c r="I654" s="6"/>
      <c r="J654" s="7"/>
    </row>
    <row r="655" spans="1:10" x14ac:dyDescent="0.25">
      <c r="A655" s="6"/>
      <c r="C655" s="12"/>
      <c r="D655" s="5"/>
      <c r="E655" s="6"/>
      <c r="F655" s="6"/>
      <c r="G655" s="1"/>
      <c r="H655" s="6"/>
      <c r="I655" s="6"/>
      <c r="J655" s="7"/>
    </row>
    <row r="656" spans="1:10" x14ac:dyDescent="0.25">
      <c r="A656" s="6"/>
      <c r="C656" s="12"/>
      <c r="D656" s="5"/>
      <c r="E656" s="6"/>
      <c r="F656" s="6"/>
      <c r="G656" s="1"/>
      <c r="H656" s="6"/>
      <c r="I656" s="6"/>
      <c r="J656" s="7"/>
    </row>
    <row r="657" spans="1:10" x14ac:dyDescent="0.25">
      <c r="A657" s="6"/>
      <c r="C657" s="12"/>
      <c r="D657" s="5"/>
      <c r="E657" s="6"/>
      <c r="F657" s="6"/>
      <c r="G657" s="1"/>
      <c r="H657" s="6"/>
      <c r="I657" s="6"/>
      <c r="J657" s="7"/>
    </row>
    <row r="658" spans="1:10" x14ac:dyDescent="0.25">
      <c r="A658" s="6"/>
      <c r="C658" s="12"/>
      <c r="D658" s="5"/>
      <c r="E658" s="6"/>
      <c r="F658" s="6"/>
      <c r="G658" s="1"/>
      <c r="H658" s="6"/>
      <c r="I658" s="6"/>
      <c r="J658" s="7"/>
    </row>
    <row r="659" spans="1:10" x14ac:dyDescent="0.25">
      <c r="A659" s="6"/>
      <c r="C659" s="12"/>
      <c r="D659" s="5"/>
      <c r="E659" s="6"/>
      <c r="F659" s="6"/>
      <c r="G659" s="1"/>
      <c r="H659" s="6"/>
      <c r="I659" s="6"/>
      <c r="J659" s="7"/>
    </row>
    <row r="660" spans="1:10" x14ac:dyDescent="0.25">
      <c r="A660" s="6"/>
      <c r="C660" s="12"/>
      <c r="D660" s="5"/>
      <c r="E660" s="6"/>
      <c r="F660" s="6"/>
      <c r="G660" s="1"/>
      <c r="H660" s="6"/>
      <c r="I660" s="6"/>
      <c r="J660" s="7"/>
    </row>
    <row r="661" spans="1:10" x14ac:dyDescent="0.25">
      <c r="A661" s="6"/>
      <c r="C661" s="12"/>
      <c r="D661" s="5"/>
      <c r="E661" s="6"/>
      <c r="F661" s="6"/>
      <c r="G661" s="1"/>
      <c r="H661" s="6"/>
      <c r="I661" s="6"/>
      <c r="J661" s="7"/>
    </row>
    <row r="662" spans="1:10" x14ac:dyDescent="0.25">
      <c r="A662" s="6"/>
      <c r="C662" s="12"/>
      <c r="D662" s="5"/>
      <c r="E662" s="6"/>
      <c r="F662" s="6"/>
      <c r="G662" s="1"/>
      <c r="H662" s="6"/>
      <c r="I662" s="6"/>
      <c r="J662" s="7"/>
    </row>
    <row r="663" spans="1:10" x14ac:dyDescent="0.25">
      <c r="A663" s="6"/>
      <c r="C663" s="12"/>
      <c r="D663" s="5"/>
      <c r="E663" s="6"/>
      <c r="F663" s="6"/>
      <c r="G663" s="1"/>
      <c r="H663" s="6"/>
      <c r="I663" s="6"/>
      <c r="J663" s="7"/>
    </row>
    <row r="664" spans="1:10" x14ac:dyDescent="0.25">
      <c r="A664" s="6"/>
      <c r="C664" s="12"/>
      <c r="D664" s="5"/>
      <c r="E664" s="6"/>
      <c r="F664" s="6"/>
      <c r="G664" s="1"/>
      <c r="H664" s="6"/>
      <c r="I664" s="6"/>
      <c r="J664" s="7"/>
    </row>
    <row r="665" spans="1:10" x14ac:dyDescent="0.25">
      <c r="A665" s="6"/>
      <c r="C665" s="12"/>
      <c r="D665" s="5"/>
      <c r="E665" s="6"/>
      <c r="F665" s="6"/>
      <c r="G665" s="1"/>
      <c r="H665" s="6"/>
      <c r="I665" s="6"/>
      <c r="J665" s="7"/>
    </row>
    <row r="666" spans="1:10" x14ac:dyDescent="0.25">
      <c r="A666" s="6"/>
      <c r="C666" s="12"/>
      <c r="D666" s="5"/>
      <c r="E666" s="6"/>
      <c r="F666" s="6"/>
      <c r="G666" s="1"/>
      <c r="H666" s="6"/>
      <c r="I666" s="6"/>
      <c r="J666" s="7"/>
    </row>
    <row r="667" spans="1:10" x14ac:dyDescent="0.25">
      <c r="A667" s="6"/>
      <c r="C667" s="12"/>
      <c r="D667" s="5"/>
      <c r="E667" s="6"/>
      <c r="F667" s="6"/>
      <c r="G667" s="1"/>
      <c r="H667" s="6"/>
      <c r="I667" s="6"/>
      <c r="J667" s="7"/>
    </row>
    <row r="668" spans="1:10" x14ac:dyDescent="0.25">
      <c r="A668" s="6"/>
      <c r="C668" s="12"/>
      <c r="D668" s="5"/>
      <c r="E668" s="6"/>
      <c r="F668" s="6"/>
      <c r="G668" s="1"/>
      <c r="H668" s="6"/>
      <c r="I668" s="6"/>
      <c r="J668" s="7"/>
    </row>
    <row r="669" spans="1:10" x14ac:dyDescent="0.25">
      <c r="A669" s="6"/>
      <c r="C669" s="12"/>
      <c r="D669" s="5"/>
      <c r="E669" s="6"/>
      <c r="F669" s="6"/>
      <c r="G669" s="1"/>
      <c r="H669" s="6"/>
      <c r="I669" s="6"/>
      <c r="J669" s="7"/>
    </row>
    <row r="670" spans="1:10" x14ac:dyDescent="0.25">
      <c r="A670" s="6"/>
      <c r="C670" s="12"/>
      <c r="D670" s="5"/>
      <c r="E670" s="6"/>
      <c r="F670" s="6"/>
      <c r="G670" s="1"/>
      <c r="H670" s="6"/>
      <c r="I670" s="6"/>
      <c r="J670" s="7"/>
    </row>
    <row r="671" spans="1:10" x14ac:dyDescent="0.25">
      <c r="A671" s="6"/>
      <c r="C671" s="12"/>
      <c r="D671" s="5"/>
      <c r="E671" s="6"/>
      <c r="F671" s="6"/>
      <c r="G671" s="1"/>
      <c r="H671" s="6"/>
      <c r="I671" s="6"/>
      <c r="J671" s="7"/>
    </row>
    <row r="672" spans="1:10" x14ac:dyDescent="0.25">
      <c r="A672" s="6"/>
      <c r="C672" s="12"/>
      <c r="D672" s="5"/>
      <c r="E672" s="6"/>
      <c r="F672" s="6"/>
      <c r="G672" s="1"/>
      <c r="H672" s="6"/>
      <c r="I672" s="6"/>
      <c r="J672" s="7"/>
    </row>
    <row r="673" spans="1:10" x14ac:dyDescent="0.25">
      <c r="A673" s="6"/>
      <c r="C673" s="12"/>
      <c r="D673" s="5"/>
      <c r="E673" s="6"/>
      <c r="F673" s="6"/>
      <c r="G673" s="1"/>
      <c r="H673" s="6"/>
      <c r="I673" s="6"/>
      <c r="J673" s="7"/>
    </row>
    <row r="674" spans="1:10" x14ac:dyDescent="0.25">
      <c r="A674" s="6"/>
      <c r="C674" s="12"/>
      <c r="D674" s="5"/>
      <c r="E674" s="6"/>
      <c r="F674" s="6"/>
      <c r="G674" s="1"/>
      <c r="H674" s="6"/>
      <c r="I674" s="6"/>
      <c r="J674" s="7"/>
    </row>
    <row r="675" spans="1:10" x14ac:dyDescent="0.25">
      <c r="A675" s="6"/>
      <c r="C675" s="12"/>
      <c r="D675" s="5"/>
      <c r="E675" s="6"/>
      <c r="F675" s="6"/>
      <c r="G675" s="1"/>
      <c r="H675" s="6"/>
      <c r="I675" s="6"/>
      <c r="J675" s="7"/>
    </row>
    <row r="676" spans="1:10" x14ac:dyDescent="0.25">
      <c r="A676" s="6"/>
      <c r="C676" s="12"/>
      <c r="D676" s="5"/>
      <c r="E676" s="6"/>
      <c r="F676" s="6"/>
      <c r="G676" s="1"/>
      <c r="H676" s="6"/>
      <c r="I676" s="6"/>
      <c r="J676" s="7"/>
    </row>
    <row r="677" spans="1:10" x14ac:dyDescent="0.25">
      <c r="A677" s="6"/>
      <c r="C677" s="12"/>
      <c r="D677" s="5"/>
      <c r="E677" s="6"/>
      <c r="F677" s="6"/>
      <c r="G677" s="1"/>
      <c r="H677" s="6"/>
      <c r="I677" s="6"/>
      <c r="J677" s="7"/>
    </row>
    <row r="678" spans="1:10" x14ac:dyDescent="0.25">
      <c r="A678" s="6"/>
      <c r="C678" s="12"/>
      <c r="D678" s="5"/>
      <c r="E678" s="6"/>
      <c r="F678" s="6"/>
      <c r="G678" s="1"/>
      <c r="H678" s="6"/>
      <c r="I678" s="6"/>
      <c r="J678" s="7"/>
    </row>
    <row r="679" spans="1:10" x14ac:dyDescent="0.25">
      <c r="A679" s="6"/>
      <c r="C679" s="12"/>
      <c r="D679" s="5"/>
      <c r="E679" s="6"/>
      <c r="F679" s="6"/>
      <c r="G679" s="1"/>
      <c r="H679" s="6"/>
      <c r="I679" s="6"/>
      <c r="J679" s="7"/>
    </row>
    <row r="680" spans="1:10" x14ac:dyDescent="0.25">
      <c r="A680" s="6"/>
      <c r="C680" s="12"/>
      <c r="D680" s="5"/>
      <c r="E680" s="6"/>
      <c r="F680" s="6"/>
      <c r="G680" s="1"/>
      <c r="H680" s="6"/>
      <c r="I680" s="6"/>
      <c r="J680" s="7"/>
    </row>
    <row r="681" spans="1:10" x14ac:dyDescent="0.25">
      <c r="A681" s="6"/>
      <c r="C681" s="12"/>
      <c r="D681" s="5"/>
      <c r="E681" s="6"/>
      <c r="F681" s="6"/>
      <c r="G681" s="1"/>
      <c r="H681" s="6"/>
      <c r="I681" s="6"/>
      <c r="J681" s="7"/>
    </row>
    <row r="682" spans="1:10" x14ac:dyDescent="0.25">
      <c r="A682" s="6"/>
      <c r="C682" s="12"/>
      <c r="D682" s="5"/>
      <c r="E682" s="6"/>
      <c r="F682" s="6"/>
      <c r="G682" s="1"/>
      <c r="H682" s="6"/>
      <c r="I682" s="6"/>
      <c r="J682" s="7"/>
    </row>
    <row r="683" spans="1:10" x14ac:dyDescent="0.25">
      <c r="A683" s="6"/>
      <c r="C683" s="12"/>
      <c r="D683" s="5"/>
      <c r="E683" s="6"/>
      <c r="F683" s="6"/>
      <c r="G683" s="1"/>
      <c r="H683" s="6"/>
      <c r="I683" s="6"/>
      <c r="J683" s="7"/>
    </row>
    <row r="684" spans="1:10" x14ac:dyDescent="0.25">
      <c r="A684" s="6"/>
      <c r="C684" s="12"/>
      <c r="D684" s="5"/>
      <c r="E684" s="6"/>
      <c r="F684" s="6"/>
      <c r="G684" s="1"/>
      <c r="H684" s="6"/>
      <c r="I684" s="6"/>
      <c r="J684" s="7"/>
    </row>
    <row r="685" spans="1:10" x14ac:dyDescent="0.25">
      <c r="A685" s="6"/>
      <c r="C685" s="12"/>
      <c r="D685" s="5"/>
      <c r="E685" s="6"/>
      <c r="F685" s="6"/>
      <c r="G685" s="1"/>
      <c r="H685" s="6"/>
      <c r="I685" s="6"/>
      <c r="J685" s="7"/>
    </row>
    <row r="686" spans="1:10" x14ac:dyDescent="0.25">
      <c r="A686" s="6"/>
      <c r="C686" s="12"/>
      <c r="D686" s="5"/>
      <c r="E686" s="6"/>
      <c r="F686" s="6"/>
      <c r="G686" s="1"/>
      <c r="H686" s="6"/>
      <c r="I686" s="6"/>
      <c r="J686" s="7"/>
    </row>
    <row r="687" spans="1:10" x14ac:dyDescent="0.25">
      <c r="A687" s="6"/>
      <c r="C687" s="12"/>
      <c r="D687" s="5"/>
      <c r="E687" s="6"/>
      <c r="F687" s="6"/>
      <c r="G687" s="1"/>
      <c r="H687" s="6"/>
      <c r="I687" s="6"/>
      <c r="J687" s="7"/>
    </row>
    <row r="688" spans="1:10" x14ac:dyDescent="0.25">
      <c r="A688" s="6"/>
      <c r="C688" s="12"/>
      <c r="D688" s="5"/>
      <c r="E688" s="6"/>
      <c r="F688" s="6"/>
      <c r="G688" s="1"/>
      <c r="H688" s="6"/>
      <c r="I688" s="6"/>
      <c r="J688" s="7"/>
    </row>
    <row r="689" spans="1:10" x14ac:dyDescent="0.25">
      <c r="A689" s="6"/>
      <c r="C689" s="12"/>
      <c r="D689" s="5"/>
      <c r="E689" s="6"/>
      <c r="F689" s="6"/>
      <c r="G689" s="1"/>
      <c r="H689" s="6"/>
      <c r="I689" s="6"/>
      <c r="J689" s="7"/>
    </row>
    <row r="690" spans="1:10" x14ac:dyDescent="0.25">
      <c r="A690" s="6"/>
      <c r="C690" s="12"/>
      <c r="D690" s="5"/>
      <c r="E690" s="6"/>
      <c r="F690" s="6"/>
      <c r="G690" s="1"/>
      <c r="H690" s="6"/>
      <c r="I690" s="6"/>
      <c r="J690" s="7"/>
    </row>
    <row r="691" spans="1:10" x14ac:dyDescent="0.25">
      <c r="A691" s="6"/>
      <c r="C691" s="12"/>
      <c r="D691" s="5"/>
      <c r="E691" s="6"/>
      <c r="F691" s="6"/>
      <c r="G691" s="1"/>
      <c r="H691" s="6"/>
      <c r="I691" s="6"/>
      <c r="J691" s="7"/>
    </row>
    <row r="692" spans="1:10" x14ac:dyDescent="0.25">
      <c r="A692" s="6"/>
      <c r="C692" s="12"/>
      <c r="D692" s="5"/>
      <c r="E692" s="6"/>
      <c r="F692" s="6"/>
      <c r="G692" s="1"/>
      <c r="H692" s="6"/>
      <c r="I692" s="6"/>
      <c r="J692" s="7"/>
    </row>
    <row r="693" spans="1:10" x14ac:dyDescent="0.25">
      <c r="A693" s="6"/>
      <c r="C693" s="12"/>
      <c r="D693" s="5"/>
      <c r="E693" s="6"/>
      <c r="F693" s="6"/>
      <c r="G693" s="1"/>
      <c r="H693" s="6"/>
      <c r="I693" s="6"/>
      <c r="J693" s="7"/>
    </row>
    <row r="694" spans="1:10" x14ac:dyDescent="0.25">
      <c r="A694" s="6"/>
      <c r="C694" s="12"/>
      <c r="D694" s="5"/>
      <c r="E694" s="6"/>
      <c r="F694" s="6"/>
      <c r="G694" s="1"/>
      <c r="H694" s="6"/>
      <c r="I694" s="6"/>
      <c r="J694" s="7"/>
    </row>
    <row r="695" spans="1:10" x14ac:dyDescent="0.25">
      <c r="A695" s="6"/>
      <c r="C695" s="12"/>
      <c r="D695" s="5"/>
      <c r="E695" s="6"/>
      <c r="F695" s="6"/>
      <c r="G695" s="1"/>
      <c r="H695" s="6"/>
      <c r="I695" s="6"/>
      <c r="J695" s="7"/>
    </row>
    <row r="696" spans="1:10" x14ac:dyDescent="0.25">
      <c r="A696" s="6"/>
      <c r="C696" s="12"/>
      <c r="D696" s="5"/>
      <c r="E696" s="6"/>
      <c r="F696" s="6"/>
      <c r="G696" s="1"/>
      <c r="H696" s="6"/>
      <c r="I696" s="6"/>
      <c r="J696" s="7"/>
    </row>
    <row r="697" spans="1:10" x14ac:dyDescent="0.25">
      <c r="A697" s="6"/>
      <c r="C697" s="12"/>
      <c r="D697" s="5"/>
      <c r="E697" s="6"/>
      <c r="F697" s="6"/>
      <c r="G697" s="1"/>
      <c r="H697" s="6"/>
      <c r="I697" s="6"/>
      <c r="J697" s="7"/>
    </row>
    <row r="698" spans="1:10" x14ac:dyDescent="0.25">
      <c r="A698" s="6"/>
      <c r="C698" s="12"/>
      <c r="D698" s="5"/>
      <c r="E698" s="6"/>
      <c r="F698" s="6"/>
      <c r="G698" s="1"/>
      <c r="H698" s="6"/>
      <c r="I698" s="6"/>
      <c r="J698" s="7"/>
    </row>
    <row r="699" spans="1:10" x14ac:dyDescent="0.25">
      <c r="A699" s="6"/>
      <c r="C699" s="12"/>
      <c r="D699" s="5"/>
      <c r="E699" s="6"/>
      <c r="F699" s="6"/>
      <c r="G699" s="1"/>
      <c r="H699" s="6"/>
      <c r="I699" s="6"/>
      <c r="J699" s="7"/>
    </row>
    <row r="700" spans="1:10" x14ac:dyDescent="0.25">
      <c r="A700" s="6"/>
      <c r="C700" s="12"/>
      <c r="D700" s="5"/>
      <c r="E700" s="6"/>
      <c r="F700" s="6"/>
      <c r="G700" s="1"/>
      <c r="H700" s="6"/>
      <c r="I700" s="6"/>
      <c r="J700" s="7"/>
    </row>
    <row r="701" spans="1:10" x14ac:dyDescent="0.25">
      <c r="A701" s="6"/>
      <c r="C701" s="12"/>
      <c r="D701" s="5"/>
      <c r="E701" s="6"/>
      <c r="F701" s="6"/>
      <c r="G701" s="1"/>
      <c r="H701" s="6"/>
      <c r="I701" s="6"/>
      <c r="J701" s="7"/>
    </row>
    <row r="702" spans="1:10" x14ac:dyDescent="0.25">
      <c r="A702" s="6"/>
      <c r="C702" s="12"/>
      <c r="D702" s="5"/>
      <c r="E702" s="6"/>
      <c r="F702" s="6"/>
      <c r="G702" s="1"/>
      <c r="H702" s="6"/>
      <c r="I702" s="6"/>
      <c r="J702" s="7"/>
    </row>
    <row r="703" spans="1:10" x14ac:dyDescent="0.25">
      <c r="A703" s="6"/>
      <c r="C703" s="12"/>
      <c r="D703" s="5"/>
      <c r="E703" s="6"/>
      <c r="F703" s="6"/>
      <c r="G703" s="1"/>
      <c r="H703" s="6"/>
      <c r="I703" s="6"/>
      <c r="J703" s="7"/>
    </row>
    <row r="704" spans="1:10" x14ac:dyDescent="0.25">
      <c r="A704" s="6"/>
      <c r="C704" s="12"/>
      <c r="D704" s="5"/>
      <c r="E704" s="6"/>
      <c r="F704" s="6"/>
      <c r="G704" s="1"/>
      <c r="H704" s="6"/>
      <c r="I704" s="6"/>
      <c r="J704" s="7"/>
    </row>
    <row r="705" spans="1:10" x14ac:dyDescent="0.25">
      <c r="A705" s="6"/>
      <c r="C705" s="12"/>
      <c r="D705" s="5"/>
      <c r="E705" s="6"/>
      <c r="F705" s="6"/>
      <c r="G705" s="1"/>
      <c r="H705" s="6"/>
      <c r="I705" s="6"/>
      <c r="J705" s="7"/>
    </row>
    <row r="706" spans="1:10" x14ac:dyDescent="0.25">
      <c r="A706" s="6"/>
      <c r="C706" s="12"/>
      <c r="D706" s="5"/>
      <c r="E706" s="6"/>
      <c r="F706" s="6"/>
      <c r="G706" s="1"/>
      <c r="H706" s="6"/>
      <c r="I706" s="6"/>
      <c r="J706" s="7"/>
    </row>
    <row r="707" spans="1:10" x14ac:dyDescent="0.25">
      <c r="A707" s="6"/>
      <c r="C707" s="12"/>
      <c r="D707" s="5"/>
      <c r="E707" s="6"/>
      <c r="F707" s="6"/>
      <c r="G707" s="1"/>
      <c r="H707" s="6"/>
      <c r="I707" s="6"/>
      <c r="J707" s="7"/>
    </row>
    <row r="708" spans="1:10" x14ac:dyDescent="0.25">
      <c r="A708" s="6"/>
      <c r="C708" s="12"/>
      <c r="D708" s="5"/>
      <c r="E708" s="6"/>
      <c r="F708" s="6"/>
      <c r="G708" s="1"/>
      <c r="H708" s="6"/>
      <c r="I708" s="6"/>
      <c r="J708" s="7"/>
    </row>
    <row r="709" spans="1:10" x14ac:dyDescent="0.25">
      <c r="A709" s="6"/>
      <c r="C709" s="12"/>
      <c r="D709" s="5"/>
      <c r="E709" s="6"/>
      <c r="F709" s="6"/>
      <c r="G709" s="1"/>
      <c r="H709" s="6"/>
      <c r="I709" s="6"/>
      <c r="J709" s="7"/>
    </row>
    <row r="710" spans="1:10" x14ac:dyDescent="0.25">
      <c r="A710" s="6"/>
      <c r="C710" s="12"/>
      <c r="D710" s="5"/>
      <c r="E710" s="6"/>
      <c r="F710" s="6"/>
      <c r="G710" s="1"/>
      <c r="H710" s="6"/>
      <c r="I710" s="6"/>
      <c r="J710" s="7"/>
    </row>
    <row r="711" spans="1:10" x14ac:dyDescent="0.25">
      <c r="A711" s="6"/>
      <c r="C711" s="12"/>
      <c r="D711" s="5"/>
      <c r="E711" s="6"/>
      <c r="F711" s="6"/>
      <c r="G711" s="1"/>
      <c r="H711" s="6"/>
      <c r="I711" s="6"/>
      <c r="J711" s="7"/>
    </row>
    <row r="712" spans="1:10" x14ac:dyDescent="0.25">
      <c r="A712" s="6"/>
      <c r="C712" s="12"/>
      <c r="D712" s="5"/>
      <c r="E712" s="6"/>
      <c r="F712" s="6"/>
      <c r="G712" s="1"/>
      <c r="H712" s="6"/>
      <c r="I712" s="6"/>
      <c r="J712" s="7"/>
    </row>
    <row r="713" spans="1:10" x14ac:dyDescent="0.25">
      <c r="A713" s="6"/>
      <c r="C713" s="12"/>
      <c r="D713" s="5"/>
      <c r="E713" s="6"/>
      <c r="F713" s="6"/>
      <c r="G713" s="1"/>
      <c r="H713" s="6"/>
      <c r="I713" s="6"/>
      <c r="J713" s="7"/>
    </row>
    <row r="714" spans="1:10" x14ac:dyDescent="0.25">
      <c r="A714" s="6"/>
      <c r="C714" s="12"/>
      <c r="D714" s="5"/>
      <c r="E714" s="6"/>
      <c r="F714" s="6"/>
      <c r="G714" s="1"/>
      <c r="H714" s="6"/>
      <c r="I714" s="6"/>
      <c r="J714" s="7"/>
    </row>
    <row r="715" spans="1:10" x14ac:dyDescent="0.25">
      <c r="A715" s="6"/>
      <c r="C715" s="12"/>
      <c r="D715" s="5"/>
      <c r="E715" s="6"/>
      <c r="F715" s="6"/>
      <c r="G715" s="1"/>
      <c r="H715" s="6"/>
      <c r="I715" s="6"/>
      <c r="J715" s="7"/>
    </row>
    <row r="716" spans="1:10" x14ac:dyDescent="0.25">
      <c r="A716" s="6"/>
      <c r="C716" s="12"/>
      <c r="D716" s="5"/>
      <c r="E716" s="6"/>
      <c r="F716" s="6"/>
      <c r="G716" s="1"/>
      <c r="H716" s="6"/>
      <c r="I716" s="6"/>
      <c r="J716" s="7"/>
    </row>
    <row r="717" spans="1:10" x14ac:dyDescent="0.25">
      <c r="A717" s="6"/>
      <c r="C717" s="12"/>
      <c r="D717" s="5"/>
      <c r="E717" s="6"/>
      <c r="F717" s="6"/>
      <c r="G717" s="1"/>
      <c r="H717" s="6"/>
      <c r="I717" s="6"/>
      <c r="J717" s="7"/>
    </row>
    <row r="718" spans="1:10" x14ac:dyDescent="0.25">
      <c r="A718" s="6"/>
      <c r="C718" s="12"/>
      <c r="D718" s="5"/>
      <c r="E718" s="6"/>
      <c r="F718" s="6"/>
      <c r="G718" s="1"/>
      <c r="H718" s="6"/>
      <c r="I718" s="6"/>
      <c r="J718" s="7"/>
    </row>
    <row r="719" spans="1:10" x14ac:dyDescent="0.25">
      <c r="A719" s="6"/>
      <c r="C719" s="12"/>
      <c r="D719" s="5"/>
      <c r="E719" s="6"/>
      <c r="F719" s="6"/>
      <c r="G719" s="1"/>
      <c r="H719" s="6"/>
      <c r="I719" s="6"/>
      <c r="J719" s="7"/>
    </row>
    <row r="720" spans="1:10" x14ac:dyDescent="0.25">
      <c r="A720" s="6"/>
      <c r="C720" s="12"/>
      <c r="D720" s="5"/>
      <c r="E720" s="6"/>
      <c r="F720" s="6"/>
      <c r="G720" s="1"/>
      <c r="H720" s="6"/>
      <c r="I720" s="6"/>
      <c r="J720" s="7"/>
    </row>
    <row r="721" spans="1:10" x14ac:dyDescent="0.25">
      <c r="A721" s="6"/>
      <c r="C721" s="12"/>
      <c r="D721" s="5"/>
      <c r="E721" s="6"/>
      <c r="F721" s="6"/>
      <c r="G721" s="1"/>
      <c r="H721" s="6"/>
      <c r="I721" s="6"/>
      <c r="J721" s="7"/>
    </row>
    <row r="722" spans="1:10" x14ac:dyDescent="0.25">
      <c r="A722" s="6"/>
      <c r="C722" s="12"/>
      <c r="D722" s="5"/>
      <c r="E722" s="6"/>
      <c r="F722" s="6"/>
      <c r="G722" s="1"/>
      <c r="H722" s="6"/>
      <c r="I722" s="6"/>
      <c r="J722" s="7"/>
    </row>
    <row r="723" spans="1:10" x14ac:dyDescent="0.25">
      <c r="A723" s="6"/>
      <c r="C723" s="12"/>
      <c r="D723" s="5"/>
      <c r="E723" s="6"/>
      <c r="F723" s="6"/>
      <c r="G723" s="1"/>
      <c r="H723" s="6"/>
      <c r="I723" s="6"/>
      <c r="J723" s="7"/>
    </row>
    <row r="724" spans="1:10" x14ac:dyDescent="0.25">
      <c r="A724" s="6"/>
      <c r="C724" s="12"/>
      <c r="D724" s="5"/>
      <c r="E724" s="6"/>
      <c r="F724" s="6"/>
      <c r="G724" s="1"/>
      <c r="H724" s="6"/>
      <c r="I724" s="6"/>
      <c r="J724" s="7"/>
    </row>
    <row r="725" spans="1:10" x14ac:dyDescent="0.25">
      <c r="A725" s="6"/>
      <c r="C725" s="12"/>
      <c r="D725" s="5"/>
      <c r="E725" s="6"/>
      <c r="F725" s="6"/>
      <c r="G725" s="1"/>
      <c r="H725" s="6"/>
      <c r="I725" s="6"/>
      <c r="J725" s="7"/>
    </row>
    <row r="726" spans="1:10" x14ac:dyDescent="0.25">
      <c r="A726" s="6"/>
      <c r="C726" s="12"/>
      <c r="D726" s="5"/>
      <c r="E726" s="6"/>
      <c r="F726" s="6"/>
      <c r="G726" s="1"/>
      <c r="H726" s="6"/>
      <c r="I726" s="6"/>
      <c r="J726" s="7"/>
    </row>
    <row r="727" spans="1:10" x14ac:dyDescent="0.25">
      <c r="A727" s="6"/>
      <c r="C727" s="12"/>
      <c r="D727" s="5"/>
      <c r="E727" s="6"/>
      <c r="F727" s="6"/>
      <c r="G727" s="1"/>
      <c r="H727" s="6"/>
      <c r="I727" s="6"/>
      <c r="J727" s="7"/>
    </row>
    <row r="728" spans="1:10" x14ac:dyDescent="0.25">
      <c r="A728" s="6"/>
      <c r="C728" s="12"/>
      <c r="D728" s="5"/>
      <c r="E728" s="6"/>
      <c r="F728" s="6"/>
      <c r="G728" s="1"/>
      <c r="H728" s="6"/>
      <c r="I728" s="6"/>
      <c r="J728" s="7"/>
    </row>
    <row r="729" spans="1:10" x14ac:dyDescent="0.25">
      <c r="A729" s="6"/>
      <c r="C729" s="12"/>
      <c r="D729" s="5"/>
      <c r="E729" s="6"/>
      <c r="F729" s="6"/>
      <c r="G729" s="1"/>
      <c r="H729" s="6"/>
      <c r="I729" s="6"/>
      <c r="J729" s="7"/>
    </row>
    <row r="730" spans="1:10" x14ac:dyDescent="0.25">
      <c r="A730" s="6"/>
      <c r="C730" s="12"/>
      <c r="D730" s="5"/>
      <c r="E730" s="6"/>
      <c r="F730" s="6"/>
      <c r="G730" s="1"/>
      <c r="H730" s="6"/>
      <c r="I730" s="6"/>
      <c r="J730" s="7"/>
    </row>
    <row r="731" spans="1:10" x14ac:dyDescent="0.25">
      <c r="A731" s="6"/>
      <c r="C731" s="12"/>
      <c r="D731" s="5"/>
      <c r="E731" s="6"/>
      <c r="F731" s="6"/>
      <c r="G731" s="1"/>
      <c r="H731" s="6"/>
      <c r="I731" s="6"/>
      <c r="J731" s="7"/>
    </row>
    <row r="732" spans="1:10" x14ac:dyDescent="0.25">
      <c r="A732" s="6"/>
      <c r="C732" s="12"/>
      <c r="D732" s="5"/>
      <c r="E732" s="6"/>
      <c r="F732" s="6"/>
      <c r="G732" s="1"/>
      <c r="H732" s="6"/>
      <c r="I732" s="6"/>
      <c r="J732" s="7"/>
    </row>
    <row r="733" spans="1:10" x14ac:dyDescent="0.25">
      <c r="A733" s="6"/>
      <c r="C733" s="12"/>
      <c r="D733" s="5"/>
      <c r="E733" s="6"/>
      <c r="F733" s="6"/>
      <c r="G733" s="1"/>
      <c r="H733" s="6"/>
      <c r="I733" s="6"/>
      <c r="J733" s="7"/>
    </row>
    <row r="734" spans="1:10" x14ac:dyDescent="0.25">
      <c r="A734" s="6"/>
      <c r="C734" s="12"/>
      <c r="D734" s="5"/>
      <c r="E734" s="6"/>
      <c r="F734" s="6"/>
      <c r="G734" s="1"/>
      <c r="H734" s="6"/>
      <c r="I734" s="6"/>
      <c r="J734" s="7"/>
    </row>
    <row r="735" spans="1:10" x14ac:dyDescent="0.25">
      <c r="A735" s="6"/>
      <c r="C735" s="12"/>
      <c r="D735" s="5"/>
      <c r="E735" s="6"/>
      <c r="F735" s="6"/>
      <c r="G735" s="1"/>
      <c r="H735" s="6"/>
      <c r="I735" s="6"/>
      <c r="J735" s="7"/>
    </row>
    <row r="736" spans="1:10" x14ac:dyDescent="0.25">
      <c r="A736" s="6"/>
      <c r="C736" s="12"/>
      <c r="D736" s="5"/>
      <c r="E736" s="6"/>
      <c r="F736" s="6"/>
      <c r="G736" s="1"/>
      <c r="H736" s="6"/>
      <c r="I736" s="6"/>
      <c r="J736" s="7"/>
    </row>
    <row r="737" spans="1:10" x14ac:dyDescent="0.25">
      <c r="A737" s="6"/>
      <c r="C737" s="12"/>
      <c r="D737" s="5"/>
      <c r="E737" s="6"/>
      <c r="F737" s="6"/>
      <c r="G737" s="1"/>
      <c r="H737" s="6"/>
      <c r="I737" s="6"/>
      <c r="J737" s="7"/>
    </row>
    <row r="738" spans="1:10" x14ac:dyDescent="0.25">
      <c r="A738" s="6"/>
      <c r="C738" s="12"/>
      <c r="D738" s="5"/>
      <c r="E738" s="6"/>
      <c r="F738" s="6"/>
      <c r="G738" s="1"/>
      <c r="H738" s="6"/>
      <c r="I738" s="6"/>
      <c r="J738" s="7"/>
    </row>
    <row r="739" spans="1:10" x14ac:dyDescent="0.25">
      <c r="A739" s="6"/>
      <c r="C739" s="12"/>
      <c r="D739" s="5"/>
      <c r="E739" s="6"/>
      <c r="F739" s="6"/>
      <c r="G739" s="1"/>
      <c r="H739" s="6"/>
      <c r="I739" s="6"/>
      <c r="J739" s="7"/>
    </row>
    <row r="740" spans="1:10" x14ac:dyDescent="0.25">
      <c r="A740" s="6"/>
      <c r="C740" s="12"/>
      <c r="D740" s="5"/>
      <c r="E740" s="6"/>
      <c r="F740" s="6"/>
      <c r="G740" s="1"/>
      <c r="H740" s="6"/>
      <c r="I740" s="6"/>
      <c r="J740" s="7"/>
    </row>
    <row r="741" spans="1:10" x14ac:dyDescent="0.25">
      <c r="A741" s="6"/>
      <c r="C741" s="12"/>
      <c r="D741" s="5"/>
      <c r="E741" s="6"/>
      <c r="F741" s="6"/>
      <c r="G741" s="1"/>
      <c r="H741" s="6"/>
      <c r="I741" s="6"/>
      <c r="J741" s="7"/>
    </row>
    <row r="742" spans="1:10" x14ac:dyDescent="0.25">
      <c r="A742" s="6"/>
      <c r="C742" s="12"/>
      <c r="D742" s="5"/>
      <c r="E742" s="6"/>
      <c r="F742" s="6"/>
      <c r="G742" s="1"/>
      <c r="H742" s="6"/>
      <c r="I742" s="6"/>
      <c r="J742" s="7"/>
    </row>
    <row r="743" spans="1:10" x14ac:dyDescent="0.25">
      <c r="A743" s="6"/>
      <c r="C743" s="12"/>
      <c r="D743" s="5"/>
      <c r="E743" s="6"/>
      <c r="F743" s="6"/>
      <c r="G743" s="1"/>
      <c r="H743" s="6"/>
      <c r="I743" s="6"/>
      <c r="J743" s="7"/>
    </row>
    <row r="744" spans="1:10" x14ac:dyDescent="0.25">
      <c r="A744" s="6"/>
      <c r="C744" s="12"/>
      <c r="D744" s="5"/>
      <c r="E744" s="6"/>
      <c r="F744" s="6"/>
      <c r="G744" s="1"/>
      <c r="H744" s="6"/>
      <c r="I744" s="6"/>
      <c r="J744" s="7"/>
    </row>
    <row r="745" spans="1:10" x14ac:dyDescent="0.25">
      <c r="A745" s="6"/>
      <c r="C745" s="12"/>
      <c r="D745" s="5"/>
      <c r="E745" s="6"/>
      <c r="F745" s="6"/>
      <c r="G745" s="1"/>
      <c r="H745" s="6"/>
      <c r="I745" s="6"/>
      <c r="J745" s="7"/>
    </row>
    <row r="746" spans="1:10" x14ac:dyDescent="0.25">
      <c r="A746" s="6"/>
      <c r="C746" s="12"/>
      <c r="D746" s="5"/>
      <c r="E746" s="6"/>
      <c r="F746" s="6"/>
      <c r="G746" s="1"/>
      <c r="H746" s="6"/>
      <c r="I746" s="6"/>
      <c r="J746" s="7"/>
    </row>
    <row r="747" spans="1:10" x14ac:dyDescent="0.25">
      <c r="A747" s="6"/>
      <c r="C747" s="12"/>
      <c r="D747" s="5"/>
      <c r="E747" s="6"/>
      <c r="F747" s="6"/>
      <c r="G747" s="1"/>
      <c r="H747" s="6"/>
      <c r="I747" s="6"/>
      <c r="J747" s="7"/>
    </row>
    <row r="748" spans="1:10" x14ac:dyDescent="0.25">
      <c r="A748" s="6"/>
      <c r="C748" s="12"/>
      <c r="D748" s="5"/>
      <c r="E748" s="6"/>
      <c r="F748" s="6"/>
      <c r="G748" s="1"/>
      <c r="H748" s="6"/>
      <c r="I748" s="6"/>
      <c r="J748" s="7"/>
    </row>
    <row r="749" spans="1:10" x14ac:dyDescent="0.25">
      <c r="A749" s="6"/>
      <c r="C749" s="12"/>
      <c r="D749" s="5"/>
      <c r="E749" s="6"/>
      <c r="F749" s="6"/>
      <c r="G749" s="1"/>
      <c r="H749" s="6"/>
      <c r="I749" s="6"/>
      <c r="J749" s="7"/>
    </row>
    <row r="750" spans="1:10" x14ac:dyDescent="0.25">
      <c r="A750" s="6"/>
      <c r="C750" s="12"/>
      <c r="D750" s="5"/>
      <c r="E750" s="6"/>
      <c r="F750" s="6"/>
      <c r="G750" s="1"/>
      <c r="H750" s="6"/>
      <c r="I750" s="6"/>
      <c r="J750" s="7"/>
    </row>
    <row r="751" spans="1:10" x14ac:dyDescent="0.25">
      <c r="A751" s="6"/>
      <c r="C751" s="12"/>
      <c r="D751" s="5"/>
      <c r="E751" s="6"/>
      <c r="F751" s="6"/>
      <c r="G751" s="1"/>
      <c r="H751" s="6"/>
      <c r="I751" s="6"/>
      <c r="J751" s="7"/>
    </row>
    <row r="752" spans="1:10" x14ac:dyDescent="0.25">
      <c r="A752" s="6"/>
      <c r="C752" s="12"/>
      <c r="D752" s="5"/>
      <c r="E752" s="6"/>
      <c r="F752" s="6"/>
      <c r="G752" s="1"/>
      <c r="H752" s="6"/>
      <c r="I752" s="6"/>
      <c r="J752" s="7"/>
    </row>
    <row r="753" spans="1:10" x14ac:dyDescent="0.25">
      <c r="A753" s="8"/>
      <c r="B753" s="4"/>
      <c r="C753" s="13"/>
      <c r="D753" s="9"/>
      <c r="E753" s="8"/>
      <c r="F753" s="8"/>
      <c r="G753" s="2"/>
      <c r="H753" s="8"/>
      <c r="I753" s="8"/>
      <c r="J753" s="10"/>
    </row>
    <row r="754" spans="1:10" x14ac:dyDescent="0.25">
      <c r="A754" s="6"/>
      <c r="C754" s="12"/>
      <c r="D754" s="5"/>
      <c r="E754" s="6"/>
      <c r="F754" s="6"/>
      <c r="G754" s="1"/>
      <c r="H754" s="6"/>
      <c r="I754" s="6"/>
      <c r="J754" s="7"/>
    </row>
    <row r="755" spans="1:10" x14ac:dyDescent="0.25">
      <c r="A755" s="6"/>
      <c r="C755" s="12"/>
      <c r="D755" s="5"/>
      <c r="E755" s="6"/>
      <c r="F755" s="6"/>
      <c r="G755" s="1"/>
      <c r="H755" s="6"/>
      <c r="I755" s="6"/>
      <c r="J755" s="7"/>
    </row>
    <row r="756" spans="1:10" x14ac:dyDescent="0.25">
      <c r="A756" s="6"/>
      <c r="C756" s="12"/>
      <c r="D756" s="5"/>
      <c r="E756" s="6"/>
      <c r="F756" s="6"/>
      <c r="G756" s="1"/>
      <c r="H756" s="6"/>
      <c r="I756" s="6"/>
      <c r="J756" s="7"/>
    </row>
    <row r="757" spans="1:10" x14ac:dyDescent="0.25">
      <c r="A757" s="6"/>
      <c r="C757" s="12"/>
      <c r="D757" s="5"/>
      <c r="E757" s="6"/>
      <c r="F757" s="6"/>
      <c r="G757" s="1"/>
      <c r="H757" s="6"/>
      <c r="I757" s="6"/>
      <c r="J757" s="7"/>
    </row>
    <row r="758" spans="1:10" x14ac:dyDescent="0.25">
      <c r="A758" s="6"/>
      <c r="C758" s="12"/>
      <c r="D758" s="5"/>
      <c r="E758" s="6"/>
      <c r="F758" s="6"/>
      <c r="G758" s="1"/>
      <c r="H758" s="6"/>
      <c r="I758" s="6"/>
      <c r="J758" s="7"/>
    </row>
    <row r="759" spans="1:10" x14ac:dyDescent="0.25">
      <c r="A759" s="6"/>
      <c r="C759" s="12"/>
      <c r="D759" s="5"/>
      <c r="E759" s="6"/>
      <c r="F759" s="6"/>
      <c r="G759" s="1"/>
      <c r="H759" s="6"/>
      <c r="I759" s="6"/>
      <c r="J759" s="7"/>
    </row>
    <row r="760" spans="1:10" x14ac:dyDescent="0.25">
      <c r="A760" s="6"/>
      <c r="C760" s="12"/>
      <c r="D760" s="5"/>
      <c r="E760" s="6"/>
      <c r="F760" s="6"/>
      <c r="G760" s="1"/>
      <c r="H760" s="6"/>
      <c r="I760" s="6"/>
      <c r="J760" s="7"/>
    </row>
    <row r="761" spans="1:10" x14ac:dyDescent="0.25">
      <c r="A761" s="6"/>
      <c r="C761" s="12"/>
      <c r="D761" s="5"/>
      <c r="E761" s="6"/>
      <c r="F761" s="6"/>
      <c r="G761" s="1"/>
      <c r="H761" s="6"/>
      <c r="I761" s="6"/>
      <c r="J761" s="7"/>
    </row>
    <row r="762" spans="1:10" x14ac:dyDescent="0.25">
      <c r="A762" s="6"/>
      <c r="C762" s="12"/>
      <c r="D762" s="5"/>
      <c r="E762" s="6"/>
      <c r="F762" s="6"/>
      <c r="G762" s="1"/>
      <c r="H762" s="6"/>
      <c r="I762" s="6"/>
      <c r="J762" s="7"/>
    </row>
    <row r="763" spans="1:10" x14ac:dyDescent="0.25">
      <c r="A763" s="6"/>
      <c r="C763" s="12"/>
      <c r="D763" s="5"/>
      <c r="E763" s="6"/>
      <c r="F763" s="6"/>
      <c r="G763" s="1"/>
      <c r="H763" s="6"/>
      <c r="I763" s="6"/>
      <c r="J763" s="7"/>
    </row>
    <row r="764" spans="1:10" x14ac:dyDescent="0.25">
      <c r="A764" s="6"/>
      <c r="C764" s="12"/>
      <c r="D764" s="5"/>
      <c r="E764" s="6"/>
      <c r="F764" s="6"/>
      <c r="G764" s="1"/>
      <c r="H764" s="6"/>
      <c r="I764" s="6"/>
      <c r="J764" s="7"/>
    </row>
    <row r="765" spans="1:10" x14ac:dyDescent="0.25">
      <c r="A765" s="6"/>
      <c r="C765" s="12"/>
      <c r="D765" s="5"/>
      <c r="E765" s="6"/>
      <c r="F765" s="6"/>
      <c r="G765" s="1"/>
      <c r="H765" s="6"/>
      <c r="I765" s="6"/>
      <c r="J765" s="7"/>
    </row>
    <row r="766" spans="1:10" x14ac:dyDescent="0.25">
      <c r="A766" s="6"/>
      <c r="C766" s="12"/>
      <c r="D766" s="5"/>
      <c r="E766" s="6"/>
      <c r="F766" s="6"/>
      <c r="G766" s="1"/>
      <c r="H766" s="6"/>
      <c r="I766" s="6"/>
      <c r="J766" s="7"/>
    </row>
    <row r="767" spans="1:10" x14ac:dyDescent="0.25">
      <c r="A767" s="6"/>
      <c r="C767" s="12"/>
      <c r="D767" s="5"/>
      <c r="E767" s="6"/>
      <c r="F767" s="6"/>
      <c r="G767" s="1"/>
      <c r="H767" s="6"/>
      <c r="I767" s="6"/>
      <c r="J767" s="7"/>
    </row>
    <row r="768" spans="1:10" x14ac:dyDescent="0.25">
      <c r="A768" s="6"/>
      <c r="C768" s="12"/>
      <c r="D768" s="5"/>
      <c r="E768" s="6"/>
      <c r="F768" s="6"/>
      <c r="G768" s="1"/>
      <c r="H768" s="6"/>
      <c r="I768" s="6"/>
      <c r="J768" s="7"/>
    </row>
    <row r="769" spans="1:10" x14ac:dyDescent="0.25">
      <c r="A769" s="6"/>
      <c r="C769" s="12"/>
      <c r="D769" s="5"/>
      <c r="E769" s="6"/>
      <c r="F769" s="6"/>
      <c r="G769" s="1"/>
      <c r="H769" s="6"/>
      <c r="I769" s="6"/>
      <c r="J769" s="7"/>
    </row>
    <row r="770" spans="1:10" x14ac:dyDescent="0.25">
      <c r="A770" s="6"/>
      <c r="C770" s="12"/>
      <c r="D770" s="5"/>
      <c r="E770" s="6"/>
      <c r="F770" s="6"/>
      <c r="G770" s="1"/>
      <c r="H770" s="6"/>
      <c r="I770" s="6"/>
      <c r="J770" s="7"/>
    </row>
    <row r="771" spans="1:10" x14ac:dyDescent="0.25">
      <c r="A771" s="6"/>
      <c r="C771" s="12"/>
      <c r="D771" s="5"/>
      <c r="E771" s="6"/>
      <c r="F771" s="6"/>
      <c r="G771" s="1"/>
      <c r="H771" s="6"/>
      <c r="I771" s="6"/>
      <c r="J771" s="7"/>
    </row>
    <row r="772" spans="1:10" x14ac:dyDescent="0.25">
      <c r="A772" s="6"/>
      <c r="C772" s="12"/>
      <c r="D772" s="5"/>
      <c r="E772" s="6"/>
      <c r="F772" s="6"/>
      <c r="G772" s="1"/>
      <c r="H772" s="6"/>
      <c r="I772" s="6"/>
      <c r="J772" s="7"/>
    </row>
    <row r="773" spans="1:10" x14ac:dyDescent="0.25">
      <c r="A773" s="6"/>
      <c r="C773" s="12"/>
      <c r="D773" s="5"/>
      <c r="E773" s="6"/>
      <c r="F773" s="6"/>
      <c r="G773" s="1"/>
      <c r="H773" s="6"/>
      <c r="I773" s="6"/>
      <c r="J773" s="7"/>
    </row>
    <row r="774" spans="1:10" x14ac:dyDescent="0.25">
      <c r="A774" s="6"/>
      <c r="C774" s="12"/>
      <c r="D774" s="5"/>
      <c r="E774" s="6"/>
      <c r="F774" s="6"/>
      <c r="G774" s="1"/>
      <c r="H774" s="6"/>
      <c r="I774" s="6"/>
      <c r="J774" s="7"/>
    </row>
    <row r="775" spans="1:10" x14ac:dyDescent="0.25">
      <c r="A775" s="6"/>
      <c r="C775" s="12"/>
      <c r="D775" s="5"/>
      <c r="E775" s="6"/>
      <c r="F775" s="6"/>
      <c r="G775" s="1"/>
      <c r="H775" s="6"/>
      <c r="I775" s="6"/>
      <c r="J775" s="7"/>
    </row>
    <row r="776" spans="1:10" x14ac:dyDescent="0.25">
      <c r="A776" s="6"/>
      <c r="C776" s="12"/>
      <c r="D776" s="5"/>
      <c r="E776" s="6"/>
      <c r="F776" s="6"/>
      <c r="G776" s="1"/>
      <c r="H776" s="6"/>
      <c r="I776" s="6"/>
      <c r="J776" s="7"/>
    </row>
    <row r="777" spans="1:10" x14ac:dyDescent="0.25">
      <c r="A777" s="6"/>
      <c r="C777" s="12"/>
      <c r="D777" s="5"/>
      <c r="E777" s="6"/>
      <c r="F777" s="6"/>
      <c r="G777" s="1"/>
      <c r="H777" s="6"/>
      <c r="I777" s="6"/>
      <c r="J777" s="7"/>
    </row>
    <row r="778" spans="1:10" x14ac:dyDescent="0.25">
      <c r="A778" s="6"/>
      <c r="C778" s="12"/>
      <c r="D778" s="5"/>
      <c r="E778" s="6"/>
      <c r="F778" s="6"/>
      <c r="G778" s="1"/>
      <c r="H778" s="6"/>
      <c r="I778" s="6"/>
      <c r="J778" s="7"/>
    </row>
    <row r="779" spans="1:10" x14ac:dyDescent="0.25">
      <c r="A779" s="6"/>
      <c r="C779" s="12"/>
      <c r="D779" s="5"/>
      <c r="E779" s="6"/>
      <c r="F779" s="6"/>
      <c r="G779" s="1"/>
      <c r="H779" s="6"/>
      <c r="I779" s="6"/>
      <c r="J779" s="7"/>
    </row>
    <row r="780" spans="1:10" x14ac:dyDescent="0.25">
      <c r="A780" s="6"/>
      <c r="C780" s="12"/>
      <c r="D780" s="5"/>
      <c r="E780" s="6"/>
      <c r="F780" s="6"/>
      <c r="G780" s="1"/>
      <c r="H780" s="6"/>
      <c r="I780" s="6"/>
      <c r="J780" s="7"/>
    </row>
    <row r="781" spans="1:10" x14ac:dyDescent="0.25">
      <c r="A781" s="6"/>
      <c r="C781" s="12"/>
      <c r="D781" s="5"/>
      <c r="E781" s="6"/>
      <c r="F781" s="6"/>
      <c r="G781" s="1"/>
      <c r="H781" s="6"/>
      <c r="I781" s="6"/>
      <c r="J781" s="7"/>
    </row>
    <row r="782" spans="1:10" x14ac:dyDescent="0.25">
      <c r="A782" s="6"/>
      <c r="C782" s="12"/>
      <c r="D782" s="5"/>
      <c r="E782" s="6"/>
      <c r="F782" s="6"/>
      <c r="G782" s="1"/>
      <c r="H782" s="6"/>
      <c r="I782" s="6"/>
      <c r="J782" s="7"/>
    </row>
    <row r="783" spans="1:10" x14ac:dyDescent="0.25">
      <c r="A783" s="6"/>
      <c r="C783" s="12"/>
      <c r="D783" s="5"/>
      <c r="E783" s="6"/>
      <c r="F783" s="6"/>
      <c r="G783" s="1"/>
      <c r="H783" s="6"/>
      <c r="I783" s="6"/>
      <c r="J783" s="7"/>
    </row>
    <row r="784" spans="1:10" x14ac:dyDescent="0.25">
      <c r="A784" s="6"/>
      <c r="C784" s="12"/>
      <c r="D784" s="5"/>
      <c r="E784" s="6"/>
      <c r="F784" s="6"/>
      <c r="G784" s="1"/>
      <c r="H784" s="6"/>
      <c r="I784" s="6"/>
      <c r="J784" s="7"/>
    </row>
    <row r="785" spans="1:10" x14ac:dyDescent="0.25">
      <c r="A785" s="6"/>
      <c r="C785" s="12"/>
      <c r="D785" s="5"/>
      <c r="E785" s="6"/>
      <c r="F785" s="6"/>
      <c r="G785" s="1"/>
      <c r="H785" s="6"/>
      <c r="I785" s="6"/>
      <c r="J785" s="7"/>
    </row>
    <row r="786" spans="1:10" x14ac:dyDescent="0.25">
      <c r="A786" s="6"/>
      <c r="C786" s="12"/>
      <c r="D786" s="5"/>
      <c r="E786" s="6"/>
      <c r="F786" s="6"/>
      <c r="G786" s="1"/>
      <c r="H786" s="6"/>
      <c r="I786" s="6"/>
      <c r="J786" s="7"/>
    </row>
    <row r="787" spans="1:10" x14ac:dyDescent="0.25">
      <c r="A787" s="6"/>
      <c r="C787" s="12"/>
      <c r="D787" s="5"/>
      <c r="E787" s="6"/>
      <c r="F787" s="6"/>
      <c r="G787" s="1"/>
      <c r="H787" s="6"/>
      <c r="I787" s="6"/>
      <c r="J787" s="7"/>
    </row>
    <row r="788" spans="1:10" x14ac:dyDescent="0.25">
      <c r="A788" s="6"/>
      <c r="C788" s="12"/>
      <c r="D788" s="5"/>
      <c r="E788" s="6"/>
      <c r="F788" s="6"/>
      <c r="G788" s="1"/>
      <c r="H788" s="6"/>
      <c r="I788" s="6"/>
      <c r="J788" s="7"/>
    </row>
    <row r="789" spans="1:10" x14ac:dyDescent="0.25">
      <c r="A789" s="6"/>
      <c r="C789" s="12"/>
      <c r="D789" s="5"/>
      <c r="E789" s="6"/>
      <c r="F789" s="6"/>
      <c r="G789" s="1"/>
      <c r="H789" s="6"/>
      <c r="I789" s="6"/>
      <c r="J789" s="7"/>
    </row>
    <row r="790" spans="1:10" x14ac:dyDescent="0.25">
      <c r="A790" s="6"/>
      <c r="C790" s="12"/>
      <c r="D790" s="5"/>
      <c r="E790" s="6"/>
      <c r="F790" s="6"/>
      <c r="G790" s="1"/>
      <c r="H790" s="6"/>
      <c r="I790" s="6"/>
      <c r="J790" s="7"/>
    </row>
    <row r="791" spans="1:10" x14ac:dyDescent="0.25">
      <c r="A791" s="6"/>
      <c r="C791" s="12"/>
      <c r="D791" s="5"/>
      <c r="E791" s="6"/>
      <c r="F791" s="6"/>
      <c r="G791" s="1"/>
      <c r="H791" s="6"/>
      <c r="I791" s="6"/>
      <c r="J791" s="7"/>
    </row>
    <row r="792" spans="1:10" x14ac:dyDescent="0.25">
      <c r="A792" s="6"/>
      <c r="C792" s="12"/>
      <c r="D792" s="5"/>
      <c r="E792" s="6"/>
      <c r="F792" s="6"/>
      <c r="G792" s="1"/>
      <c r="H792" s="6"/>
      <c r="I792" s="6"/>
      <c r="J792" s="7"/>
    </row>
    <row r="793" spans="1:10" x14ac:dyDescent="0.25">
      <c r="A793" s="6"/>
      <c r="C793" s="12"/>
      <c r="D793" s="5"/>
      <c r="E793" s="6"/>
      <c r="F793" s="6"/>
      <c r="G793" s="1"/>
      <c r="H793" s="6"/>
      <c r="I793" s="6"/>
      <c r="J793" s="7"/>
    </row>
    <row r="794" spans="1:10" x14ac:dyDescent="0.25">
      <c r="A794" s="6"/>
      <c r="C794" s="12"/>
      <c r="D794" s="5"/>
      <c r="E794" s="6"/>
      <c r="F794" s="6"/>
      <c r="G794" s="1"/>
      <c r="H794" s="6"/>
      <c r="I794" s="6"/>
      <c r="J794" s="7"/>
    </row>
    <row r="795" spans="1:10" x14ac:dyDescent="0.25">
      <c r="A795" s="6"/>
      <c r="C795" s="12"/>
      <c r="D795" s="5"/>
      <c r="E795" s="6"/>
      <c r="F795" s="6"/>
      <c r="G795" s="1"/>
      <c r="H795" s="6"/>
      <c r="I795" s="6"/>
      <c r="J795" s="7"/>
    </row>
    <row r="796" spans="1:10" x14ac:dyDescent="0.25">
      <c r="A796" s="6"/>
      <c r="C796" s="12"/>
      <c r="D796" s="5"/>
      <c r="E796" s="6"/>
      <c r="F796" s="6"/>
      <c r="G796" s="1"/>
      <c r="H796" s="6"/>
      <c r="I796" s="6"/>
      <c r="J796" s="7"/>
    </row>
    <row r="797" spans="1:10" x14ac:dyDescent="0.25">
      <c r="A797" s="6"/>
      <c r="C797" s="12"/>
      <c r="D797" s="5"/>
      <c r="E797" s="6"/>
      <c r="F797" s="6"/>
      <c r="G797" s="1"/>
      <c r="H797" s="6"/>
      <c r="I797" s="6"/>
      <c r="J797" s="7"/>
    </row>
    <row r="798" spans="1:10" x14ac:dyDescent="0.25">
      <c r="A798" s="6"/>
      <c r="C798" s="12"/>
      <c r="D798" s="5"/>
      <c r="E798" s="6"/>
      <c r="F798" s="6"/>
      <c r="G798" s="1"/>
      <c r="H798" s="6"/>
      <c r="I798" s="6"/>
      <c r="J798" s="7"/>
    </row>
    <row r="799" spans="1:10" x14ac:dyDescent="0.25">
      <c r="A799" s="6"/>
      <c r="C799" s="12"/>
      <c r="D799" s="5"/>
      <c r="E799" s="6"/>
      <c r="F799" s="6"/>
      <c r="G799" s="1"/>
      <c r="H799" s="6"/>
      <c r="I799" s="6"/>
      <c r="J799" s="7"/>
    </row>
    <row r="800" spans="1:10" x14ac:dyDescent="0.25">
      <c r="A800" s="6"/>
      <c r="C800" s="12"/>
      <c r="D800" s="5"/>
      <c r="E800" s="6"/>
      <c r="F800" s="6"/>
      <c r="G800" s="1"/>
      <c r="H800" s="6"/>
      <c r="I800" s="6"/>
      <c r="J800" s="7"/>
    </row>
    <row r="801" spans="1:10" x14ac:dyDescent="0.25">
      <c r="A801" s="6"/>
      <c r="C801" s="12"/>
      <c r="D801" s="5"/>
      <c r="E801" s="6"/>
      <c r="F801" s="6"/>
      <c r="G801" s="1"/>
      <c r="H801" s="6"/>
      <c r="I801" s="6"/>
      <c r="J801" s="7"/>
    </row>
    <row r="802" spans="1:10" x14ac:dyDescent="0.25">
      <c r="A802" s="6"/>
      <c r="C802" s="12"/>
      <c r="D802" s="5"/>
      <c r="E802" s="6"/>
      <c r="F802" s="6"/>
      <c r="G802" s="1"/>
      <c r="H802" s="6"/>
      <c r="I802" s="6"/>
      <c r="J802" s="7"/>
    </row>
    <row r="803" spans="1:10" x14ac:dyDescent="0.25">
      <c r="A803" s="6"/>
      <c r="C803" s="12"/>
      <c r="D803" s="5"/>
      <c r="E803" s="6"/>
      <c r="F803" s="6"/>
      <c r="G803" s="1"/>
      <c r="H803" s="6"/>
      <c r="I803" s="6"/>
      <c r="J803" s="7"/>
    </row>
    <row r="804" spans="1:10" x14ac:dyDescent="0.25">
      <c r="A804" s="6"/>
      <c r="C804" s="12"/>
      <c r="D804" s="5"/>
      <c r="E804" s="6"/>
      <c r="F804" s="6"/>
      <c r="G804" s="1"/>
      <c r="H804" s="6"/>
      <c r="I804" s="6"/>
      <c r="J804" s="7"/>
    </row>
    <row r="805" spans="1:10" x14ac:dyDescent="0.25">
      <c r="A805" s="6"/>
      <c r="C805" s="12"/>
      <c r="D805" s="5"/>
      <c r="E805" s="6"/>
      <c r="F805" s="6"/>
      <c r="G805" s="1"/>
      <c r="H805" s="6"/>
      <c r="I805" s="6"/>
      <c r="J805" s="7"/>
    </row>
    <row r="806" spans="1:10" x14ac:dyDescent="0.25">
      <c r="A806" s="6"/>
      <c r="C806" s="12"/>
      <c r="D806" s="5"/>
      <c r="E806" s="6"/>
      <c r="F806" s="6"/>
      <c r="G806" s="1"/>
      <c r="H806" s="6"/>
      <c r="I806" s="6"/>
      <c r="J806" s="7"/>
    </row>
    <row r="807" spans="1:10" x14ac:dyDescent="0.25">
      <c r="A807" s="6"/>
      <c r="C807" s="12"/>
      <c r="D807" s="5"/>
      <c r="E807" s="6"/>
      <c r="F807" s="6"/>
      <c r="G807" s="1"/>
      <c r="H807" s="6"/>
      <c r="I807" s="6"/>
      <c r="J807" s="7"/>
    </row>
    <row r="808" spans="1:10" x14ac:dyDescent="0.25">
      <c r="A808" s="6"/>
      <c r="C808" s="12"/>
      <c r="D808" s="5"/>
      <c r="E808" s="6"/>
      <c r="F808" s="6"/>
      <c r="G808" s="1"/>
      <c r="H808" s="6"/>
      <c r="I808" s="6"/>
      <c r="J808" s="7"/>
    </row>
    <row r="809" spans="1:10" x14ac:dyDescent="0.25">
      <c r="A809" s="6"/>
      <c r="C809" s="12"/>
      <c r="D809" s="5"/>
      <c r="E809" s="6"/>
      <c r="F809" s="6"/>
      <c r="G809" s="1"/>
      <c r="H809" s="6"/>
      <c r="I809" s="6"/>
      <c r="J809" s="7"/>
    </row>
    <row r="810" spans="1:10" x14ac:dyDescent="0.25">
      <c r="A810" s="6"/>
      <c r="C810" s="12"/>
      <c r="D810" s="5"/>
      <c r="E810" s="6"/>
      <c r="F810" s="6"/>
      <c r="G810" s="1"/>
      <c r="H810" s="6"/>
      <c r="I810" s="6"/>
      <c r="J810" s="7"/>
    </row>
    <row r="811" spans="1:10" x14ac:dyDescent="0.25">
      <c r="A811" s="6"/>
      <c r="C811" s="12"/>
      <c r="D811" s="5"/>
      <c r="E811" s="6"/>
      <c r="F811" s="6"/>
      <c r="G811" s="1"/>
      <c r="H811" s="6"/>
      <c r="I811" s="6"/>
      <c r="J811" s="7"/>
    </row>
    <row r="812" spans="1:10" x14ac:dyDescent="0.25">
      <c r="A812" s="6"/>
      <c r="C812" s="12"/>
      <c r="D812" s="5"/>
      <c r="E812" s="6"/>
      <c r="F812" s="6"/>
      <c r="G812" s="1"/>
      <c r="H812" s="6"/>
      <c r="I812" s="6"/>
      <c r="J812" s="7"/>
    </row>
    <row r="813" spans="1:10" x14ac:dyDescent="0.25">
      <c r="A813" s="6"/>
      <c r="C813" s="12"/>
      <c r="D813" s="5"/>
      <c r="E813" s="6"/>
      <c r="F813" s="6"/>
      <c r="G813" s="1"/>
      <c r="H813" s="6"/>
      <c r="I813" s="6"/>
      <c r="J813" s="7"/>
    </row>
    <row r="814" spans="1:10" x14ac:dyDescent="0.25">
      <c r="A814" s="6"/>
      <c r="C814" s="12"/>
      <c r="D814" s="5"/>
      <c r="E814" s="6"/>
      <c r="F814" s="6"/>
      <c r="G814" s="1"/>
      <c r="H814" s="6"/>
      <c r="I814" s="6"/>
      <c r="J814" s="7"/>
    </row>
    <row r="815" spans="1:10" x14ac:dyDescent="0.25">
      <c r="A815" s="6"/>
      <c r="C815" s="12"/>
      <c r="D815" s="5"/>
      <c r="E815" s="6"/>
      <c r="F815" s="6"/>
      <c r="G815" s="1"/>
      <c r="H815" s="6"/>
      <c r="I815" s="6"/>
      <c r="J815" s="7"/>
    </row>
    <row r="816" spans="1:10" x14ac:dyDescent="0.25">
      <c r="A816" s="6"/>
      <c r="C816" s="12"/>
      <c r="D816" s="5"/>
      <c r="E816" s="6"/>
      <c r="F816" s="6"/>
      <c r="G816" s="1"/>
      <c r="H816" s="6"/>
      <c r="I816" s="6"/>
      <c r="J816" s="7"/>
    </row>
    <row r="817" spans="1:10" x14ac:dyDescent="0.25">
      <c r="A817" s="6"/>
      <c r="C817" s="12"/>
      <c r="D817" s="5"/>
      <c r="E817" s="6"/>
      <c r="F817" s="6"/>
      <c r="G817" s="1"/>
      <c r="H817" s="6"/>
      <c r="I817" s="6"/>
      <c r="J817" s="7"/>
    </row>
    <row r="818" spans="1:10" x14ac:dyDescent="0.25">
      <c r="A818" s="6"/>
      <c r="C818" s="12"/>
      <c r="D818" s="5"/>
      <c r="E818" s="6"/>
      <c r="F818" s="6"/>
      <c r="G818" s="1"/>
      <c r="H818" s="6"/>
      <c r="I818" s="6"/>
      <c r="J818" s="7"/>
    </row>
    <row r="819" spans="1:10" x14ac:dyDescent="0.25">
      <c r="A819" s="6"/>
      <c r="C819" s="12"/>
      <c r="D819" s="5"/>
      <c r="E819" s="6"/>
      <c r="F819" s="6"/>
      <c r="G819" s="1"/>
      <c r="H819" s="6"/>
      <c r="I819" s="6"/>
      <c r="J819" s="7"/>
    </row>
    <row r="820" spans="1:10" x14ac:dyDescent="0.25">
      <c r="A820" s="6"/>
      <c r="C820" s="12"/>
      <c r="D820" s="5"/>
      <c r="E820" s="6"/>
      <c r="F820" s="6"/>
      <c r="G820" s="1"/>
      <c r="H820" s="6"/>
      <c r="I820" s="6"/>
      <c r="J820" s="7"/>
    </row>
    <row r="821" spans="1:10" x14ac:dyDescent="0.25">
      <c r="A821" s="6"/>
      <c r="C821" s="12"/>
      <c r="D821" s="5"/>
      <c r="E821" s="6"/>
      <c r="F821" s="6"/>
      <c r="G821" s="1"/>
      <c r="H821" s="6"/>
      <c r="I821" s="6"/>
      <c r="J821" s="7"/>
    </row>
    <row r="822" spans="1:10" x14ac:dyDescent="0.25">
      <c r="A822" s="6"/>
      <c r="C822" s="12"/>
      <c r="D822" s="5"/>
      <c r="E822" s="6"/>
      <c r="F822" s="6"/>
      <c r="G822" s="1"/>
      <c r="H822" s="6"/>
      <c r="I822" s="6"/>
      <c r="J822" s="7"/>
    </row>
    <row r="823" spans="1:10" x14ac:dyDescent="0.25">
      <c r="A823" s="6"/>
      <c r="C823" s="12"/>
      <c r="D823" s="5"/>
      <c r="E823" s="6"/>
      <c r="F823" s="6"/>
      <c r="G823" s="1"/>
      <c r="H823" s="6"/>
      <c r="I823" s="6"/>
      <c r="J823" s="7"/>
    </row>
    <row r="824" spans="1:10" x14ac:dyDescent="0.25">
      <c r="A824" s="6"/>
      <c r="C824" s="12"/>
      <c r="D824" s="5"/>
      <c r="E824" s="6"/>
      <c r="F824" s="6"/>
      <c r="G824" s="1"/>
      <c r="H824" s="6"/>
      <c r="I824" s="6"/>
      <c r="J824" s="7"/>
    </row>
    <row r="825" spans="1:10" x14ac:dyDescent="0.25">
      <c r="A825" s="6"/>
      <c r="C825" s="12"/>
      <c r="D825" s="5"/>
      <c r="E825" s="6"/>
      <c r="F825" s="6"/>
      <c r="G825" s="1"/>
      <c r="H825" s="6"/>
      <c r="I825" s="6"/>
      <c r="J825" s="7"/>
    </row>
    <row r="826" spans="1:10" x14ac:dyDescent="0.25">
      <c r="A826" s="6"/>
      <c r="C826" s="12"/>
      <c r="D826" s="5"/>
      <c r="E826" s="6"/>
      <c r="F826" s="6"/>
      <c r="G826" s="1"/>
      <c r="H826" s="6"/>
      <c r="I826" s="6"/>
      <c r="J826" s="7"/>
    </row>
    <row r="827" spans="1:10" x14ac:dyDescent="0.25">
      <c r="A827" s="6"/>
      <c r="C827" s="12"/>
      <c r="D827" s="5"/>
      <c r="E827" s="6"/>
      <c r="F827" s="6"/>
      <c r="G827" s="1"/>
      <c r="H827" s="6"/>
      <c r="I827" s="6"/>
      <c r="J827" s="7"/>
    </row>
    <row r="828" spans="1:10" x14ac:dyDescent="0.25">
      <c r="A828" s="6"/>
      <c r="C828" s="12"/>
      <c r="D828" s="5"/>
      <c r="E828" s="6"/>
      <c r="F828" s="6"/>
      <c r="G828" s="1"/>
      <c r="H828" s="6"/>
      <c r="I828" s="6"/>
      <c r="J828" s="7"/>
    </row>
    <row r="829" spans="1:10" x14ac:dyDescent="0.25">
      <c r="A829" s="6"/>
      <c r="C829" s="12"/>
      <c r="D829" s="5"/>
      <c r="E829" s="6"/>
      <c r="F829" s="6"/>
      <c r="G829" s="1"/>
      <c r="H829" s="6"/>
      <c r="I829" s="6"/>
      <c r="J829" s="7"/>
    </row>
    <row r="830" spans="1:10" x14ac:dyDescent="0.25">
      <c r="A830" s="6"/>
      <c r="C830" s="12"/>
      <c r="D830" s="5"/>
      <c r="E830" s="6"/>
      <c r="F830" s="6"/>
      <c r="G830" s="1"/>
      <c r="H830" s="6"/>
      <c r="I830" s="6"/>
      <c r="J830" s="7"/>
    </row>
    <row r="831" spans="1:10" x14ac:dyDescent="0.25">
      <c r="A831" s="6"/>
      <c r="C831" s="12"/>
      <c r="D831" s="5"/>
      <c r="E831" s="6"/>
      <c r="F831" s="6"/>
      <c r="G831" s="1"/>
      <c r="H831" s="6"/>
      <c r="I831" s="6"/>
      <c r="J831" s="7"/>
    </row>
    <row r="832" spans="1:10" x14ac:dyDescent="0.25">
      <c r="A832" s="6"/>
      <c r="C832" s="12"/>
      <c r="D832" s="5"/>
      <c r="E832" s="6"/>
      <c r="F832" s="6"/>
      <c r="G832" s="1"/>
      <c r="H832" s="6"/>
      <c r="I832" s="6"/>
      <c r="J832" s="7"/>
    </row>
    <row r="833" spans="1:10" x14ac:dyDescent="0.25">
      <c r="A833" s="6"/>
      <c r="C833" s="12"/>
      <c r="D833" s="5"/>
      <c r="E833" s="6"/>
      <c r="F833" s="6"/>
      <c r="G833" s="1"/>
      <c r="H833" s="6"/>
      <c r="I833" s="6"/>
      <c r="J833" s="7"/>
    </row>
    <row r="834" spans="1:10" x14ac:dyDescent="0.25">
      <c r="A834" s="6"/>
      <c r="C834" s="12"/>
      <c r="D834" s="5"/>
      <c r="E834" s="6"/>
      <c r="F834" s="6"/>
      <c r="G834" s="1"/>
      <c r="H834" s="6"/>
      <c r="I834" s="6"/>
      <c r="J834" s="7"/>
    </row>
    <row r="835" spans="1:10" x14ac:dyDescent="0.25">
      <c r="A835" s="6"/>
      <c r="C835" s="12"/>
      <c r="D835" s="5"/>
      <c r="E835" s="6"/>
      <c r="F835" s="6"/>
      <c r="G835" s="1"/>
      <c r="H835" s="6"/>
      <c r="I835" s="6"/>
      <c r="J835" s="7"/>
    </row>
    <row r="836" spans="1:10" x14ac:dyDescent="0.25">
      <c r="A836" s="6"/>
      <c r="C836" s="12"/>
      <c r="D836" s="5"/>
      <c r="E836" s="6"/>
      <c r="F836" s="6"/>
      <c r="G836" s="1"/>
      <c r="H836" s="6"/>
      <c r="I836" s="6"/>
      <c r="J836" s="7"/>
    </row>
    <row r="837" spans="1:10" x14ac:dyDescent="0.25">
      <c r="A837" s="6"/>
      <c r="C837" s="12"/>
      <c r="D837" s="5"/>
      <c r="E837" s="6"/>
      <c r="F837" s="6"/>
      <c r="G837" s="1"/>
      <c r="H837" s="6"/>
      <c r="I837" s="6"/>
      <c r="J837" s="7"/>
    </row>
    <row r="838" spans="1:10" x14ac:dyDescent="0.25">
      <c r="A838" s="6"/>
      <c r="C838" s="12"/>
      <c r="D838" s="5"/>
      <c r="E838" s="6"/>
      <c r="F838" s="6"/>
      <c r="G838" s="1"/>
      <c r="H838" s="6"/>
      <c r="I838" s="6"/>
      <c r="J838" s="7"/>
    </row>
    <row r="839" spans="1:10" x14ac:dyDescent="0.25">
      <c r="A839" s="6"/>
      <c r="C839" s="12"/>
      <c r="D839" s="5"/>
      <c r="E839" s="6"/>
      <c r="F839" s="6"/>
      <c r="G839" s="1"/>
      <c r="H839" s="6"/>
      <c r="I839" s="6"/>
      <c r="J839" s="7"/>
    </row>
    <row r="840" spans="1:10" x14ac:dyDescent="0.25">
      <c r="A840" s="6"/>
      <c r="C840" s="12"/>
      <c r="D840" s="5"/>
      <c r="E840" s="6"/>
      <c r="F840" s="6"/>
      <c r="G840" s="1"/>
      <c r="H840" s="6"/>
      <c r="I840" s="6"/>
      <c r="J840" s="7"/>
    </row>
    <row r="841" spans="1:10" x14ac:dyDescent="0.25">
      <c r="A841" s="6"/>
      <c r="C841" s="12"/>
      <c r="D841" s="5"/>
      <c r="E841" s="6"/>
      <c r="F841" s="6"/>
      <c r="G841" s="1"/>
      <c r="H841" s="6"/>
      <c r="I841" s="6"/>
      <c r="J841" s="7"/>
    </row>
    <row r="842" spans="1:10" x14ac:dyDescent="0.25">
      <c r="A842" s="6"/>
      <c r="C842" s="12"/>
      <c r="D842" s="5"/>
      <c r="E842" s="6"/>
      <c r="F842" s="6"/>
      <c r="G842" s="1"/>
      <c r="H842" s="6"/>
      <c r="I842" s="6"/>
      <c r="J842" s="7"/>
    </row>
    <row r="843" spans="1:10" x14ac:dyDescent="0.25">
      <c r="A843" s="6"/>
      <c r="C843" s="12"/>
      <c r="D843" s="5"/>
      <c r="E843" s="6"/>
      <c r="F843" s="6"/>
      <c r="G843" s="1"/>
      <c r="H843" s="6"/>
      <c r="I843" s="6"/>
      <c r="J843" s="7"/>
    </row>
    <row r="844" spans="1:10" x14ac:dyDescent="0.25">
      <c r="A844" s="6"/>
      <c r="C844" s="12"/>
      <c r="D844" s="5"/>
      <c r="E844" s="6"/>
      <c r="F844" s="6"/>
      <c r="G844" s="1"/>
      <c r="H844" s="6"/>
      <c r="I844" s="6"/>
      <c r="J844" s="7"/>
    </row>
    <row r="845" spans="1:10" x14ac:dyDescent="0.25">
      <c r="A845" s="6"/>
      <c r="C845" s="12"/>
      <c r="D845" s="5"/>
      <c r="E845" s="6"/>
      <c r="F845" s="6"/>
      <c r="G845" s="1"/>
      <c r="H845" s="6"/>
      <c r="I845" s="6"/>
      <c r="J845" s="7"/>
    </row>
    <row r="846" spans="1:10" x14ac:dyDescent="0.25">
      <c r="A846" s="6"/>
      <c r="C846" s="12"/>
      <c r="D846" s="5"/>
      <c r="E846" s="6"/>
      <c r="F846" s="6"/>
      <c r="G846" s="1"/>
      <c r="H846" s="6"/>
      <c r="I846" s="6"/>
      <c r="J846" s="7"/>
    </row>
    <row r="847" spans="1:10" x14ac:dyDescent="0.25">
      <c r="A847" s="6"/>
      <c r="C847" s="12"/>
      <c r="D847" s="5"/>
      <c r="E847" s="6"/>
      <c r="F847" s="6"/>
      <c r="G847" s="1"/>
      <c r="H847" s="6"/>
      <c r="I847" s="6"/>
      <c r="J847" s="7"/>
    </row>
    <row r="848" spans="1:10" x14ac:dyDescent="0.25">
      <c r="A848" s="6"/>
      <c r="C848" s="12"/>
      <c r="D848" s="5"/>
      <c r="E848" s="6"/>
      <c r="F848" s="6"/>
      <c r="G848" s="1"/>
      <c r="H848" s="6"/>
      <c r="I848" s="6"/>
      <c r="J848" s="7"/>
    </row>
    <row r="849" spans="1:10" x14ac:dyDescent="0.25">
      <c r="A849" s="6"/>
      <c r="C849" s="12"/>
      <c r="D849" s="5"/>
      <c r="E849" s="6"/>
      <c r="F849" s="6"/>
      <c r="G849" s="1"/>
      <c r="H849" s="6"/>
      <c r="I849" s="6"/>
      <c r="J849" s="7"/>
    </row>
    <row r="850" spans="1:10" x14ac:dyDescent="0.25">
      <c r="A850" s="6"/>
      <c r="C850" s="12"/>
      <c r="D850" s="5"/>
      <c r="E850" s="6"/>
      <c r="F850" s="6"/>
      <c r="G850" s="1"/>
      <c r="H850" s="6"/>
      <c r="I850" s="6"/>
      <c r="J850" s="7"/>
    </row>
    <row r="851" spans="1:10" x14ac:dyDescent="0.25">
      <c r="A851" s="6"/>
      <c r="C851" s="12"/>
      <c r="D851" s="5"/>
      <c r="E851" s="6"/>
      <c r="F851" s="6"/>
      <c r="G851" s="1"/>
      <c r="H851" s="6"/>
      <c r="I851" s="6"/>
      <c r="J851" s="7"/>
    </row>
    <row r="852" spans="1:10" x14ac:dyDescent="0.25">
      <c r="A852" s="6"/>
      <c r="C852" s="12"/>
      <c r="D852" s="5"/>
      <c r="E852" s="6"/>
      <c r="F852" s="6"/>
      <c r="G852" s="1"/>
      <c r="H852" s="6"/>
      <c r="I852" s="6"/>
      <c r="J852" s="7"/>
    </row>
    <row r="853" spans="1:10" x14ac:dyDescent="0.25">
      <c r="A853" s="6"/>
      <c r="C853" s="12"/>
      <c r="D853" s="5"/>
      <c r="E853" s="6"/>
      <c r="F853" s="6"/>
      <c r="G853" s="1"/>
      <c r="H853" s="6"/>
      <c r="I853" s="6"/>
      <c r="J853" s="7"/>
    </row>
    <row r="854" spans="1:10" x14ac:dyDescent="0.25">
      <c r="A854" s="6"/>
      <c r="C854" s="12"/>
      <c r="D854" s="5"/>
      <c r="E854" s="6"/>
      <c r="F854" s="6"/>
      <c r="G854" s="1"/>
      <c r="H854" s="6"/>
      <c r="I854" s="6"/>
      <c r="J854" s="7"/>
    </row>
    <row r="855" spans="1:10" x14ac:dyDescent="0.25">
      <c r="A855" s="6"/>
      <c r="C855" s="12"/>
      <c r="D855" s="5"/>
      <c r="E855" s="6"/>
      <c r="F855" s="6"/>
      <c r="G855" s="1"/>
      <c r="H855" s="6"/>
      <c r="I855" s="6"/>
      <c r="J855" s="7"/>
    </row>
    <row r="856" spans="1:10" x14ac:dyDescent="0.25">
      <c r="A856" s="6"/>
      <c r="C856" s="12"/>
      <c r="D856" s="5"/>
      <c r="E856" s="6"/>
      <c r="F856" s="6"/>
      <c r="G856" s="1"/>
      <c r="H856" s="6"/>
      <c r="I856" s="6"/>
      <c r="J856" s="7"/>
    </row>
    <row r="857" spans="1:10" x14ac:dyDescent="0.25">
      <c r="A857" s="6"/>
      <c r="C857" s="12"/>
      <c r="D857" s="5"/>
      <c r="E857" s="6"/>
      <c r="F857" s="6"/>
      <c r="G857" s="1"/>
      <c r="H857" s="6"/>
      <c r="I857" s="6"/>
      <c r="J857" s="7"/>
    </row>
    <row r="858" spans="1:10" x14ac:dyDescent="0.25">
      <c r="A858" s="6"/>
      <c r="C858" s="12"/>
      <c r="D858" s="5"/>
      <c r="E858" s="6"/>
      <c r="F858" s="6"/>
      <c r="G858" s="1"/>
      <c r="H858" s="6"/>
      <c r="I858" s="6"/>
      <c r="J858" s="7"/>
    </row>
    <row r="859" spans="1:10" x14ac:dyDescent="0.25">
      <c r="A859" s="6"/>
      <c r="C859" s="12"/>
      <c r="D859" s="5"/>
      <c r="E859" s="6"/>
      <c r="F859" s="6"/>
      <c r="G859" s="1"/>
      <c r="H859" s="6"/>
      <c r="I859" s="6"/>
      <c r="J859" s="7"/>
    </row>
    <row r="860" spans="1:10" x14ac:dyDescent="0.25">
      <c r="A860" s="6"/>
      <c r="C860" s="12"/>
      <c r="D860" s="5"/>
      <c r="E860" s="6"/>
      <c r="F860" s="6"/>
      <c r="G860" s="1"/>
      <c r="H860" s="6"/>
      <c r="I860" s="6"/>
      <c r="J860" s="7"/>
    </row>
    <row r="861" spans="1:10" x14ac:dyDescent="0.25">
      <c r="A861" s="6"/>
      <c r="C861" s="12"/>
      <c r="D861" s="5"/>
      <c r="E861" s="6"/>
      <c r="F861" s="6"/>
      <c r="G861" s="1"/>
      <c r="H861" s="6"/>
      <c r="I861" s="6"/>
      <c r="J861" s="7"/>
    </row>
    <row r="862" spans="1:10" x14ac:dyDescent="0.25">
      <c r="A862" s="6"/>
      <c r="C862" s="12"/>
      <c r="D862" s="5"/>
      <c r="E862" s="6"/>
      <c r="F862" s="6"/>
      <c r="G862" s="1"/>
      <c r="H862" s="6"/>
      <c r="I862" s="6"/>
      <c r="J862" s="7"/>
    </row>
    <row r="863" spans="1:10" x14ac:dyDescent="0.25">
      <c r="A863" s="6"/>
      <c r="C863" s="12"/>
      <c r="D863" s="5"/>
      <c r="E863" s="6"/>
      <c r="F863" s="6"/>
      <c r="G863" s="1"/>
      <c r="H863" s="6"/>
      <c r="I863" s="6"/>
      <c r="J863" s="7"/>
    </row>
    <row r="864" spans="1:10" x14ac:dyDescent="0.25">
      <c r="A864" s="6"/>
      <c r="C864" s="12"/>
      <c r="D864" s="5"/>
      <c r="E864" s="6"/>
      <c r="F864" s="6"/>
      <c r="G864" s="1"/>
      <c r="H864" s="6"/>
      <c r="I864" s="6"/>
      <c r="J864" s="7"/>
    </row>
    <row r="865" spans="1:10" x14ac:dyDescent="0.25">
      <c r="A865" s="6"/>
      <c r="C865" s="12"/>
      <c r="D865" s="5"/>
      <c r="E865" s="6"/>
      <c r="F865" s="6"/>
      <c r="G865" s="1"/>
      <c r="H865" s="6"/>
      <c r="I865" s="6"/>
      <c r="J865" s="7"/>
    </row>
    <row r="866" spans="1:10" x14ac:dyDescent="0.25">
      <c r="A866" s="6"/>
      <c r="C866" s="12"/>
      <c r="D866" s="5"/>
      <c r="E866" s="6"/>
      <c r="F866" s="6"/>
      <c r="G866" s="1"/>
      <c r="H866" s="6"/>
      <c r="I866" s="6"/>
      <c r="J866" s="7"/>
    </row>
    <row r="867" spans="1:10" x14ac:dyDescent="0.25">
      <c r="A867" s="6"/>
      <c r="C867" s="12"/>
      <c r="D867" s="5"/>
      <c r="E867" s="6"/>
      <c r="F867" s="6"/>
      <c r="G867" s="1"/>
      <c r="H867" s="6"/>
      <c r="I867" s="6"/>
      <c r="J867" s="7"/>
    </row>
    <row r="868" spans="1:10" x14ac:dyDescent="0.25">
      <c r="A868" s="6"/>
      <c r="C868" s="12"/>
      <c r="D868" s="5"/>
      <c r="E868" s="6"/>
      <c r="F868" s="6"/>
      <c r="G868" s="1"/>
      <c r="H868" s="6"/>
      <c r="I868" s="6"/>
      <c r="J868" s="7"/>
    </row>
    <row r="869" spans="1:10" x14ac:dyDescent="0.25">
      <c r="A869" s="6"/>
      <c r="C869" s="12"/>
      <c r="D869" s="5"/>
      <c r="E869" s="6"/>
      <c r="F869" s="6"/>
      <c r="G869" s="1"/>
      <c r="H869" s="6"/>
      <c r="I869" s="6"/>
      <c r="J869" s="7"/>
    </row>
    <row r="870" spans="1:10" x14ac:dyDescent="0.25">
      <c r="A870" s="6"/>
      <c r="C870" s="12"/>
      <c r="D870" s="5"/>
      <c r="E870" s="6"/>
      <c r="F870" s="6"/>
      <c r="G870" s="1"/>
      <c r="H870" s="6"/>
      <c r="I870" s="6"/>
      <c r="J870" s="7"/>
    </row>
    <row r="871" spans="1:10" x14ac:dyDescent="0.25">
      <c r="A871" s="6"/>
      <c r="C871" s="12"/>
      <c r="D871" s="5"/>
      <c r="E871" s="6"/>
      <c r="F871" s="6"/>
      <c r="G871" s="1"/>
      <c r="H871" s="6"/>
      <c r="I871" s="6"/>
      <c r="J871" s="7"/>
    </row>
    <row r="872" spans="1:10" x14ac:dyDescent="0.25">
      <c r="A872" s="6"/>
      <c r="C872" s="12"/>
      <c r="D872" s="5"/>
      <c r="E872" s="6"/>
      <c r="F872" s="6"/>
      <c r="G872" s="1"/>
      <c r="H872" s="6"/>
      <c r="I872" s="6"/>
      <c r="J872" s="7"/>
    </row>
    <row r="873" spans="1:10" x14ac:dyDescent="0.25">
      <c r="A873" s="6"/>
      <c r="C873" s="12"/>
      <c r="D873" s="5"/>
      <c r="E873" s="6"/>
      <c r="F873" s="6"/>
      <c r="G873" s="1"/>
      <c r="H873" s="6"/>
      <c r="I873" s="6"/>
      <c r="J873" s="7"/>
    </row>
    <row r="874" spans="1:10" x14ac:dyDescent="0.25">
      <c r="A874" s="6"/>
      <c r="C874" s="12"/>
      <c r="D874" s="5"/>
      <c r="E874" s="6"/>
      <c r="F874" s="6"/>
      <c r="G874" s="1"/>
      <c r="H874" s="6"/>
      <c r="I874" s="6"/>
      <c r="J874" s="7"/>
    </row>
    <row r="875" spans="1:10" x14ac:dyDescent="0.25">
      <c r="A875" s="6"/>
      <c r="C875" s="12"/>
      <c r="D875" s="5"/>
      <c r="E875" s="6"/>
      <c r="F875" s="6"/>
      <c r="G875" s="1"/>
      <c r="H875" s="6"/>
      <c r="I875" s="6"/>
      <c r="J875" s="7"/>
    </row>
    <row r="876" spans="1:10" x14ac:dyDescent="0.25">
      <c r="A876" s="6"/>
      <c r="C876" s="12"/>
      <c r="D876" s="5"/>
      <c r="E876" s="6"/>
      <c r="F876" s="6"/>
      <c r="G876" s="1"/>
      <c r="H876" s="6"/>
      <c r="I876" s="6"/>
      <c r="J876" s="7"/>
    </row>
    <row r="877" spans="1:10" x14ac:dyDescent="0.25">
      <c r="A877" s="6"/>
      <c r="C877" s="12"/>
      <c r="D877" s="5"/>
      <c r="E877" s="6"/>
      <c r="F877" s="6"/>
      <c r="G877" s="1"/>
      <c r="H877" s="6"/>
      <c r="I877" s="6"/>
      <c r="J877" s="7"/>
    </row>
    <row r="878" spans="1:10" x14ac:dyDescent="0.25">
      <c r="A878" s="6"/>
      <c r="C878" s="12"/>
      <c r="D878" s="5"/>
      <c r="E878" s="6"/>
      <c r="F878" s="6"/>
      <c r="G878" s="1"/>
      <c r="H878" s="6"/>
      <c r="I878" s="6"/>
      <c r="J878" s="7"/>
    </row>
    <row r="879" spans="1:10" x14ac:dyDescent="0.25">
      <c r="A879" s="6"/>
      <c r="C879" s="12"/>
      <c r="D879" s="5"/>
      <c r="E879" s="6"/>
      <c r="F879" s="6"/>
      <c r="G879" s="1"/>
      <c r="H879" s="6"/>
      <c r="I879" s="6"/>
      <c r="J879" s="7"/>
    </row>
    <row r="880" spans="1:10" x14ac:dyDescent="0.25">
      <c r="A880" s="6"/>
      <c r="C880" s="12"/>
      <c r="D880" s="5"/>
      <c r="E880" s="6"/>
      <c r="F880" s="6"/>
      <c r="G880" s="1"/>
      <c r="H880" s="6"/>
      <c r="I880" s="6"/>
      <c r="J880" s="7"/>
    </row>
    <row r="881" spans="1:10" x14ac:dyDescent="0.25">
      <c r="A881" s="6"/>
      <c r="C881" s="12"/>
      <c r="D881" s="5"/>
      <c r="E881" s="6"/>
      <c r="F881" s="6"/>
      <c r="G881" s="1"/>
      <c r="H881" s="6"/>
      <c r="I881" s="6"/>
      <c r="J881" s="7"/>
    </row>
    <row r="882" spans="1:10" x14ac:dyDescent="0.25">
      <c r="A882" s="6"/>
      <c r="C882" s="12"/>
      <c r="D882" s="5"/>
      <c r="E882" s="6"/>
      <c r="F882" s="6"/>
      <c r="G882" s="1"/>
      <c r="H882" s="6"/>
      <c r="I882" s="6"/>
      <c r="J882" s="7"/>
    </row>
    <row r="883" spans="1:10" x14ac:dyDescent="0.25">
      <c r="A883" s="6"/>
      <c r="C883" s="12"/>
      <c r="D883" s="5"/>
      <c r="E883" s="6"/>
      <c r="F883" s="6"/>
      <c r="G883" s="1"/>
      <c r="H883" s="6"/>
      <c r="I883" s="6"/>
      <c r="J883" s="7"/>
    </row>
    <row r="884" spans="1:10" x14ac:dyDescent="0.25">
      <c r="A884" s="6"/>
      <c r="C884" s="12"/>
      <c r="D884" s="5"/>
      <c r="E884" s="6"/>
      <c r="F884" s="6"/>
      <c r="G884" s="1"/>
      <c r="H884" s="6"/>
      <c r="I884" s="6"/>
      <c r="J884" s="7"/>
    </row>
    <row r="885" spans="1:10" x14ac:dyDescent="0.25">
      <c r="A885" s="6"/>
      <c r="C885" s="12"/>
      <c r="D885" s="5"/>
      <c r="E885" s="6"/>
      <c r="F885" s="6"/>
      <c r="G885" s="1"/>
      <c r="H885" s="6"/>
      <c r="I885" s="6"/>
      <c r="J885" s="7"/>
    </row>
    <row r="886" spans="1:10" x14ac:dyDescent="0.25">
      <c r="A886" s="6"/>
      <c r="C886" s="12"/>
      <c r="D886" s="5"/>
      <c r="E886" s="6"/>
      <c r="F886" s="6"/>
      <c r="G886" s="1"/>
      <c r="H886" s="6"/>
      <c r="I886" s="6"/>
      <c r="J886" s="7"/>
    </row>
    <row r="887" spans="1:10" x14ac:dyDescent="0.25">
      <c r="A887" s="6"/>
      <c r="C887" s="12"/>
      <c r="D887" s="5"/>
      <c r="E887" s="6"/>
      <c r="F887" s="6"/>
      <c r="G887" s="1"/>
      <c r="H887" s="6"/>
      <c r="I887" s="6"/>
      <c r="J887" s="7"/>
    </row>
    <row r="888" spans="1:10" x14ac:dyDescent="0.25">
      <c r="A888" s="6"/>
      <c r="C888" s="12"/>
      <c r="D888" s="5"/>
      <c r="E888" s="6"/>
      <c r="F888" s="6"/>
      <c r="G888" s="1"/>
      <c r="H888" s="6"/>
      <c r="I888" s="6"/>
      <c r="J888" s="7"/>
    </row>
    <row r="889" spans="1:10" x14ac:dyDescent="0.25">
      <c r="A889" s="6"/>
      <c r="C889" s="12"/>
      <c r="D889" s="5"/>
      <c r="E889" s="6"/>
      <c r="F889" s="6"/>
      <c r="G889" s="1"/>
      <c r="H889" s="6"/>
      <c r="I889" s="6"/>
      <c r="J889" s="7"/>
    </row>
    <row r="890" spans="1:10" x14ac:dyDescent="0.25">
      <c r="A890" s="6"/>
      <c r="C890" s="12"/>
      <c r="D890" s="5"/>
      <c r="E890" s="6"/>
      <c r="F890" s="6"/>
      <c r="G890" s="1"/>
      <c r="H890" s="6"/>
      <c r="I890" s="6"/>
      <c r="J890" s="7"/>
    </row>
    <row r="891" spans="1:10" x14ac:dyDescent="0.25">
      <c r="A891" s="6"/>
      <c r="C891" s="12"/>
      <c r="D891" s="5"/>
      <c r="E891" s="6"/>
      <c r="F891" s="6"/>
      <c r="G891" s="1"/>
      <c r="H891" s="6"/>
      <c r="I891" s="6"/>
      <c r="J891" s="7"/>
    </row>
    <row r="892" spans="1:10" x14ac:dyDescent="0.25">
      <c r="A892" s="6"/>
      <c r="C892" s="12"/>
      <c r="D892" s="5"/>
      <c r="E892" s="6"/>
      <c r="F892" s="6"/>
      <c r="G892" s="1"/>
      <c r="H892" s="6"/>
      <c r="I892" s="6"/>
      <c r="J892" s="7"/>
    </row>
    <row r="893" spans="1:10" x14ac:dyDescent="0.25">
      <c r="A893" s="6"/>
      <c r="C893" s="12"/>
      <c r="D893" s="5"/>
      <c r="E893" s="6"/>
      <c r="F893" s="6"/>
      <c r="G893" s="1"/>
      <c r="H893" s="6"/>
      <c r="I893" s="6"/>
      <c r="J893" s="7"/>
    </row>
    <row r="894" spans="1:10" x14ac:dyDescent="0.25">
      <c r="A894" s="6"/>
      <c r="C894" s="12"/>
      <c r="D894" s="5"/>
      <c r="E894" s="6"/>
      <c r="F894" s="6"/>
      <c r="G894" s="1"/>
      <c r="H894" s="6"/>
      <c r="I894" s="6"/>
      <c r="J894" s="7"/>
    </row>
    <row r="895" spans="1:10" x14ac:dyDescent="0.25">
      <c r="A895" s="6"/>
      <c r="C895" s="12"/>
      <c r="D895" s="5"/>
      <c r="E895" s="6"/>
      <c r="F895" s="6"/>
      <c r="G895" s="1"/>
      <c r="H895" s="6"/>
      <c r="I895" s="6"/>
      <c r="J895" s="7"/>
    </row>
    <row r="896" spans="1:10" x14ac:dyDescent="0.25">
      <c r="A896" s="6"/>
      <c r="C896" s="12"/>
      <c r="D896" s="5"/>
      <c r="E896" s="6"/>
      <c r="F896" s="6"/>
      <c r="G896" s="1"/>
      <c r="H896" s="6"/>
      <c r="I896" s="6"/>
      <c r="J896" s="7"/>
    </row>
    <row r="897" spans="1:10" x14ac:dyDescent="0.25">
      <c r="A897" s="6"/>
      <c r="C897" s="12"/>
      <c r="D897" s="5"/>
      <c r="E897" s="6"/>
      <c r="F897" s="6"/>
      <c r="G897" s="1"/>
      <c r="H897" s="6"/>
      <c r="I897" s="6"/>
      <c r="J897" s="7"/>
    </row>
    <row r="898" spans="1:10" x14ac:dyDescent="0.25">
      <c r="A898" s="6"/>
      <c r="C898" s="12"/>
      <c r="D898" s="5"/>
      <c r="E898" s="6"/>
      <c r="F898" s="6"/>
      <c r="G898" s="1"/>
      <c r="H898" s="6"/>
      <c r="I898" s="6"/>
      <c r="J898" s="7"/>
    </row>
    <row r="899" spans="1:10" x14ac:dyDescent="0.25">
      <c r="A899" s="6"/>
      <c r="C899" s="12"/>
      <c r="D899" s="5"/>
      <c r="E899" s="6"/>
      <c r="F899" s="6"/>
      <c r="G899" s="1"/>
      <c r="H899" s="6"/>
      <c r="I899" s="6"/>
      <c r="J899" s="7"/>
    </row>
    <row r="900" spans="1:10" x14ac:dyDescent="0.25">
      <c r="A900" s="6"/>
      <c r="C900" s="12"/>
      <c r="D900" s="5"/>
      <c r="E900" s="6"/>
      <c r="F900" s="6"/>
      <c r="G900" s="1"/>
      <c r="H900" s="6"/>
      <c r="I900" s="6"/>
      <c r="J900" s="7"/>
    </row>
    <row r="901" spans="1:10" x14ac:dyDescent="0.25">
      <c r="A901" s="6"/>
      <c r="C901" s="12"/>
      <c r="D901" s="5"/>
      <c r="E901" s="6"/>
      <c r="F901" s="6"/>
      <c r="G901" s="1"/>
      <c r="H901" s="6"/>
      <c r="I901" s="6"/>
      <c r="J901" s="7"/>
    </row>
    <row r="902" spans="1:10" x14ac:dyDescent="0.25">
      <c r="A902" s="6"/>
      <c r="C902" s="12"/>
      <c r="D902" s="5"/>
      <c r="E902" s="6"/>
      <c r="F902" s="6"/>
      <c r="G902" s="1"/>
      <c r="H902" s="6"/>
      <c r="I902" s="6"/>
      <c r="J902" s="7"/>
    </row>
    <row r="903" spans="1:10" x14ac:dyDescent="0.25">
      <c r="A903" s="6"/>
      <c r="C903" s="12"/>
      <c r="D903" s="5"/>
      <c r="E903" s="6"/>
      <c r="F903" s="6"/>
      <c r="G903" s="1"/>
      <c r="H903" s="6"/>
      <c r="I903" s="6"/>
      <c r="J903" s="7"/>
    </row>
    <row r="904" spans="1:10" x14ac:dyDescent="0.25">
      <c r="A904" s="6"/>
      <c r="C904" s="12"/>
      <c r="D904" s="5"/>
      <c r="E904" s="6"/>
      <c r="F904" s="6"/>
      <c r="G904" s="1"/>
      <c r="H904" s="6"/>
      <c r="I904" s="6"/>
      <c r="J904" s="7"/>
    </row>
    <row r="905" spans="1:10" x14ac:dyDescent="0.25">
      <c r="A905" s="6"/>
      <c r="C905" s="12"/>
      <c r="D905" s="5"/>
      <c r="E905" s="6"/>
      <c r="F905" s="6"/>
      <c r="G905" s="1"/>
      <c r="H905" s="6"/>
      <c r="I905" s="6"/>
      <c r="J905" s="7"/>
    </row>
    <row r="906" spans="1:10" x14ac:dyDescent="0.25">
      <c r="A906" s="6"/>
      <c r="C906" s="12"/>
      <c r="D906" s="5"/>
      <c r="E906" s="6"/>
      <c r="F906" s="6"/>
      <c r="G906" s="1"/>
      <c r="H906" s="6"/>
      <c r="I906" s="6"/>
      <c r="J906" s="7"/>
    </row>
    <row r="907" spans="1:10" x14ac:dyDescent="0.25">
      <c r="A907" s="6"/>
      <c r="C907" s="12"/>
      <c r="D907" s="5"/>
      <c r="E907" s="6"/>
      <c r="F907" s="6"/>
      <c r="G907" s="1"/>
      <c r="H907" s="6"/>
      <c r="I907" s="6"/>
      <c r="J907" s="7"/>
    </row>
    <row r="908" spans="1:10" x14ac:dyDescent="0.25">
      <c r="A908" s="6"/>
      <c r="C908" s="12"/>
      <c r="D908" s="5"/>
      <c r="E908" s="6"/>
      <c r="F908" s="6"/>
      <c r="G908" s="1"/>
      <c r="H908" s="6"/>
      <c r="I908" s="6"/>
      <c r="J908" s="7"/>
    </row>
    <row r="909" spans="1:10" x14ac:dyDescent="0.25">
      <c r="A909" s="6"/>
      <c r="C909" s="12"/>
      <c r="D909" s="5"/>
      <c r="E909" s="6"/>
      <c r="F909" s="6"/>
      <c r="G909" s="1"/>
      <c r="H909" s="6"/>
      <c r="I909" s="6"/>
      <c r="J909" s="7"/>
    </row>
    <row r="910" spans="1:10" x14ac:dyDescent="0.25">
      <c r="A910" s="6"/>
      <c r="C910" s="12"/>
      <c r="D910" s="5"/>
      <c r="E910" s="6"/>
      <c r="F910" s="6"/>
      <c r="G910" s="1"/>
      <c r="H910" s="6"/>
      <c r="I910" s="6"/>
      <c r="J910" s="7"/>
    </row>
    <row r="911" spans="1:10" x14ac:dyDescent="0.25">
      <c r="A911" s="6"/>
      <c r="C911" s="12"/>
      <c r="D911" s="5"/>
      <c r="E911" s="6"/>
      <c r="F911" s="6"/>
      <c r="G911" s="1"/>
      <c r="H911" s="6"/>
      <c r="I911" s="6"/>
      <c r="J911" s="7"/>
    </row>
    <row r="912" spans="1:10" x14ac:dyDescent="0.25">
      <c r="A912" s="6"/>
      <c r="C912" s="12"/>
      <c r="D912" s="5"/>
      <c r="E912" s="6"/>
      <c r="F912" s="6"/>
      <c r="G912" s="1"/>
      <c r="H912" s="6"/>
      <c r="I912" s="6"/>
      <c r="J912" s="7"/>
    </row>
    <row r="913" spans="1:10" x14ac:dyDescent="0.25">
      <c r="A913" s="6"/>
      <c r="C913" s="12"/>
      <c r="D913" s="5"/>
      <c r="E913" s="6"/>
      <c r="F913" s="6"/>
      <c r="G913" s="1"/>
      <c r="H913" s="6"/>
      <c r="I913" s="6"/>
      <c r="J913" s="7"/>
    </row>
    <row r="914" spans="1:10" x14ac:dyDescent="0.25">
      <c r="A914" s="6"/>
      <c r="C914" s="12"/>
      <c r="D914" s="5"/>
      <c r="E914" s="6"/>
      <c r="F914" s="6"/>
      <c r="G914" s="1"/>
      <c r="H914" s="6"/>
      <c r="I914" s="6"/>
      <c r="J914" s="7"/>
    </row>
    <row r="915" spans="1:10" x14ac:dyDescent="0.25">
      <c r="A915" s="6"/>
      <c r="C915" s="12"/>
      <c r="D915" s="5"/>
      <c r="E915" s="6"/>
      <c r="F915" s="6"/>
      <c r="G915" s="1"/>
      <c r="H915" s="6"/>
      <c r="I915" s="6"/>
      <c r="J915" s="7"/>
    </row>
    <row r="916" spans="1:10" x14ac:dyDescent="0.25">
      <c r="A916" s="6"/>
      <c r="C916" s="12"/>
      <c r="D916" s="5"/>
      <c r="E916" s="6"/>
      <c r="F916" s="6"/>
      <c r="G916" s="1"/>
      <c r="H916" s="6"/>
      <c r="I916" s="6"/>
      <c r="J916" s="7"/>
    </row>
    <row r="917" spans="1:10" x14ac:dyDescent="0.25">
      <c r="A917" s="6"/>
      <c r="C917" s="12"/>
      <c r="D917" s="5"/>
      <c r="E917" s="6"/>
      <c r="F917" s="6"/>
      <c r="G917" s="1"/>
      <c r="H917" s="6"/>
      <c r="I917" s="6"/>
      <c r="J917" s="7"/>
    </row>
    <row r="918" spans="1:10" x14ac:dyDescent="0.25">
      <c r="A918" s="6"/>
      <c r="C918" s="12"/>
      <c r="D918" s="5"/>
      <c r="E918" s="6"/>
      <c r="F918" s="6"/>
      <c r="G918" s="1"/>
      <c r="H918" s="6"/>
      <c r="I918" s="6"/>
      <c r="J918" s="7"/>
    </row>
    <row r="919" spans="1:10" x14ac:dyDescent="0.25">
      <c r="A919" s="6"/>
      <c r="C919" s="12"/>
      <c r="D919" s="5"/>
      <c r="E919" s="6"/>
      <c r="F919" s="6"/>
      <c r="G919" s="1"/>
      <c r="H919" s="6"/>
      <c r="I919" s="6"/>
      <c r="J919" s="7"/>
    </row>
    <row r="920" spans="1:10" x14ac:dyDescent="0.25">
      <c r="A920" s="6"/>
      <c r="C920" s="12"/>
      <c r="D920" s="5"/>
      <c r="E920" s="6"/>
      <c r="F920" s="6"/>
      <c r="G920" s="1"/>
      <c r="H920" s="6"/>
      <c r="I920" s="6"/>
      <c r="J920" s="7"/>
    </row>
    <row r="921" spans="1:10" x14ac:dyDescent="0.25">
      <c r="A921" s="6"/>
      <c r="C921" s="12"/>
      <c r="D921" s="5"/>
      <c r="E921" s="6"/>
      <c r="F921" s="6"/>
      <c r="G921" s="1"/>
      <c r="H921" s="6"/>
      <c r="I921" s="6"/>
      <c r="J921" s="7"/>
    </row>
    <row r="922" spans="1:10" x14ac:dyDescent="0.25">
      <c r="A922" s="6"/>
      <c r="C922" s="12"/>
      <c r="D922" s="5"/>
      <c r="E922" s="6"/>
      <c r="F922" s="6"/>
      <c r="G922" s="1"/>
      <c r="H922" s="6"/>
      <c r="I922" s="6"/>
      <c r="J922" s="7"/>
    </row>
    <row r="923" spans="1:10" x14ac:dyDescent="0.25">
      <c r="A923" s="6"/>
      <c r="C923" s="12"/>
      <c r="D923" s="5"/>
      <c r="E923" s="6"/>
      <c r="F923" s="6"/>
      <c r="G923" s="1"/>
      <c r="H923" s="6"/>
      <c r="I923" s="6"/>
      <c r="J923" s="7"/>
    </row>
    <row r="924" spans="1:10" x14ac:dyDescent="0.25">
      <c r="A924" s="6"/>
      <c r="C924" s="12"/>
      <c r="D924" s="5"/>
      <c r="E924" s="6"/>
      <c r="F924" s="6"/>
      <c r="G924" s="1"/>
      <c r="H924" s="6"/>
      <c r="I924" s="6"/>
      <c r="J924" s="7"/>
    </row>
    <row r="925" spans="1:10" x14ac:dyDescent="0.25">
      <c r="A925" s="6"/>
      <c r="C925" s="12"/>
      <c r="D925" s="5"/>
      <c r="E925" s="6"/>
      <c r="F925" s="6"/>
      <c r="G925" s="1"/>
      <c r="H925" s="6"/>
      <c r="I925" s="6"/>
      <c r="J925" s="7"/>
    </row>
    <row r="926" spans="1:10" x14ac:dyDescent="0.25">
      <c r="A926" s="6"/>
      <c r="C926" s="12"/>
      <c r="D926" s="5"/>
      <c r="E926" s="6"/>
      <c r="F926" s="6"/>
      <c r="G926" s="1"/>
      <c r="H926" s="6"/>
      <c r="I926" s="6"/>
      <c r="J926" s="7"/>
    </row>
    <row r="927" spans="1:10" x14ac:dyDescent="0.25">
      <c r="A927" s="6"/>
      <c r="C927" s="12"/>
      <c r="D927" s="5"/>
      <c r="E927" s="6"/>
      <c r="F927" s="6"/>
      <c r="G927" s="1"/>
      <c r="H927" s="6"/>
      <c r="I927" s="6"/>
      <c r="J927" s="7"/>
    </row>
    <row r="928" spans="1:10" x14ac:dyDescent="0.25">
      <c r="A928" s="6"/>
      <c r="C928" s="12"/>
      <c r="D928" s="5"/>
      <c r="E928" s="6"/>
      <c r="F928" s="6"/>
      <c r="G928" s="1"/>
      <c r="H928" s="6"/>
      <c r="I928" s="6"/>
      <c r="J928" s="7"/>
    </row>
    <row r="929" spans="1:10" x14ac:dyDescent="0.25">
      <c r="A929" s="6"/>
      <c r="C929" s="12"/>
      <c r="D929" s="5"/>
      <c r="E929" s="6"/>
      <c r="F929" s="6"/>
      <c r="G929" s="1"/>
      <c r="H929" s="6"/>
      <c r="I929" s="6"/>
      <c r="J929" s="7"/>
    </row>
    <row r="930" spans="1:10" x14ac:dyDescent="0.25">
      <c r="A930" s="6"/>
      <c r="C930" s="12"/>
      <c r="D930" s="5"/>
      <c r="E930" s="6"/>
      <c r="F930" s="6"/>
      <c r="G930" s="1"/>
      <c r="H930" s="6"/>
      <c r="I930" s="6"/>
      <c r="J930" s="7"/>
    </row>
    <row r="931" spans="1:10" x14ac:dyDescent="0.25">
      <c r="A931" s="6"/>
      <c r="C931" s="12"/>
      <c r="D931" s="5"/>
      <c r="E931" s="6"/>
      <c r="F931" s="6"/>
      <c r="G931" s="1"/>
      <c r="H931" s="6"/>
      <c r="I931" s="6"/>
      <c r="J931" s="7"/>
    </row>
    <row r="932" spans="1:10" x14ac:dyDescent="0.25">
      <c r="A932" s="6"/>
      <c r="C932" s="12"/>
      <c r="D932" s="5"/>
      <c r="E932" s="6"/>
      <c r="F932" s="6"/>
      <c r="G932" s="1"/>
      <c r="H932" s="6"/>
      <c r="I932" s="6"/>
      <c r="J932" s="7"/>
    </row>
    <row r="933" spans="1:10" x14ac:dyDescent="0.25">
      <c r="A933" s="6"/>
      <c r="C933" s="12"/>
      <c r="D933" s="5"/>
      <c r="E933" s="6"/>
      <c r="F933" s="6"/>
      <c r="G933" s="1"/>
      <c r="H933" s="6"/>
      <c r="I933" s="6"/>
      <c r="J933" s="7"/>
    </row>
    <row r="934" spans="1:10" x14ac:dyDescent="0.25">
      <c r="A934" s="6"/>
      <c r="C934" s="12"/>
      <c r="D934" s="5"/>
      <c r="E934" s="6"/>
      <c r="F934" s="6"/>
      <c r="G934" s="1"/>
      <c r="H934" s="6"/>
      <c r="I934" s="6"/>
      <c r="J934" s="7"/>
    </row>
    <row r="935" spans="1:10" x14ac:dyDescent="0.25">
      <c r="A935" s="6"/>
      <c r="C935" s="12"/>
      <c r="D935" s="5"/>
      <c r="E935" s="6"/>
      <c r="F935" s="6"/>
      <c r="G935" s="1"/>
      <c r="H935" s="6"/>
      <c r="I935" s="6"/>
      <c r="J935" s="7"/>
    </row>
    <row r="936" spans="1:10" x14ac:dyDescent="0.25">
      <c r="A936" s="6"/>
      <c r="C936" s="12"/>
      <c r="D936" s="5"/>
      <c r="E936" s="6"/>
      <c r="F936" s="6"/>
      <c r="G936" s="1"/>
      <c r="H936" s="6"/>
      <c r="I936" s="6"/>
      <c r="J936" s="7"/>
    </row>
    <row r="937" spans="1:10" x14ac:dyDescent="0.25">
      <c r="A937" s="6"/>
      <c r="C937" s="12"/>
      <c r="D937" s="5"/>
      <c r="E937" s="6"/>
      <c r="F937" s="6"/>
      <c r="G937" s="1"/>
      <c r="H937" s="6"/>
      <c r="I937" s="6"/>
      <c r="J937" s="7"/>
    </row>
    <row r="938" spans="1:10" x14ac:dyDescent="0.25">
      <c r="A938" s="6"/>
      <c r="C938" s="12"/>
      <c r="D938" s="5"/>
      <c r="E938" s="6"/>
      <c r="F938" s="6"/>
      <c r="G938" s="1"/>
      <c r="H938" s="6"/>
      <c r="I938" s="6"/>
      <c r="J938" s="7"/>
    </row>
    <row r="939" spans="1:10" x14ac:dyDescent="0.25">
      <c r="A939" s="6"/>
      <c r="C939" s="12"/>
      <c r="D939" s="5"/>
      <c r="E939" s="6"/>
      <c r="F939" s="6"/>
      <c r="G939" s="1"/>
      <c r="H939" s="6"/>
      <c r="I939" s="6"/>
      <c r="J939" s="7"/>
    </row>
    <row r="940" spans="1:10" x14ac:dyDescent="0.25">
      <c r="A940" s="6"/>
      <c r="C940" s="12"/>
      <c r="D940" s="5"/>
      <c r="E940" s="6"/>
      <c r="F940" s="6"/>
      <c r="G940" s="1"/>
      <c r="H940" s="6"/>
      <c r="I940" s="6"/>
      <c r="J940" s="7"/>
    </row>
    <row r="941" spans="1:10" x14ac:dyDescent="0.25">
      <c r="A941" s="6"/>
      <c r="C941" s="12"/>
      <c r="D941" s="5"/>
      <c r="E941" s="6"/>
      <c r="F941" s="6"/>
      <c r="G941" s="1"/>
      <c r="H941" s="6"/>
      <c r="I941" s="6"/>
      <c r="J941" s="7"/>
    </row>
    <row r="942" spans="1:10" x14ac:dyDescent="0.25">
      <c r="A942" s="6"/>
      <c r="C942" s="12"/>
      <c r="D942" s="5"/>
      <c r="E942" s="6"/>
      <c r="F942" s="6"/>
      <c r="G942" s="1"/>
      <c r="H942" s="6"/>
      <c r="I942" s="6"/>
      <c r="J942" s="7"/>
    </row>
    <row r="943" spans="1:10" x14ac:dyDescent="0.25">
      <c r="A943" s="6"/>
      <c r="C943" s="12"/>
      <c r="D943" s="5"/>
      <c r="E943" s="6"/>
      <c r="F943" s="6"/>
      <c r="G943" s="1"/>
      <c r="H943" s="6"/>
      <c r="I943" s="6"/>
      <c r="J943" s="7"/>
    </row>
    <row r="944" spans="1:10" x14ac:dyDescent="0.25">
      <c r="A944" s="6"/>
      <c r="C944" s="12"/>
      <c r="D944" s="5"/>
      <c r="E944" s="6"/>
      <c r="F944" s="6"/>
      <c r="G944" s="1"/>
      <c r="H944" s="6"/>
      <c r="I944" s="6"/>
      <c r="J944" s="7"/>
    </row>
    <row r="945" spans="1:10" x14ac:dyDescent="0.25">
      <c r="A945" s="6"/>
      <c r="C945" s="12"/>
      <c r="D945" s="5"/>
      <c r="E945" s="6"/>
      <c r="F945" s="6"/>
      <c r="G945" s="1"/>
      <c r="H945" s="6"/>
      <c r="I945" s="6"/>
      <c r="J945" s="7"/>
    </row>
    <row r="946" spans="1:10" x14ac:dyDescent="0.25">
      <c r="A946" s="6"/>
      <c r="C946" s="12"/>
      <c r="D946" s="5"/>
      <c r="E946" s="6"/>
      <c r="F946" s="6"/>
      <c r="G946" s="1"/>
      <c r="H946" s="6"/>
      <c r="I946" s="6"/>
      <c r="J946" s="7"/>
    </row>
    <row r="947" spans="1:10" x14ac:dyDescent="0.25">
      <c r="A947" s="6"/>
      <c r="C947" s="12"/>
      <c r="D947" s="5"/>
      <c r="E947" s="6"/>
      <c r="F947" s="6"/>
      <c r="G947" s="1"/>
      <c r="H947" s="6"/>
      <c r="I947" s="6"/>
      <c r="J947" s="7"/>
    </row>
    <row r="948" spans="1:10" x14ac:dyDescent="0.25">
      <c r="A948" s="6"/>
      <c r="C948" s="12"/>
      <c r="D948" s="5"/>
      <c r="E948" s="6"/>
      <c r="F948" s="6"/>
      <c r="G948" s="1"/>
      <c r="H948" s="6"/>
      <c r="I948" s="6"/>
      <c r="J948" s="7"/>
    </row>
    <row r="949" spans="1:10" x14ac:dyDescent="0.25">
      <c r="A949" s="6"/>
      <c r="C949" s="12"/>
      <c r="D949" s="5"/>
      <c r="E949" s="6"/>
      <c r="F949" s="6"/>
      <c r="G949" s="1"/>
      <c r="H949" s="6"/>
      <c r="I949" s="6"/>
      <c r="J949" s="7"/>
    </row>
    <row r="950" spans="1:10" x14ac:dyDescent="0.25">
      <c r="A950" s="6"/>
      <c r="C950" s="12"/>
      <c r="D950" s="5"/>
      <c r="E950" s="6"/>
      <c r="F950" s="6"/>
      <c r="G950" s="1"/>
      <c r="H950" s="6"/>
      <c r="I950" s="6"/>
      <c r="J950" s="7"/>
    </row>
    <row r="951" spans="1:10" x14ac:dyDescent="0.25">
      <c r="A951" s="6"/>
      <c r="C951" s="12"/>
      <c r="D951" s="5"/>
      <c r="E951" s="6"/>
      <c r="F951" s="6"/>
      <c r="G951" s="1"/>
      <c r="H951" s="6"/>
      <c r="I951" s="6"/>
      <c r="J951" s="7"/>
    </row>
    <row r="952" spans="1:10" x14ac:dyDescent="0.25">
      <c r="A952" s="6"/>
      <c r="C952" s="12"/>
      <c r="D952" s="5"/>
      <c r="E952" s="6"/>
      <c r="F952" s="6"/>
      <c r="G952" s="1"/>
      <c r="H952" s="6"/>
      <c r="I952" s="6"/>
      <c r="J952" s="7"/>
    </row>
    <row r="953" spans="1:10" x14ac:dyDescent="0.25">
      <c r="A953" s="6"/>
      <c r="C953" s="12"/>
      <c r="D953" s="5"/>
      <c r="E953" s="6"/>
      <c r="F953" s="6"/>
      <c r="G953" s="1"/>
      <c r="H953" s="6"/>
      <c r="I953" s="6"/>
      <c r="J953" s="7"/>
    </row>
    <row r="954" spans="1:10" x14ac:dyDescent="0.25">
      <c r="A954" s="6"/>
      <c r="C954" s="12"/>
      <c r="D954" s="5"/>
      <c r="E954" s="6"/>
      <c r="F954" s="6"/>
      <c r="G954" s="1"/>
      <c r="H954" s="6"/>
      <c r="I954" s="6"/>
      <c r="J954" s="7"/>
    </row>
    <row r="955" spans="1:10" x14ac:dyDescent="0.25">
      <c r="A955" s="6"/>
      <c r="C955" s="12"/>
      <c r="D955" s="5"/>
      <c r="E955" s="6"/>
      <c r="F955" s="6"/>
      <c r="G955" s="1"/>
      <c r="H955" s="6"/>
      <c r="I955" s="6"/>
      <c r="J955" s="7"/>
    </row>
    <row r="956" spans="1:10" x14ac:dyDescent="0.25">
      <c r="A956" s="6"/>
      <c r="C956" s="12"/>
      <c r="D956" s="5"/>
      <c r="E956" s="6"/>
      <c r="F956" s="6"/>
      <c r="G956" s="1"/>
      <c r="H956" s="6"/>
      <c r="I956" s="6"/>
      <c r="J956" s="7"/>
    </row>
    <row r="957" spans="1:10" x14ac:dyDescent="0.25">
      <c r="A957" s="6"/>
      <c r="C957" s="12"/>
      <c r="D957" s="5"/>
      <c r="E957" s="6"/>
      <c r="F957" s="6"/>
      <c r="G957" s="1"/>
      <c r="H957" s="6"/>
      <c r="I957" s="6"/>
      <c r="J957" s="7"/>
    </row>
    <row r="958" spans="1:10" x14ac:dyDescent="0.25">
      <c r="A958" s="6"/>
      <c r="C958" s="12"/>
      <c r="D958" s="5"/>
      <c r="E958" s="6"/>
      <c r="F958" s="6"/>
      <c r="G958" s="1"/>
      <c r="H958" s="6"/>
      <c r="I958" s="6"/>
      <c r="J958" s="7"/>
    </row>
    <row r="959" spans="1:10" x14ac:dyDescent="0.25">
      <c r="A959" s="6"/>
      <c r="C959" s="12"/>
      <c r="D959" s="5"/>
      <c r="E959" s="6"/>
      <c r="F959" s="6"/>
      <c r="G959" s="1"/>
      <c r="H959" s="6"/>
      <c r="I959" s="6"/>
      <c r="J959" s="7"/>
    </row>
    <row r="960" spans="1:10" x14ac:dyDescent="0.25">
      <c r="A960" s="6"/>
      <c r="C960" s="12"/>
      <c r="D960" s="5"/>
      <c r="E960" s="6"/>
      <c r="F960" s="6"/>
      <c r="G960" s="1"/>
      <c r="H960" s="6"/>
      <c r="I960" s="6"/>
      <c r="J960" s="7"/>
    </row>
    <row r="961" spans="1:10" x14ac:dyDescent="0.25">
      <c r="A961" s="6"/>
      <c r="C961" s="12"/>
      <c r="D961" s="5"/>
      <c r="E961" s="6"/>
      <c r="F961" s="6"/>
      <c r="G961" s="1"/>
      <c r="H961" s="6"/>
      <c r="I961" s="6"/>
      <c r="J961" s="7"/>
    </row>
    <row r="962" spans="1:10" x14ac:dyDescent="0.25">
      <c r="A962" s="6"/>
      <c r="C962" s="12"/>
      <c r="D962" s="5"/>
      <c r="E962" s="6"/>
      <c r="F962" s="6"/>
      <c r="G962" s="1"/>
      <c r="H962" s="6"/>
      <c r="I962" s="6"/>
      <c r="J962" s="7"/>
    </row>
    <row r="963" spans="1:10" x14ac:dyDescent="0.25">
      <c r="A963" s="6"/>
      <c r="C963" s="12"/>
      <c r="D963" s="5"/>
      <c r="E963" s="6"/>
      <c r="F963" s="6"/>
      <c r="G963" s="1"/>
      <c r="H963" s="6"/>
      <c r="I963" s="6"/>
      <c r="J963" s="7"/>
    </row>
    <row r="964" spans="1:10" x14ac:dyDescent="0.25">
      <c r="A964" s="6"/>
      <c r="C964" s="12"/>
      <c r="D964" s="5"/>
      <c r="E964" s="6"/>
      <c r="F964" s="6"/>
      <c r="G964" s="1"/>
      <c r="H964" s="6"/>
      <c r="I964" s="6"/>
      <c r="J964" s="7"/>
    </row>
    <row r="965" spans="1:10" x14ac:dyDescent="0.25">
      <c r="A965" s="6"/>
      <c r="C965" s="12"/>
      <c r="D965" s="5"/>
      <c r="E965" s="6"/>
      <c r="F965" s="6"/>
      <c r="G965" s="1"/>
      <c r="H965" s="6"/>
      <c r="I965" s="6"/>
      <c r="J965" s="7"/>
    </row>
    <row r="966" spans="1:10" x14ac:dyDescent="0.25">
      <c r="A966" s="6"/>
      <c r="C966" s="12"/>
      <c r="D966" s="5"/>
      <c r="E966" s="6"/>
      <c r="F966" s="6"/>
      <c r="G966" s="1"/>
      <c r="H966" s="6"/>
      <c r="I966" s="6"/>
      <c r="J966" s="7"/>
    </row>
    <row r="967" spans="1:10" x14ac:dyDescent="0.25">
      <c r="A967" s="6"/>
      <c r="C967" s="12"/>
      <c r="D967" s="5"/>
      <c r="E967" s="6"/>
      <c r="F967" s="6"/>
      <c r="G967" s="1"/>
      <c r="H967" s="6"/>
      <c r="I967" s="6"/>
      <c r="J967" s="7"/>
    </row>
    <row r="968" spans="1:10" x14ac:dyDescent="0.25">
      <c r="A968" s="6"/>
      <c r="C968" s="12"/>
      <c r="D968" s="5"/>
      <c r="E968" s="6"/>
      <c r="F968" s="6"/>
      <c r="G968" s="1"/>
      <c r="H968" s="6"/>
      <c r="I968" s="6"/>
      <c r="J968" s="7"/>
    </row>
    <row r="969" spans="1:10" x14ac:dyDescent="0.25">
      <c r="A969" s="6"/>
      <c r="C969" s="12"/>
      <c r="D969" s="5"/>
      <c r="E969" s="6"/>
      <c r="F969" s="6"/>
      <c r="G969" s="1"/>
      <c r="H969" s="6"/>
      <c r="I969" s="6"/>
      <c r="J969" s="7"/>
    </row>
    <row r="970" spans="1:10" x14ac:dyDescent="0.25">
      <c r="A970" s="6"/>
      <c r="C970" s="12"/>
      <c r="D970" s="5"/>
      <c r="E970" s="6"/>
      <c r="F970" s="6"/>
      <c r="G970" s="1"/>
      <c r="H970" s="6"/>
      <c r="I970" s="6"/>
      <c r="J970" s="7"/>
    </row>
    <row r="971" spans="1:10" x14ac:dyDescent="0.25">
      <c r="A971" s="6"/>
      <c r="C971" s="12"/>
      <c r="D971" s="5"/>
      <c r="E971" s="6"/>
      <c r="F971" s="6"/>
      <c r="G971" s="1"/>
      <c r="H971" s="6"/>
      <c r="I971" s="6"/>
      <c r="J971" s="7"/>
    </row>
    <row r="972" spans="1:10" x14ac:dyDescent="0.25">
      <c r="A972" s="6"/>
      <c r="C972" s="12"/>
      <c r="D972" s="5"/>
      <c r="E972" s="6"/>
      <c r="F972" s="6"/>
      <c r="G972" s="1"/>
      <c r="H972" s="6"/>
      <c r="I972" s="6"/>
      <c r="J972" s="7"/>
    </row>
    <row r="973" spans="1:10" x14ac:dyDescent="0.25">
      <c r="A973" s="6"/>
      <c r="C973" s="12"/>
      <c r="D973" s="5"/>
      <c r="E973" s="6"/>
      <c r="F973" s="6"/>
      <c r="G973" s="1"/>
      <c r="H973" s="6"/>
      <c r="I973" s="6"/>
      <c r="J973" s="7"/>
    </row>
    <row r="974" spans="1:10" x14ac:dyDescent="0.25">
      <c r="A974" s="6"/>
      <c r="C974" s="12"/>
      <c r="D974" s="5"/>
      <c r="E974" s="6"/>
      <c r="F974" s="6"/>
      <c r="G974" s="1"/>
      <c r="H974" s="6"/>
      <c r="I974" s="6"/>
      <c r="J974" s="7"/>
    </row>
    <row r="975" spans="1:10" x14ac:dyDescent="0.25">
      <c r="A975" s="6"/>
      <c r="C975" s="12"/>
      <c r="D975" s="5"/>
      <c r="E975" s="6"/>
      <c r="F975" s="6"/>
      <c r="G975" s="1"/>
      <c r="H975" s="6"/>
      <c r="I975" s="6"/>
      <c r="J975" s="7"/>
    </row>
    <row r="976" spans="1:10" x14ac:dyDescent="0.25">
      <c r="A976" s="6"/>
      <c r="C976" s="12"/>
      <c r="D976" s="5"/>
      <c r="E976" s="6"/>
      <c r="F976" s="6"/>
      <c r="G976" s="1"/>
      <c r="H976" s="6"/>
      <c r="I976" s="6"/>
      <c r="J976" s="7"/>
    </row>
    <row r="977" spans="1:10" x14ac:dyDescent="0.25">
      <c r="A977" s="6"/>
      <c r="C977" s="12"/>
      <c r="D977" s="5"/>
      <c r="E977" s="6"/>
      <c r="F977" s="6"/>
      <c r="G977" s="1"/>
      <c r="H977" s="6"/>
      <c r="I977" s="6"/>
      <c r="J977" s="7"/>
    </row>
    <row r="978" spans="1:10" x14ac:dyDescent="0.25">
      <c r="A978" s="6"/>
      <c r="C978" s="12"/>
      <c r="D978" s="5"/>
      <c r="E978" s="6"/>
      <c r="F978" s="6"/>
      <c r="G978" s="1"/>
      <c r="H978" s="6"/>
      <c r="I978" s="6"/>
      <c r="J978" s="7"/>
    </row>
    <row r="979" spans="1:10" x14ac:dyDescent="0.25">
      <c r="A979" s="6"/>
      <c r="C979" s="12"/>
      <c r="D979" s="5"/>
      <c r="E979" s="6"/>
      <c r="F979" s="6"/>
      <c r="G979" s="1"/>
      <c r="H979" s="6"/>
      <c r="I979" s="6"/>
      <c r="J979" s="7"/>
    </row>
    <row r="980" spans="1:10" x14ac:dyDescent="0.25">
      <c r="A980" s="6"/>
      <c r="C980" s="12"/>
      <c r="D980" s="5"/>
      <c r="E980" s="6"/>
      <c r="F980" s="6"/>
      <c r="G980" s="1"/>
      <c r="H980" s="6"/>
      <c r="I980" s="6"/>
      <c r="J980" s="7"/>
    </row>
    <row r="981" spans="1:10" x14ac:dyDescent="0.25">
      <c r="A981" s="6"/>
      <c r="C981" s="12"/>
      <c r="D981" s="5"/>
      <c r="E981" s="6"/>
      <c r="F981" s="6"/>
      <c r="G981" s="1"/>
      <c r="H981" s="6"/>
      <c r="I981" s="6"/>
      <c r="J981" s="7"/>
    </row>
    <row r="982" spans="1:10" x14ac:dyDescent="0.25">
      <c r="A982" s="6"/>
      <c r="C982" s="12"/>
      <c r="D982" s="5"/>
      <c r="E982" s="6"/>
      <c r="F982" s="6"/>
      <c r="G982" s="1"/>
      <c r="H982" s="6"/>
      <c r="I982" s="6"/>
      <c r="J982" s="7"/>
    </row>
    <row r="983" spans="1:10" x14ac:dyDescent="0.25">
      <c r="A983" s="6"/>
      <c r="C983" s="12"/>
      <c r="D983" s="5"/>
      <c r="E983" s="6"/>
      <c r="F983" s="6"/>
      <c r="G983" s="1"/>
      <c r="H983" s="6"/>
      <c r="I983" s="6"/>
      <c r="J983" s="7"/>
    </row>
    <row r="984" spans="1:10" x14ac:dyDescent="0.25">
      <c r="A984" s="6"/>
      <c r="C984" s="12"/>
      <c r="D984" s="5"/>
      <c r="E984" s="6"/>
      <c r="F984" s="6"/>
      <c r="G984" s="1"/>
      <c r="H984" s="6"/>
      <c r="I984" s="6"/>
      <c r="J984" s="7"/>
    </row>
    <row r="985" spans="1:10" x14ac:dyDescent="0.25">
      <c r="A985" s="6"/>
      <c r="C985" s="12"/>
      <c r="D985" s="5"/>
      <c r="E985" s="6"/>
      <c r="F985" s="6"/>
      <c r="G985" s="1"/>
      <c r="H985" s="6"/>
      <c r="I985" s="6"/>
      <c r="J985" s="7"/>
    </row>
    <row r="986" spans="1:10" x14ac:dyDescent="0.25">
      <c r="A986" s="6"/>
      <c r="C986" s="12"/>
      <c r="D986" s="5"/>
      <c r="E986" s="6"/>
      <c r="F986" s="6"/>
      <c r="G986" s="1"/>
      <c r="H986" s="6"/>
      <c r="I986" s="6"/>
      <c r="J986" s="7"/>
    </row>
    <row r="987" spans="1:10" x14ac:dyDescent="0.25">
      <c r="A987" s="6"/>
      <c r="C987" s="12"/>
      <c r="D987" s="5"/>
      <c r="E987" s="6"/>
      <c r="F987" s="6"/>
      <c r="G987" s="1"/>
      <c r="H987" s="6"/>
      <c r="I987" s="6"/>
      <c r="J987" s="7"/>
    </row>
    <row r="988" spans="1:10" x14ac:dyDescent="0.25">
      <c r="A988" s="6"/>
      <c r="C988" s="12"/>
      <c r="D988" s="5"/>
      <c r="E988" s="6"/>
      <c r="F988" s="6"/>
      <c r="G988" s="1"/>
      <c r="H988" s="6"/>
      <c r="I988" s="6"/>
      <c r="J988" s="7"/>
    </row>
    <row r="989" spans="1:10" x14ac:dyDescent="0.25">
      <c r="A989" s="6"/>
      <c r="C989" s="12"/>
      <c r="D989" s="5"/>
      <c r="E989" s="6"/>
      <c r="F989" s="6"/>
      <c r="G989" s="1"/>
      <c r="H989" s="6"/>
      <c r="I989" s="6"/>
      <c r="J989" s="7"/>
    </row>
    <row r="990" spans="1:10" x14ac:dyDescent="0.25">
      <c r="A990" s="6"/>
      <c r="C990" s="12"/>
      <c r="D990" s="5"/>
      <c r="E990" s="6"/>
      <c r="F990" s="6"/>
      <c r="G990" s="1"/>
      <c r="H990" s="6"/>
      <c r="I990" s="6"/>
      <c r="J990" s="7"/>
    </row>
    <row r="991" spans="1:10" x14ac:dyDescent="0.25">
      <c r="A991" s="6"/>
      <c r="C991" s="12"/>
      <c r="D991" s="5"/>
      <c r="E991" s="6"/>
      <c r="F991" s="6"/>
      <c r="G991" s="1"/>
      <c r="H991" s="6"/>
      <c r="I991" s="6"/>
      <c r="J991" s="7"/>
    </row>
    <row r="992" spans="1:10" x14ac:dyDescent="0.25">
      <c r="A992" s="6"/>
      <c r="C992" s="12"/>
      <c r="D992" s="5"/>
      <c r="E992" s="6"/>
      <c r="F992" s="6"/>
      <c r="G992" s="1"/>
      <c r="H992" s="6"/>
      <c r="I992" s="6"/>
      <c r="J992" s="7"/>
    </row>
    <row r="993" spans="1:10" x14ac:dyDescent="0.25">
      <c r="A993" s="6"/>
      <c r="C993" s="12"/>
      <c r="D993" s="5"/>
      <c r="E993" s="6"/>
      <c r="F993" s="6"/>
      <c r="G993" s="1"/>
      <c r="H993" s="6"/>
      <c r="I993" s="6"/>
      <c r="J993" s="7"/>
    </row>
    <row r="994" spans="1:10" x14ac:dyDescent="0.25">
      <c r="A994" s="6"/>
      <c r="C994" s="12"/>
      <c r="D994" s="5"/>
      <c r="E994" s="6"/>
      <c r="F994" s="6"/>
      <c r="G994" s="1"/>
      <c r="H994" s="6"/>
      <c r="I994" s="6"/>
      <c r="J994" s="7"/>
    </row>
    <row r="995" spans="1:10" x14ac:dyDescent="0.25">
      <c r="A995" s="6"/>
      <c r="C995" s="12"/>
      <c r="D995" s="5"/>
      <c r="E995" s="6"/>
      <c r="F995" s="6"/>
      <c r="G995" s="1"/>
      <c r="H995" s="6"/>
      <c r="I995" s="6"/>
      <c r="J995" s="7"/>
    </row>
    <row r="996" spans="1:10" x14ac:dyDescent="0.25">
      <c r="A996" s="6"/>
      <c r="C996" s="12"/>
      <c r="D996" s="5"/>
      <c r="E996" s="6"/>
      <c r="F996" s="6"/>
      <c r="G996" s="1"/>
      <c r="H996" s="6"/>
      <c r="I996" s="6"/>
      <c r="J996" s="7"/>
    </row>
    <row r="997" spans="1:10" x14ac:dyDescent="0.25">
      <c r="A997" s="6"/>
      <c r="C997" s="12"/>
      <c r="D997" s="5"/>
      <c r="E997" s="6"/>
      <c r="F997" s="6"/>
      <c r="G997" s="1"/>
      <c r="H997" s="6"/>
      <c r="I997" s="6"/>
      <c r="J997" s="7"/>
    </row>
    <row r="998" spans="1:10" x14ac:dyDescent="0.25">
      <c r="A998" s="6"/>
      <c r="C998" s="12"/>
      <c r="D998" s="5"/>
      <c r="E998" s="6"/>
      <c r="F998" s="6"/>
      <c r="G998" s="1"/>
      <c r="H998" s="6"/>
      <c r="I998" s="6"/>
      <c r="J998" s="7"/>
    </row>
    <row r="999" spans="1:10" x14ac:dyDescent="0.25">
      <c r="A999" s="6"/>
      <c r="C999" s="12"/>
      <c r="D999" s="5"/>
      <c r="E999" s="6"/>
      <c r="F999" s="6"/>
      <c r="G999" s="1"/>
      <c r="H999" s="6"/>
      <c r="I999" s="6"/>
      <c r="J999" s="7"/>
    </row>
    <row r="1000" spans="1:10" x14ac:dyDescent="0.25">
      <c r="A1000" s="6"/>
      <c r="C1000" s="12"/>
      <c r="D1000" s="5"/>
      <c r="E1000" s="6"/>
      <c r="F1000" s="6"/>
      <c r="G1000" s="1"/>
      <c r="H1000" s="6"/>
      <c r="I1000" s="6"/>
      <c r="J1000" s="7"/>
    </row>
    <row r="1001" spans="1:10" x14ac:dyDescent="0.25">
      <c r="A1001" s="6"/>
      <c r="C1001" s="12"/>
      <c r="D1001" s="5"/>
      <c r="E1001" s="6"/>
      <c r="F1001" s="6"/>
      <c r="G1001" s="1"/>
      <c r="H1001" s="6"/>
      <c r="I1001" s="6"/>
      <c r="J1001" s="7"/>
    </row>
    <row r="1002" spans="1:10" x14ac:dyDescent="0.25">
      <c r="A1002" s="6"/>
      <c r="C1002" s="12"/>
      <c r="D1002" s="5"/>
      <c r="E1002" s="6"/>
      <c r="F1002" s="6"/>
      <c r="G1002" s="1"/>
      <c r="H1002" s="6"/>
      <c r="I1002" s="6"/>
      <c r="J1002" s="7"/>
    </row>
    <row r="1003" spans="1:10" x14ac:dyDescent="0.25">
      <c r="A1003" s="6"/>
      <c r="C1003" s="12"/>
      <c r="D1003" s="5"/>
      <c r="E1003" s="6"/>
      <c r="F1003" s="6"/>
      <c r="G1003" s="1"/>
      <c r="H1003" s="6"/>
      <c r="I1003" s="6"/>
      <c r="J1003" s="7"/>
    </row>
    <row r="1004" spans="1:10" x14ac:dyDescent="0.25">
      <c r="A1004" s="6"/>
      <c r="C1004" s="12"/>
      <c r="D1004" s="5"/>
      <c r="E1004" s="6"/>
      <c r="F1004" s="6"/>
      <c r="G1004" s="1"/>
      <c r="H1004" s="6"/>
      <c r="I1004" s="6"/>
      <c r="J1004" s="7"/>
    </row>
    <row r="1005" spans="1:10" x14ac:dyDescent="0.25">
      <c r="A1005" s="6"/>
      <c r="C1005" s="12"/>
      <c r="D1005" s="5"/>
      <c r="E1005" s="6"/>
      <c r="F1005" s="6"/>
      <c r="G1005" s="1"/>
      <c r="H1005" s="6"/>
      <c r="I1005" s="6"/>
      <c r="J1005" s="7"/>
    </row>
    <row r="1006" spans="1:10" x14ac:dyDescent="0.25">
      <c r="A1006" s="6"/>
      <c r="C1006" s="12"/>
      <c r="D1006" s="5"/>
      <c r="E1006" s="6"/>
      <c r="F1006" s="6"/>
      <c r="G1006" s="1"/>
      <c r="H1006" s="6"/>
      <c r="I1006" s="6"/>
      <c r="J1006" s="7"/>
    </row>
    <row r="1007" spans="1:10" x14ac:dyDescent="0.25">
      <c r="A1007" s="6"/>
      <c r="C1007" s="12"/>
      <c r="D1007" s="5"/>
      <c r="E1007" s="6"/>
      <c r="F1007" s="6"/>
      <c r="G1007" s="1"/>
      <c r="H1007" s="6"/>
      <c r="I1007" s="6"/>
      <c r="J1007" s="7"/>
    </row>
    <row r="1008" spans="1:10" x14ac:dyDescent="0.25">
      <c r="A1008" s="6"/>
      <c r="C1008" s="12"/>
      <c r="D1008" s="5"/>
      <c r="E1008" s="6"/>
      <c r="F1008" s="6"/>
      <c r="G1008" s="1"/>
      <c r="H1008" s="6"/>
      <c r="I1008" s="6"/>
      <c r="J1008" s="7"/>
    </row>
    <row r="1009" spans="1:10" x14ac:dyDescent="0.25">
      <c r="A1009" s="6"/>
      <c r="C1009" s="12"/>
      <c r="D1009" s="5"/>
      <c r="E1009" s="6"/>
      <c r="F1009" s="6"/>
      <c r="G1009" s="1"/>
      <c r="H1009" s="6"/>
      <c r="I1009" s="6"/>
      <c r="J1009" s="7"/>
    </row>
    <row r="1010" spans="1:10" x14ac:dyDescent="0.25">
      <c r="A1010" s="6"/>
      <c r="C1010" s="12"/>
      <c r="D1010" s="5"/>
      <c r="E1010" s="6"/>
      <c r="F1010" s="6"/>
      <c r="G1010" s="1"/>
      <c r="H1010" s="6"/>
      <c r="I1010" s="6"/>
      <c r="J1010" s="7"/>
    </row>
    <row r="1011" spans="1:10" x14ac:dyDescent="0.25">
      <c r="A1011" s="6"/>
      <c r="C1011" s="12"/>
      <c r="D1011" s="5"/>
      <c r="E1011" s="6"/>
      <c r="F1011" s="6"/>
      <c r="G1011" s="1"/>
      <c r="H1011" s="6"/>
      <c r="I1011" s="6"/>
      <c r="J1011" s="7"/>
    </row>
    <row r="1012" spans="1:10" x14ac:dyDescent="0.25">
      <c r="A1012" s="6"/>
      <c r="C1012" s="12"/>
      <c r="D1012" s="5"/>
      <c r="E1012" s="6"/>
      <c r="F1012" s="6"/>
      <c r="G1012" s="1"/>
      <c r="H1012" s="6"/>
      <c r="I1012" s="6"/>
      <c r="J1012" s="7"/>
    </row>
    <row r="1013" spans="1:10" x14ac:dyDescent="0.25">
      <c r="A1013" s="6"/>
      <c r="C1013" s="12"/>
      <c r="D1013" s="5"/>
      <c r="E1013" s="6"/>
      <c r="F1013" s="6"/>
      <c r="G1013" s="1"/>
      <c r="H1013" s="6"/>
      <c r="I1013" s="6"/>
      <c r="J1013" s="7"/>
    </row>
    <row r="1014" spans="1:10" x14ac:dyDescent="0.25">
      <c r="A1014" s="6"/>
      <c r="C1014" s="12"/>
      <c r="D1014" s="5"/>
      <c r="E1014" s="6"/>
      <c r="F1014" s="6"/>
      <c r="G1014" s="1"/>
      <c r="H1014" s="6"/>
      <c r="I1014" s="6"/>
      <c r="J1014" s="7"/>
    </row>
    <row r="1015" spans="1:10" x14ac:dyDescent="0.25">
      <c r="A1015" s="6"/>
      <c r="C1015" s="12"/>
      <c r="D1015" s="5"/>
      <c r="E1015" s="6"/>
      <c r="F1015" s="6"/>
      <c r="G1015" s="1"/>
      <c r="H1015" s="6"/>
      <c r="I1015" s="6"/>
      <c r="J1015" s="7"/>
    </row>
    <row r="1016" spans="1:10" x14ac:dyDescent="0.25">
      <c r="A1016" s="6"/>
      <c r="C1016" s="12"/>
      <c r="D1016" s="5"/>
      <c r="E1016" s="6"/>
      <c r="F1016" s="6"/>
      <c r="G1016" s="1"/>
      <c r="H1016" s="6"/>
      <c r="I1016" s="6"/>
      <c r="J1016" s="7"/>
    </row>
    <row r="1017" spans="1:10" x14ac:dyDescent="0.25">
      <c r="A1017" s="6"/>
      <c r="C1017" s="12"/>
      <c r="D1017" s="5"/>
      <c r="E1017" s="6"/>
      <c r="F1017" s="6"/>
      <c r="G1017" s="1"/>
      <c r="H1017" s="6"/>
      <c r="I1017" s="6"/>
      <c r="J1017" s="7"/>
    </row>
    <row r="1018" spans="1:10" x14ac:dyDescent="0.25">
      <c r="A1018" s="6"/>
      <c r="C1018" s="12"/>
      <c r="D1018" s="5"/>
      <c r="E1018" s="6"/>
      <c r="F1018" s="6"/>
      <c r="G1018" s="1"/>
      <c r="H1018" s="6"/>
      <c r="I1018" s="6"/>
      <c r="J1018" s="7"/>
    </row>
    <row r="1019" spans="1:10" x14ac:dyDescent="0.25">
      <c r="A1019" s="6"/>
      <c r="C1019" s="12"/>
      <c r="D1019" s="5"/>
      <c r="E1019" s="6"/>
      <c r="F1019" s="6"/>
      <c r="G1019" s="1"/>
      <c r="H1019" s="6"/>
      <c r="I1019" s="6"/>
      <c r="J1019" s="7"/>
    </row>
    <row r="1020" spans="1:10" x14ac:dyDescent="0.25">
      <c r="A1020" s="6"/>
      <c r="C1020" s="12"/>
      <c r="D1020" s="5"/>
      <c r="E1020" s="6"/>
      <c r="F1020" s="6"/>
      <c r="G1020" s="1"/>
      <c r="H1020" s="6"/>
      <c r="I1020" s="6"/>
      <c r="J1020" s="7"/>
    </row>
    <row r="1021" spans="1:10" x14ac:dyDescent="0.25">
      <c r="A1021" s="6"/>
      <c r="C1021" s="12"/>
      <c r="D1021" s="5"/>
      <c r="E1021" s="6"/>
      <c r="F1021" s="6"/>
      <c r="G1021" s="1"/>
      <c r="H1021" s="6"/>
      <c r="I1021" s="6"/>
      <c r="J1021" s="7"/>
    </row>
    <row r="1022" spans="1:10" x14ac:dyDescent="0.25">
      <c r="A1022" s="6"/>
      <c r="C1022" s="12"/>
      <c r="D1022" s="5"/>
      <c r="E1022" s="6"/>
      <c r="F1022" s="6"/>
      <c r="G1022" s="1"/>
      <c r="H1022" s="6"/>
      <c r="I1022" s="6"/>
      <c r="J1022" s="7"/>
    </row>
    <row r="1023" spans="1:10" x14ac:dyDescent="0.25">
      <c r="A1023" s="6"/>
      <c r="C1023" s="12"/>
      <c r="D1023" s="5"/>
      <c r="E1023" s="6"/>
      <c r="F1023" s="6"/>
      <c r="G1023" s="1"/>
      <c r="H1023" s="6"/>
      <c r="I1023" s="6"/>
      <c r="J1023" s="7"/>
    </row>
    <row r="1024" spans="1:10" x14ac:dyDescent="0.25">
      <c r="A1024" s="6"/>
      <c r="C1024" s="12"/>
      <c r="D1024" s="5"/>
      <c r="E1024" s="6"/>
      <c r="F1024" s="6"/>
      <c r="G1024" s="1"/>
      <c r="H1024" s="6"/>
      <c r="I1024" s="6"/>
      <c r="J1024" s="7"/>
    </row>
    <row r="1025" spans="1:10" x14ac:dyDescent="0.25">
      <c r="A1025" s="6"/>
      <c r="C1025" s="12"/>
      <c r="D1025" s="5"/>
      <c r="E1025" s="6"/>
      <c r="F1025" s="6"/>
      <c r="G1025" s="1"/>
      <c r="H1025" s="6"/>
      <c r="I1025" s="6"/>
      <c r="J1025" s="7"/>
    </row>
    <row r="1026" spans="1:10" x14ac:dyDescent="0.25">
      <c r="A1026" s="6"/>
      <c r="C1026" s="12"/>
      <c r="D1026" s="5"/>
      <c r="E1026" s="6"/>
      <c r="F1026" s="6"/>
      <c r="G1026" s="1"/>
      <c r="H1026" s="6"/>
      <c r="I1026" s="6"/>
      <c r="J1026" s="7"/>
    </row>
    <row r="1027" spans="1:10" x14ac:dyDescent="0.25">
      <c r="A1027" s="6"/>
      <c r="C1027" s="12"/>
      <c r="D1027" s="5"/>
      <c r="E1027" s="6"/>
      <c r="F1027" s="6"/>
      <c r="G1027" s="1"/>
      <c r="H1027" s="6"/>
      <c r="I1027" s="6"/>
      <c r="J1027" s="7"/>
    </row>
    <row r="1028" spans="1:10" x14ac:dyDescent="0.25">
      <c r="A1028" s="6"/>
      <c r="C1028" s="12"/>
      <c r="D1028" s="5"/>
      <c r="E1028" s="6"/>
      <c r="F1028" s="6"/>
      <c r="G1028" s="1"/>
      <c r="H1028" s="6"/>
      <c r="I1028" s="6"/>
      <c r="J1028" s="7"/>
    </row>
    <row r="1029" spans="1:10" x14ac:dyDescent="0.25">
      <c r="A1029" s="6"/>
      <c r="C1029" s="12"/>
      <c r="D1029" s="5"/>
      <c r="E1029" s="6"/>
      <c r="F1029" s="6"/>
      <c r="G1029" s="1"/>
      <c r="H1029" s="6"/>
      <c r="I1029" s="6"/>
      <c r="J1029" s="7"/>
    </row>
    <row r="1030" spans="1:10" x14ac:dyDescent="0.25">
      <c r="A1030" s="6"/>
      <c r="C1030" s="12"/>
      <c r="D1030" s="5"/>
      <c r="E1030" s="6"/>
      <c r="F1030" s="6"/>
      <c r="G1030" s="1"/>
      <c r="H1030" s="6"/>
      <c r="I1030" s="6"/>
      <c r="J1030" s="7"/>
    </row>
    <row r="1031" spans="1:10" x14ac:dyDescent="0.25">
      <c r="A1031" s="6"/>
      <c r="C1031" s="12"/>
      <c r="D1031" s="5"/>
      <c r="E1031" s="6"/>
      <c r="F1031" s="6"/>
      <c r="G1031" s="1"/>
      <c r="H1031" s="6"/>
      <c r="I1031" s="6"/>
      <c r="J1031" s="7"/>
    </row>
    <row r="1032" spans="1:10" x14ac:dyDescent="0.25">
      <c r="A1032" s="6"/>
      <c r="C1032" s="12"/>
      <c r="D1032" s="5"/>
      <c r="E1032" s="6"/>
      <c r="F1032" s="6"/>
      <c r="G1032" s="1"/>
      <c r="H1032" s="6"/>
      <c r="I1032" s="6"/>
      <c r="J1032" s="7"/>
    </row>
    <row r="1033" spans="1:10" x14ac:dyDescent="0.25">
      <c r="A1033" s="6"/>
      <c r="C1033" s="12"/>
      <c r="D1033" s="5"/>
      <c r="E1033" s="6"/>
      <c r="F1033" s="6"/>
      <c r="G1033" s="1"/>
      <c r="H1033" s="6"/>
      <c r="I1033" s="6"/>
      <c r="J1033" s="7"/>
    </row>
    <row r="1034" spans="1:10" x14ac:dyDescent="0.25">
      <c r="A1034" s="6"/>
      <c r="C1034" s="12"/>
      <c r="D1034" s="5"/>
      <c r="E1034" s="6"/>
      <c r="F1034" s="6"/>
      <c r="G1034" s="1"/>
      <c r="H1034" s="6"/>
      <c r="I1034" s="6"/>
      <c r="J1034" s="7"/>
    </row>
    <row r="1035" spans="1:10" x14ac:dyDescent="0.25">
      <c r="A1035" s="6"/>
      <c r="C1035" s="12"/>
      <c r="D1035" s="5"/>
      <c r="E1035" s="6"/>
      <c r="F1035" s="6"/>
      <c r="G1035" s="1"/>
      <c r="H1035" s="6"/>
      <c r="I1035" s="6"/>
      <c r="J1035" s="7"/>
    </row>
    <row r="1036" spans="1:10" x14ac:dyDescent="0.25">
      <c r="A1036" s="6"/>
      <c r="C1036" s="12"/>
      <c r="D1036" s="5"/>
      <c r="E1036" s="6"/>
      <c r="F1036" s="6"/>
      <c r="G1036" s="1"/>
      <c r="H1036" s="6"/>
      <c r="I1036" s="6"/>
      <c r="J1036" s="7"/>
    </row>
    <row r="1037" spans="1:10" x14ac:dyDescent="0.25">
      <c r="A1037" s="6"/>
      <c r="C1037" s="12"/>
      <c r="D1037" s="5"/>
      <c r="E1037" s="6"/>
      <c r="F1037" s="6"/>
      <c r="G1037" s="1"/>
      <c r="H1037" s="6"/>
      <c r="I1037" s="6"/>
      <c r="J1037" s="7"/>
    </row>
    <row r="1038" spans="1:10" x14ac:dyDescent="0.25">
      <c r="A1038" s="6"/>
      <c r="C1038" s="12"/>
      <c r="D1038" s="5"/>
      <c r="E1038" s="6"/>
      <c r="F1038" s="6"/>
      <c r="G1038" s="1"/>
      <c r="H1038" s="6"/>
      <c r="I1038" s="6"/>
      <c r="J1038" s="7"/>
    </row>
    <row r="1039" spans="1:10" x14ac:dyDescent="0.25">
      <c r="A1039" s="6"/>
      <c r="C1039" s="12"/>
      <c r="D1039" s="5"/>
      <c r="E1039" s="6"/>
      <c r="F1039" s="6"/>
      <c r="G1039" s="1"/>
      <c r="H1039" s="6"/>
      <c r="I1039" s="6"/>
      <c r="J1039" s="7"/>
    </row>
    <row r="1040" spans="1:10" x14ac:dyDescent="0.25">
      <c r="A1040" s="6"/>
      <c r="C1040" s="12"/>
      <c r="D1040" s="5"/>
      <c r="E1040" s="6"/>
      <c r="F1040" s="6"/>
      <c r="G1040" s="1"/>
      <c r="H1040" s="6"/>
      <c r="I1040" s="6"/>
      <c r="J1040" s="7"/>
    </row>
    <row r="1041" spans="1:10" x14ac:dyDescent="0.25">
      <c r="A1041" s="6"/>
      <c r="C1041" s="12"/>
      <c r="D1041" s="5"/>
      <c r="E1041" s="6"/>
      <c r="F1041" s="6"/>
      <c r="G1041" s="1"/>
      <c r="H1041" s="6"/>
      <c r="I1041" s="6"/>
      <c r="J1041" s="7"/>
    </row>
    <row r="1042" spans="1:10" x14ac:dyDescent="0.25">
      <c r="A1042" s="6"/>
      <c r="C1042" s="12"/>
      <c r="D1042" s="5"/>
      <c r="E1042" s="6"/>
      <c r="F1042" s="6"/>
      <c r="G1042" s="1"/>
      <c r="H1042" s="6"/>
      <c r="I1042" s="6"/>
      <c r="J1042" s="7"/>
    </row>
    <row r="1043" spans="1:10" x14ac:dyDescent="0.25">
      <c r="A1043" s="6"/>
      <c r="C1043" s="12"/>
      <c r="D1043" s="5"/>
      <c r="E1043" s="6"/>
      <c r="F1043" s="6"/>
      <c r="G1043" s="1"/>
      <c r="H1043" s="6"/>
      <c r="I1043" s="6"/>
      <c r="J1043" s="7"/>
    </row>
    <row r="1044" spans="1:10" x14ac:dyDescent="0.25">
      <c r="A1044" s="6"/>
      <c r="C1044" s="12"/>
      <c r="D1044" s="5"/>
      <c r="E1044" s="6"/>
      <c r="F1044" s="6"/>
      <c r="G1044" s="1"/>
      <c r="H1044" s="6"/>
      <c r="I1044" s="6"/>
      <c r="J1044" s="7"/>
    </row>
    <row r="1045" spans="1:10" x14ac:dyDescent="0.25">
      <c r="A1045" s="6"/>
      <c r="C1045" s="12"/>
      <c r="D1045" s="5"/>
      <c r="E1045" s="6"/>
      <c r="F1045" s="6"/>
      <c r="G1045" s="1"/>
      <c r="H1045" s="6"/>
      <c r="I1045" s="6"/>
      <c r="J1045" s="7"/>
    </row>
    <row r="1046" spans="1:10" x14ac:dyDescent="0.25">
      <c r="A1046" s="6"/>
      <c r="C1046" s="12"/>
      <c r="D1046" s="5"/>
      <c r="E1046" s="6"/>
      <c r="F1046" s="6"/>
      <c r="G1046" s="1"/>
      <c r="H1046" s="6"/>
      <c r="I1046" s="6"/>
      <c r="J1046" s="7"/>
    </row>
    <row r="1047" spans="1:10" x14ac:dyDescent="0.25">
      <c r="A1047" s="6"/>
      <c r="C1047" s="12"/>
      <c r="D1047" s="5"/>
      <c r="E1047" s="6"/>
      <c r="F1047" s="6"/>
      <c r="G1047" s="1"/>
      <c r="H1047" s="6"/>
      <c r="I1047" s="6"/>
      <c r="J1047" s="7"/>
    </row>
    <row r="1048" spans="1:10" x14ac:dyDescent="0.25">
      <c r="A1048" s="6"/>
      <c r="C1048" s="12"/>
      <c r="D1048" s="5"/>
      <c r="E1048" s="6"/>
      <c r="F1048" s="6"/>
      <c r="G1048" s="1"/>
      <c r="H1048" s="6"/>
      <c r="I1048" s="6"/>
      <c r="J1048" s="7"/>
    </row>
    <row r="1049" spans="1:10" x14ac:dyDescent="0.25">
      <c r="A1049" s="6"/>
      <c r="C1049" s="12"/>
      <c r="D1049" s="5"/>
      <c r="E1049" s="6"/>
      <c r="F1049" s="6"/>
      <c r="G1049" s="1"/>
      <c r="H1049" s="6"/>
      <c r="I1049" s="6"/>
      <c r="J1049" s="7"/>
    </row>
    <row r="1050" spans="1:10" x14ac:dyDescent="0.25">
      <c r="A1050" s="6"/>
      <c r="C1050" s="12"/>
      <c r="D1050" s="5"/>
      <c r="E1050" s="6"/>
      <c r="F1050" s="6"/>
      <c r="G1050" s="1"/>
      <c r="H1050" s="6"/>
      <c r="I1050" s="6"/>
      <c r="J1050" s="7"/>
    </row>
    <row r="1051" spans="1:10" x14ac:dyDescent="0.25">
      <c r="A1051" s="6"/>
      <c r="C1051" s="12"/>
      <c r="D1051" s="5"/>
      <c r="E1051" s="6"/>
      <c r="F1051" s="6"/>
      <c r="G1051" s="1"/>
      <c r="H1051" s="6"/>
      <c r="I1051" s="6"/>
      <c r="J1051" s="7"/>
    </row>
    <row r="1052" spans="1:10" x14ac:dyDescent="0.25">
      <c r="A1052" s="6"/>
      <c r="C1052" s="12"/>
      <c r="D1052" s="5"/>
      <c r="E1052" s="6"/>
      <c r="F1052" s="6"/>
      <c r="G1052" s="1"/>
      <c r="H1052" s="6"/>
      <c r="I1052" s="6"/>
      <c r="J1052" s="7"/>
    </row>
    <row r="1053" spans="1:10" x14ac:dyDescent="0.25">
      <c r="A1053" s="6"/>
      <c r="C1053" s="12"/>
      <c r="D1053" s="5"/>
      <c r="E1053" s="6"/>
      <c r="F1053" s="6"/>
      <c r="G1053" s="1"/>
      <c r="H1053" s="6"/>
      <c r="I1053" s="6"/>
      <c r="J1053" s="7"/>
    </row>
    <row r="1054" spans="1:10" x14ac:dyDescent="0.25">
      <c r="A1054" s="6"/>
      <c r="C1054" s="12"/>
      <c r="D1054" s="5"/>
      <c r="E1054" s="6"/>
      <c r="F1054" s="6"/>
      <c r="G1054" s="1"/>
      <c r="H1054" s="6"/>
      <c r="I1054" s="6"/>
      <c r="J1054" s="7"/>
    </row>
    <row r="1055" spans="1:10" x14ac:dyDescent="0.25">
      <c r="A1055" s="6"/>
      <c r="C1055" s="12"/>
      <c r="D1055" s="5"/>
      <c r="E1055" s="6"/>
      <c r="F1055" s="6"/>
      <c r="G1055" s="1"/>
      <c r="H1055" s="6"/>
      <c r="I1055" s="6"/>
      <c r="J1055" s="7"/>
    </row>
    <row r="1056" spans="1:10" x14ac:dyDescent="0.25">
      <c r="A1056" s="6"/>
      <c r="C1056" s="12"/>
      <c r="D1056" s="5"/>
      <c r="E1056" s="6"/>
      <c r="F1056" s="6"/>
      <c r="G1056" s="1"/>
      <c r="H1056" s="6"/>
      <c r="I1056" s="6"/>
      <c r="J1056" s="7"/>
    </row>
    <row r="1057" spans="1:10" x14ac:dyDescent="0.25">
      <c r="A1057" s="6"/>
      <c r="C1057" s="12"/>
      <c r="D1057" s="5"/>
      <c r="E1057" s="6"/>
      <c r="F1057" s="6"/>
      <c r="G1057" s="1"/>
      <c r="H1057" s="6"/>
      <c r="I1057" s="6"/>
      <c r="J1057" s="7"/>
    </row>
    <row r="1058" spans="1:10" x14ac:dyDescent="0.25">
      <c r="A1058" s="6"/>
      <c r="C1058" s="12"/>
      <c r="D1058" s="5"/>
      <c r="E1058" s="6"/>
      <c r="F1058" s="6"/>
      <c r="G1058" s="1"/>
      <c r="H1058" s="6"/>
      <c r="I1058" s="6"/>
      <c r="J1058" s="7"/>
    </row>
    <row r="1059" spans="1:10" x14ac:dyDescent="0.25">
      <c r="A1059" s="6"/>
      <c r="C1059" s="12"/>
      <c r="D1059" s="5"/>
      <c r="E1059" s="6"/>
      <c r="F1059" s="6"/>
      <c r="G1059" s="1"/>
      <c r="H1059" s="6"/>
      <c r="I1059" s="6"/>
      <c r="J1059" s="7"/>
    </row>
    <row r="1060" spans="1:10" x14ac:dyDescent="0.25">
      <c r="A1060" s="6"/>
      <c r="C1060" s="12"/>
      <c r="D1060" s="5"/>
      <c r="E1060" s="6"/>
      <c r="F1060" s="6"/>
      <c r="G1060" s="1"/>
      <c r="H1060" s="6"/>
      <c r="I1060" s="6"/>
      <c r="J1060" s="7"/>
    </row>
    <row r="1061" spans="1:10" x14ac:dyDescent="0.25">
      <c r="A1061" s="6"/>
      <c r="C1061" s="12"/>
      <c r="D1061" s="5"/>
      <c r="E1061" s="6"/>
      <c r="F1061" s="6"/>
      <c r="G1061" s="1"/>
      <c r="H1061" s="6"/>
      <c r="I1061" s="6"/>
      <c r="J1061" s="7"/>
    </row>
    <row r="1062" spans="1:10" x14ac:dyDescent="0.25">
      <c r="A1062" s="6"/>
      <c r="C1062" s="12"/>
      <c r="D1062" s="5"/>
      <c r="E1062" s="6"/>
      <c r="F1062" s="6"/>
      <c r="G1062" s="1"/>
      <c r="H1062" s="6"/>
      <c r="I1062" s="6"/>
      <c r="J1062" s="7"/>
    </row>
    <row r="1063" spans="1:10" x14ac:dyDescent="0.25">
      <c r="A1063" s="6"/>
      <c r="C1063" s="12"/>
      <c r="D1063" s="5"/>
      <c r="E1063" s="6"/>
      <c r="F1063" s="6"/>
      <c r="G1063" s="1"/>
      <c r="H1063" s="6"/>
      <c r="I1063" s="6"/>
      <c r="J1063" s="7"/>
    </row>
    <row r="1064" spans="1:10" x14ac:dyDescent="0.25">
      <c r="A1064" s="6"/>
      <c r="C1064" s="12"/>
      <c r="D1064" s="5"/>
      <c r="E1064" s="6"/>
      <c r="F1064" s="6"/>
      <c r="G1064" s="1"/>
      <c r="H1064" s="6"/>
      <c r="I1064" s="6"/>
      <c r="J1064" s="7"/>
    </row>
    <row r="1065" spans="1:10" x14ac:dyDescent="0.25">
      <c r="A1065" s="6"/>
      <c r="C1065" s="12"/>
      <c r="D1065" s="5"/>
      <c r="E1065" s="6"/>
      <c r="F1065" s="6"/>
      <c r="G1065" s="1"/>
      <c r="H1065" s="6"/>
      <c r="I1065" s="6"/>
      <c r="J1065" s="7"/>
    </row>
    <row r="1066" spans="1:10" x14ac:dyDescent="0.25">
      <c r="A1066" s="6"/>
      <c r="C1066" s="12"/>
      <c r="D1066" s="5"/>
      <c r="E1066" s="6"/>
      <c r="F1066" s="6"/>
      <c r="G1066" s="1"/>
      <c r="H1066" s="6"/>
      <c r="I1066" s="6"/>
      <c r="J1066" s="7"/>
    </row>
    <row r="1067" spans="1:10" x14ac:dyDescent="0.25">
      <c r="A1067" s="6"/>
      <c r="C1067" s="12"/>
      <c r="D1067" s="5"/>
      <c r="E1067" s="6"/>
      <c r="F1067" s="6"/>
      <c r="G1067" s="1"/>
      <c r="H1067" s="6"/>
      <c r="I1067" s="6"/>
      <c r="J1067" s="7"/>
    </row>
    <row r="1068" spans="1:10" x14ac:dyDescent="0.25">
      <c r="A1068" s="6"/>
      <c r="C1068" s="12"/>
      <c r="D1068" s="5"/>
      <c r="E1068" s="6"/>
      <c r="F1068" s="6"/>
      <c r="G1068" s="1"/>
      <c r="H1068" s="6"/>
      <c r="I1068" s="6"/>
      <c r="J1068" s="7"/>
    </row>
    <row r="1069" spans="1:10" x14ac:dyDescent="0.25">
      <c r="A1069" s="6"/>
      <c r="C1069" s="12"/>
      <c r="D1069" s="5"/>
      <c r="E1069" s="6"/>
      <c r="F1069" s="6"/>
      <c r="G1069" s="1"/>
      <c r="H1069" s="6"/>
      <c r="I1069" s="6"/>
      <c r="J1069" s="7"/>
    </row>
    <row r="1070" spans="1:10" x14ac:dyDescent="0.25">
      <c r="A1070" s="6"/>
      <c r="C1070" s="12"/>
      <c r="D1070" s="5"/>
      <c r="E1070" s="6"/>
      <c r="F1070" s="6"/>
      <c r="G1070" s="1"/>
      <c r="H1070" s="6"/>
      <c r="I1070" s="6"/>
      <c r="J1070" s="7"/>
    </row>
    <row r="1071" spans="1:10" x14ac:dyDescent="0.25">
      <c r="A1071" s="6"/>
      <c r="C1071" s="12"/>
      <c r="D1071" s="5"/>
      <c r="E1071" s="6"/>
      <c r="F1071" s="6"/>
      <c r="G1071" s="1"/>
      <c r="H1071" s="6"/>
      <c r="I1071" s="6"/>
      <c r="J1071" s="7"/>
    </row>
    <row r="1072" spans="1:10" x14ac:dyDescent="0.25">
      <c r="A1072" s="6"/>
      <c r="C1072" s="12"/>
      <c r="D1072" s="5"/>
      <c r="E1072" s="6"/>
      <c r="F1072" s="6"/>
      <c r="G1072" s="1"/>
      <c r="H1072" s="6"/>
      <c r="I1072" s="6"/>
      <c r="J1072" s="7"/>
    </row>
    <row r="1073" spans="1:10" x14ac:dyDescent="0.25">
      <c r="A1073" s="6"/>
      <c r="C1073" s="12"/>
      <c r="D1073" s="5"/>
      <c r="E1073" s="6"/>
      <c r="F1073" s="6"/>
      <c r="G1073" s="1"/>
      <c r="H1073" s="6"/>
      <c r="I1073" s="6"/>
      <c r="J1073" s="7"/>
    </row>
    <row r="1074" spans="1:10" x14ac:dyDescent="0.25">
      <c r="A1074" s="6"/>
      <c r="C1074" s="12"/>
      <c r="D1074" s="5"/>
      <c r="E1074" s="6"/>
      <c r="F1074" s="6"/>
      <c r="G1074" s="1"/>
      <c r="H1074" s="6"/>
      <c r="I1074" s="6"/>
      <c r="J1074" s="7"/>
    </row>
    <row r="1075" spans="1:10" x14ac:dyDescent="0.25">
      <c r="A1075" s="6"/>
      <c r="C1075" s="12"/>
      <c r="D1075" s="5"/>
      <c r="E1075" s="6"/>
      <c r="F1075" s="6"/>
      <c r="G1075" s="1"/>
      <c r="H1075" s="6"/>
      <c r="I1075" s="6"/>
      <c r="J1075" s="7"/>
    </row>
    <row r="1076" spans="1:10" x14ac:dyDescent="0.25">
      <c r="A1076" s="6"/>
      <c r="C1076" s="12"/>
      <c r="D1076" s="5"/>
      <c r="E1076" s="6"/>
      <c r="F1076" s="6"/>
      <c r="G1076" s="1"/>
      <c r="H1076" s="6"/>
      <c r="I1076" s="6"/>
      <c r="J1076" s="7"/>
    </row>
    <row r="1077" spans="1:10" x14ac:dyDescent="0.25">
      <c r="A1077" s="6"/>
      <c r="C1077" s="12"/>
      <c r="D1077" s="5"/>
      <c r="E1077" s="6"/>
      <c r="F1077" s="6"/>
      <c r="G1077" s="1"/>
      <c r="H1077" s="6"/>
      <c r="I1077" s="6"/>
      <c r="J1077" s="7"/>
    </row>
    <row r="1078" spans="1:10" x14ac:dyDescent="0.25">
      <c r="A1078" s="6"/>
      <c r="C1078" s="12"/>
      <c r="D1078" s="5"/>
      <c r="E1078" s="6"/>
      <c r="F1078" s="6"/>
      <c r="G1078" s="1"/>
      <c r="H1078" s="6"/>
      <c r="I1078" s="6"/>
      <c r="J1078" s="7"/>
    </row>
    <row r="1079" spans="1:10" x14ac:dyDescent="0.25">
      <c r="A1079" s="6"/>
      <c r="C1079" s="12"/>
      <c r="D1079" s="5"/>
      <c r="E1079" s="6"/>
      <c r="F1079" s="6"/>
      <c r="G1079" s="1"/>
      <c r="H1079" s="6"/>
      <c r="I1079" s="6"/>
      <c r="J1079" s="7"/>
    </row>
    <row r="1080" spans="1:10" x14ac:dyDescent="0.25">
      <c r="A1080" s="6"/>
      <c r="C1080" s="12"/>
      <c r="D1080" s="5"/>
      <c r="E1080" s="6"/>
      <c r="F1080" s="6"/>
      <c r="G1080" s="1"/>
      <c r="H1080" s="6"/>
      <c r="I1080" s="6"/>
      <c r="J1080" s="7"/>
    </row>
    <row r="1081" spans="1:10" x14ac:dyDescent="0.25">
      <c r="A1081" s="6"/>
      <c r="C1081" s="12"/>
      <c r="D1081" s="5"/>
      <c r="E1081" s="6"/>
      <c r="F1081" s="6"/>
      <c r="G1081" s="1"/>
      <c r="H1081" s="6"/>
      <c r="I1081" s="6"/>
      <c r="J1081" s="7"/>
    </row>
    <row r="1082" spans="1:10" x14ac:dyDescent="0.25">
      <c r="A1082" s="6"/>
      <c r="C1082" s="12"/>
      <c r="D1082" s="5"/>
      <c r="E1082" s="6"/>
      <c r="F1082" s="6"/>
      <c r="G1082" s="1"/>
      <c r="H1082" s="6"/>
      <c r="I1082" s="6"/>
      <c r="J1082" s="7"/>
    </row>
    <row r="1083" spans="1:10" x14ac:dyDescent="0.25">
      <c r="A1083" s="6"/>
      <c r="C1083" s="12"/>
      <c r="D1083" s="5"/>
      <c r="E1083" s="6"/>
      <c r="F1083" s="6"/>
      <c r="G1083" s="1"/>
      <c r="H1083" s="6"/>
      <c r="I1083" s="6"/>
      <c r="J1083" s="7"/>
    </row>
    <row r="1084" spans="1:10" x14ac:dyDescent="0.25">
      <c r="A1084" s="6"/>
      <c r="C1084" s="12"/>
      <c r="D1084" s="5"/>
      <c r="E1084" s="6"/>
      <c r="F1084" s="6"/>
      <c r="G1084" s="1"/>
      <c r="H1084" s="6"/>
      <c r="I1084" s="6"/>
      <c r="J1084" s="7"/>
    </row>
    <row r="1085" spans="1:10" x14ac:dyDescent="0.25">
      <c r="A1085" s="6"/>
      <c r="C1085" s="12"/>
      <c r="D1085" s="5"/>
      <c r="E1085" s="6"/>
      <c r="F1085" s="6"/>
      <c r="G1085" s="1"/>
      <c r="H1085" s="6"/>
      <c r="I1085" s="6"/>
      <c r="J1085" s="7"/>
    </row>
    <row r="1086" spans="1:10" x14ac:dyDescent="0.25">
      <c r="A1086" s="6"/>
      <c r="C1086" s="12"/>
      <c r="D1086" s="5"/>
      <c r="E1086" s="6"/>
      <c r="F1086" s="6"/>
      <c r="G1086" s="1"/>
      <c r="H1086" s="6"/>
      <c r="I1086" s="6"/>
      <c r="J1086" s="7"/>
    </row>
    <row r="1087" spans="1:10" x14ac:dyDescent="0.25">
      <c r="A1087" s="6"/>
      <c r="C1087" s="12"/>
      <c r="D1087" s="5"/>
      <c r="E1087" s="6"/>
      <c r="F1087" s="6"/>
      <c r="G1087" s="1"/>
      <c r="H1087" s="6"/>
      <c r="I1087" s="6"/>
      <c r="J1087" s="7"/>
    </row>
    <row r="1088" spans="1:10" x14ac:dyDescent="0.25">
      <c r="A1088" s="6"/>
      <c r="C1088" s="12"/>
      <c r="D1088" s="5"/>
      <c r="E1088" s="6"/>
      <c r="F1088" s="6"/>
      <c r="G1088" s="1"/>
      <c r="H1088" s="6"/>
      <c r="I1088" s="6"/>
      <c r="J1088" s="7"/>
    </row>
    <row r="1089" spans="1:10" x14ac:dyDescent="0.25">
      <c r="A1089" s="6"/>
      <c r="C1089" s="12"/>
      <c r="D1089" s="5"/>
      <c r="E1089" s="6"/>
      <c r="F1089" s="6"/>
      <c r="G1089" s="1"/>
      <c r="H1089" s="6"/>
      <c r="I1089" s="6"/>
      <c r="J1089" s="7"/>
    </row>
    <row r="1090" spans="1:10" x14ac:dyDescent="0.25">
      <c r="A1090" s="6"/>
      <c r="C1090" s="12"/>
      <c r="D1090" s="5"/>
      <c r="E1090" s="6"/>
      <c r="F1090" s="6"/>
      <c r="G1090" s="1"/>
      <c r="H1090" s="6"/>
      <c r="I1090" s="6"/>
      <c r="J1090" s="7"/>
    </row>
    <row r="1091" spans="1:10" x14ac:dyDescent="0.25">
      <c r="A1091" s="6"/>
      <c r="C1091" s="12"/>
      <c r="D1091" s="5"/>
      <c r="E1091" s="6"/>
      <c r="F1091" s="6"/>
      <c r="G1091" s="1"/>
      <c r="H1091" s="6"/>
      <c r="I1091" s="6"/>
      <c r="J1091" s="7"/>
    </row>
    <row r="1092" spans="1:10" x14ac:dyDescent="0.25">
      <c r="A1092" s="6"/>
      <c r="C1092" s="12"/>
      <c r="D1092" s="5"/>
      <c r="E1092" s="6"/>
      <c r="F1092" s="6"/>
      <c r="G1092" s="1"/>
      <c r="H1092" s="6"/>
      <c r="I1092" s="6"/>
      <c r="J1092" s="7"/>
    </row>
    <row r="1093" spans="1:10" x14ac:dyDescent="0.25">
      <c r="A1093" s="6"/>
      <c r="C1093" s="12"/>
      <c r="D1093" s="5"/>
      <c r="E1093" s="6"/>
      <c r="F1093" s="6"/>
      <c r="G1093" s="1"/>
      <c r="H1093" s="6"/>
      <c r="I1093" s="6"/>
      <c r="J1093" s="7"/>
    </row>
    <row r="1094" spans="1:10" x14ac:dyDescent="0.25">
      <c r="A1094" s="6"/>
      <c r="C1094" s="12"/>
      <c r="D1094" s="5"/>
      <c r="E1094" s="6"/>
      <c r="F1094" s="6"/>
      <c r="G1094" s="1"/>
      <c r="H1094" s="6"/>
      <c r="I1094" s="6"/>
      <c r="J1094" s="7"/>
    </row>
    <row r="1095" spans="1:10" x14ac:dyDescent="0.25">
      <c r="A1095" s="6"/>
      <c r="C1095" s="12"/>
      <c r="D1095" s="5"/>
      <c r="E1095" s="6"/>
      <c r="F1095" s="6"/>
      <c r="G1095" s="1"/>
      <c r="H1095" s="6"/>
      <c r="I1095" s="6"/>
      <c r="J1095" s="7"/>
    </row>
    <row r="1096" spans="1:10" x14ac:dyDescent="0.25">
      <c r="A1096" s="6"/>
      <c r="C1096" s="12"/>
      <c r="D1096" s="5"/>
      <c r="E1096" s="6"/>
      <c r="F1096" s="6"/>
      <c r="G1096" s="1"/>
      <c r="H1096" s="6"/>
      <c r="I1096" s="6"/>
      <c r="J1096" s="7"/>
    </row>
    <row r="1097" spans="1:10" x14ac:dyDescent="0.25">
      <c r="A1097" s="6"/>
      <c r="C1097" s="12"/>
      <c r="D1097" s="5"/>
      <c r="E1097" s="6"/>
      <c r="F1097" s="6"/>
      <c r="G1097" s="1"/>
      <c r="H1097" s="6"/>
      <c r="I1097" s="6"/>
      <c r="J1097" s="7"/>
    </row>
    <row r="1098" spans="1:10" x14ac:dyDescent="0.25">
      <c r="A1098" s="6"/>
      <c r="C1098" s="12"/>
      <c r="D1098" s="5"/>
      <c r="E1098" s="6"/>
      <c r="F1098" s="6"/>
      <c r="G1098" s="1"/>
      <c r="H1098" s="6"/>
      <c r="I1098" s="6"/>
      <c r="J1098" s="7"/>
    </row>
    <row r="1099" spans="1:10" x14ac:dyDescent="0.25">
      <c r="A1099" s="6"/>
      <c r="C1099" s="12"/>
      <c r="D1099" s="5"/>
      <c r="E1099" s="6"/>
      <c r="F1099" s="6"/>
      <c r="G1099" s="1"/>
      <c r="H1099" s="6"/>
      <c r="I1099" s="6"/>
      <c r="J1099" s="7"/>
    </row>
    <row r="1100" spans="1:10" x14ac:dyDescent="0.25">
      <c r="A1100" s="6"/>
      <c r="C1100" s="12"/>
      <c r="D1100" s="5"/>
      <c r="E1100" s="6"/>
      <c r="F1100" s="6"/>
      <c r="G1100" s="1"/>
      <c r="H1100" s="6"/>
      <c r="I1100" s="6"/>
      <c r="J1100" s="7"/>
    </row>
    <row r="1101" spans="1:10" x14ac:dyDescent="0.25">
      <c r="A1101" s="6"/>
      <c r="C1101" s="12"/>
      <c r="D1101" s="5"/>
      <c r="E1101" s="6"/>
      <c r="F1101" s="6"/>
      <c r="G1101" s="1"/>
      <c r="H1101" s="6"/>
      <c r="I1101" s="6"/>
      <c r="J1101" s="7"/>
    </row>
    <row r="1102" spans="1:10" x14ac:dyDescent="0.25">
      <c r="A1102" s="6"/>
      <c r="C1102" s="12"/>
      <c r="D1102" s="5"/>
      <c r="E1102" s="6"/>
      <c r="F1102" s="6"/>
      <c r="G1102" s="1"/>
      <c r="H1102" s="6"/>
      <c r="I1102" s="6"/>
      <c r="J1102" s="7"/>
    </row>
    <row r="1103" spans="1:10" x14ac:dyDescent="0.25">
      <c r="A1103" s="6"/>
      <c r="C1103" s="12"/>
      <c r="D1103" s="5"/>
      <c r="E1103" s="6"/>
      <c r="F1103" s="6"/>
      <c r="G1103" s="1"/>
      <c r="H1103" s="6"/>
      <c r="I1103" s="6"/>
      <c r="J1103" s="7"/>
    </row>
    <row r="1104" spans="1:10" x14ac:dyDescent="0.25">
      <c r="A1104" s="6"/>
      <c r="C1104" s="12"/>
      <c r="D1104" s="5"/>
      <c r="E1104" s="6"/>
      <c r="F1104" s="6"/>
      <c r="G1104" s="1"/>
      <c r="H1104" s="6"/>
      <c r="I1104" s="6"/>
      <c r="J1104" s="7"/>
    </row>
    <row r="1105" spans="1:10" x14ac:dyDescent="0.25">
      <c r="A1105" s="6"/>
      <c r="C1105" s="12"/>
      <c r="D1105" s="5"/>
      <c r="E1105" s="6"/>
      <c r="F1105" s="6"/>
      <c r="G1105" s="1"/>
      <c r="H1105" s="6"/>
      <c r="I1105" s="6"/>
      <c r="J1105" s="7"/>
    </row>
    <row r="1106" spans="1:10" x14ac:dyDescent="0.25">
      <c r="A1106" s="6"/>
      <c r="C1106" s="12"/>
      <c r="D1106" s="5"/>
      <c r="E1106" s="6"/>
      <c r="F1106" s="6"/>
      <c r="G1106" s="1"/>
      <c r="H1106" s="6"/>
      <c r="I1106" s="6"/>
      <c r="J1106" s="7"/>
    </row>
    <row r="1107" spans="1:10" x14ac:dyDescent="0.25">
      <c r="A1107" s="6"/>
      <c r="C1107" s="12"/>
      <c r="D1107" s="5"/>
      <c r="E1107" s="6"/>
      <c r="F1107" s="6"/>
      <c r="G1107" s="1"/>
      <c r="H1107" s="6"/>
      <c r="I1107" s="6"/>
      <c r="J1107" s="7"/>
    </row>
    <row r="1108" spans="1:10" x14ac:dyDescent="0.25">
      <c r="A1108" s="6"/>
      <c r="C1108" s="12"/>
      <c r="D1108" s="5"/>
      <c r="E1108" s="6"/>
      <c r="F1108" s="6"/>
      <c r="G1108" s="1"/>
      <c r="H1108" s="6"/>
      <c r="I1108" s="6"/>
      <c r="J1108" s="7"/>
    </row>
    <row r="1109" spans="1:10" x14ac:dyDescent="0.25">
      <c r="A1109" s="6"/>
      <c r="C1109" s="12"/>
      <c r="D1109" s="5"/>
      <c r="E1109" s="6"/>
      <c r="F1109" s="6"/>
      <c r="G1109" s="1"/>
      <c r="H1109" s="6"/>
      <c r="I1109" s="6"/>
      <c r="J1109" s="7"/>
    </row>
    <row r="1110" spans="1:10" x14ac:dyDescent="0.25">
      <c r="A1110" s="6"/>
      <c r="C1110" s="12"/>
      <c r="D1110" s="5"/>
      <c r="E1110" s="6"/>
      <c r="F1110" s="6"/>
      <c r="G1110" s="1"/>
      <c r="H1110" s="6"/>
      <c r="I1110" s="6"/>
      <c r="J1110" s="7"/>
    </row>
    <row r="1111" spans="1:10" x14ac:dyDescent="0.25">
      <c r="A1111" s="6"/>
      <c r="C1111" s="12"/>
      <c r="D1111" s="5"/>
      <c r="E1111" s="6"/>
      <c r="F1111" s="6"/>
      <c r="G1111" s="1"/>
      <c r="H1111" s="6"/>
      <c r="I1111" s="6"/>
      <c r="J1111" s="7"/>
    </row>
    <row r="1112" spans="1:10" x14ac:dyDescent="0.25">
      <c r="A1112" s="6"/>
      <c r="C1112" s="12"/>
      <c r="D1112" s="5"/>
      <c r="E1112" s="6"/>
      <c r="F1112" s="6"/>
      <c r="G1112" s="1"/>
      <c r="H1112" s="6"/>
      <c r="I1112" s="6"/>
      <c r="J1112" s="7"/>
    </row>
    <row r="1113" spans="1:10" x14ac:dyDescent="0.25">
      <c r="A1113" s="6"/>
      <c r="C1113" s="12"/>
      <c r="D1113" s="5"/>
      <c r="E1113" s="6"/>
      <c r="F1113" s="6"/>
      <c r="G1113" s="1"/>
      <c r="H1113" s="6"/>
      <c r="I1113" s="6"/>
      <c r="J1113" s="7"/>
    </row>
    <row r="1114" spans="1:10" x14ac:dyDescent="0.25">
      <c r="A1114" s="6"/>
      <c r="C1114" s="12"/>
      <c r="D1114" s="5"/>
      <c r="E1114" s="6"/>
      <c r="F1114" s="6"/>
      <c r="G1114" s="1"/>
      <c r="H1114" s="6"/>
      <c r="I1114" s="6"/>
      <c r="J1114" s="7"/>
    </row>
    <row r="1115" spans="1:10" x14ac:dyDescent="0.25">
      <c r="A1115" s="6"/>
      <c r="C1115" s="12"/>
      <c r="D1115" s="5"/>
      <c r="E1115" s="6"/>
      <c r="F1115" s="6"/>
      <c r="G1115" s="1"/>
      <c r="H1115" s="6"/>
      <c r="I1115" s="6"/>
      <c r="J1115" s="7"/>
    </row>
    <row r="1116" spans="1:10" x14ac:dyDescent="0.25">
      <c r="A1116" s="6"/>
      <c r="C1116" s="12"/>
      <c r="D1116" s="5"/>
      <c r="E1116" s="6"/>
      <c r="F1116" s="6"/>
      <c r="G1116" s="1"/>
      <c r="H1116" s="6"/>
      <c r="I1116" s="6"/>
      <c r="J1116" s="7"/>
    </row>
    <row r="1117" spans="1:10" x14ac:dyDescent="0.25">
      <c r="A1117" s="6"/>
      <c r="C1117" s="12"/>
      <c r="D1117" s="5"/>
      <c r="E1117" s="6"/>
      <c r="F1117" s="6"/>
      <c r="G1117" s="1"/>
      <c r="H1117" s="6"/>
      <c r="I1117" s="6"/>
      <c r="J1117" s="7"/>
    </row>
    <row r="1118" spans="1:10" x14ac:dyDescent="0.25">
      <c r="A1118" s="6"/>
      <c r="C1118" s="12"/>
      <c r="D1118" s="5"/>
      <c r="E1118" s="6"/>
      <c r="F1118" s="6"/>
      <c r="G1118" s="1"/>
      <c r="H1118" s="6"/>
      <c r="I1118" s="6"/>
      <c r="J1118" s="7"/>
    </row>
    <row r="1119" spans="1:10" x14ac:dyDescent="0.25">
      <c r="A1119" s="6"/>
      <c r="C1119" s="12"/>
      <c r="D1119" s="5"/>
      <c r="E1119" s="6"/>
      <c r="F1119" s="6"/>
      <c r="G1119" s="1"/>
      <c r="H1119" s="6"/>
      <c r="I1119" s="6"/>
      <c r="J1119" s="7"/>
    </row>
    <row r="1120" spans="1:10" x14ac:dyDescent="0.25">
      <c r="A1120" s="6"/>
      <c r="C1120" s="12"/>
      <c r="D1120" s="5"/>
      <c r="E1120" s="6"/>
      <c r="F1120" s="6"/>
      <c r="G1120" s="1"/>
      <c r="H1120" s="6"/>
      <c r="I1120" s="6"/>
      <c r="J1120" s="7"/>
    </row>
    <row r="1121" spans="1:10" x14ac:dyDescent="0.25">
      <c r="A1121" s="6"/>
      <c r="C1121" s="12"/>
      <c r="D1121" s="5"/>
      <c r="E1121" s="6"/>
      <c r="F1121" s="6"/>
      <c r="G1121" s="1"/>
      <c r="H1121" s="6"/>
      <c r="I1121" s="6"/>
      <c r="J1121" s="7"/>
    </row>
    <row r="1122" spans="1:10" x14ac:dyDescent="0.25">
      <c r="A1122" s="6"/>
      <c r="C1122" s="12"/>
      <c r="D1122" s="5"/>
      <c r="E1122" s="6"/>
      <c r="F1122" s="6"/>
      <c r="G1122" s="1"/>
      <c r="H1122" s="6"/>
      <c r="I1122" s="6"/>
      <c r="J1122" s="7"/>
    </row>
    <row r="1123" spans="1:10" x14ac:dyDescent="0.25">
      <c r="A1123" s="6"/>
      <c r="C1123" s="12"/>
      <c r="D1123" s="5"/>
      <c r="E1123" s="6"/>
      <c r="F1123" s="6"/>
      <c r="G1123" s="1"/>
      <c r="H1123" s="6"/>
      <c r="I1123" s="6"/>
      <c r="J1123" s="7"/>
    </row>
    <row r="1124" spans="1:10" x14ac:dyDescent="0.25">
      <c r="A1124" s="6"/>
      <c r="C1124" s="12"/>
      <c r="D1124" s="5"/>
      <c r="E1124" s="6"/>
      <c r="F1124" s="6"/>
      <c r="G1124" s="1"/>
      <c r="H1124" s="6"/>
      <c r="I1124" s="6"/>
      <c r="J1124" s="7"/>
    </row>
    <row r="1125" spans="1:10" x14ac:dyDescent="0.25">
      <c r="A1125" s="6"/>
      <c r="C1125" s="12"/>
      <c r="D1125" s="5"/>
      <c r="E1125" s="6"/>
      <c r="F1125" s="6"/>
      <c r="G1125" s="1"/>
      <c r="H1125" s="6"/>
      <c r="I1125" s="6"/>
      <c r="J1125" s="7"/>
    </row>
    <row r="1126" spans="1:10" x14ac:dyDescent="0.25">
      <c r="A1126" s="6"/>
      <c r="C1126" s="12"/>
      <c r="D1126" s="5"/>
      <c r="E1126" s="6"/>
      <c r="F1126" s="6"/>
      <c r="G1126" s="1"/>
      <c r="H1126" s="6"/>
      <c r="I1126" s="6"/>
      <c r="J1126" s="7"/>
    </row>
    <row r="1127" spans="1:10" x14ac:dyDescent="0.25">
      <c r="A1127" s="6"/>
      <c r="C1127" s="12"/>
      <c r="D1127" s="5"/>
      <c r="E1127" s="6"/>
      <c r="F1127" s="6"/>
      <c r="G1127" s="1"/>
      <c r="H1127" s="6"/>
      <c r="I1127" s="6"/>
      <c r="J1127" s="7"/>
    </row>
    <row r="1128" spans="1:10" x14ac:dyDescent="0.25">
      <c r="A1128" s="6"/>
      <c r="C1128" s="12"/>
      <c r="D1128" s="5"/>
      <c r="E1128" s="6"/>
      <c r="F1128" s="6"/>
      <c r="G1128" s="1"/>
      <c r="H1128" s="6"/>
      <c r="I1128" s="6"/>
      <c r="J1128" s="7"/>
    </row>
    <row r="1129" spans="1:10" x14ac:dyDescent="0.25">
      <c r="A1129" s="6"/>
      <c r="C1129" s="12"/>
      <c r="D1129" s="5"/>
      <c r="E1129" s="6"/>
      <c r="F1129" s="6"/>
      <c r="G1129" s="1"/>
      <c r="H1129" s="6"/>
      <c r="I1129" s="6"/>
      <c r="J1129" s="7"/>
    </row>
    <row r="1130" spans="1:10" x14ac:dyDescent="0.25">
      <c r="A1130" s="6"/>
      <c r="C1130" s="12"/>
      <c r="D1130" s="5"/>
      <c r="E1130" s="6"/>
      <c r="F1130" s="6"/>
      <c r="G1130" s="1"/>
      <c r="H1130" s="6"/>
      <c r="I1130" s="6"/>
      <c r="J1130" s="7"/>
    </row>
    <row r="1131" spans="1:10" x14ac:dyDescent="0.25">
      <c r="A1131" s="6"/>
      <c r="C1131" s="12"/>
      <c r="D1131" s="5"/>
      <c r="E1131" s="6"/>
      <c r="F1131" s="6"/>
      <c r="G1131" s="1"/>
      <c r="H1131" s="6"/>
      <c r="I1131" s="6"/>
      <c r="J1131" s="7"/>
    </row>
    <row r="1132" spans="1:10" x14ac:dyDescent="0.25">
      <c r="A1132" s="6"/>
      <c r="C1132" s="12"/>
      <c r="D1132" s="5"/>
      <c r="E1132" s="6"/>
      <c r="F1132" s="6"/>
      <c r="G1132" s="1"/>
      <c r="H1132" s="6"/>
      <c r="I1132" s="6"/>
      <c r="J1132" s="7"/>
    </row>
    <row r="1133" spans="1:10" x14ac:dyDescent="0.25">
      <c r="A1133" s="6"/>
      <c r="C1133" s="12"/>
      <c r="D1133" s="5"/>
      <c r="E1133" s="6"/>
      <c r="F1133" s="6"/>
      <c r="G1133" s="1"/>
      <c r="H1133" s="6"/>
      <c r="I1133" s="6"/>
      <c r="J1133" s="7"/>
    </row>
    <row r="1134" spans="1:10" x14ac:dyDescent="0.25">
      <c r="A1134" s="6"/>
      <c r="C1134" s="12"/>
      <c r="D1134" s="5"/>
      <c r="E1134" s="6"/>
      <c r="F1134" s="6"/>
      <c r="G1134" s="1"/>
      <c r="H1134" s="6"/>
      <c r="I1134" s="6"/>
      <c r="J1134" s="7"/>
    </row>
    <row r="1135" spans="1:10" x14ac:dyDescent="0.25">
      <c r="A1135" s="6"/>
      <c r="C1135" s="12"/>
      <c r="D1135" s="5"/>
      <c r="E1135" s="6"/>
      <c r="F1135" s="6"/>
      <c r="G1135" s="1"/>
      <c r="H1135" s="6"/>
      <c r="I1135" s="6"/>
      <c r="J1135" s="7"/>
    </row>
    <row r="1136" spans="1:10" x14ac:dyDescent="0.25">
      <c r="A1136" s="6"/>
      <c r="C1136" s="12"/>
      <c r="D1136" s="5"/>
      <c r="E1136" s="6"/>
      <c r="F1136" s="6"/>
      <c r="G1136" s="1"/>
      <c r="H1136" s="6"/>
      <c r="I1136" s="6"/>
      <c r="J1136" s="7"/>
    </row>
    <row r="1137" spans="1:10" x14ac:dyDescent="0.25">
      <c r="A1137" s="6"/>
      <c r="C1137" s="12"/>
      <c r="D1137" s="5"/>
      <c r="E1137" s="6"/>
      <c r="F1137" s="6"/>
      <c r="G1137" s="1"/>
      <c r="H1137" s="6"/>
      <c r="I1137" s="6"/>
      <c r="J1137" s="7"/>
    </row>
    <row r="1138" spans="1:10" x14ac:dyDescent="0.25">
      <c r="A1138" s="6"/>
      <c r="C1138" s="12"/>
      <c r="D1138" s="5"/>
      <c r="E1138" s="6"/>
      <c r="F1138" s="6"/>
      <c r="G1138" s="1"/>
      <c r="H1138" s="6"/>
      <c r="I1138" s="6"/>
      <c r="J1138" s="7"/>
    </row>
    <row r="1139" spans="1:10" x14ac:dyDescent="0.25">
      <c r="A1139" s="6"/>
      <c r="C1139" s="12"/>
      <c r="D1139" s="5"/>
      <c r="E1139" s="6"/>
      <c r="F1139" s="6"/>
      <c r="G1139" s="1"/>
      <c r="H1139" s="6"/>
      <c r="I1139" s="6"/>
      <c r="J1139" s="7"/>
    </row>
    <row r="1140" spans="1:10" x14ac:dyDescent="0.25">
      <c r="A1140" s="6"/>
      <c r="C1140" s="12"/>
      <c r="D1140" s="5"/>
      <c r="E1140" s="6"/>
      <c r="F1140" s="6"/>
      <c r="G1140" s="1"/>
      <c r="H1140" s="6"/>
      <c r="I1140" s="6"/>
      <c r="J1140" s="7"/>
    </row>
    <row r="1141" spans="1:10" x14ac:dyDescent="0.25">
      <c r="A1141" s="6"/>
      <c r="C1141" s="12"/>
      <c r="D1141" s="5"/>
      <c r="E1141" s="6"/>
      <c r="F1141" s="6"/>
      <c r="G1141" s="1"/>
      <c r="H1141" s="6"/>
      <c r="I1141" s="6"/>
      <c r="J1141" s="7"/>
    </row>
    <row r="1142" spans="1:10" x14ac:dyDescent="0.25">
      <c r="A1142" s="6"/>
      <c r="C1142" s="12"/>
      <c r="D1142" s="5"/>
      <c r="E1142" s="6"/>
      <c r="F1142" s="6"/>
      <c r="G1142" s="1"/>
      <c r="H1142" s="6"/>
      <c r="I1142" s="6"/>
      <c r="J1142" s="7"/>
    </row>
    <row r="1143" spans="1:10" x14ac:dyDescent="0.25">
      <c r="A1143" s="6"/>
      <c r="C1143" s="12"/>
      <c r="D1143" s="5"/>
      <c r="E1143" s="6"/>
      <c r="F1143" s="6"/>
      <c r="G1143" s="1"/>
      <c r="H1143" s="6"/>
      <c r="I1143" s="6"/>
      <c r="J1143" s="7"/>
    </row>
    <row r="1144" spans="1:10" x14ac:dyDescent="0.25">
      <c r="A1144" s="6"/>
      <c r="C1144" s="12"/>
      <c r="D1144" s="5"/>
      <c r="E1144" s="6"/>
      <c r="F1144" s="6"/>
      <c r="G1144" s="1"/>
      <c r="H1144" s="6"/>
      <c r="I1144" s="6"/>
      <c r="J1144" s="7"/>
    </row>
    <row r="1145" spans="1:10" x14ac:dyDescent="0.25">
      <c r="A1145" s="6"/>
      <c r="C1145" s="12"/>
      <c r="D1145" s="5"/>
      <c r="E1145" s="6"/>
      <c r="F1145" s="6"/>
      <c r="G1145" s="1"/>
      <c r="H1145" s="6"/>
      <c r="I1145" s="6"/>
      <c r="J1145" s="7"/>
    </row>
    <row r="1146" spans="1:10" x14ac:dyDescent="0.25">
      <c r="A1146" s="6"/>
      <c r="C1146" s="12"/>
      <c r="D1146" s="5"/>
      <c r="E1146" s="6"/>
      <c r="F1146" s="6"/>
      <c r="G1146" s="1"/>
      <c r="H1146" s="6"/>
      <c r="I1146" s="6"/>
      <c r="J1146" s="7"/>
    </row>
    <row r="1147" spans="1:10" x14ac:dyDescent="0.25">
      <c r="A1147" s="6"/>
      <c r="C1147" s="12"/>
      <c r="D1147" s="5"/>
      <c r="E1147" s="6"/>
      <c r="F1147" s="6"/>
      <c r="G1147" s="1"/>
      <c r="H1147" s="6"/>
      <c r="I1147" s="6"/>
      <c r="J1147" s="7"/>
    </row>
    <row r="1148" spans="1:10" x14ac:dyDescent="0.25">
      <c r="A1148" s="6"/>
      <c r="C1148" s="12"/>
      <c r="D1148" s="5"/>
      <c r="E1148" s="6"/>
      <c r="F1148" s="6"/>
      <c r="G1148" s="1"/>
      <c r="H1148" s="6"/>
      <c r="I1148" s="6"/>
      <c r="J1148" s="7"/>
    </row>
    <row r="1149" spans="1:10" x14ac:dyDescent="0.25">
      <c r="A1149" s="6"/>
      <c r="C1149" s="12"/>
      <c r="D1149" s="5"/>
      <c r="E1149" s="6"/>
      <c r="F1149" s="6"/>
      <c r="G1149" s="1"/>
      <c r="H1149" s="6"/>
      <c r="I1149" s="6"/>
      <c r="J1149" s="7"/>
    </row>
    <row r="1150" spans="1:10" x14ac:dyDescent="0.25">
      <c r="A1150" s="6"/>
      <c r="C1150" s="12"/>
      <c r="D1150" s="5"/>
      <c r="E1150" s="6"/>
      <c r="F1150" s="6"/>
      <c r="G1150" s="1"/>
      <c r="H1150" s="6"/>
      <c r="I1150" s="6"/>
      <c r="J1150" s="7"/>
    </row>
    <row r="1151" spans="1:10" x14ac:dyDescent="0.25">
      <c r="A1151" s="6"/>
      <c r="C1151" s="12"/>
      <c r="D1151" s="5"/>
      <c r="E1151" s="6"/>
      <c r="F1151" s="6"/>
      <c r="G1151" s="1"/>
      <c r="H1151" s="6"/>
      <c r="I1151" s="6"/>
      <c r="J1151" s="7"/>
    </row>
    <row r="1152" spans="1:10" x14ac:dyDescent="0.25">
      <c r="A1152" s="6"/>
      <c r="C1152" s="12"/>
      <c r="D1152" s="5"/>
      <c r="E1152" s="6"/>
      <c r="F1152" s="6"/>
      <c r="G1152" s="1"/>
      <c r="H1152" s="6"/>
      <c r="I1152" s="6"/>
      <c r="J1152" s="7"/>
    </row>
    <row r="1153" spans="1:10" x14ac:dyDescent="0.25">
      <c r="A1153" s="6"/>
      <c r="C1153" s="12"/>
      <c r="D1153" s="5"/>
      <c r="E1153" s="6"/>
      <c r="F1153" s="6"/>
      <c r="G1153" s="1"/>
      <c r="H1153" s="6"/>
      <c r="I1153" s="6"/>
      <c r="J1153" s="7"/>
    </row>
    <row r="1154" spans="1:10" x14ac:dyDescent="0.25">
      <c r="A1154" s="6"/>
      <c r="C1154" s="12"/>
      <c r="D1154" s="5"/>
      <c r="E1154" s="6"/>
      <c r="F1154" s="6"/>
      <c r="G1154" s="1"/>
      <c r="H1154" s="6"/>
      <c r="I1154" s="6"/>
      <c r="J1154" s="7"/>
    </row>
    <row r="1155" spans="1:10" x14ac:dyDescent="0.25">
      <c r="A1155" s="6"/>
      <c r="C1155" s="12"/>
      <c r="D1155" s="5"/>
      <c r="E1155" s="6"/>
      <c r="F1155" s="6"/>
      <c r="G1155" s="1"/>
      <c r="H1155" s="6"/>
      <c r="I1155" s="6"/>
      <c r="J1155" s="7"/>
    </row>
    <row r="1156" spans="1:10" x14ac:dyDescent="0.25">
      <c r="A1156" s="6"/>
      <c r="C1156" s="12"/>
      <c r="D1156" s="5"/>
      <c r="E1156" s="6"/>
      <c r="F1156" s="6"/>
      <c r="G1156" s="1"/>
      <c r="H1156" s="6"/>
      <c r="I1156" s="6"/>
      <c r="J1156" s="7"/>
    </row>
    <row r="1157" spans="1:10" x14ac:dyDescent="0.25">
      <c r="A1157" s="6"/>
      <c r="C1157" s="12"/>
      <c r="D1157" s="5"/>
      <c r="E1157" s="6"/>
      <c r="F1157" s="6"/>
      <c r="G1157" s="1"/>
      <c r="H1157" s="6"/>
      <c r="I1157" s="6"/>
      <c r="J1157" s="7"/>
    </row>
    <row r="1158" spans="1:10" x14ac:dyDescent="0.25">
      <c r="A1158" s="6"/>
      <c r="C1158" s="12"/>
      <c r="D1158" s="5"/>
      <c r="E1158" s="6"/>
      <c r="F1158" s="6"/>
      <c r="G1158" s="1"/>
      <c r="H1158" s="6"/>
      <c r="I1158" s="6"/>
      <c r="J1158" s="7"/>
    </row>
    <row r="1159" spans="1:10" x14ac:dyDescent="0.25">
      <c r="A1159" s="6"/>
      <c r="C1159" s="12"/>
      <c r="D1159" s="5"/>
      <c r="E1159" s="6"/>
      <c r="F1159" s="6"/>
      <c r="G1159" s="1"/>
      <c r="H1159" s="6"/>
      <c r="I1159" s="6"/>
      <c r="J1159" s="7"/>
    </row>
    <row r="1160" spans="1:10" x14ac:dyDescent="0.25">
      <c r="A1160" s="6"/>
      <c r="C1160" s="12"/>
      <c r="D1160" s="5"/>
      <c r="E1160" s="6"/>
      <c r="F1160" s="6"/>
      <c r="G1160" s="1"/>
      <c r="H1160" s="6"/>
      <c r="I1160" s="6"/>
      <c r="J1160" s="7"/>
    </row>
    <row r="1161" spans="1:10" x14ac:dyDescent="0.25">
      <c r="A1161" s="6"/>
      <c r="C1161" s="12"/>
      <c r="D1161" s="5"/>
      <c r="E1161" s="6"/>
      <c r="F1161" s="6"/>
      <c r="G1161" s="1"/>
      <c r="H1161" s="6"/>
      <c r="I1161" s="6"/>
      <c r="J1161" s="7"/>
    </row>
    <row r="1162" spans="1:10" x14ac:dyDescent="0.25">
      <c r="A1162" s="6"/>
      <c r="C1162" s="12"/>
      <c r="D1162" s="5"/>
      <c r="E1162" s="6"/>
      <c r="F1162" s="6"/>
      <c r="G1162" s="1"/>
      <c r="H1162" s="6"/>
      <c r="I1162" s="6"/>
      <c r="J1162" s="7"/>
    </row>
    <row r="1163" spans="1:10" x14ac:dyDescent="0.25">
      <c r="A1163" s="6"/>
      <c r="C1163" s="12"/>
      <c r="D1163" s="5"/>
      <c r="E1163" s="6"/>
      <c r="F1163" s="6"/>
      <c r="G1163" s="1"/>
      <c r="H1163" s="6"/>
      <c r="I1163" s="6"/>
      <c r="J1163" s="7"/>
    </row>
    <row r="1164" spans="1:10" x14ac:dyDescent="0.25">
      <c r="A1164" s="6"/>
      <c r="C1164" s="12"/>
      <c r="D1164" s="5"/>
      <c r="E1164" s="6"/>
      <c r="F1164" s="6"/>
      <c r="G1164" s="1"/>
      <c r="H1164" s="6"/>
      <c r="I1164" s="6"/>
      <c r="J1164" s="7"/>
    </row>
    <row r="1165" spans="1:10" x14ac:dyDescent="0.25">
      <c r="A1165" s="6"/>
      <c r="C1165" s="12"/>
      <c r="D1165" s="5"/>
      <c r="E1165" s="6"/>
      <c r="F1165" s="6"/>
      <c r="G1165" s="1"/>
      <c r="H1165" s="6"/>
      <c r="I1165" s="6"/>
      <c r="J1165" s="7"/>
    </row>
    <row r="1166" spans="1:10" x14ac:dyDescent="0.25">
      <c r="A1166" s="6"/>
      <c r="C1166" s="12"/>
      <c r="D1166" s="5"/>
      <c r="E1166" s="6"/>
      <c r="F1166" s="6"/>
      <c r="G1166" s="1"/>
      <c r="H1166" s="6"/>
      <c r="I1166" s="6"/>
      <c r="J1166" s="7"/>
    </row>
    <row r="1167" spans="1:10" x14ac:dyDescent="0.25">
      <c r="A1167" s="6"/>
      <c r="C1167" s="12"/>
      <c r="D1167" s="5"/>
      <c r="E1167" s="6"/>
      <c r="F1167" s="6"/>
      <c r="G1167" s="1"/>
      <c r="H1167" s="6"/>
      <c r="I1167" s="6"/>
      <c r="J1167" s="7"/>
    </row>
    <row r="1168" spans="1:10" x14ac:dyDescent="0.25">
      <c r="A1168" s="6"/>
      <c r="C1168" s="12"/>
      <c r="D1168" s="5"/>
      <c r="E1168" s="6"/>
      <c r="F1168" s="6"/>
      <c r="G1168" s="1"/>
      <c r="H1168" s="6"/>
      <c r="I1168" s="6"/>
      <c r="J1168" s="7"/>
    </row>
    <row r="1169" spans="1:10" x14ac:dyDescent="0.25">
      <c r="A1169" s="6"/>
      <c r="C1169" s="12"/>
      <c r="D1169" s="5"/>
      <c r="E1169" s="6"/>
      <c r="F1169" s="6"/>
      <c r="G1169" s="1"/>
      <c r="H1169" s="6"/>
      <c r="I1169" s="6"/>
      <c r="J1169" s="7"/>
    </row>
    <row r="1170" spans="1:10" x14ac:dyDescent="0.25">
      <c r="A1170" s="6"/>
      <c r="C1170" s="12"/>
      <c r="D1170" s="5"/>
      <c r="E1170" s="6"/>
      <c r="F1170" s="6"/>
      <c r="G1170" s="1"/>
      <c r="H1170" s="6"/>
      <c r="I1170" s="6"/>
      <c r="J1170" s="7"/>
    </row>
    <row r="1171" spans="1:10" x14ac:dyDescent="0.25">
      <c r="A1171" s="6"/>
      <c r="C1171" s="12"/>
      <c r="D1171" s="5"/>
      <c r="E1171" s="6"/>
      <c r="F1171" s="6"/>
      <c r="G1171" s="1"/>
      <c r="H1171" s="6"/>
      <c r="I1171" s="6"/>
      <c r="J1171" s="7"/>
    </row>
    <row r="1172" spans="1:10" x14ac:dyDescent="0.25">
      <c r="A1172" s="6"/>
      <c r="C1172" s="12"/>
      <c r="D1172" s="5"/>
      <c r="E1172" s="6"/>
      <c r="F1172" s="6"/>
      <c r="G1172" s="1"/>
      <c r="H1172" s="6"/>
      <c r="I1172" s="6"/>
      <c r="J1172" s="7"/>
    </row>
    <row r="1173" spans="1:10" x14ac:dyDescent="0.25">
      <c r="A1173" s="6"/>
      <c r="C1173" s="12"/>
      <c r="D1173" s="5"/>
      <c r="E1173" s="6"/>
      <c r="F1173" s="6"/>
      <c r="G1173" s="1"/>
      <c r="H1173" s="6"/>
      <c r="I1173" s="6"/>
      <c r="J1173" s="7"/>
    </row>
    <row r="1174" spans="1:10" x14ac:dyDescent="0.25">
      <c r="A1174" s="6"/>
      <c r="C1174" s="12"/>
      <c r="D1174" s="5"/>
      <c r="E1174" s="6"/>
      <c r="F1174" s="6"/>
      <c r="G1174" s="1"/>
      <c r="H1174" s="6"/>
      <c r="I1174" s="6"/>
      <c r="J1174" s="7"/>
    </row>
    <row r="1175" spans="1:10" x14ac:dyDescent="0.25">
      <c r="A1175" s="6"/>
      <c r="C1175" s="12"/>
      <c r="D1175" s="5"/>
      <c r="E1175" s="6"/>
      <c r="F1175" s="6"/>
      <c r="G1175" s="1"/>
      <c r="H1175" s="6"/>
      <c r="I1175" s="6"/>
      <c r="J1175" s="7"/>
    </row>
    <row r="1176" spans="1:10" x14ac:dyDescent="0.25">
      <c r="A1176" s="6"/>
      <c r="C1176" s="12"/>
      <c r="D1176" s="5"/>
      <c r="E1176" s="6"/>
      <c r="F1176" s="6"/>
      <c r="G1176" s="1"/>
      <c r="H1176" s="6"/>
      <c r="I1176" s="6"/>
      <c r="J1176" s="7"/>
    </row>
    <row r="1177" spans="1:10" x14ac:dyDescent="0.25">
      <c r="A1177" s="6"/>
      <c r="C1177" s="12"/>
      <c r="D1177" s="5"/>
      <c r="E1177" s="6"/>
      <c r="F1177" s="6"/>
      <c r="G1177" s="1"/>
      <c r="H1177" s="6"/>
      <c r="I1177" s="6"/>
      <c r="J1177" s="7"/>
    </row>
    <row r="1178" spans="1:10" x14ac:dyDescent="0.25">
      <c r="A1178" s="6"/>
      <c r="C1178" s="12"/>
      <c r="D1178" s="5"/>
      <c r="E1178" s="6"/>
      <c r="F1178" s="6"/>
      <c r="G1178" s="1"/>
      <c r="H1178" s="6"/>
      <c r="I1178" s="6"/>
      <c r="J1178" s="7"/>
    </row>
    <row r="1179" spans="1:10" x14ac:dyDescent="0.25">
      <c r="A1179" s="6"/>
      <c r="C1179" s="12"/>
      <c r="D1179" s="5"/>
      <c r="E1179" s="6"/>
      <c r="F1179" s="6"/>
      <c r="G1179" s="1"/>
      <c r="H1179" s="6"/>
      <c r="I1179" s="6"/>
      <c r="J1179" s="7"/>
    </row>
    <row r="1180" spans="1:10" x14ac:dyDescent="0.25">
      <c r="A1180" s="6"/>
      <c r="C1180" s="12"/>
      <c r="D1180" s="5"/>
      <c r="E1180" s="6"/>
      <c r="F1180" s="6"/>
      <c r="G1180" s="1"/>
      <c r="H1180" s="6"/>
      <c r="I1180" s="6"/>
      <c r="J1180" s="7"/>
    </row>
    <row r="1181" spans="1:10" x14ac:dyDescent="0.25">
      <c r="A1181" s="6"/>
      <c r="C1181" s="12"/>
      <c r="D1181" s="5"/>
      <c r="E1181" s="6"/>
      <c r="F1181" s="6"/>
      <c r="G1181" s="1"/>
      <c r="H1181" s="6"/>
      <c r="I1181" s="6"/>
      <c r="J1181" s="7"/>
    </row>
    <row r="1182" spans="1:10" x14ac:dyDescent="0.25">
      <c r="A1182" s="6"/>
      <c r="C1182" s="12"/>
      <c r="D1182" s="5"/>
      <c r="E1182" s="6"/>
      <c r="F1182" s="6"/>
      <c r="G1182" s="1"/>
      <c r="H1182" s="6"/>
      <c r="I1182" s="6"/>
      <c r="J1182" s="7"/>
    </row>
    <row r="1183" spans="1:10" x14ac:dyDescent="0.25">
      <c r="A1183" s="6"/>
      <c r="C1183" s="12"/>
      <c r="D1183" s="5"/>
      <c r="E1183" s="6"/>
      <c r="F1183" s="6"/>
      <c r="G1183" s="1"/>
      <c r="H1183" s="6"/>
      <c r="I1183" s="6"/>
      <c r="J1183" s="7"/>
    </row>
    <row r="1184" spans="1:10" x14ac:dyDescent="0.25">
      <c r="A1184" s="6"/>
      <c r="C1184" s="12"/>
      <c r="D1184" s="5"/>
      <c r="E1184" s="6"/>
      <c r="F1184" s="6"/>
      <c r="G1184" s="1"/>
      <c r="H1184" s="6"/>
      <c r="I1184" s="6"/>
      <c r="J1184" s="7"/>
    </row>
    <row r="1185" spans="1:10" x14ac:dyDescent="0.25">
      <c r="A1185" s="6"/>
      <c r="C1185" s="12"/>
      <c r="D1185" s="5"/>
      <c r="E1185" s="6"/>
      <c r="F1185" s="6"/>
      <c r="G1185" s="1"/>
      <c r="H1185" s="6"/>
      <c r="I1185" s="6"/>
      <c r="J1185" s="7"/>
    </row>
    <row r="1186" spans="1:10" x14ac:dyDescent="0.25">
      <c r="A1186" s="6"/>
      <c r="C1186" s="12"/>
      <c r="D1186" s="5"/>
      <c r="E1186" s="6"/>
      <c r="F1186" s="6"/>
      <c r="G1186" s="1"/>
      <c r="H1186" s="6"/>
      <c r="I1186" s="6"/>
      <c r="J1186" s="7"/>
    </row>
    <row r="1187" spans="1:10" x14ac:dyDescent="0.25">
      <c r="A1187" s="6"/>
      <c r="C1187" s="12"/>
      <c r="D1187" s="5"/>
      <c r="E1187" s="6"/>
      <c r="F1187" s="6"/>
      <c r="G1187" s="1"/>
      <c r="H1187" s="6"/>
      <c r="I1187" s="6"/>
      <c r="J1187" s="7"/>
    </row>
    <row r="1188" spans="1:10" x14ac:dyDescent="0.25">
      <c r="A1188" s="6"/>
      <c r="C1188" s="12"/>
      <c r="D1188" s="5"/>
      <c r="E1188" s="6"/>
      <c r="F1188" s="6"/>
      <c r="G1188" s="1"/>
      <c r="H1188" s="6"/>
      <c r="I1188" s="6"/>
      <c r="J1188" s="7"/>
    </row>
    <row r="1189" spans="1:10" x14ac:dyDescent="0.25">
      <c r="A1189" s="6"/>
      <c r="C1189" s="12"/>
      <c r="D1189" s="5"/>
      <c r="E1189" s="6"/>
      <c r="F1189" s="6"/>
      <c r="G1189" s="1"/>
      <c r="H1189" s="6"/>
      <c r="I1189" s="6"/>
      <c r="J1189" s="7"/>
    </row>
    <row r="1190" spans="1:10" x14ac:dyDescent="0.25">
      <c r="A1190" s="6"/>
      <c r="C1190" s="12"/>
      <c r="D1190" s="5"/>
      <c r="E1190" s="6"/>
      <c r="F1190" s="6"/>
      <c r="G1190" s="1"/>
      <c r="H1190" s="6"/>
      <c r="I1190" s="6"/>
      <c r="J1190" s="7"/>
    </row>
    <row r="1191" spans="1:10" x14ac:dyDescent="0.25">
      <c r="A1191" s="6"/>
      <c r="C1191" s="12"/>
      <c r="D1191" s="5"/>
      <c r="E1191" s="6"/>
      <c r="F1191" s="6"/>
      <c r="G1191" s="1"/>
      <c r="H1191" s="6"/>
      <c r="I1191" s="6"/>
      <c r="J1191" s="7"/>
    </row>
    <row r="1192" spans="1:10" x14ac:dyDescent="0.25">
      <c r="A1192" s="6"/>
      <c r="C1192" s="12"/>
      <c r="D1192" s="5"/>
      <c r="E1192" s="6"/>
      <c r="F1192" s="6"/>
      <c r="G1192" s="1"/>
      <c r="H1192" s="6"/>
      <c r="I1192" s="6"/>
      <c r="J1192" s="7"/>
    </row>
    <row r="1193" spans="1:10" x14ac:dyDescent="0.25">
      <c r="A1193" s="6"/>
      <c r="C1193" s="12"/>
      <c r="D1193" s="5"/>
      <c r="E1193" s="6"/>
      <c r="F1193" s="6"/>
      <c r="G1193" s="1"/>
      <c r="H1193" s="6"/>
      <c r="I1193" s="6"/>
      <c r="J1193" s="7"/>
    </row>
    <row r="1194" spans="1:10" x14ac:dyDescent="0.25">
      <c r="A1194" s="6"/>
      <c r="C1194" s="12"/>
      <c r="D1194" s="5"/>
      <c r="E1194" s="6"/>
      <c r="F1194" s="6"/>
      <c r="G1194" s="1"/>
      <c r="H1194" s="6"/>
      <c r="I1194" s="6"/>
      <c r="J1194" s="7"/>
    </row>
    <row r="1195" spans="1:10" x14ac:dyDescent="0.25">
      <c r="A1195" s="6"/>
      <c r="C1195" s="12"/>
      <c r="D1195" s="5"/>
      <c r="E1195" s="6"/>
      <c r="F1195" s="6"/>
      <c r="G1195" s="1"/>
      <c r="H1195" s="6"/>
      <c r="I1195" s="6"/>
      <c r="J1195" s="7"/>
    </row>
    <row r="1196" spans="1:10" x14ac:dyDescent="0.25">
      <c r="A1196" s="6"/>
      <c r="C1196" s="12"/>
      <c r="D1196" s="5"/>
      <c r="E1196" s="6"/>
      <c r="F1196" s="6"/>
      <c r="G1196" s="1"/>
      <c r="H1196" s="6"/>
      <c r="I1196" s="6"/>
      <c r="J1196" s="7"/>
    </row>
    <row r="1197" spans="1:10" x14ac:dyDescent="0.25">
      <c r="A1197" s="6"/>
      <c r="C1197" s="12"/>
      <c r="D1197" s="5"/>
      <c r="E1197" s="6"/>
      <c r="F1197" s="6"/>
      <c r="G1197" s="1"/>
      <c r="H1197" s="6"/>
      <c r="I1197" s="6"/>
      <c r="J1197" s="7"/>
    </row>
    <row r="1198" spans="1:10" x14ac:dyDescent="0.25">
      <c r="A1198" s="6"/>
      <c r="C1198" s="12"/>
      <c r="D1198" s="5"/>
      <c r="E1198" s="6"/>
      <c r="F1198" s="6"/>
      <c r="G1198" s="1"/>
      <c r="H1198" s="6"/>
      <c r="I1198" s="6"/>
      <c r="J1198" s="7"/>
    </row>
    <row r="1199" spans="1:10" x14ac:dyDescent="0.25">
      <c r="A1199" s="6"/>
      <c r="C1199" s="12"/>
      <c r="D1199" s="5"/>
      <c r="E1199" s="6"/>
      <c r="F1199" s="6"/>
      <c r="G1199" s="1"/>
      <c r="H1199" s="6"/>
      <c r="I1199" s="6"/>
      <c r="J1199" s="7"/>
    </row>
    <row r="1200" spans="1:10" x14ac:dyDescent="0.25">
      <c r="A1200" s="6"/>
      <c r="C1200" s="12"/>
      <c r="D1200" s="5"/>
      <c r="E1200" s="6"/>
      <c r="F1200" s="6"/>
      <c r="G1200" s="1"/>
      <c r="H1200" s="6"/>
      <c r="I1200" s="6"/>
      <c r="J1200" s="7"/>
    </row>
    <row r="1201" spans="1:10" x14ac:dyDescent="0.25">
      <c r="A1201" s="6"/>
      <c r="C1201" s="12"/>
      <c r="D1201" s="5"/>
      <c r="E1201" s="6"/>
      <c r="F1201" s="6"/>
      <c r="G1201" s="1"/>
      <c r="H1201" s="6"/>
      <c r="I1201" s="6"/>
      <c r="J1201" s="7"/>
    </row>
    <row r="1202" spans="1:10" x14ac:dyDescent="0.25">
      <c r="A1202" s="6"/>
      <c r="C1202" s="12"/>
      <c r="D1202" s="5"/>
      <c r="E1202" s="6"/>
      <c r="F1202" s="6"/>
      <c r="G1202" s="1"/>
      <c r="H1202" s="6"/>
      <c r="I1202" s="6"/>
      <c r="J1202" s="7"/>
    </row>
    <row r="1203" spans="1:10" x14ac:dyDescent="0.25">
      <c r="A1203" s="6"/>
      <c r="C1203" s="12"/>
      <c r="D1203" s="5"/>
      <c r="E1203" s="6"/>
      <c r="F1203" s="6"/>
      <c r="G1203" s="1"/>
      <c r="H1203" s="6"/>
      <c r="I1203" s="6"/>
      <c r="J1203" s="7"/>
    </row>
    <row r="1204" spans="1:10" x14ac:dyDescent="0.25">
      <c r="A1204" s="6"/>
      <c r="C1204" s="12"/>
      <c r="D1204" s="5"/>
      <c r="E1204" s="6"/>
      <c r="F1204" s="6"/>
      <c r="G1204" s="1"/>
      <c r="H1204" s="6"/>
      <c r="I1204" s="6"/>
      <c r="J1204" s="7"/>
    </row>
    <row r="1205" spans="1:10" x14ac:dyDescent="0.25">
      <c r="A1205" s="6"/>
      <c r="C1205" s="12"/>
      <c r="D1205" s="5"/>
      <c r="E1205" s="6"/>
      <c r="F1205" s="6"/>
      <c r="G1205" s="1"/>
      <c r="H1205" s="6"/>
      <c r="I1205" s="6"/>
      <c r="J1205" s="7"/>
    </row>
    <row r="1206" spans="1:10" x14ac:dyDescent="0.25">
      <c r="A1206" s="6"/>
      <c r="C1206" s="12"/>
      <c r="D1206" s="5"/>
      <c r="E1206" s="6"/>
      <c r="F1206" s="6"/>
      <c r="G1206" s="1"/>
      <c r="H1206" s="6"/>
      <c r="I1206" s="6"/>
      <c r="J1206" s="7"/>
    </row>
    <row r="1207" spans="1:10" x14ac:dyDescent="0.25">
      <c r="A1207" s="6"/>
      <c r="C1207" s="12"/>
      <c r="D1207" s="5"/>
      <c r="E1207" s="6"/>
      <c r="F1207" s="6"/>
      <c r="G1207" s="1"/>
      <c r="H1207" s="6"/>
      <c r="I1207" s="6"/>
      <c r="J1207" s="7"/>
    </row>
    <row r="1208" spans="1:10" x14ac:dyDescent="0.25">
      <c r="A1208" s="6"/>
      <c r="C1208" s="12"/>
      <c r="D1208" s="5"/>
      <c r="E1208" s="6"/>
      <c r="F1208" s="6"/>
      <c r="G1208" s="1"/>
      <c r="H1208" s="6"/>
      <c r="I1208" s="6"/>
      <c r="J1208" s="7"/>
    </row>
    <row r="1209" spans="1:10" x14ac:dyDescent="0.25">
      <c r="A1209" s="6"/>
      <c r="C1209" s="12"/>
      <c r="D1209" s="5"/>
      <c r="E1209" s="6"/>
      <c r="F1209" s="6"/>
      <c r="G1209" s="1"/>
      <c r="H1209" s="6"/>
      <c r="I1209" s="6"/>
      <c r="J1209" s="7"/>
    </row>
    <row r="1210" spans="1:10" x14ac:dyDescent="0.25">
      <c r="A1210" s="6"/>
      <c r="C1210" s="12"/>
      <c r="D1210" s="5"/>
      <c r="E1210" s="6"/>
      <c r="F1210" s="6"/>
      <c r="G1210" s="1"/>
      <c r="H1210" s="6"/>
      <c r="I1210" s="6"/>
      <c r="J1210" s="7"/>
    </row>
    <row r="1211" spans="1:10" x14ac:dyDescent="0.25">
      <c r="A1211" s="6"/>
      <c r="C1211" s="12"/>
      <c r="D1211" s="5"/>
      <c r="E1211" s="6"/>
      <c r="F1211" s="6"/>
      <c r="G1211" s="1"/>
      <c r="H1211" s="6"/>
      <c r="I1211" s="6"/>
      <c r="J1211" s="7"/>
    </row>
    <row r="1212" spans="1:10" x14ac:dyDescent="0.25">
      <c r="A1212" s="6"/>
      <c r="C1212" s="12"/>
      <c r="D1212" s="5"/>
      <c r="E1212" s="6"/>
      <c r="F1212" s="6"/>
      <c r="G1212" s="1"/>
      <c r="H1212" s="6"/>
      <c r="I1212" s="6"/>
      <c r="J1212" s="7"/>
    </row>
    <row r="1213" spans="1:10" x14ac:dyDescent="0.25">
      <c r="A1213" s="6"/>
      <c r="C1213" s="12"/>
      <c r="D1213" s="5"/>
      <c r="E1213" s="6"/>
      <c r="F1213" s="6"/>
      <c r="G1213" s="1"/>
      <c r="H1213" s="6"/>
      <c r="I1213" s="6"/>
      <c r="J1213" s="7"/>
    </row>
    <row r="1214" spans="1:10" x14ac:dyDescent="0.25">
      <c r="A1214" s="6"/>
      <c r="C1214" s="12"/>
      <c r="D1214" s="5"/>
      <c r="E1214" s="6"/>
      <c r="F1214" s="6"/>
      <c r="G1214" s="1"/>
      <c r="H1214" s="6"/>
      <c r="I1214" s="6"/>
      <c r="J1214" s="7"/>
    </row>
    <row r="1215" spans="1:10" x14ac:dyDescent="0.25">
      <c r="A1215" s="6"/>
      <c r="C1215" s="12"/>
      <c r="D1215" s="5"/>
      <c r="E1215" s="6"/>
      <c r="F1215" s="6"/>
      <c r="G1215" s="1"/>
      <c r="H1215" s="6"/>
      <c r="I1215" s="6"/>
      <c r="J1215" s="7"/>
    </row>
    <row r="1216" spans="1:10" x14ac:dyDescent="0.25">
      <c r="A1216" s="6"/>
      <c r="C1216" s="12"/>
      <c r="D1216" s="5"/>
      <c r="E1216" s="6"/>
      <c r="F1216" s="6"/>
      <c r="G1216" s="1"/>
      <c r="H1216" s="6"/>
      <c r="I1216" s="6"/>
      <c r="J1216" s="7"/>
    </row>
    <row r="1217" spans="1:10" x14ac:dyDescent="0.25">
      <c r="A1217" s="6"/>
      <c r="C1217" s="12"/>
      <c r="D1217" s="5"/>
      <c r="E1217" s="6"/>
      <c r="F1217" s="6"/>
      <c r="G1217" s="1"/>
      <c r="H1217" s="6"/>
      <c r="I1217" s="6"/>
      <c r="J1217" s="7"/>
    </row>
    <row r="1218" spans="1:10" x14ac:dyDescent="0.25">
      <c r="A1218" s="6"/>
      <c r="C1218" s="12"/>
      <c r="D1218" s="5"/>
      <c r="E1218" s="6"/>
      <c r="F1218" s="6"/>
      <c r="G1218" s="1"/>
      <c r="H1218" s="6"/>
      <c r="I1218" s="6"/>
      <c r="J1218" s="7"/>
    </row>
    <row r="1219" spans="1:10" x14ac:dyDescent="0.25">
      <c r="A1219" s="6"/>
      <c r="C1219" s="12"/>
      <c r="D1219" s="5"/>
      <c r="E1219" s="6"/>
      <c r="F1219" s="6"/>
      <c r="G1219" s="1"/>
      <c r="H1219" s="6"/>
      <c r="I1219" s="6"/>
      <c r="J1219" s="7"/>
    </row>
    <row r="1220" spans="1:10" x14ac:dyDescent="0.25">
      <c r="A1220" s="6"/>
      <c r="C1220" s="12"/>
      <c r="D1220" s="5"/>
      <c r="E1220" s="6"/>
      <c r="F1220" s="6"/>
      <c r="G1220" s="1"/>
      <c r="H1220" s="6"/>
      <c r="I1220" s="6"/>
      <c r="J1220" s="7"/>
    </row>
    <row r="1221" spans="1:10" x14ac:dyDescent="0.25">
      <c r="A1221" s="6"/>
      <c r="C1221" s="12"/>
      <c r="D1221" s="5"/>
      <c r="E1221" s="6"/>
      <c r="F1221" s="6"/>
      <c r="G1221" s="1"/>
      <c r="H1221" s="6"/>
      <c r="I1221" s="6"/>
      <c r="J1221" s="7"/>
    </row>
    <row r="1222" spans="1:10" x14ac:dyDescent="0.25">
      <c r="A1222" s="6"/>
      <c r="C1222" s="12"/>
      <c r="D1222" s="5"/>
      <c r="E1222" s="6"/>
      <c r="F1222" s="6"/>
      <c r="G1222" s="1"/>
      <c r="H1222" s="6"/>
      <c r="I1222" s="6"/>
      <c r="J1222" s="7"/>
    </row>
    <row r="1223" spans="1:10" x14ac:dyDescent="0.25">
      <c r="A1223" s="6"/>
      <c r="C1223" s="12"/>
      <c r="D1223" s="5"/>
      <c r="E1223" s="6"/>
      <c r="F1223" s="6"/>
      <c r="G1223" s="1"/>
      <c r="H1223" s="6"/>
      <c r="I1223" s="6"/>
      <c r="J1223" s="7"/>
    </row>
    <row r="1224" spans="1:10" x14ac:dyDescent="0.25">
      <c r="A1224" s="6"/>
      <c r="C1224" s="12"/>
      <c r="D1224" s="5"/>
      <c r="E1224" s="6"/>
      <c r="F1224" s="6"/>
      <c r="G1224" s="1"/>
      <c r="H1224" s="6"/>
      <c r="I1224" s="6"/>
      <c r="J1224" s="7"/>
    </row>
    <row r="1225" spans="1:10" x14ac:dyDescent="0.25">
      <c r="A1225" s="6"/>
      <c r="C1225" s="12"/>
      <c r="D1225" s="5"/>
      <c r="E1225" s="6"/>
      <c r="F1225" s="6"/>
      <c r="G1225" s="1"/>
      <c r="H1225" s="6"/>
      <c r="I1225" s="6"/>
      <c r="J1225" s="7"/>
    </row>
    <row r="1226" spans="1:10" x14ac:dyDescent="0.25">
      <c r="A1226" s="6"/>
      <c r="C1226" s="12"/>
      <c r="D1226" s="5"/>
      <c r="E1226" s="6"/>
      <c r="F1226" s="6"/>
      <c r="G1226" s="1"/>
      <c r="H1226" s="6"/>
      <c r="I1226" s="6"/>
      <c r="J1226" s="7"/>
    </row>
    <row r="1227" spans="1:10" x14ac:dyDescent="0.25">
      <c r="A1227" s="6"/>
      <c r="C1227" s="12"/>
      <c r="D1227" s="5"/>
      <c r="E1227" s="6"/>
      <c r="F1227" s="6"/>
      <c r="G1227" s="1"/>
      <c r="H1227" s="6"/>
      <c r="I1227" s="6"/>
      <c r="J1227" s="7"/>
    </row>
    <row r="1228" spans="1:10" x14ac:dyDescent="0.25">
      <c r="A1228" s="6"/>
      <c r="C1228" s="12"/>
      <c r="D1228" s="5"/>
      <c r="E1228" s="6"/>
      <c r="F1228" s="6"/>
      <c r="G1228" s="1"/>
      <c r="H1228" s="6"/>
      <c r="I1228" s="6"/>
      <c r="J1228" s="7"/>
    </row>
    <row r="1229" spans="1:10" x14ac:dyDescent="0.25">
      <c r="A1229" s="6"/>
      <c r="C1229" s="12"/>
      <c r="D1229" s="5"/>
      <c r="E1229" s="6"/>
      <c r="F1229" s="6"/>
      <c r="G1229" s="1"/>
      <c r="H1229" s="6"/>
      <c r="I1229" s="6"/>
      <c r="J1229" s="7"/>
    </row>
    <row r="1230" spans="1:10" x14ac:dyDescent="0.25">
      <c r="A1230" s="6"/>
      <c r="C1230" s="12"/>
      <c r="D1230" s="5"/>
      <c r="E1230" s="6"/>
      <c r="F1230" s="6"/>
      <c r="G1230" s="1"/>
      <c r="H1230" s="6"/>
      <c r="I1230" s="6"/>
      <c r="J1230" s="7"/>
    </row>
    <row r="1231" spans="1:10" x14ac:dyDescent="0.25">
      <c r="A1231" s="6"/>
      <c r="C1231" s="12"/>
      <c r="D1231" s="5"/>
      <c r="E1231" s="6"/>
      <c r="F1231" s="6"/>
      <c r="G1231" s="1"/>
      <c r="H1231" s="6"/>
      <c r="I1231" s="6"/>
      <c r="J1231" s="7"/>
    </row>
    <row r="1232" spans="1:10" x14ac:dyDescent="0.25">
      <c r="A1232" s="6"/>
      <c r="C1232" s="12"/>
      <c r="D1232" s="5"/>
      <c r="E1232" s="6"/>
      <c r="F1232" s="6"/>
      <c r="G1232" s="1"/>
      <c r="H1232" s="6"/>
      <c r="I1232" s="6"/>
      <c r="J1232" s="7"/>
    </row>
    <row r="1233" spans="1:10" x14ac:dyDescent="0.25">
      <c r="A1233" s="6"/>
      <c r="C1233" s="12"/>
      <c r="D1233" s="5"/>
      <c r="E1233" s="6"/>
      <c r="F1233" s="6"/>
      <c r="G1233" s="1"/>
      <c r="H1233" s="6"/>
      <c r="I1233" s="6"/>
      <c r="J1233" s="7"/>
    </row>
    <row r="1234" spans="1:10" x14ac:dyDescent="0.25">
      <c r="A1234" s="6"/>
      <c r="C1234" s="12"/>
      <c r="D1234" s="5"/>
      <c r="E1234" s="6"/>
      <c r="F1234" s="6"/>
      <c r="G1234" s="1"/>
      <c r="H1234" s="6"/>
      <c r="I1234" s="6"/>
      <c r="J1234" s="7"/>
    </row>
    <row r="1235" spans="1:10" x14ac:dyDescent="0.25">
      <c r="A1235" s="6"/>
      <c r="C1235" s="12"/>
      <c r="D1235" s="5"/>
      <c r="E1235" s="6"/>
      <c r="F1235" s="6"/>
      <c r="G1235" s="1"/>
      <c r="H1235" s="6"/>
      <c r="I1235" s="6"/>
      <c r="J1235" s="7"/>
    </row>
    <row r="1236" spans="1:10" x14ac:dyDescent="0.25">
      <c r="A1236" s="6"/>
      <c r="C1236" s="12"/>
      <c r="D1236" s="5"/>
      <c r="E1236" s="6"/>
      <c r="F1236" s="6"/>
      <c r="G1236" s="1"/>
      <c r="H1236" s="6"/>
      <c r="I1236" s="6"/>
      <c r="J1236" s="7"/>
    </row>
    <row r="1237" spans="1:10" x14ac:dyDescent="0.25">
      <c r="A1237" s="6"/>
      <c r="C1237" s="12"/>
      <c r="D1237" s="5"/>
      <c r="E1237" s="6"/>
      <c r="F1237" s="6"/>
      <c r="G1237" s="1"/>
      <c r="H1237" s="6"/>
      <c r="I1237" s="6"/>
      <c r="J1237" s="7"/>
    </row>
    <row r="1238" spans="1:10" x14ac:dyDescent="0.25">
      <c r="A1238" s="6"/>
      <c r="C1238" s="12"/>
      <c r="D1238" s="5"/>
      <c r="E1238" s="6"/>
      <c r="F1238" s="6"/>
      <c r="G1238" s="1"/>
      <c r="H1238" s="6"/>
      <c r="I1238" s="6"/>
      <c r="J1238" s="7"/>
    </row>
    <row r="1239" spans="1:10" x14ac:dyDescent="0.25">
      <c r="A1239" s="6"/>
      <c r="C1239" s="12"/>
      <c r="D1239" s="5"/>
      <c r="E1239" s="6"/>
      <c r="F1239" s="6"/>
      <c r="G1239" s="1"/>
      <c r="H1239" s="6"/>
      <c r="I1239" s="6"/>
      <c r="J1239" s="7"/>
    </row>
    <row r="1240" spans="1:10" x14ac:dyDescent="0.25">
      <c r="A1240" s="6"/>
      <c r="C1240" s="12"/>
      <c r="D1240" s="5"/>
      <c r="E1240" s="6"/>
      <c r="F1240" s="6"/>
      <c r="G1240" s="1"/>
      <c r="H1240" s="6"/>
      <c r="I1240" s="6"/>
      <c r="J1240" s="7"/>
    </row>
    <row r="1241" spans="1:10" x14ac:dyDescent="0.25">
      <c r="A1241" s="6"/>
      <c r="C1241" s="12"/>
      <c r="D1241" s="5"/>
      <c r="E1241" s="6"/>
      <c r="F1241" s="6"/>
      <c r="G1241" s="1"/>
      <c r="H1241" s="6"/>
      <c r="I1241" s="6"/>
      <c r="J1241" s="7"/>
    </row>
    <row r="1242" spans="1:10" x14ac:dyDescent="0.25">
      <c r="A1242" s="6"/>
      <c r="C1242" s="12"/>
      <c r="D1242" s="5"/>
      <c r="E1242" s="6"/>
      <c r="F1242" s="6"/>
      <c r="G1242" s="1"/>
      <c r="H1242" s="6"/>
      <c r="I1242" s="6"/>
      <c r="J1242" s="7"/>
    </row>
    <row r="1243" spans="1:10" x14ac:dyDescent="0.25">
      <c r="A1243" s="6"/>
      <c r="C1243" s="12"/>
      <c r="D1243" s="5"/>
      <c r="E1243" s="6"/>
      <c r="F1243" s="6"/>
      <c r="G1243" s="1"/>
      <c r="H1243" s="6"/>
      <c r="I1243" s="6"/>
      <c r="J1243" s="7"/>
    </row>
    <row r="1244" spans="1:10" x14ac:dyDescent="0.25">
      <c r="A1244" s="6"/>
      <c r="C1244" s="12"/>
      <c r="D1244" s="5"/>
      <c r="E1244" s="6"/>
      <c r="F1244" s="6"/>
      <c r="G1244" s="1"/>
      <c r="H1244" s="6"/>
      <c r="I1244" s="6"/>
      <c r="J1244" s="7"/>
    </row>
    <row r="1245" spans="1:10" x14ac:dyDescent="0.25">
      <c r="A1245" s="6"/>
      <c r="C1245" s="12"/>
      <c r="D1245" s="5"/>
      <c r="E1245" s="6"/>
      <c r="F1245" s="6"/>
      <c r="G1245" s="1"/>
      <c r="H1245" s="6"/>
      <c r="I1245" s="6"/>
      <c r="J1245" s="7"/>
    </row>
    <row r="1246" spans="1:10" x14ac:dyDescent="0.25">
      <c r="A1246" s="6"/>
      <c r="C1246" s="12"/>
      <c r="D1246" s="5"/>
      <c r="E1246" s="6"/>
      <c r="F1246" s="6"/>
      <c r="G1246" s="1"/>
      <c r="H1246" s="6"/>
      <c r="I1246" s="6"/>
      <c r="J1246" s="7"/>
    </row>
    <row r="1247" spans="1:10" x14ac:dyDescent="0.25">
      <c r="A1247" s="6"/>
      <c r="C1247" s="12"/>
      <c r="D1247" s="5"/>
      <c r="E1247" s="6"/>
      <c r="F1247" s="6"/>
      <c r="G1247" s="1"/>
      <c r="H1247" s="6"/>
      <c r="I1247" s="6"/>
      <c r="J1247" s="7"/>
    </row>
    <row r="1248" spans="1:10" x14ac:dyDescent="0.25">
      <c r="A1248" s="6"/>
      <c r="C1248" s="12"/>
      <c r="D1248" s="5"/>
      <c r="E1248" s="6"/>
      <c r="F1248" s="6"/>
      <c r="G1248" s="1"/>
      <c r="H1248" s="6"/>
      <c r="I1248" s="6"/>
      <c r="J1248" s="7"/>
    </row>
    <row r="1249" spans="1:10" x14ac:dyDescent="0.25">
      <c r="A1249" s="6"/>
      <c r="C1249" s="12"/>
      <c r="D1249" s="5"/>
      <c r="E1249" s="6"/>
      <c r="F1249" s="6"/>
      <c r="G1249" s="1"/>
      <c r="H1249" s="6"/>
      <c r="I1249" s="6"/>
      <c r="J1249" s="7"/>
    </row>
    <row r="1250" spans="1:10" x14ac:dyDescent="0.25">
      <c r="A1250" s="6"/>
      <c r="C1250" s="12"/>
      <c r="D1250" s="5"/>
      <c r="E1250" s="6"/>
      <c r="F1250" s="6"/>
      <c r="G1250" s="1"/>
      <c r="H1250" s="6"/>
      <c r="I1250" s="6"/>
      <c r="J1250" s="7"/>
    </row>
    <row r="1251" spans="1:10" x14ac:dyDescent="0.25">
      <c r="A1251" s="6"/>
      <c r="C1251" s="12"/>
      <c r="D1251" s="5"/>
      <c r="E1251" s="6"/>
      <c r="F1251" s="6"/>
      <c r="G1251" s="1"/>
      <c r="H1251" s="6"/>
      <c r="I1251" s="6"/>
      <c r="J1251" s="7"/>
    </row>
    <row r="1252" spans="1:10" x14ac:dyDescent="0.25">
      <c r="A1252" s="6"/>
      <c r="C1252" s="12"/>
      <c r="D1252" s="5"/>
      <c r="E1252" s="6"/>
      <c r="F1252" s="6"/>
      <c r="G1252" s="1"/>
      <c r="H1252" s="6"/>
      <c r="I1252" s="6"/>
      <c r="J1252" s="7"/>
    </row>
    <row r="1253" spans="1:10" x14ac:dyDescent="0.25">
      <c r="A1253" s="6"/>
      <c r="C1253" s="12"/>
      <c r="D1253" s="5"/>
      <c r="E1253" s="6"/>
      <c r="F1253" s="6"/>
      <c r="G1253" s="1"/>
      <c r="H1253" s="6"/>
      <c r="I1253" s="6"/>
      <c r="J1253" s="7"/>
    </row>
    <row r="1254" spans="1:10" x14ac:dyDescent="0.25">
      <c r="A1254" s="6"/>
      <c r="C1254" s="12"/>
      <c r="D1254" s="5"/>
      <c r="E1254" s="6"/>
      <c r="F1254" s="6"/>
      <c r="G1254" s="1"/>
      <c r="H1254" s="6"/>
      <c r="I1254" s="6"/>
      <c r="J1254" s="7"/>
    </row>
    <row r="1255" spans="1:10" x14ac:dyDescent="0.25">
      <c r="A1255" s="6"/>
      <c r="C1255" s="12"/>
      <c r="D1255" s="5"/>
      <c r="E1255" s="6"/>
      <c r="F1255" s="6"/>
      <c r="G1255" s="1"/>
      <c r="H1255" s="6"/>
      <c r="I1255" s="6"/>
      <c r="J1255" s="7"/>
    </row>
    <row r="1256" spans="1:10" x14ac:dyDescent="0.25">
      <c r="A1256" s="6"/>
      <c r="C1256" s="12"/>
      <c r="D1256" s="5"/>
      <c r="E1256" s="6"/>
      <c r="F1256" s="6"/>
      <c r="G1256" s="1"/>
      <c r="H1256" s="6"/>
      <c r="I1256" s="6"/>
      <c r="J1256" s="7"/>
    </row>
    <row r="1257" spans="1:10" x14ac:dyDescent="0.25">
      <c r="A1257" s="6"/>
      <c r="C1257" s="12"/>
      <c r="D1257" s="5"/>
      <c r="E1257" s="6"/>
      <c r="F1257" s="6"/>
      <c r="G1257" s="1"/>
      <c r="H1257" s="6"/>
      <c r="I1257" s="6"/>
      <c r="J1257" s="7"/>
    </row>
    <row r="1258" spans="1:10" x14ac:dyDescent="0.25">
      <c r="A1258" s="6"/>
      <c r="C1258" s="12"/>
      <c r="D1258" s="5"/>
      <c r="E1258" s="6"/>
      <c r="F1258" s="6"/>
      <c r="G1258" s="1"/>
      <c r="H1258" s="6"/>
      <c r="I1258" s="6"/>
      <c r="J1258" s="7"/>
    </row>
    <row r="1259" spans="1:10" x14ac:dyDescent="0.25">
      <c r="A1259" s="6"/>
      <c r="C1259" s="12"/>
      <c r="D1259" s="5"/>
      <c r="E1259" s="6"/>
      <c r="F1259" s="6"/>
      <c r="G1259" s="1"/>
      <c r="H1259" s="6"/>
      <c r="I1259" s="6"/>
      <c r="J1259" s="7"/>
    </row>
    <row r="1260" spans="1:10" x14ac:dyDescent="0.25">
      <c r="A1260" s="6"/>
      <c r="C1260" s="12"/>
      <c r="D1260" s="5"/>
      <c r="E1260" s="6"/>
      <c r="F1260" s="6"/>
      <c r="G1260" s="1"/>
      <c r="H1260" s="6"/>
      <c r="I1260" s="6"/>
      <c r="J1260" s="7"/>
    </row>
    <row r="1261" spans="1:10" x14ac:dyDescent="0.25">
      <c r="A1261" s="6"/>
      <c r="C1261" s="12"/>
      <c r="D1261" s="5"/>
      <c r="E1261" s="6"/>
      <c r="F1261" s="6"/>
      <c r="G1261" s="1"/>
      <c r="H1261" s="6"/>
      <c r="I1261" s="6"/>
      <c r="J1261" s="7"/>
    </row>
    <row r="1262" spans="1:10" x14ac:dyDescent="0.25">
      <c r="A1262" s="6"/>
      <c r="C1262" s="12"/>
      <c r="D1262" s="5"/>
      <c r="E1262" s="6"/>
      <c r="F1262" s="6"/>
      <c r="G1262" s="1"/>
      <c r="H1262" s="6"/>
      <c r="I1262" s="6"/>
      <c r="J1262" s="7"/>
    </row>
    <row r="1263" spans="1:10" x14ac:dyDescent="0.25">
      <c r="A1263" s="6"/>
      <c r="C1263" s="12"/>
      <c r="D1263" s="5"/>
      <c r="E1263" s="6"/>
      <c r="F1263" s="6"/>
      <c r="G1263" s="1"/>
      <c r="H1263" s="6"/>
      <c r="I1263" s="6"/>
      <c r="J1263" s="7"/>
    </row>
    <row r="1264" spans="1:10" x14ac:dyDescent="0.25">
      <c r="A1264" s="6"/>
      <c r="C1264" s="12"/>
      <c r="D1264" s="5"/>
      <c r="E1264" s="6"/>
      <c r="F1264" s="6"/>
      <c r="G1264" s="1"/>
      <c r="H1264" s="6"/>
      <c r="I1264" s="6"/>
      <c r="J1264" s="7"/>
    </row>
    <row r="1265" spans="1:10" x14ac:dyDescent="0.25">
      <c r="A1265" s="6"/>
      <c r="C1265" s="12"/>
      <c r="D1265" s="5"/>
      <c r="E1265" s="6"/>
      <c r="F1265" s="6"/>
      <c r="G1265" s="1"/>
      <c r="H1265" s="6"/>
      <c r="I1265" s="6"/>
      <c r="J1265" s="7"/>
    </row>
    <row r="1266" spans="1:10" x14ac:dyDescent="0.25">
      <c r="A1266" s="6"/>
      <c r="C1266" s="12"/>
      <c r="D1266" s="5"/>
      <c r="E1266" s="6"/>
      <c r="F1266" s="6"/>
      <c r="G1266" s="1"/>
      <c r="H1266" s="6"/>
      <c r="I1266" s="6"/>
      <c r="J1266" s="7"/>
    </row>
    <row r="1267" spans="1:10" x14ac:dyDescent="0.25">
      <c r="A1267" s="6"/>
      <c r="C1267" s="12"/>
      <c r="D1267" s="5"/>
      <c r="E1267" s="6"/>
      <c r="F1267" s="6"/>
      <c r="G1267" s="1"/>
      <c r="H1267" s="6"/>
      <c r="I1267" s="6"/>
      <c r="J1267" s="7"/>
    </row>
    <row r="1268" spans="1:10" x14ac:dyDescent="0.25">
      <c r="A1268" s="6"/>
      <c r="C1268" s="12"/>
      <c r="D1268" s="5"/>
      <c r="E1268" s="6"/>
      <c r="F1268" s="6"/>
      <c r="G1268" s="1"/>
      <c r="H1268" s="6"/>
      <c r="I1268" s="6"/>
      <c r="J1268" s="7"/>
    </row>
    <row r="1269" spans="1:10" x14ac:dyDescent="0.25">
      <c r="A1269" s="6"/>
      <c r="C1269" s="12"/>
      <c r="D1269" s="5"/>
      <c r="E1269" s="6"/>
      <c r="F1269" s="6"/>
      <c r="G1269" s="1"/>
      <c r="H1269" s="6"/>
      <c r="I1269" s="6"/>
      <c r="J1269" s="7"/>
    </row>
    <row r="1270" spans="1:10" x14ac:dyDescent="0.25">
      <c r="A1270" s="6"/>
      <c r="C1270" s="12"/>
      <c r="D1270" s="5"/>
      <c r="E1270" s="6"/>
      <c r="F1270" s="6"/>
      <c r="G1270" s="1"/>
      <c r="H1270" s="6"/>
      <c r="I1270" s="6"/>
      <c r="J1270" s="7"/>
    </row>
    <row r="1271" spans="1:10" x14ac:dyDescent="0.25">
      <c r="A1271" s="6"/>
      <c r="C1271" s="12"/>
      <c r="D1271" s="5"/>
      <c r="E1271" s="6"/>
      <c r="F1271" s="6"/>
      <c r="G1271" s="1"/>
      <c r="H1271" s="6"/>
      <c r="I1271" s="6"/>
      <c r="J1271" s="7"/>
    </row>
    <row r="1272" spans="1:10" x14ac:dyDescent="0.25">
      <c r="A1272" s="6"/>
      <c r="C1272" s="12"/>
      <c r="D1272" s="5"/>
      <c r="E1272" s="6"/>
      <c r="F1272" s="6"/>
      <c r="G1272" s="1"/>
      <c r="H1272" s="6"/>
      <c r="I1272" s="6"/>
      <c r="J1272" s="7"/>
    </row>
    <row r="1273" spans="1:10" x14ac:dyDescent="0.25">
      <c r="A1273" s="6"/>
      <c r="C1273" s="12"/>
      <c r="D1273" s="5"/>
      <c r="E1273" s="6"/>
      <c r="F1273" s="6"/>
      <c r="G1273" s="1"/>
      <c r="H1273" s="6"/>
      <c r="I1273" s="6"/>
      <c r="J1273" s="7"/>
    </row>
    <row r="1274" spans="1:10" x14ac:dyDescent="0.25">
      <c r="A1274" s="6"/>
      <c r="C1274" s="12"/>
      <c r="D1274" s="5"/>
      <c r="E1274" s="6"/>
      <c r="F1274" s="6"/>
      <c r="G1274" s="1"/>
      <c r="H1274" s="6"/>
      <c r="I1274" s="6"/>
      <c r="J1274" s="7"/>
    </row>
    <row r="1275" spans="1:10" x14ac:dyDescent="0.25">
      <c r="A1275" s="6"/>
      <c r="C1275" s="12"/>
      <c r="D1275" s="5"/>
      <c r="E1275" s="6"/>
      <c r="F1275" s="6"/>
      <c r="G1275" s="1"/>
      <c r="H1275" s="6"/>
      <c r="I1275" s="6"/>
      <c r="J1275" s="7"/>
    </row>
    <row r="1276" spans="1:10" x14ac:dyDescent="0.25">
      <c r="A1276" s="6"/>
      <c r="C1276" s="12"/>
      <c r="D1276" s="5"/>
      <c r="E1276" s="6"/>
      <c r="F1276" s="6"/>
      <c r="G1276" s="1"/>
      <c r="H1276" s="6"/>
      <c r="I1276" s="6"/>
      <c r="J1276" s="7"/>
    </row>
    <row r="1277" spans="1:10" x14ac:dyDescent="0.25">
      <c r="A1277" s="6"/>
      <c r="C1277" s="12"/>
      <c r="D1277" s="5"/>
      <c r="E1277" s="6"/>
      <c r="F1277" s="6"/>
      <c r="G1277" s="1"/>
      <c r="H1277" s="6"/>
      <c r="I1277" s="6"/>
      <c r="J1277" s="7"/>
    </row>
    <row r="1278" spans="1:10" x14ac:dyDescent="0.25">
      <c r="A1278" s="6"/>
      <c r="C1278" s="12"/>
      <c r="D1278" s="5"/>
      <c r="E1278" s="6"/>
      <c r="F1278" s="6"/>
      <c r="G1278" s="1"/>
      <c r="H1278" s="6"/>
      <c r="I1278" s="6"/>
      <c r="J1278" s="7"/>
    </row>
    <row r="1279" spans="1:10" x14ac:dyDescent="0.25">
      <c r="A1279" s="6"/>
      <c r="C1279" s="12"/>
      <c r="D1279" s="5"/>
      <c r="E1279" s="6"/>
      <c r="F1279" s="6"/>
      <c r="G1279" s="1"/>
      <c r="H1279" s="6"/>
      <c r="I1279" s="6"/>
      <c r="J1279" s="7"/>
    </row>
    <row r="1280" spans="1:10" x14ac:dyDescent="0.25">
      <c r="A1280" s="6"/>
      <c r="C1280" s="12"/>
      <c r="D1280" s="5"/>
      <c r="E1280" s="6"/>
      <c r="F1280" s="6"/>
      <c r="G1280" s="1"/>
      <c r="H1280" s="6"/>
      <c r="I1280" s="6"/>
      <c r="J1280" s="7"/>
    </row>
    <row r="1281" spans="1:10" x14ac:dyDescent="0.25">
      <c r="A1281" s="6"/>
      <c r="C1281" s="12"/>
      <c r="D1281" s="5"/>
      <c r="E1281" s="6"/>
      <c r="F1281" s="6"/>
      <c r="G1281" s="1"/>
      <c r="H1281" s="6"/>
      <c r="I1281" s="6"/>
      <c r="J1281" s="7"/>
    </row>
    <row r="1282" spans="1:10" x14ac:dyDescent="0.25">
      <c r="A1282" s="6"/>
      <c r="C1282" s="12"/>
      <c r="D1282" s="5"/>
      <c r="E1282" s="6"/>
      <c r="F1282" s="6"/>
      <c r="G1282" s="1"/>
      <c r="H1282" s="6"/>
      <c r="I1282" s="6"/>
      <c r="J1282" s="7"/>
    </row>
    <row r="1283" spans="1:10" x14ac:dyDescent="0.25">
      <c r="A1283" s="6"/>
      <c r="C1283" s="12"/>
      <c r="D1283" s="5"/>
      <c r="E1283" s="6"/>
      <c r="F1283" s="6"/>
      <c r="G1283" s="1"/>
      <c r="H1283" s="6"/>
      <c r="I1283" s="6"/>
      <c r="J1283" s="7"/>
    </row>
    <row r="1284" spans="1:10" x14ac:dyDescent="0.25">
      <c r="A1284" s="6"/>
      <c r="C1284" s="12"/>
      <c r="D1284" s="5"/>
      <c r="E1284" s="6"/>
      <c r="F1284" s="6"/>
      <c r="G1284" s="1"/>
      <c r="H1284" s="6"/>
      <c r="I1284" s="6"/>
      <c r="J1284" s="7"/>
    </row>
    <row r="1285" spans="1:10" x14ac:dyDescent="0.25">
      <c r="A1285" s="6"/>
      <c r="C1285" s="12"/>
      <c r="D1285" s="5"/>
      <c r="E1285" s="6"/>
      <c r="F1285" s="6"/>
      <c r="G1285" s="1"/>
      <c r="H1285" s="6"/>
      <c r="I1285" s="6"/>
      <c r="J1285" s="7"/>
    </row>
    <row r="1286" spans="1:10" x14ac:dyDescent="0.25">
      <c r="A1286" s="6"/>
      <c r="C1286" s="12"/>
      <c r="D1286" s="5"/>
      <c r="E1286" s="6"/>
      <c r="F1286" s="6"/>
      <c r="G1286" s="1"/>
      <c r="H1286" s="6"/>
      <c r="I1286" s="6"/>
      <c r="J1286" s="7"/>
    </row>
    <row r="1287" spans="1:10" x14ac:dyDescent="0.25">
      <c r="A1287" s="6"/>
      <c r="C1287" s="12"/>
      <c r="D1287" s="5"/>
      <c r="E1287" s="6"/>
      <c r="F1287" s="6"/>
      <c r="G1287" s="1"/>
      <c r="H1287" s="6"/>
      <c r="I1287" s="6"/>
      <c r="J1287" s="7"/>
    </row>
    <row r="1288" spans="1:10" x14ac:dyDescent="0.25">
      <c r="A1288" s="6"/>
      <c r="C1288" s="12"/>
      <c r="D1288" s="5"/>
      <c r="E1288" s="6"/>
      <c r="F1288" s="6"/>
      <c r="G1288" s="1"/>
      <c r="H1288" s="6"/>
      <c r="I1288" s="6"/>
      <c r="J1288" s="7"/>
    </row>
    <row r="1289" spans="1:10" x14ac:dyDescent="0.25">
      <c r="A1289" s="6"/>
      <c r="C1289" s="12"/>
      <c r="D1289" s="5"/>
      <c r="E1289" s="6"/>
      <c r="F1289" s="6"/>
      <c r="G1289" s="1"/>
      <c r="H1289" s="6"/>
      <c r="I1289" s="6"/>
      <c r="J1289" s="7"/>
    </row>
    <row r="1290" spans="1:10" x14ac:dyDescent="0.25">
      <c r="A1290" s="6"/>
      <c r="C1290" s="12"/>
      <c r="D1290" s="5"/>
      <c r="E1290" s="6"/>
      <c r="F1290" s="6"/>
      <c r="G1290" s="1"/>
      <c r="H1290" s="6"/>
      <c r="I1290" s="6"/>
      <c r="J1290" s="7"/>
    </row>
    <row r="1291" spans="1:10" x14ac:dyDescent="0.25">
      <c r="A1291" s="6"/>
      <c r="C1291" s="12"/>
      <c r="D1291" s="5"/>
      <c r="E1291" s="6"/>
      <c r="F1291" s="6"/>
      <c r="G1291" s="1"/>
      <c r="H1291" s="6"/>
      <c r="I1291" s="6"/>
      <c r="J1291" s="7"/>
    </row>
    <row r="1292" spans="1:10" x14ac:dyDescent="0.25">
      <c r="A1292" s="6"/>
      <c r="C1292" s="12"/>
      <c r="D1292" s="5"/>
      <c r="E1292" s="6"/>
      <c r="F1292" s="6"/>
      <c r="G1292" s="1"/>
      <c r="H1292" s="6"/>
      <c r="I1292" s="6"/>
      <c r="J1292" s="7"/>
    </row>
    <row r="1293" spans="1:10" x14ac:dyDescent="0.25">
      <c r="A1293" s="6"/>
      <c r="C1293" s="12"/>
      <c r="D1293" s="5"/>
      <c r="E1293" s="6"/>
      <c r="F1293" s="6"/>
      <c r="G1293" s="1"/>
      <c r="H1293" s="6"/>
      <c r="I1293" s="6"/>
      <c r="J1293" s="7"/>
    </row>
    <row r="1294" spans="1:10" x14ac:dyDescent="0.25">
      <c r="A1294" s="6"/>
      <c r="C1294" s="12"/>
      <c r="D1294" s="5"/>
      <c r="E1294" s="6"/>
      <c r="F1294" s="6"/>
      <c r="G1294" s="1"/>
      <c r="H1294" s="6"/>
      <c r="I1294" s="6"/>
      <c r="J1294" s="7"/>
    </row>
    <row r="1295" spans="1:10" x14ac:dyDescent="0.25">
      <c r="A1295" s="6"/>
      <c r="C1295" s="12"/>
      <c r="D1295" s="5"/>
      <c r="E1295" s="6"/>
      <c r="F1295" s="6"/>
      <c r="G1295" s="1"/>
      <c r="H1295" s="6"/>
      <c r="I1295" s="6"/>
      <c r="J1295" s="7"/>
    </row>
    <row r="1296" spans="1:10" x14ac:dyDescent="0.25">
      <c r="A1296" s="6"/>
      <c r="C1296" s="12"/>
      <c r="D1296" s="5"/>
      <c r="E1296" s="6"/>
      <c r="F1296" s="6"/>
      <c r="G1296" s="1"/>
      <c r="H1296" s="6"/>
      <c r="I1296" s="6"/>
      <c r="J1296" s="7"/>
    </row>
    <row r="1297" spans="1:10" x14ac:dyDescent="0.25">
      <c r="A1297" s="6"/>
      <c r="C1297" s="12"/>
      <c r="D1297" s="5"/>
      <c r="E1297" s="6"/>
      <c r="F1297" s="6"/>
      <c r="G1297" s="1"/>
      <c r="H1297" s="6"/>
      <c r="I1297" s="6"/>
      <c r="J1297" s="7"/>
    </row>
    <row r="1298" spans="1:10" x14ac:dyDescent="0.25">
      <c r="A1298" s="6"/>
      <c r="C1298" s="12"/>
      <c r="D1298" s="5"/>
      <c r="E1298" s="6"/>
      <c r="F1298" s="6"/>
      <c r="G1298" s="1"/>
      <c r="H1298" s="6"/>
      <c r="I1298" s="6"/>
      <c r="J1298" s="7"/>
    </row>
    <row r="1299" spans="1:10" x14ac:dyDescent="0.25">
      <c r="A1299" s="6"/>
      <c r="C1299" s="12"/>
      <c r="D1299" s="5"/>
      <c r="E1299" s="6"/>
      <c r="F1299" s="6"/>
      <c r="G1299" s="1"/>
      <c r="H1299" s="6"/>
      <c r="I1299" s="6"/>
      <c r="J1299" s="7"/>
    </row>
    <row r="1300" spans="1:10" x14ac:dyDescent="0.25">
      <c r="A1300" s="6"/>
      <c r="C1300" s="12"/>
      <c r="D1300" s="5"/>
      <c r="E1300" s="6"/>
      <c r="F1300" s="6"/>
      <c r="G1300" s="1"/>
      <c r="H1300" s="6"/>
      <c r="I1300" s="6"/>
      <c r="J1300" s="7"/>
    </row>
    <row r="1301" spans="1:10" x14ac:dyDescent="0.25">
      <c r="A1301" s="6"/>
      <c r="C1301" s="12"/>
      <c r="D1301" s="5"/>
      <c r="E1301" s="6"/>
      <c r="F1301" s="6"/>
      <c r="G1301" s="1"/>
      <c r="H1301" s="6"/>
      <c r="I1301" s="6"/>
      <c r="J1301" s="7"/>
    </row>
    <row r="1302" spans="1:10" x14ac:dyDescent="0.25">
      <c r="A1302" s="6"/>
      <c r="C1302" s="12"/>
      <c r="D1302" s="5"/>
      <c r="E1302" s="6"/>
      <c r="F1302" s="6"/>
      <c r="G1302" s="1"/>
      <c r="H1302" s="6"/>
      <c r="I1302" s="6"/>
      <c r="J1302" s="7"/>
    </row>
    <row r="1303" spans="1:10" x14ac:dyDescent="0.25">
      <c r="A1303" s="6"/>
      <c r="C1303" s="12"/>
      <c r="D1303" s="5"/>
      <c r="E1303" s="6"/>
      <c r="F1303" s="6"/>
      <c r="G1303" s="1"/>
      <c r="H1303" s="6"/>
      <c r="I1303" s="6"/>
      <c r="J1303" s="7"/>
    </row>
    <row r="1304" spans="1:10" x14ac:dyDescent="0.25">
      <c r="A1304" s="6"/>
      <c r="C1304" s="12"/>
      <c r="D1304" s="5"/>
      <c r="E1304" s="6"/>
      <c r="F1304" s="6"/>
      <c r="G1304" s="1"/>
      <c r="H1304" s="6"/>
      <c r="I1304" s="6"/>
      <c r="J1304" s="7"/>
    </row>
    <row r="1305" spans="1:10" x14ac:dyDescent="0.25">
      <c r="A1305" s="6"/>
      <c r="C1305" s="12"/>
      <c r="D1305" s="5"/>
      <c r="E1305" s="6"/>
      <c r="F1305" s="6"/>
      <c r="G1305" s="1"/>
      <c r="H1305" s="6"/>
      <c r="I1305" s="6"/>
      <c r="J1305" s="7"/>
    </row>
    <row r="1306" spans="1:10" x14ac:dyDescent="0.25">
      <c r="A1306" s="6"/>
      <c r="C1306" s="12"/>
      <c r="D1306" s="5"/>
      <c r="E1306" s="6"/>
      <c r="F1306" s="6"/>
      <c r="G1306" s="1"/>
      <c r="H1306" s="6"/>
      <c r="I1306" s="6"/>
      <c r="J1306" s="7"/>
    </row>
    <row r="1307" spans="1:10" x14ac:dyDescent="0.25">
      <c r="A1307" s="6"/>
      <c r="C1307" s="12"/>
      <c r="D1307" s="5"/>
      <c r="E1307" s="6"/>
      <c r="F1307" s="6"/>
      <c r="G1307" s="1"/>
      <c r="H1307" s="6"/>
      <c r="I1307" s="6"/>
      <c r="J1307" s="7"/>
    </row>
    <row r="1308" spans="1:10" x14ac:dyDescent="0.25">
      <c r="A1308" s="6"/>
      <c r="C1308" s="12"/>
      <c r="D1308" s="5"/>
      <c r="E1308" s="6"/>
      <c r="F1308" s="6"/>
      <c r="G1308" s="1"/>
      <c r="H1308" s="6"/>
      <c r="I1308" s="6"/>
      <c r="J1308" s="7"/>
    </row>
    <row r="1309" spans="1:10" x14ac:dyDescent="0.25">
      <c r="A1309" s="6"/>
      <c r="C1309" s="12"/>
      <c r="D1309" s="5"/>
      <c r="E1309" s="6"/>
      <c r="F1309" s="6"/>
      <c r="G1309" s="1"/>
      <c r="H1309" s="6"/>
      <c r="I1309" s="6"/>
      <c r="J1309" s="7"/>
    </row>
    <row r="1310" spans="1:10" x14ac:dyDescent="0.25">
      <c r="A1310" s="6"/>
      <c r="C1310" s="12"/>
      <c r="D1310" s="5"/>
      <c r="E1310" s="6"/>
      <c r="F1310" s="6"/>
      <c r="G1310" s="1"/>
      <c r="H1310" s="6"/>
      <c r="I1310" s="6"/>
      <c r="J1310" s="7"/>
    </row>
    <row r="1311" spans="1:10" x14ac:dyDescent="0.25">
      <c r="A1311" s="6"/>
      <c r="C1311" s="12"/>
      <c r="D1311" s="5"/>
      <c r="E1311" s="6"/>
      <c r="F1311" s="6"/>
      <c r="G1311" s="1"/>
      <c r="H1311" s="6"/>
      <c r="I1311" s="6"/>
      <c r="J1311" s="7"/>
    </row>
    <row r="1312" spans="1:10" x14ac:dyDescent="0.25">
      <c r="A1312" s="6"/>
      <c r="C1312" s="12"/>
      <c r="D1312" s="5"/>
      <c r="E1312" s="6"/>
      <c r="F1312" s="6"/>
      <c r="G1312" s="1"/>
      <c r="H1312" s="6"/>
      <c r="I1312" s="6"/>
      <c r="J1312" s="7"/>
    </row>
    <row r="1313" spans="1:10" x14ac:dyDescent="0.25">
      <c r="A1313" s="6"/>
      <c r="C1313" s="12"/>
      <c r="D1313" s="5"/>
      <c r="E1313" s="6"/>
      <c r="F1313" s="6"/>
      <c r="G1313" s="1"/>
      <c r="H1313" s="6"/>
      <c r="I1313" s="6"/>
      <c r="J1313" s="7"/>
    </row>
    <row r="1314" spans="1:10" x14ac:dyDescent="0.25">
      <c r="A1314" s="6"/>
      <c r="C1314" s="12"/>
      <c r="D1314" s="5"/>
      <c r="E1314" s="6"/>
      <c r="F1314" s="6"/>
      <c r="G1314" s="1"/>
      <c r="H1314" s="6"/>
      <c r="I1314" s="6"/>
      <c r="J1314" s="7"/>
    </row>
    <row r="1315" spans="1:10" x14ac:dyDescent="0.25">
      <c r="A1315" s="6"/>
      <c r="C1315" s="12"/>
      <c r="D1315" s="5"/>
      <c r="E1315" s="6"/>
      <c r="F1315" s="6"/>
      <c r="G1315" s="1"/>
      <c r="H1315" s="6"/>
      <c r="I1315" s="6"/>
      <c r="J1315" s="7"/>
    </row>
    <row r="1316" spans="1:10" x14ac:dyDescent="0.25">
      <c r="A1316" s="6"/>
      <c r="C1316" s="12"/>
      <c r="D1316" s="5"/>
      <c r="E1316" s="6"/>
      <c r="F1316" s="6"/>
      <c r="G1316" s="1"/>
      <c r="H1316" s="6"/>
      <c r="I1316" s="6"/>
      <c r="J1316" s="7"/>
    </row>
    <row r="1317" spans="1:10" x14ac:dyDescent="0.25">
      <c r="A1317" s="6"/>
      <c r="C1317" s="12"/>
      <c r="D1317" s="5"/>
      <c r="E1317" s="6"/>
      <c r="F1317" s="6"/>
      <c r="G1317" s="1"/>
      <c r="H1317" s="6"/>
      <c r="I1317" s="6"/>
      <c r="J1317" s="7"/>
    </row>
    <row r="1318" spans="1:10" x14ac:dyDescent="0.25">
      <c r="A1318" s="6"/>
      <c r="C1318" s="12"/>
      <c r="D1318" s="5"/>
      <c r="E1318" s="6"/>
      <c r="F1318" s="6"/>
      <c r="G1318" s="1"/>
      <c r="H1318" s="6"/>
      <c r="I1318" s="6"/>
      <c r="J1318" s="7"/>
    </row>
    <row r="1319" spans="1:10" x14ac:dyDescent="0.25">
      <c r="A1319" s="6"/>
      <c r="C1319" s="12"/>
      <c r="D1319" s="5"/>
      <c r="E1319" s="6"/>
      <c r="F1319" s="6"/>
      <c r="G1319" s="1"/>
      <c r="H1319" s="6"/>
      <c r="I1319" s="6"/>
      <c r="J1319" s="7"/>
    </row>
    <row r="1320" spans="1:10" x14ac:dyDescent="0.25">
      <c r="A1320" s="6"/>
      <c r="C1320" s="12"/>
      <c r="D1320" s="5"/>
      <c r="E1320" s="6"/>
      <c r="F1320" s="6"/>
      <c r="G1320" s="1"/>
      <c r="H1320" s="6"/>
      <c r="I1320" s="6"/>
      <c r="J1320" s="7"/>
    </row>
    <row r="1321" spans="1:10" x14ac:dyDescent="0.25">
      <c r="A1321" s="6"/>
      <c r="C1321" s="12"/>
      <c r="D1321" s="5"/>
      <c r="E1321" s="6"/>
      <c r="F1321" s="6"/>
      <c r="G1321" s="1"/>
      <c r="H1321" s="6"/>
      <c r="I1321" s="6"/>
      <c r="J1321" s="7"/>
    </row>
    <row r="1322" spans="1:10" x14ac:dyDescent="0.25">
      <c r="A1322" s="6"/>
      <c r="C1322" s="12"/>
      <c r="D1322" s="5"/>
      <c r="E1322" s="6"/>
      <c r="F1322" s="6"/>
      <c r="G1322" s="1"/>
      <c r="H1322" s="6"/>
      <c r="I1322" s="6"/>
      <c r="J1322" s="7"/>
    </row>
    <row r="1323" spans="1:10" x14ac:dyDescent="0.25">
      <c r="A1323" s="6"/>
      <c r="C1323" s="12"/>
      <c r="D1323" s="5"/>
      <c r="E1323" s="6"/>
      <c r="F1323" s="6"/>
      <c r="G1323" s="1"/>
      <c r="H1323" s="6"/>
      <c r="I1323" s="6"/>
      <c r="J1323" s="7"/>
    </row>
    <row r="1324" spans="1:10" x14ac:dyDescent="0.25">
      <c r="A1324" s="6"/>
      <c r="C1324" s="12"/>
      <c r="D1324" s="5"/>
      <c r="E1324" s="6"/>
      <c r="F1324" s="6"/>
      <c r="G1324" s="1"/>
      <c r="H1324" s="6"/>
      <c r="I1324" s="6"/>
      <c r="J1324" s="7"/>
    </row>
    <row r="1325" spans="1:10" x14ac:dyDescent="0.25">
      <c r="A1325" s="6"/>
      <c r="C1325" s="12"/>
      <c r="D1325" s="5"/>
      <c r="E1325" s="6"/>
      <c r="F1325" s="6"/>
      <c r="G1325" s="1"/>
      <c r="H1325" s="6"/>
      <c r="I1325" s="6"/>
      <c r="J1325" s="7"/>
    </row>
    <row r="1326" spans="1:10" x14ac:dyDescent="0.25">
      <c r="A1326" s="6"/>
      <c r="C1326" s="12"/>
      <c r="D1326" s="5"/>
      <c r="E1326" s="6"/>
      <c r="F1326" s="6"/>
      <c r="G1326" s="1"/>
      <c r="H1326" s="6"/>
      <c r="I1326" s="6"/>
      <c r="J1326" s="7"/>
    </row>
    <row r="1327" spans="1:10" x14ac:dyDescent="0.25">
      <c r="A1327" s="6"/>
      <c r="C1327" s="12"/>
      <c r="D1327" s="5"/>
      <c r="E1327" s="6"/>
      <c r="F1327" s="6"/>
      <c r="G1327" s="1"/>
      <c r="H1327" s="6"/>
      <c r="I1327" s="6"/>
      <c r="J1327" s="7"/>
    </row>
    <row r="1328" spans="1:10" x14ac:dyDescent="0.25">
      <c r="A1328" s="6"/>
      <c r="C1328" s="12"/>
      <c r="D1328" s="5"/>
      <c r="E1328" s="6"/>
      <c r="F1328" s="6"/>
      <c r="G1328" s="1"/>
      <c r="H1328" s="6"/>
      <c r="I1328" s="6"/>
      <c r="J1328" s="7"/>
    </row>
    <row r="1329" spans="1:10" x14ac:dyDescent="0.25">
      <c r="A1329" s="6"/>
      <c r="C1329" s="12"/>
      <c r="D1329" s="5"/>
      <c r="E1329" s="6"/>
      <c r="F1329" s="6"/>
      <c r="G1329" s="1"/>
      <c r="H1329" s="6"/>
      <c r="I1329" s="6"/>
      <c r="J1329" s="7"/>
    </row>
    <row r="1330" spans="1:10" x14ac:dyDescent="0.25">
      <c r="A1330" s="6"/>
      <c r="C1330" s="12"/>
      <c r="D1330" s="5"/>
      <c r="E1330" s="6"/>
      <c r="F1330" s="6"/>
      <c r="G1330" s="1"/>
      <c r="H1330" s="6"/>
      <c r="I1330" s="6"/>
      <c r="J1330" s="7"/>
    </row>
    <row r="1331" spans="1:10" x14ac:dyDescent="0.25">
      <c r="A1331" s="6"/>
      <c r="C1331" s="12"/>
      <c r="D1331" s="5"/>
      <c r="E1331" s="6"/>
      <c r="F1331" s="6"/>
      <c r="G1331" s="1"/>
      <c r="H1331" s="6"/>
      <c r="I1331" s="6"/>
      <c r="J1331" s="7"/>
    </row>
    <row r="1332" spans="1:10" x14ac:dyDescent="0.25">
      <c r="A1332" s="6"/>
      <c r="C1332" s="12"/>
      <c r="D1332" s="5"/>
      <c r="E1332" s="6"/>
      <c r="F1332" s="6"/>
      <c r="G1332" s="1"/>
      <c r="H1332" s="6"/>
      <c r="I1332" s="6"/>
      <c r="J1332" s="7"/>
    </row>
    <row r="1333" spans="1:10" x14ac:dyDescent="0.25">
      <c r="A1333" s="6"/>
      <c r="C1333" s="12"/>
      <c r="D1333" s="5"/>
      <c r="E1333" s="6"/>
      <c r="F1333" s="6"/>
      <c r="G1333" s="1"/>
      <c r="H1333" s="6"/>
      <c r="I1333" s="6"/>
      <c r="J1333" s="7"/>
    </row>
    <row r="1334" spans="1:10" x14ac:dyDescent="0.25">
      <c r="A1334" s="6"/>
      <c r="C1334" s="12"/>
      <c r="D1334" s="5"/>
      <c r="E1334" s="6"/>
      <c r="F1334" s="6"/>
      <c r="G1334" s="1"/>
      <c r="H1334" s="6"/>
      <c r="I1334" s="6"/>
      <c r="J1334" s="7"/>
    </row>
    <row r="1335" spans="1:10" x14ac:dyDescent="0.25">
      <c r="A1335" s="6"/>
      <c r="C1335" s="12"/>
      <c r="D1335" s="5"/>
      <c r="E1335" s="6"/>
      <c r="F1335" s="6"/>
      <c r="G1335" s="1"/>
      <c r="H1335" s="6"/>
      <c r="I1335" s="6"/>
      <c r="J1335" s="7"/>
    </row>
    <row r="1336" spans="1:10" x14ac:dyDescent="0.25">
      <c r="A1336" s="6"/>
      <c r="C1336" s="12"/>
      <c r="D1336" s="5"/>
      <c r="E1336" s="6"/>
      <c r="F1336" s="6"/>
      <c r="G1336" s="1"/>
      <c r="H1336" s="6"/>
      <c r="I1336" s="6"/>
      <c r="J1336" s="7"/>
    </row>
    <row r="1337" spans="1:10" x14ac:dyDescent="0.25">
      <c r="A1337" s="6"/>
      <c r="C1337" s="12"/>
      <c r="D1337" s="5"/>
      <c r="E1337" s="6"/>
      <c r="F1337" s="6"/>
      <c r="G1337" s="1"/>
      <c r="H1337" s="6"/>
      <c r="I1337" s="6"/>
      <c r="J1337" s="7"/>
    </row>
    <row r="1338" spans="1:10" x14ac:dyDescent="0.25">
      <c r="A1338" s="6"/>
      <c r="C1338" s="12"/>
      <c r="D1338" s="5"/>
      <c r="E1338" s="6"/>
      <c r="F1338" s="6"/>
      <c r="G1338" s="1"/>
      <c r="H1338" s="6"/>
      <c r="I1338" s="6"/>
      <c r="J1338" s="7"/>
    </row>
    <row r="1339" spans="1:10" x14ac:dyDescent="0.25">
      <c r="A1339" s="6"/>
      <c r="C1339" s="12"/>
      <c r="D1339" s="5"/>
      <c r="E1339" s="6"/>
      <c r="F1339" s="6"/>
      <c r="G1339" s="1"/>
      <c r="H1339" s="6"/>
      <c r="I1339" s="6"/>
      <c r="J1339" s="7"/>
    </row>
    <row r="1340" spans="1:10" x14ac:dyDescent="0.25">
      <c r="A1340" s="6"/>
      <c r="C1340" s="12"/>
      <c r="D1340" s="5"/>
      <c r="E1340" s="6"/>
      <c r="F1340" s="6"/>
      <c r="G1340" s="1"/>
      <c r="H1340" s="6"/>
      <c r="I1340" s="6"/>
      <c r="J1340" s="7"/>
    </row>
    <row r="1341" spans="1:10" x14ac:dyDescent="0.25">
      <c r="A1341" s="6"/>
      <c r="C1341" s="12"/>
      <c r="D1341" s="5"/>
      <c r="E1341" s="6"/>
      <c r="F1341" s="6"/>
      <c r="G1341" s="1"/>
      <c r="H1341" s="6"/>
      <c r="I1341" s="6"/>
      <c r="J1341" s="7"/>
    </row>
    <row r="1342" spans="1:10" x14ac:dyDescent="0.25">
      <c r="A1342" s="6"/>
      <c r="C1342" s="12"/>
      <c r="D1342" s="5"/>
      <c r="E1342" s="6"/>
      <c r="F1342" s="6"/>
      <c r="G1342" s="1"/>
      <c r="H1342" s="6"/>
      <c r="I1342" s="6"/>
      <c r="J1342" s="7"/>
    </row>
    <row r="1343" spans="1:10" x14ac:dyDescent="0.25">
      <c r="A1343" s="6"/>
      <c r="C1343" s="12"/>
      <c r="D1343" s="5"/>
      <c r="E1343" s="6"/>
      <c r="F1343" s="6"/>
      <c r="G1343" s="1"/>
      <c r="H1343" s="6"/>
      <c r="I1343" s="6"/>
      <c r="J1343" s="7"/>
    </row>
    <row r="1344" spans="1:10" x14ac:dyDescent="0.25">
      <c r="A1344" s="6"/>
      <c r="C1344" s="12"/>
      <c r="D1344" s="5"/>
      <c r="E1344" s="6"/>
      <c r="F1344" s="6"/>
      <c r="G1344" s="1"/>
      <c r="H1344" s="6"/>
      <c r="I1344" s="6"/>
      <c r="J1344" s="7"/>
    </row>
    <row r="1345" spans="1:10" x14ac:dyDescent="0.25">
      <c r="A1345" s="6"/>
      <c r="C1345" s="12"/>
      <c r="D1345" s="5"/>
      <c r="E1345" s="6"/>
      <c r="F1345" s="6"/>
      <c r="G1345" s="1"/>
      <c r="H1345" s="6"/>
      <c r="I1345" s="6"/>
      <c r="J1345" s="7"/>
    </row>
    <row r="1346" spans="1:10" x14ac:dyDescent="0.25">
      <c r="A1346" s="6"/>
      <c r="C1346" s="12"/>
      <c r="D1346" s="5"/>
      <c r="E1346" s="6"/>
      <c r="F1346" s="6"/>
      <c r="G1346" s="1"/>
      <c r="H1346" s="6"/>
      <c r="I1346" s="6"/>
      <c r="J1346" s="7"/>
    </row>
    <row r="1347" spans="1:10" x14ac:dyDescent="0.25">
      <c r="A1347" s="6"/>
      <c r="C1347" s="12"/>
      <c r="D1347" s="5"/>
      <c r="E1347" s="6"/>
      <c r="F1347" s="6"/>
      <c r="G1347" s="1"/>
      <c r="H1347" s="6"/>
      <c r="I1347" s="6"/>
      <c r="J1347" s="7"/>
    </row>
    <row r="1348" spans="1:10" x14ac:dyDescent="0.25">
      <c r="A1348" s="6"/>
      <c r="C1348" s="12"/>
      <c r="D1348" s="5"/>
      <c r="E1348" s="6"/>
      <c r="F1348" s="6"/>
      <c r="G1348" s="1"/>
      <c r="H1348" s="6"/>
      <c r="I1348" s="6"/>
      <c r="J1348" s="7"/>
    </row>
    <row r="1349" spans="1:10" x14ac:dyDescent="0.25">
      <c r="A1349" s="6"/>
      <c r="C1349" s="12"/>
      <c r="D1349" s="5"/>
      <c r="E1349" s="6"/>
      <c r="F1349" s="6"/>
      <c r="G1349" s="1"/>
      <c r="H1349" s="6"/>
      <c r="I1349" s="6"/>
      <c r="J1349" s="7"/>
    </row>
    <row r="1350" spans="1:10" x14ac:dyDescent="0.25">
      <c r="A1350" s="6"/>
      <c r="C1350" s="12"/>
      <c r="D1350" s="5"/>
      <c r="E1350" s="6"/>
      <c r="F1350" s="6"/>
      <c r="G1350" s="1"/>
      <c r="H1350" s="6"/>
      <c r="I1350" s="6"/>
      <c r="J1350" s="7"/>
    </row>
    <row r="1351" spans="1:10" x14ac:dyDescent="0.25">
      <c r="A1351" s="6"/>
      <c r="C1351" s="12"/>
      <c r="D1351" s="5"/>
      <c r="E1351" s="6"/>
      <c r="F1351" s="6"/>
      <c r="G1351" s="1"/>
      <c r="H1351" s="6"/>
      <c r="I1351" s="6"/>
      <c r="J1351" s="7"/>
    </row>
    <row r="1352" spans="1:10" x14ac:dyDescent="0.25">
      <c r="A1352" s="6"/>
      <c r="C1352" s="12"/>
      <c r="D1352" s="5"/>
      <c r="E1352" s="6"/>
      <c r="F1352" s="6"/>
      <c r="G1352" s="1"/>
      <c r="H1352" s="6"/>
      <c r="I1352" s="6"/>
      <c r="J1352" s="7"/>
    </row>
    <row r="1353" spans="1:10" x14ac:dyDescent="0.25">
      <c r="A1353" s="6"/>
      <c r="C1353" s="12"/>
      <c r="D1353" s="5"/>
      <c r="E1353" s="6"/>
      <c r="F1353" s="6"/>
      <c r="G1353" s="1"/>
      <c r="H1353" s="6"/>
      <c r="I1353" s="6"/>
      <c r="J1353" s="7"/>
    </row>
    <row r="1354" spans="1:10" x14ac:dyDescent="0.25">
      <c r="A1354" s="6"/>
      <c r="C1354" s="12"/>
      <c r="D1354" s="5"/>
      <c r="E1354" s="6"/>
      <c r="F1354" s="6"/>
      <c r="G1354" s="1"/>
      <c r="H1354" s="6"/>
      <c r="I1354" s="6"/>
      <c r="J1354" s="7"/>
    </row>
    <row r="1355" spans="1:10" x14ac:dyDescent="0.25">
      <c r="A1355" s="6"/>
      <c r="C1355" s="12"/>
      <c r="D1355" s="5"/>
      <c r="E1355" s="6"/>
      <c r="F1355" s="6"/>
      <c r="G1355" s="1"/>
      <c r="H1355" s="6"/>
      <c r="I1355" s="6"/>
      <c r="J1355" s="7"/>
    </row>
    <row r="1356" spans="1:10" x14ac:dyDescent="0.25">
      <c r="A1356" s="6"/>
      <c r="C1356" s="12"/>
      <c r="D1356" s="5"/>
      <c r="E1356" s="6"/>
      <c r="F1356" s="6"/>
      <c r="G1356" s="1"/>
      <c r="H1356" s="6"/>
      <c r="I1356" s="6"/>
      <c r="J1356" s="7"/>
    </row>
    <row r="1357" spans="1:10" x14ac:dyDescent="0.25">
      <c r="A1357" s="6"/>
      <c r="C1357" s="12"/>
      <c r="D1357" s="5"/>
      <c r="E1357" s="6"/>
      <c r="F1357" s="6"/>
      <c r="G1357" s="1"/>
      <c r="H1357" s="6"/>
      <c r="I1357" s="6"/>
      <c r="J1357" s="7"/>
    </row>
    <row r="1358" spans="1:10" x14ac:dyDescent="0.25">
      <c r="A1358" s="6"/>
      <c r="C1358" s="12"/>
      <c r="D1358" s="5"/>
      <c r="E1358" s="6"/>
      <c r="F1358" s="6"/>
      <c r="G1358" s="1"/>
      <c r="H1358" s="6"/>
      <c r="I1358" s="6"/>
      <c r="J1358" s="7"/>
    </row>
    <row r="1359" spans="1:10" x14ac:dyDescent="0.25">
      <c r="A1359" s="6"/>
      <c r="C1359" s="12"/>
      <c r="D1359" s="5"/>
      <c r="E1359" s="6"/>
      <c r="F1359" s="6"/>
      <c r="G1359" s="1"/>
      <c r="H1359" s="6"/>
      <c r="I1359" s="6"/>
      <c r="J1359" s="7"/>
    </row>
    <row r="1360" spans="1:10" x14ac:dyDescent="0.25">
      <c r="A1360" s="6"/>
      <c r="C1360" s="12"/>
      <c r="D1360" s="5"/>
      <c r="E1360" s="6"/>
      <c r="F1360" s="6"/>
      <c r="G1360" s="1"/>
      <c r="H1360" s="6"/>
      <c r="I1360" s="6"/>
      <c r="J1360" s="7"/>
    </row>
    <row r="1361" spans="1:10" x14ac:dyDescent="0.25">
      <c r="A1361" s="6"/>
      <c r="C1361" s="12"/>
      <c r="D1361" s="5"/>
      <c r="E1361" s="6"/>
      <c r="F1361" s="6"/>
      <c r="G1361" s="1"/>
      <c r="H1361" s="6"/>
      <c r="I1361" s="6"/>
      <c r="J1361" s="7"/>
    </row>
    <row r="1362" spans="1:10" x14ac:dyDescent="0.25">
      <c r="A1362" s="6"/>
      <c r="C1362" s="12"/>
      <c r="D1362" s="5"/>
      <c r="E1362" s="6"/>
      <c r="F1362" s="6"/>
      <c r="G1362" s="1"/>
      <c r="H1362" s="6"/>
      <c r="I1362" s="6"/>
      <c r="J1362" s="7"/>
    </row>
    <row r="1363" spans="1:10" x14ac:dyDescent="0.25">
      <c r="A1363" s="6"/>
      <c r="C1363" s="12"/>
      <c r="D1363" s="5"/>
      <c r="E1363" s="6"/>
      <c r="F1363" s="6"/>
      <c r="G1363" s="1"/>
      <c r="H1363" s="6"/>
      <c r="I1363" s="6"/>
      <c r="J1363" s="7"/>
    </row>
    <row r="1364" spans="1:10" x14ac:dyDescent="0.25">
      <c r="A1364" s="6"/>
      <c r="C1364" s="12"/>
      <c r="D1364" s="5"/>
      <c r="E1364" s="6"/>
      <c r="F1364" s="6"/>
      <c r="G1364" s="1"/>
      <c r="H1364" s="6"/>
      <c r="I1364" s="6"/>
      <c r="J1364" s="7"/>
    </row>
    <row r="1365" spans="1:10" x14ac:dyDescent="0.25">
      <c r="A1365" s="6"/>
      <c r="C1365" s="12"/>
      <c r="D1365" s="5"/>
      <c r="E1365" s="6"/>
      <c r="F1365" s="6"/>
      <c r="G1365" s="1"/>
      <c r="H1365" s="6"/>
      <c r="I1365" s="6"/>
      <c r="J1365" s="7"/>
    </row>
    <row r="1366" spans="1:10" x14ac:dyDescent="0.25">
      <c r="A1366" s="6"/>
      <c r="C1366" s="12"/>
      <c r="D1366" s="5"/>
      <c r="E1366" s="6"/>
      <c r="F1366" s="6"/>
      <c r="G1366" s="1"/>
      <c r="H1366" s="6"/>
      <c r="I1366" s="6"/>
      <c r="J1366" s="7"/>
    </row>
    <row r="1367" spans="1:10" x14ac:dyDescent="0.25">
      <c r="A1367" s="6"/>
      <c r="C1367" s="12"/>
      <c r="D1367" s="5"/>
      <c r="E1367" s="6"/>
      <c r="F1367" s="6"/>
      <c r="G1367" s="1"/>
      <c r="H1367" s="6"/>
      <c r="I1367" s="6"/>
      <c r="J1367" s="7"/>
    </row>
    <row r="1368" spans="1:10" x14ac:dyDescent="0.25">
      <c r="A1368" s="6"/>
      <c r="C1368" s="12"/>
      <c r="D1368" s="5"/>
      <c r="E1368" s="6"/>
      <c r="F1368" s="6"/>
      <c r="G1368" s="1"/>
      <c r="H1368" s="6"/>
      <c r="I1368" s="6"/>
      <c r="J1368" s="7"/>
    </row>
    <row r="1369" spans="1:10" x14ac:dyDescent="0.25">
      <c r="A1369" s="6"/>
      <c r="C1369" s="12"/>
      <c r="D1369" s="5"/>
      <c r="E1369" s="6"/>
      <c r="F1369" s="6"/>
      <c r="G1369" s="1"/>
      <c r="H1369" s="6"/>
      <c r="I1369" s="6"/>
      <c r="J1369" s="7"/>
    </row>
    <row r="1370" spans="1:10" x14ac:dyDescent="0.25">
      <c r="A1370" s="6"/>
      <c r="C1370" s="12"/>
      <c r="D1370" s="5"/>
      <c r="E1370" s="6"/>
      <c r="F1370" s="6"/>
      <c r="G1370" s="1"/>
      <c r="H1370" s="6"/>
      <c r="I1370" s="6"/>
      <c r="J1370" s="7"/>
    </row>
    <row r="1371" spans="1:10" x14ac:dyDescent="0.25">
      <c r="A1371" s="6"/>
      <c r="C1371" s="12"/>
      <c r="D1371" s="5"/>
      <c r="E1371" s="6"/>
      <c r="F1371" s="6"/>
      <c r="G1371" s="1"/>
      <c r="H1371" s="6"/>
      <c r="I1371" s="6"/>
      <c r="J1371" s="7"/>
    </row>
    <row r="1372" spans="1:10" x14ac:dyDescent="0.25">
      <c r="A1372" s="6"/>
      <c r="C1372" s="12"/>
      <c r="D1372" s="5"/>
      <c r="E1372" s="6"/>
      <c r="F1372" s="6"/>
      <c r="G1372" s="1"/>
      <c r="H1372" s="6"/>
      <c r="I1372" s="6"/>
      <c r="J1372" s="7"/>
    </row>
    <row r="1373" spans="1:10" x14ac:dyDescent="0.25">
      <c r="A1373" s="6"/>
      <c r="C1373" s="12"/>
      <c r="D1373" s="5"/>
      <c r="E1373" s="6"/>
      <c r="F1373" s="6"/>
      <c r="G1373" s="1"/>
      <c r="H1373" s="6"/>
      <c r="I1373" s="6"/>
      <c r="J1373" s="7"/>
    </row>
    <row r="1374" spans="1:10" x14ac:dyDescent="0.25">
      <c r="A1374" s="6"/>
      <c r="C1374" s="12"/>
      <c r="D1374" s="5"/>
      <c r="E1374" s="6"/>
      <c r="F1374" s="6"/>
      <c r="G1374" s="1"/>
      <c r="H1374" s="6"/>
      <c r="I1374" s="6"/>
      <c r="J1374" s="7"/>
    </row>
    <row r="1375" spans="1:10" x14ac:dyDescent="0.25">
      <c r="A1375" s="6"/>
      <c r="C1375" s="12"/>
      <c r="D1375" s="5"/>
      <c r="E1375" s="6"/>
      <c r="F1375" s="6"/>
      <c r="G1375" s="1"/>
      <c r="H1375" s="6"/>
      <c r="I1375" s="6"/>
      <c r="J1375" s="7"/>
    </row>
    <row r="1376" spans="1:10" x14ac:dyDescent="0.25">
      <c r="A1376" s="6"/>
      <c r="C1376" s="12"/>
      <c r="D1376" s="5"/>
      <c r="E1376" s="6"/>
      <c r="F1376" s="6"/>
      <c r="G1376" s="1"/>
      <c r="H1376" s="6"/>
      <c r="I1376" s="6"/>
      <c r="J1376" s="7"/>
    </row>
    <row r="1377" spans="1:10" x14ac:dyDescent="0.25">
      <c r="A1377" s="6"/>
      <c r="C1377" s="12"/>
      <c r="D1377" s="5"/>
      <c r="E1377" s="6"/>
      <c r="F1377" s="6"/>
      <c r="G1377" s="1"/>
      <c r="H1377" s="6"/>
      <c r="I1377" s="6"/>
      <c r="J1377" s="7"/>
    </row>
    <row r="1378" spans="1:10" x14ac:dyDescent="0.25">
      <c r="A1378" s="6"/>
      <c r="C1378" s="12"/>
      <c r="D1378" s="5"/>
      <c r="E1378" s="6"/>
      <c r="F1378" s="6"/>
      <c r="G1378" s="1"/>
      <c r="H1378" s="6"/>
      <c r="I1378" s="6"/>
      <c r="J1378" s="7"/>
    </row>
    <row r="1379" spans="1:10" x14ac:dyDescent="0.25">
      <c r="A1379" s="6"/>
      <c r="C1379" s="12"/>
      <c r="D1379" s="5"/>
      <c r="E1379" s="6"/>
      <c r="F1379" s="6"/>
      <c r="G1379" s="1"/>
      <c r="H1379" s="6"/>
      <c r="I1379" s="6"/>
      <c r="J1379" s="7"/>
    </row>
    <row r="1380" spans="1:10" x14ac:dyDescent="0.25">
      <c r="A1380" s="6"/>
      <c r="C1380" s="12"/>
      <c r="D1380" s="5"/>
      <c r="E1380" s="6"/>
      <c r="F1380" s="6"/>
      <c r="G1380" s="1"/>
      <c r="H1380" s="6"/>
      <c r="I1380" s="6"/>
      <c r="J1380" s="7"/>
    </row>
    <row r="1381" spans="1:10" x14ac:dyDescent="0.25">
      <c r="A1381" s="6"/>
      <c r="C1381" s="12"/>
      <c r="D1381" s="5"/>
      <c r="E1381" s="6"/>
      <c r="F1381" s="6"/>
      <c r="G1381" s="1"/>
      <c r="H1381" s="6"/>
      <c r="I1381" s="6"/>
      <c r="J1381" s="7"/>
    </row>
    <row r="1382" spans="1:10" x14ac:dyDescent="0.25">
      <c r="A1382" s="6"/>
      <c r="C1382" s="12"/>
      <c r="D1382" s="5"/>
      <c r="E1382" s="6"/>
      <c r="F1382" s="6"/>
      <c r="G1382" s="1"/>
      <c r="H1382" s="6"/>
      <c r="I1382" s="6"/>
      <c r="J1382" s="7"/>
    </row>
    <row r="1383" spans="1:10" x14ac:dyDescent="0.25">
      <c r="A1383" s="6"/>
      <c r="C1383" s="12"/>
      <c r="D1383" s="5"/>
      <c r="E1383" s="6"/>
      <c r="F1383" s="6"/>
      <c r="G1383" s="1"/>
      <c r="H1383" s="6"/>
      <c r="I1383" s="6"/>
      <c r="J1383" s="7"/>
    </row>
    <row r="1384" spans="1:10" x14ac:dyDescent="0.25">
      <c r="A1384" s="6"/>
      <c r="C1384" s="12"/>
      <c r="D1384" s="5"/>
      <c r="E1384" s="6"/>
      <c r="F1384" s="6"/>
      <c r="G1384" s="1"/>
      <c r="H1384" s="6"/>
      <c r="I1384" s="6"/>
      <c r="J1384" s="7"/>
    </row>
    <row r="1385" spans="1:10" x14ac:dyDescent="0.25">
      <c r="A1385" s="6"/>
      <c r="C1385" s="12"/>
      <c r="D1385" s="5"/>
      <c r="E1385" s="6"/>
      <c r="F1385" s="6"/>
      <c r="G1385" s="1"/>
      <c r="H1385" s="6"/>
      <c r="I1385" s="6"/>
      <c r="J1385" s="7"/>
    </row>
    <row r="1386" spans="1:10" x14ac:dyDescent="0.25">
      <c r="A1386" s="6"/>
      <c r="C1386" s="12"/>
      <c r="D1386" s="5"/>
      <c r="E1386" s="6"/>
      <c r="F1386" s="6"/>
      <c r="G1386" s="1"/>
      <c r="H1386" s="6"/>
      <c r="I1386" s="6"/>
      <c r="J1386" s="7"/>
    </row>
    <row r="1387" spans="1:10" x14ac:dyDescent="0.25">
      <c r="A1387" s="6"/>
      <c r="C1387" s="12"/>
      <c r="D1387" s="5"/>
      <c r="E1387" s="6"/>
      <c r="F1387" s="6"/>
      <c r="G1387" s="1"/>
      <c r="H1387" s="6"/>
      <c r="I1387" s="6"/>
      <c r="J1387" s="7"/>
    </row>
    <row r="1388" spans="1:10" x14ac:dyDescent="0.25">
      <c r="A1388" s="6"/>
      <c r="C1388" s="12"/>
      <c r="D1388" s="5"/>
      <c r="E1388" s="6"/>
      <c r="F1388" s="6"/>
      <c r="G1388" s="1"/>
      <c r="H1388" s="6"/>
      <c r="I1388" s="6"/>
      <c r="J1388" s="7"/>
    </row>
    <row r="1389" spans="1:10" x14ac:dyDescent="0.25">
      <c r="A1389" s="6"/>
      <c r="C1389" s="12"/>
      <c r="D1389" s="5"/>
      <c r="E1389" s="6"/>
      <c r="F1389" s="6"/>
      <c r="G1389" s="1"/>
      <c r="H1389" s="6"/>
      <c r="I1389" s="6"/>
      <c r="J1389" s="7"/>
    </row>
    <row r="1390" spans="1:10" x14ac:dyDescent="0.25">
      <c r="A1390" s="6"/>
      <c r="C1390" s="12"/>
      <c r="D1390" s="5"/>
      <c r="E1390" s="6"/>
      <c r="F1390" s="6"/>
      <c r="G1390" s="1"/>
      <c r="H1390" s="6"/>
      <c r="I1390" s="6"/>
      <c r="J1390" s="7"/>
    </row>
    <row r="1391" spans="1:10" x14ac:dyDescent="0.25">
      <c r="A1391" s="6"/>
      <c r="C1391" s="12"/>
      <c r="D1391" s="5"/>
      <c r="E1391" s="6"/>
      <c r="F1391" s="6"/>
      <c r="G1391" s="1"/>
      <c r="H1391" s="6"/>
      <c r="I1391" s="6"/>
      <c r="J1391" s="7"/>
    </row>
    <row r="1392" spans="1:10" x14ac:dyDescent="0.25">
      <c r="A1392" s="6"/>
      <c r="C1392" s="12"/>
      <c r="D1392" s="5"/>
      <c r="E1392" s="6"/>
      <c r="F1392" s="6"/>
      <c r="G1392" s="1"/>
      <c r="H1392" s="6"/>
      <c r="I1392" s="6"/>
      <c r="J1392" s="7"/>
    </row>
    <row r="1393" spans="1:10" x14ac:dyDescent="0.25">
      <c r="A1393" s="6"/>
      <c r="C1393" s="12"/>
      <c r="D1393" s="5"/>
      <c r="E1393" s="6"/>
      <c r="F1393" s="6"/>
      <c r="G1393" s="1"/>
      <c r="H1393" s="6"/>
      <c r="I1393" s="6"/>
      <c r="J1393" s="7"/>
    </row>
    <row r="1394" spans="1:10" x14ac:dyDescent="0.25">
      <c r="A1394" s="6"/>
      <c r="C1394" s="12"/>
      <c r="D1394" s="5"/>
      <c r="E1394" s="6"/>
      <c r="F1394" s="6"/>
      <c r="G1394" s="1"/>
      <c r="H1394" s="6"/>
      <c r="I1394" s="6"/>
      <c r="J1394" s="7"/>
    </row>
    <row r="1395" spans="1:10" x14ac:dyDescent="0.25">
      <c r="A1395" s="6"/>
      <c r="C1395" s="12"/>
      <c r="D1395" s="5"/>
      <c r="E1395" s="6"/>
      <c r="F1395" s="6"/>
      <c r="G1395" s="1"/>
      <c r="H1395" s="6"/>
      <c r="I1395" s="6"/>
      <c r="J1395" s="7"/>
    </row>
    <row r="1396" spans="1:10" x14ac:dyDescent="0.25">
      <c r="A1396" s="6"/>
      <c r="C1396" s="12"/>
      <c r="D1396" s="5"/>
      <c r="E1396" s="6"/>
      <c r="F1396" s="6"/>
      <c r="G1396" s="1"/>
      <c r="H1396" s="6"/>
      <c r="I1396" s="6"/>
      <c r="J1396" s="7"/>
    </row>
    <row r="1397" spans="1:10" x14ac:dyDescent="0.25">
      <c r="A1397" s="6"/>
      <c r="C1397" s="12"/>
      <c r="D1397" s="5"/>
      <c r="E1397" s="6"/>
      <c r="F1397" s="6"/>
      <c r="G1397" s="1"/>
      <c r="H1397" s="6"/>
      <c r="I1397" s="6"/>
      <c r="J1397" s="7"/>
    </row>
    <row r="1398" spans="1:10" x14ac:dyDescent="0.25">
      <c r="A1398" s="6"/>
      <c r="C1398" s="12"/>
      <c r="D1398" s="5"/>
      <c r="E1398" s="6"/>
      <c r="F1398" s="6"/>
      <c r="G1398" s="1"/>
      <c r="H1398" s="6"/>
      <c r="I1398" s="6"/>
      <c r="J1398" s="7"/>
    </row>
    <row r="1399" spans="1:10" x14ac:dyDescent="0.25">
      <c r="A1399" s="6"/>
      <c r="C1399" s="12"/>
      <c r="D1399" s="5"/>
      <c r="E1399" s="6"/>
      <c r="F1399" s="6"/>
      <c r="G1399" s="1"/>
      <c r="H1399" s="6"/>
      <c r="I1399" s="6"/>
      <c r="J1399" s="7"/>
    </row>
    <row r="1400" spans="1:10" x14ac:dyDescent="0.25">
      <c r="A1400" s="6"/>
      <c r="C1400" s="12"/>
      <c r="D1400" s="5"/>
      <c r="E1400" s="6"/>
      <c r="F1400" s="6"/>
      <c r="G1400" s="1"/>
      <c r="H1400" s="6"/>
      <c r="I1400" s="6"/>
      <c r="J1400" s="7"/>
    </row>
    <row r="1401" spans="1:10" x14ac:dyDescent="0.25">
      <c r="A1401" s="6"/>
      <c r="C1401" s="12"/>
      <c r="D1401" s="5"/>
      <c r="E1401" s="6"/>
      <c r="F1401" s="6"/>
      <c r="G1401" s="1"/>
      <c r="H1401" s="6"/>
      <c r="I1401" s="6"/>
      <c r="J1401" s="7"/>
    </row>
    <row r="1402" spans="1:10" x14ac:dyDescent="0.25">
      <c r="A1402" s="6"/>
      <c r="C1402" s="12"/>
      <c r="D1402" s="5"/>
      <c r="E1402" s="6"/>
      <c r="F1402" s="6"/>
      <c r="G1402" s="1"/>
      <c r="H1402" s="6"/>
      <c r="I1402" s="6"/>
      <c r="J1402" s="7"/>
    </row>
    <row r="1403" spans="1:10" x14ac:dyDescent="0.25">
      <c r="A1403" s="6"/>
      <c r="C1403" s="12"/>
      <c r="D1403" s="5"/>
      <c r="E1403" s="6"/>
      <c r="F1403" s="6"/>
      <c r="G1403" s="1"/>
      <c r="H1403" s="6"/>
      <c r="I1403" s="6"/>
      <c r="J1403" s="7"/>
    </row>
    <row r="1404" spans="1:10" x14ac:dyDescent="0.25">
      <c r="A1404" s="6"/>
      <c r="C1404" s="12"/>
      <c r="D1404" s="5"/>
      <c r="E1404" s="6"/>
      <c r="F1404" s="6"/>
      <c r="G1404" s="1"/>
      <c r="H1404" s="6"/>
      <c r="I1404" s="6"/>
      <c r="J1404" s="7"/>
    </row>
    <row r="1405" spans="1:10" x14ac:dyDescent="0.25">
      <c r="A1405" s="6"/>
      <c r="C1405" s="12"/>
      <c r="D1405" s="5"/>
      <c r="E1405" s="6"/>
      <c r="F1405" s="6"/>
      <c r="G1405" s="1"/>
      <c r="H1405" s="6"/>
      <c r="I1405" s="6"/>
      <c r="J1405" s="7"/>
    </row>
    <row r="1406" spans="1:10" x14ac:dyDescent="0.25">
      <c r="A1406" s="6"/>
      <c r="C1406" s="12"/>
      <c r="D1406" s="5"/>
      <c r="E1406" s="6"/>
      <c r="F1406" s="6"/>
      <c r="G1406" s="1"/>
      <c r="H1406" s="6"/>
      <c r="I1406" s="6"/>
      <c r="J1406" s="7"/>
    </row>
    <row r="1407" spans="1:10" x14ac:dyDescent="0.25">
      <c r="A1407" s="6"/>
      <c r="C1407" s="12"/>
      <c r="D1407" s="5"/>
      <c r="E1407" s="6"/>
      <c r="F1407" s="6"/>
      <c r="G1407" s="1"/>
      <c r="H1407" s="6"/>
      <c r="I1407" s="6"/>
      <c r="J1407" s="7"/>
    </row>
    <row r="1408" spans="1:10" x14ac:dyDescent="0.25">
      <c r="A1408" s="6"/>
      <c r="C1408" s="12"/>
      <c r="D1408" s="5"/>
      <c r="E1408" s="6"/>
      <c r="F1408" s="6"/>
      <c r="G1408" s="1"/>
      <c r="H1408" s="6"/>
      <c r="I1408" s="6"/>
      <c r="J1408" s="7"/>
    </row>
    <row r="1409" spans="1:10" x14ac:dyDescent="0.25">
      <c r="A1409" s="6"/>
      <c r="C1409" s="12"/>
      <c r="D1409" s="5"/>
      <c r="E1409" s="6"/>
      <c r="F1409" s="6"/>
      <c r="G1409" s="1"/>
      <c r="H1409" s="6"/>
      <c r="I1409" s="6"/>
      <c r="J1409" s="7"/>
    </row>
    <row r="1410" spans="1:10" x14ac:dyDescent="0.25">
      <c r="A1410" s="6"/>
      <c r="C1410" s="12"/>
      <c r="D1410" s="5"/>
      <c r="E1410" s="6"/>
      <c r="F1410" s="6"/>
      <c r="G1410" s="1"/>
      <c r="H1410" s="6"/>
      <c r="I1410" s="6"/>
      <c r="J1410" s="7"/>
    </row>
    <row r="1411" spans="1:10" x14ac:dyDescent="0.25">
      <c r="A1411" s="6"/>
      <c r="C1411" s="12"/>
      <c r="D1411" s="5"/>
      <c r="E1411" s="6"/>
      <c r="F1411" s="6"/>
      <c r="G1411" s="1"/>
      <c r="H1411" s="6"/>
      <c r="I1411" s="6"/>
      <c r="J1411" s="7"/>
    </row>
    <row r="1412" spans="1:10" x14ac:dyDescent="0.25">
      <c r="A1412" s="6"/>
      <c r="C1412" s="12"/>
      <c r="D1412" s="5"/>
      <c r="E1412" s="6"/>
      <c r="F1412" s="6"/>
      <c r="G1412" s="1"/>
      <c r="H1412" s="6"/>
      <c r="I1412" s="6"/>
      <c r="J1412" s="7"/>
    </row>
    <row r="1413" spans="1:10" x14ac:dyDescent="0.25">
      <c r="A1413" s="6"/>
      <c r="C1413" s="12"/>
      <c r="D1413" s="5"/>
      <c r="E1413" s="6"/>
      <c r="F1413" s="6"/>
      <c r="G1413" s="1"/>
      <c r="H1413" s="6"/>
      <c r="I1413" s="6"/>
      <c r="J1413" s="7"/>
    </row>
    <row r="1414" spans="1:10" x14ac:dyDescent="0.25">
      <c r="A1414" s="6"/>
      <c r="C1414" s="12"/>
      <c r="D1414" s="5"/>
      <c r="E1414" s="6"/>
      <c r="F1414" s="6"/>
      <c r="G1414" s="1"/>
      <c r="H1414" s="6"/>
      <c r="I1414" s="6"/>
      <c r="J1414" s="7"/>
    </row>
  </sheetData>
  <sortState ref="C2:R1667">
    <sortCondition ref="C29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workbookViewId="0">
      <selection activeCell="C24" sqref="C24"/>
    </sheetView>
  </sheetViews>
  <sheetFormatPr baseColWidth="10" defaultColWidth="17.6640625" defaultRowHeight="17" x14ac:dyDescent="0.25"/>
  <cols>
    <col min="1" max="1" width="17.6640625" style="39"/>
    <col min="2" max="2" width="81.33203125" style="39" customWidth="1"/>
    <col min="3" max="3" width="20.33203125" style="39" bestFit="1" customWidth="1"/>
    <col min="4" max="4" width="7.1640625" style="39" bestFit="1" customWidth="1"/>
    <col min="5" max="5" width="6.6640625" style="39" bestFit="1" customWidth="1"/>
    <col min="6" max="6" width="8.1640625" style="39" bestFit="1" customWidth="1"/>
    <col min="7" max="7" width="12.1640625" style="39" bestFit="1" customWidth="1"/>
    <col min="8" max="8" width="15.1640625" style="39" bestFit="1" customWidth="1"/>
    <col min="9" max="9" width="10.1640625" style="39" bestFit="1" customWidth="1"/>
    <col min="10" max="10" width="7.1640625" style="39" bestFit="1" customWidth="1"/>
    <col min="11" max="11" width="8" style="39" bestFit="1" customWidth="1"/>
    <col min="12" max="16384" width="17.6640625" style="39"/>
  </cols>
  <sheetData>
    <row r="1" spans="1:11" s="19" customFormat="1" x14ac:dyDescent="0.25">
      <c r="A1" s="40" t="s">
        <v>5</v>
      </c>
      <c r="B1" s="41" t="s">
        <v>3340</v>
      </c>
      <c r="C1" s="42" t="s">
        <v>3342</v>
      </c>
      <c r="D1" s="43" t="s">
        <v>3339</v>
      </c>
      <c r="E1" s="55" t="s">
        <v>3400</v>
      </c>
      <c r="F1" s="40" t="s">
        <v>0</v>
      </c>
      <c r="G1" s="40" t="s">
        <v>3341</v>
      </c>
      <c r="H1" s="44" t="s">
        <v>1</v>
      </c>
      <c r="I1" s="40" t="s">
        <v>2</v>
      </c>
      <c r="J1" s="40" t="s">
        <v>3</v>
      </c>
      <c r="K1" s="45" t="s">
        <v>4</v>
      </c>
    </row>
    <row r="2" spans="1:11" s="21" customFormat="1" x14ac:dyDescent="0.25">
      <c r="A2" s="46" t="s">
        <v>798</v>
      </c>
      <c r="B2" s="47" t="s">
        <v>799</v>
      </c>
      <c r="C2" s="48">
        <v>0.30493550000000003</v>
      </c>
      <c r="D2" s="49">
        <v>1.1787630279717185E-5</v>
      </c>
      <c r="E2" s="53">
        <v>0</v>
      </c>
      <c r="F2" s="46">
        <v>4</v>
      </c>
      <c r="G2" s="46">
        <v>23.1</v>
      </c>
      <c r="H2" s="50">
        <v>22.832000000000001</v>
      </c>
      <c r="I2" s="46">
        <v>0</v>
      </c>
      <c r="J2" s="46">
        <v>13.394</v>
      </c>
      <c r="K2" s="51">
        <v>6858200</v>
      </c>
    </row>
    <row r="3" spans="1:11" s="21" customFormat="1" x14ac:dyDescent="0.25">
      <c r="A3" s="46" t="s">
        <v>2641</v>
      </c>
      <c r="B3" s="47" t="s">
        <v>2642</v>
      </c>
      <c r="C3" s="48">
        <v>4.2402973333333334</v>
      </c>
      <c r="D3" s="49">
        <v>3.1091189991300007E-5</v>
      </c>
      <c r="E3" s="53">
        <v>0</v>
      </c>
      <c r="F3" s="46">
        <v>1</v>
      </c>
      <c r="G3" s="46">
        <v>3.5</v>
      </c>
      <c r="H3" s="50">
        <v>47.356000000000002</v>
      </c>
      <c r="I3" s="46">
        <v>0</v>
      </c>
      <c r="J3" s="46">
        <v>16.149999999999999</v>
      </c>
      <c r="K3" s="51">
        <v>2434700</v>
      </c>
    </row>
    <row r="4" spans="1:11" s="21" customFormat="1" x14ac:dyDescent="0.25">
      <c r="A4" s="46" t="s">
        <v>2123</v>
      </c>
      <c r="B4" s="47" t="s">
        <v>2124</v>
      </c>
      <c r="C4" s="48">
        <v>0.65088696666666668</v>
      </c>
      <c r="D4" s="49">
        <v>5.1593090177065358E-5</v>
      </c>
      <c r="E4" s="53">
        <v>2.3785714285714299E-2</v>
      </c>
      <c r="F4" s="46">
        <v>15</v>
      </c>
      <c r="G4" s="46">
        <v>52</v>
      </c>
      <c r="H4" s="50">
        <v>31.437999999999999</v>
      </c>
      <c r="I4" s="46">
        <v>0</v>
      </c>
      <c r="J4" s="46">
        <v>57.463000000000001</v>
      </c>
      <c r="K4" s="51">
        <v>335950000</v>
      </c>
    </row>
    <row r="5" spans="1:11" s="21" customFormat="1" x14ac:dyDescent="0.25">
      <c r="A5" s="46" t="s">
        <v>952</v>
      </c>
      <c r="B5" s="47" t="s">
        <v>953</v>
      </c>
      <c r="C5" s="48">
        <v>5.1147109999999998</v>
      </c>
      <c r="D5" s="49">
        <v>7.5146208694014288E-5</v>
      </c>
      <c r="E5" s="53">
        <v>2.3785714285714299E-2</v>
      </c>
      <c r="F5" s="46">
        <v>22</v>
      </c>
      <c r="G5" s="46">
        <v>68</v>
      </c>
      <c r="H5" s="50">
        <v>37.944000000000003</v>
      </c>
      <c r="I5" s="46">
        <v>0</v>
      </c>
      <c r="J5" s="46">
        <v>318.42</v>
      </c>
      <c r="K5" s="51">
        <v>1328900000</v>
      </c>
    </row>
    <row r="6" spans="1:11" s="21" customFormat="1" x14ac:dyDescent="0.25">
      <c r="A6" s="46" t="s">
        <v>274</v>
      </c>
      <c r="B6" s="47" t="s">
        <v>275</v>
      </c>
      <c r="C6" s="48">
        <v>4.309829333333334</v>
      </c>
      <c r="D6" s="49">
        <v>1.3579227174636324E-4</v>
      </c>
      <c r="E6" s="53">
        <v>2.3785714285714299E-2</v>
      </c>
      <c r="F6" s="46">
        <v>18</v>
      </c>
      <c r="G6" s="46">
        <v>83.4</v>
      </c>
      <c r="H6" s="50">
        <v>20.747</v>
      </c>
      <c r="I6" s="46">
        <v>0</v>
      </c>
      <c r="J6" s="46">
        <v>163.13999999999999</v>
      </c>
      <c r="K6" s="51">
        <v>1084400000</v>
      </c>
    </row>
    <row r="7" spans="1:11" s="21" customFormat="1" x14ac:dyDescent="0.25">
      <c r="A7" s="46" t="s">
        <v>12</v>
      </c>
      <c r="B7" s="47" t="s">
        <v>3245</v>
      </c>
      <c r="C7" s="48">
        <v>62.132170000000002</v>
      </c>
      <c r="D7" s="49">
        <v>1.3728995458488978E-4</v>
      </c>
      <c r="E7" s="53">
        <v>2.3785714285714299E-2</v>
      </c>
      <c r="F7" s="46">
        <v>21</v>
      </c>
      <c r="G7" s="46">
        <v>25.9</v>
      </c>
      <c r="H7" s="50">
        <v>108.03</v>
      </c>
      <c r="I7" s="46">
        <v>0</v>
      </c>
      <c r="J7" s="46">
        <v>277.2</v>
      </c>
      <c r="K7" s="51">
        <v>168460000</v>
      </c>
    </row>
    <row r="8" spans="1:11" s="21" customFormat="1" x14ac:dyDescent="0.25">
      <c r="A8" s="46" t="s">
        <v>501</v>
      </c>
      <c r="B8" s="47" t="s">
        <v>502</v>
      </c>
      <c r="C8" s="48">
        <v>6.8318440000000002</v>
      </c>
      <c r="D8" s="49">
        <v>1.6172756956693416E-4</v>
      </c>
      <c r="E8" s="53">
        <v>2.5615384615384599E-2</v>
      </c>
      <c r="F8" s="46">
        <v>35</v>
      </c>
      <c r="G8" s="46">
        <v>50.1</v>
      </c>
      <c r="H8" s="50">
        <v>79.655000000000001</v>
      </c>
      <c r="I8" s="46">
        <v>0</v>
      </c>
      <c r="J8" s="46">
        <v>302.93</v>
      </c>
      <c r="K8" s="51">
        <v>713380000</v>
      </c>
    </row>
    <row r="9" spans="1:11" s="21" customFormat="1" x14ac:dyDescent="0.25">
      <c r="A9" s="46" t="s">
        <v>154</v>
      </c>
      <c r="B9" s="47" t="s">
        <v>155</v>
      </c>
      <c r="C9" s="48">
        <v>1.790197</v>
      </c>
      <c r="D9" s="49">
        <v>1.6362753641249492E-4</v>
      </c>
      <c r="E9" s="53">
        <v>2.5615384615384599E-2</v>
      </c>
      <c r="F9" s="46">
        <v>14</v>
      </c>
      <c r="G9" s="46">
        <v>51.7</v>
      </c>
      <c r="H9" s="50">
        <v>34.534999999999997</v>
      </c>
      <c r="I9" s="46">
        <v>0</v>
      </c>
      <c r="J9" s="46">
        <v>95.435000000000002</v>
      </c>
      <c r="K9" s="51">
        <v>290010000</v>
      </c>
    </row>
    <row r="10" spans="1:11" s="21" customFormat="1" x14ac:dyDescent="0.25">
      <c r="A10" s="46" t="s">
        <v>1366</v>
      </c>
      <c r="B10" s="47" t="s">
        <v>1367</v>
      </c>
      <c r="C10" s="48">
        <v>0.59386384999999997</v>
      </c>
      <c r="D10" s="49">
        <v>1.7766960113006319E-4</v>
      </c>
      <c r="E10" s="53">
        <v>2.5615384615384599E-2</v>
      </c>
      <c r="F10" s="46">
        <v>2</v>
      </c>
      <c r="G10" s="46">
        <v>4.0999999999999996</v>
      </c>
      <c r="H10" s="50">
        <v>47.814</v>
      </c>
      <c r="I10" s="46">
        <v>1.2937000000000001E-3</v>
      </c>
      <c r="J10" s="46">
        <v>2.3464999999999998</v>
      </c>
      <c r="K10" s="51">
        <v>711930</v>
      </c>
    </row>
    <row r="11" spans="1:11" s="21" customFormat="1" x14ac:dyDescent="0.25">
      <c r="A11" s="46" t="s">
        <v>1539</v>
      </c>
      <c r="B11" s="47" t="s">
        <v>1540</v>
      </c>
      <c r="C11" s="48">
        <v>0.64696279999999995</v>
      </c>
      <c r="D11" s="49">
        <v>2.1542340176550033E-4</v>
      </c>
      <c r="E11" s="53">
        <v>2.5615384615384599E-2</v>
      </c>
      <c r="F11" s="46">
        <v>3</v>
      </c>
      <c r="G11" s="46">
        <v>32.700000000000003</v>
      </c>
      <c r="H11" s="50">
        <v>10.632999999999999</v>
      </c>
      <c r="I11" s="46">
        <v>0</v>
      </c>
      <c r="J11" s="46">
        <v>115.29</v>
      </c>
      <c r="K11" s="51">
        <v>72863000</v>
      </c>
    </row>
    <row r="12" spans="1:11" s="21" customFormat="1" x14ac:dyDescent="0.25">
      <c r="A12" s="46" t="s">
        <v>188</v>
      </c>
      <c r="B12" s="47" t="s">
        <v>189</v>
      </c>
      <c r="C12" s="48">
        <v>0.47452770000000005</v>
      </c>
      <c r="D12" s="49">
        <v>2.3041614601746277E-4</v>
      </c>
      <c r="E12" s="53">
        <v>2.5615384615384599E-2</v>
      </c>
      <c r="F12" s="46">
        <v>3</v>
      </c>
      <c r="G12" s="46">
        <v>29.6</v>
      </c>
      <c r="H12" s="50">
        <v>14.919</v>
      </c>
      <c r="I12" s="46">
        <v>0</v>
      </c>
      <c r="J12" s="46">
        <v>16.713999999999999</v>
      </c>
      <c r="K12" s="51">
        <v>54503000</v>
      </c>
    </row>
    <row r="13" spans="1:11" s="21" customFormat="1" x14ac:dyDescent="0.25">
      <c r="A13" s="46" t="s">
        <v>264</v>
      </c>
      <c r="B13" s="47" t="s">
        <v>265</v>
      </c>
      <c r="C13" s="48">
        <v>6.3727073333333335</v>
      </c>
      <c r="D13" s="49">
        <v>2.5391660516783314E-4</v>
      </c>
      <c r="E13" s="53">
        <v>2.9382352941176498E-2</v>
      </c>
      <c r="F13" s="46">
        <v>7</v>
      </c>
      <c r="G13" s="46">
        <v>47.7</v>
      </c>
      <c r="H13" s="50">
        <v>18.062000000000001</v>
      </c>
      <c r="I13" s="46">
        <v>0</v>
      </c>
      <c r="J13" s="46">
        <v>26.529</v>
      </c>
      <c r="K13" s="51">
        <v>110440000</v>
      </c>
    </row>
    <row r="14" spans="1:11" s="21" customFormat="1" x14ac:dyDescent="0.25">
      <c r="A14" s="46" t="s">
        <v>1124</v>
      </c>
      <c r="B14" s="47" t="s">
        <v>1125</v>
      </c>
      <c r="C14" s="48">
        <v>0.20516959999999998</v>
      </c>
      <c r="D14" s="49">
        <v>2.7257745411951134E-4</v>
      </c>
      <c r="E14" s="53">
        <v>2.9382352941176498E-2</v>
      </c>
      <c r="F14" s="46">
        <v>26</v>
      </c>
      <c r="G14" s="46">
        <v>47.2</v>
      </c>
      <c r="H14" s="50">
        <v>62.45</v>
      </c>
      <c r="I14" s="46">
        <v>0</v>
      </c>
      <c r="J14" s="46">
        <v>209.12</v>
      </c>
      <c r="K14" s="51">
        <v>135390000</v>
      </c>
    </row>
    <row r="15" spans="1:11" s="21" customFormat="1" x14ac:dyDescent="0.25">
      <c r="A15" s="46" t="s">
        <v>1071</v>
      </c>
      <c r="B15" s="47" t="s">
        <v>1072</v>
      </c>
      <c r="C15" s="48">
        <v>0.20372143333333334</v>
      </c>
      <c r="D15" s="49">
        <v>2.8838450807890635E-4</v>
      </c>
      <c r="E15" s="53">
        <v>2.9382352941176498E-2</v>
      </c>
      <c r="F15" s="46">
        <v>10</v>
      </c>
      <c r="G15" s="46">
        <v>63.6</v>
      </c>
      <c r="H15" s="50">
        <v>19.221</v>
      </c>
      <c r="I15" s="46">
        <v>0</v>
      </c>
      <c r="J15" s="46">
        <v>42.884</v>
      </c>
      <c r="K15" s="51">
        <v>113650000</v>
      </c>
    </row>
    <row r="16" spans="1:11" s="21" customFormat="1" x14ac:dyDescent="0.25">
      <c r="A16" s="46" t="s">
        <v>712</v>
      </c>
      <c r="B16" s="47" t="s">
        <v>3267</v>
      </c>
      <c r="C16" s="48">
        <v>0.22002496666666668</v>
      </c>
      <c r="D16" s="49">
        <v>3.0811175951486129E-4</v>
      </c>
      <c r="E16" s="53">
        <v>2.9382352941176498E-2</v>
      </c>
      <c r="F16" s="46">
        <v>7</v>
      </c>
      <c r="G16" s="46">
        <v>27.7</v>
      </c>
      <c r="H16" s="50">
        <v>33.792999999999999</v>
      </c>
      <c r="I16" s="46">
        <v>0</v>
      </c>
      <c r="J16" s="46">
        <v>21.356000000000002</v>
      </c>
      <c r="K16" s="51">
        <v>9850900</v>
      </c>
    </row>
    <row r="17" spans="1:11" s="21" customFormat="1" x14ac:dyDescent="0.25">
      <c r="A17" s="46" t="s">
        <v>2275</v>
      </c>
      <c r="B17" s="47" t="s">
        <v>2276</v>
      </c>
      <c r="C17" s="48">
        <v>9.8086000000000002</v>
      </c>
      <c r="D17" s="49">
        <v>3.7249387807535792E-4</v>
      </c>
      <c r="E17" s="53">
        <v>3.6999999999999998E-2</v>
      </c>
      <c r="F17" s="46">
        <v>3</v>
      </c>
      <c r="G17" s="46">
        <v>7.4</v>
      </c>
      <c r="H17" s="50">
        <v>52.021999999999998</v>
      </c>
      <c r="I17" s="46">
        <v>0</v>
      </c>
      <c r="J17" s="46">
        <v>5.0479000000000003</v>
      </c>
      <c r="K17" s="51">
        <v>8673900</v>
      </c>
    </row>
    <row r="18" spans="1:11" s="21" customFormat="1" x14ac:dyDescent="0.25">
      <c r="A18" s="46" t="s">
        <v>1130</v>
      </c>
      <c r="B18" s="47" t="s">
        <v>1131</v>
      </c>
      <c r="C18" s="48">
        <v>0.18542159999999999</v>
      </c>
      <c r="D18" s="49">
        <v>4.7522830515659261E-4</v>
      </c>
      <c r="E18" s="53">
        <v>4.1625000000000002E-2</v>
      </c>
      <c r="F18" s="46">
        <v>26</v>
      </c>
      <c r="G18" s="46">
        <v>41</v>
      </c>
      <c r="H18" s="50">
        <v>73.941000000000003</v>
      </c>
      <c r="I18" s="46">
        <v>0</v>
      </c>
      <c r="J18" s="46">
        <v>134.74</v>
      </c>
      <c r="K18" s="51">
        <v>162610000</v>
      </c>
    </row>
    <row r="19" spans="1:11" s="21" customFormat="1" x14ac:dyDescent="0.25">
      <c r="A19" s="46" t="s">
        <v>63</v>
      </c>
      <c r="B19" s="47" t="s">
        <v>3252</v>
      </c>
      <c r="C19" s="48">
        <v>7.4021776666666668</v>
      </c>
      <c r="D19" s="49">
        <v>5.1804016295711394E-4</v>
      </c>
      <c r="E19" s="53">
        <v>4.1625000000000002E-2</v>
      </c>
      <c r="F19" s="46">
        <v>1</v>
      </c>
      <c r="G19" s="46">
        <v>19.7</v>
      </c>
      <c r="H19" s="50">
        <v>7.3474000000000004</v>
      </c>
      <c r="I19" s="46">
        <v>0</v>
      </c>
      <c r="J19" s="46">
        <v>8.5448000000000004</v>
      </c>
      <c r="K19" s="51">
        <v>3599400</v>
      </c>
    </row>
    <row r="20" spans="1:11" s="21" customFormat="1" x14ac:dyDescent="0.25">
      <c r="A20" s="46" t="s">
        <v>79</v>
      </c>
      <c r="B20" s="47" t="s">
        <v>80</v>
      </c>
      <c r="C20" s="48">
        <v>5.7225949999999992</v>
      </c>
      <c r="D20" s="49">
        <v>5.8728822293099034E-4</v>
      </c>
      <c r="E20" s="53">
        <v>4.7571428571428598E-2</v>
      </c>
      <c r="F20" s="46">
        <v>1</v>
      </c>
      <c r="G20" s="46">
        <v>4</v>
      </c>
      <c r="H20" s="50">
        <v>36.54</v>
      </c>
      <c r="I20" s="46">
        <v>0</v>
      </c>
      <c r="J20" s="46">
        <v>3.0708000000000002</v>
      </c>
      <c r="K20" s="51">
        <v>1231500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97"/>
  <sheetViews>
    <sheetView topLeftCell="A66" workbookViewId="0"/>
  </sheetViews>
  <sheetFormatPr baseColWidth="10" defaultRowHeight="17" x14ac:dyDescent="0.25"/>
  <sheetData>
    <row r="1" spans="1:17" x14ac:dyDescent="0.25">
      <c r="A1" s="54" t="s">
        <v>3401</v>
      </c>
    </row>
    <row r="2" spans="1:17" x14ac:dyDescent="0.25">
      <c r="A2" s="56" t="s">
        <v>5</v>
      </c>
      <c r="B2" s="56" t="s">
        <v>3343</v>
      </c>
      <c r="C2" s="56" t="s">
        <v>3344</v>
      </c>
      <c r="D2" s="56" t="s">
        <v>3345</v>
      </c>
      <c r="E2" s="56" t="s">
        <v>3346</v>
      </c>
      <c r="F2" s="56" t="s">
        <v>3347</v>
      </c>
      <c r="G2" s="56" t="s">
        <v>3348</v>
      </c>
      <c r="H2" s="56" t="s">
        <v>3349</v>
      </c>
      <c r="I2" s="56" t="s">
        <v>3350</v>
      </c>
      <c r="J2" s="58" t="s">
        <v>3351</v>
      </c>
      <c r="K2" s="57"/>
      <c r="L2" s="57"/>
      <c r="M2" s="57"/>
      <c r="N2" s="57"/>
      <c r="O2" s="57"/>
      <c r="P2" s="34"/>
      <c r="Q2" s="35"/>
    </row>
    <row r="3" spans="1:17" ht="18" x14ac:dyDescent="0.25">
      <c r="A3" s="57"/>
      <c r="B3" s="57"/>
      <c r="C3" s="57"/>
      <c r="D3" s="57"/>
      <c r="E3" s="57"/>
      <c r="F3" s="57"/>
      <c r="G3" s="57"/>
      <c r="H3" s="57"/>
      <c r="I3" s="57"/>
      <c r="J3" s="27" t="s">
        <v>3352</v>
      </c>
      <c r="K3" s="27" t="s">
        <v>3353</v>
      </c>
      <c r="L3" s="27" t="s">
        <v>3354</v>
      </c>
      <c r="M3" s="27" t="s">
        <v>3355</v>
      </c>
      <c r="N3" s="28" t="s">
        <v>3396</v>
      </c>
      <c r="O3" s="28" t="s">
        <v>3397</v>
      </c>
      <c r="P3" s="29" t="s">
        <v>3398</v>
      </c>
      <c r="Q3" s="27" t="s">
        <v>3399</v>
      </c>
    </row>
    <row r="4" spans="1:17" x14ac:dyDescent="0.25">
      <c r="A4" s="36" t="s">
        <v>3356</v>
      </c>
      <c r="B4" s="36" t="s">
        <v>103</v>
      </c>
      <c r="C4" s="36">
        <v>51.610999999999997</v>
      </c>
      <c r="D4" s="36">
        <v>56</v>
      </c>
      <c r="E4" s="36">
        <v>12</v>
      </c>
      <c r="F4" s="36">
        <v>8110</v>
      </c>
      <c r="G4" s="36">
        <v>96.4</v>
      </c>
      <c r="H4" s="36">
        <v>0</v>
      </c>
      <c r="I4" s="36">
        <v>323.31</v>
      </c>
      <c r="J4" s="37">
        <v>27808000000</v>
      </c>
      <c r="K4" s="37">
        <v>21128000000</v>
      </c>
      <c r="L4" s="37">
        <v>24128000000</v>
      </c>
      <c r="M4" s="37">
        <v>17723000000</v>
      </c>
      <c r="N4" s="38">
        <v>15851000000</v>
      </c>
      <c r="O4" s="38">
        <v>12333000000</v>
      </c>
      <c r="P4" s="34">
        <v>0.63290670181302222</v>
      </c>
      <c r="Q4" s="35">
        <f>_xlfn.T.TEST(J4:L4,M4:O4,2,2)</f>
        <v>2.2210468807708352E-2</v>
      </c>
    </row>
    <row r="5" spans="1:17" x14ac:dyDescent="0.25">
      <c r="A5" s="36" t="s">
        <v>493</v>
      </c>
      <c r="B5" s="36" t="s">
        <v>494</v>
      </c>
      <c r="C5" s="36">
        <v>49.834000000000003</v>
      </c>
      <c r="D5" s="36">
        <v>56</v>
      </c>
      <c r="E5" s="36">
        <v>56</v>
      </c>
      <c r="F5" s="36">
        <v>5982</v>
      </c>
      <c r="G5" s="36">
        <v>93.4</v>
      </c>
      <c r="H5" s="36">
        <v>0</v>
      </c>
      <c r="I5" s="36">
        <v>323.31</v>
      </c>
      <c r="J5" s="37">
        <v>13511000000</v>
      </c>
      <c r="K5" s="37">
        <v>12000000000</v>
      </c>
      <c r="L5" s="37">
        <v>12897000000</v>
      </c>
      <c r="M5" s="37">
        <v>5038000000</v>
      </c>
      <c r="N5" s="38">
        <v>4955400000</v>
      </c>
      <c r="O5" s="38">
        <v>4019600000</v>
      </c>
      <c r="P5" s="34">
        <v>0.36583357880276107</v>
      </c>
      <c r="Q5" s="35">
        <f t="shared" ref="Q5:Q68" si="0">_xlfn.T.TEST(J5:L5,M5:O5,2,2)</f>
        <v>1.1917315949728743E-4</v>
      </c>
    </row>
    <row r="6" spans="1:17" x14ac:dyDescent="0.25">
      <c r="A6" s="30" t="s">
        <v>1130</v>
      </c>
      <c r="B6" s="30" t="s">
        <v>1131</v>
      </c>
      <c r="C6" s="30">
        <v>73.941000000000003</v>
      </c>
      <c r="D6" s="30">
        <v>71</v>
      </c>
      <c r="E6" s="30">
        <v>71</v>
      </c>
      <c r="F6" s="30">
        <v>2975</v>
      </c>
      <c r="G6" s="30">
        <v>88.9</v>
      </c>
      <c r="H6" s="30">
        <v>0</v>
      </c>
      <c r="I6" s="30">
        <v>323.31</v>
      </c>
      <c r="J6" s="31">
        <v>7825800000</v>
      </c>
      <c r="K6" s="31">
        <v>7214900000</v>
      </c>
      <c r="L6" s="31">
        <v>7704500000</v>
      </c>
      <c r="M6" s="31">
        <v>2946100000</v>
      </c>
      <c r="N6" s="32">
        <v>2155400000</v>
      </c>
      <c r="O6" s="32">
        <v>2629000000</v>
      </c>
      <c r="P6" s="33">
        <v>0.33881064858496907</v>
      </c>
      <c r="Q6" s="35">
        <f t="shared" si="0"/>
        <v>7.1778930327384685E-5</v>
      </c>
    </row>
    <row r="7" spans="1:17" x14ac:dyDescent="0.25">
      <c r="A7" s="30" t="s">
        <v>1126</v>
      </c>
      <c r="B7" s="30" t="s">
        <v>1127</v>
      </c>
      <c r="C7" s="30">
        <v>42.982999999999997</v>
      </c>
      <c r="D7" s="30">
        <v>38</v>
      </c>
      <c r="E7" s="30">
        <v>38</v>
      </c>
      <c r="F7" s="30">
        <v>2270</v>
      </c>
      <c r="G7" s="30">
        <v>85.1</v>
      </c>
      <c r="H7" s="30">
        <v>0</v>
      </c>
      <c r="I7" s="30">
        <v>323.31</v>
      </c>
      <c r="J7" s="31">
        <v>6150500000</v>
      </c>
      <c r="K7" s="31">
        <v>5667300000</v>
      </c>
      <c r="L7" s="31">
        <v>6333900000</v>
      </c>
      <c r="M7" s="31">
        <v>1681500000</v>
      </c>
      <c r="N7" s="32">
        <v>1298600000</v>
      </c>
      <c r="O7" s="32">
        <v>1645600000</v>
      </c>
      <c r="P7" s="33">
        <v>0.25411327875955397</v>
      </c>
      <c r="Q7" s="35">
        <f t="shared" si="0"/>
        <v>4.2263049135128229E-5</v>
      </c>
    </row>
    <row r="8" spans="1:17" x14ac:dyDescent="0.25">
      <c r="A8" s="36" t="s">
        <v>182</v>
      </c>
      <c r="B8" s="36" t="s">
        <v>183</v>
      </c>
      <c r="C8" s="36">
        <v>59.109000000000002</v>
      </c>
      <c r="D8" s="36">
        <v>48</v>
      </c>
      <c r="E8" s="36">
        <v>48</v>
      </c>
      <c r="F8" s="36">
        <v>1281</v>
      </c>
      <c r="G8" s="36">
        <v>89.3</v>
      </c>
      <c r="H8" s="36">
        <v>0</v>
      </c>
      <c r="I8" s="36">
        <v>323.31</v>
      </c>
      <c r="J8" s="37">
        <v>3171700000</v>
      </c>
      <c r="K8" s="37">
        <v>2622300000</v>
      </c>
      <c r="L8" s="37">
        <v>3014600000</v>
      </c>
      <c r="M8" s="37">
        <v>1117500000</v>
      </c>
      <c r="N8" s="38">
        <v>797650000</v>
      </c>
      <c r="O8" s="38">
        <v>925650000</v>
      </c>
      <c r="P8" s="34">
        <v>0.32118996986092929</v>
      </c>
      <c r="Q8" s="35">
        <f t="shared" si="0"/>
        <v>4.5104050263176297E-4</v>
      </c>
    </row>
    <row r="9" spans="1:17" x14ac:dyDescent="0.25">
      <c r="A9" s="30" t="s">
        <v>1124</v>
      </c>
      <c r="B9" s="30" t="s">
        <v>1125</v>
      </c>
      <c r="C9" s="30">
        <v>62.45</v>
      </c>
      <c r="D9" s="30">
        <v>44</v>
      </c>
      <c r="E9" s="30">
        <v>44</v>
      </c>
      <c r="F9" s="30">
        <v>1374</v>
      </c>
      <c r="G9" s="30">
        <v>65.900000000000006</v>
      </c>
      <c r="H9" s="30">
        <v>0</v>
      </c>
      <c r="I9" s="30">
        <v>323.31</v>
      </c>
      <c r="J9" s="31">
        <v>2392200000</v>
      </c>
      <c r="K9" s="31">
        <v>1850200000</v>
      </c>
      <c r="L9" s="31">
        <v>2303500000</v>
      </c>
      <c r="M9" s="31">
        <v>875050000</v>
      </c>
      <c r="N9" s="32">
        <v>611350000</v>
      </c>
      <c r="O9" s="32">
        <v>788530000</v>
      </c>
      <c r="P9" s="33">
        <v>0.34617831442950425</v>
      </c>
      <c r="Q9" s="35">
        <f t="shared" si="0"/>
        <v>1.5316015649488241E-3</v>
      </c>
    </row>
    <row r="10" spans="1:17" x14ac:dyDescent="0.25">
      <c r="A10" s="30" t="s">
        <v>1128</v>
      </c>
      <c r="B10" s="30" t="s">
        <v>1129</v>
      </c>
      <c r="C10" s="30">
        <v>37.112000000000002</v>
      </c>
      <c r="D10" s="30">
        <v>28</v>
      </c>
      <c r="E10" s="30">
        <v>28</v>
      </c>
      <c r="F10" s="30">
        <v>1104</v>
      </c>
      <c r="G10" s="30">
        <v>80.8</v>
      </c>
      <c r="H10" s="30">
        <v>0</v>
      </c>
      <c r="I10" s="30">
        <v>323.31</v>
      </c>
      <c r="J10" s="31">
        <v>2379000000</v>
      </c>
      <c r="K10" s="31">
        <v>1964500000</v>
      </c>
      <c r="L10" s="31">
        <v>2229900000</v>
      </c>
      <c r="M10" s="31">
        <v>1110900000</v>
      </c>
      <c r="N10" s="32">
        <v>1078700000</v>
      </c>
      <c r="O10" s="32">
        <v>844290000</v>
      </c>
      <c r="P10" s="33">
        <v>0.46489324329857057</v>
      </c>
      <c r="Q10" s="35">
        <f t="shared" si="0"/>
        <v>1.3241535413172475E-3</v>
      </c>
    </row>
    <row r="11" spans="1:17" x14ac:dyDescent="0.25">
      <c r="A11" s="30" t="s">
        <v>15</v>
      </c>
      <c r="B11" s="30" t="s">
        <v>16</v>
      </c>
      <c r="C11" s="30">
        <v>61.933999999999997</v>
      </c>
      <c r="D11" s="30">
        <v>40</v>
      </c>
      <c r="E11" s="30">
        <v>40</v>
      </c>
      <c r="F11" s="30">
        <v>877</v>
      </c>
      <c r="G11" s="30">
        <v>69</v>
      </c>
      <c r="H11" s="30">
        <v>0</v>
      </c>
      <c r="I11" s="30">
        <v>323.31</v>
      </c>
      <c r="J11" s="31">
        <v>1591100000</v>
      </c>
      <c r="K11" s="31">
        <v>1393100000</v>
      </c>
      <c r="L11" s="31">
        <v>1519100000</v>
      </c>
      <c r="M11" s="31">
        <v>772500000</v>
      </c>
      <c r="N11" s="32">
        <v>747530000</v>
      </c>
      <c r="O11" s="32">
        <v>673900000</v>
      </c>
      <c r="P11" s="33">
        <v>0.48857524789923579</v>
      </c>
      <c r="Q11" s="35">
        <f t="shared" si="0"/>
        <v>2.9089457837365771E-4</v>
      </c>
    </row>
    <row r="12" spans="1:17" x14ac:dyDescent="0.25">
      <c r="A12" s="36" t="s">
        <v>491</v>
      </c>
      <c r="B12" s="36" t="s">
        <v>492</v>
      </c>
      <c r="C12" s="36">
        <v>34.174999999999997</v>
      </c>
      <c r="D12" s="36">
        <v>21</v>
      </c>
      <c r="E12" s="36">
        <v>21</v>
      </c>
      <c r="F12" s="36">
        <v>538</v>
      </c>
      <c r="G12" s="36">
        <v>85.5</v>
      </c>
      <c r="H12" s="36">
        <v>0</v>
      </c>
      <c r="I12" s="36">
        <v>323.31</v>
      </c>
      <c r="J12" s="37">
        <v>1215800000</v>
      </c>
      <c r="K12" s="37">
        <v>1156900000</v>
      </c>
      <c r="L12" s="37">
        <v>1076000000</v>
      </c>
      <c r="M12" s="37">
        <v>476650000</v>
      </c>
      <c r="N12" s="38">
        <v>290350000</v>
      </c>
      <c r="O12" s="38">
        <v>440770000</v>
      </c>
      <c r="P12" s="34">
        <v>0.35088545399628268</v>
      </c>
      <c r="Q12" s="35">
        <f t="shared" si="0"/>
        <v>4.3662612957736703E-4</v>
      </c>
    </row>
    <row r="13" spans="1:17" x14ac:dyDescent="0.25">
      <c r="A13" s="36" t="s">
        <v>704</v>
      </c>
      <c r="B13" s="36" t="s">
        <v>705</v>
      </c>
      <c r="C13" s="36">
        <v>36.436999999999998</v>
      </c>
      <c r="D13" s="36">
        <v>23</v>
      </c>
      <c r="E13" s="36">
        <v>23</v>
      </c>
      <c r="F13" s="36">
        <v>373</v>
      </c>
      <c r="G13" s="36">
        <v>66.7</v>
      </c>
      <c r="H13" s="36">
        <v>0</v>
      </c>
      <c r="I13" s="36">
        <v>193.12</v>
      </c>
      <c r="J13" s="37">
        <v>742530000</v>
      </c>
      <c r="K13" s="37">
        <v>580740000</v>
      </c>
      <c r="L13" s="37">
        <v>640380000</v>
      </c>
      <c r="M13" s="37">
        <v>211790000</v>
      </c>
      <c r="N13" s="38">
        <v>178450000</v>
      </c>
      <c r="O13" s="38">
        <v>163740000</v>
      </c>
      <c r="P13" s="34">
        <v>0.28273327741272147</v>
      </c>
      <c r="Q13" s="35">
        <f t="shared" si="0"/>
        <v>6.782641506049939E-4</v>
      </c>
    </row>
    <row r="14" spans="1:17" x14ac:dyDescent="0.25">
      <c r="A14" s="36" t="s">
        <v>168</v>
      </c>
      <c r="B14" s="36" t="s">
        <v>169</v>
      </c>
      <c r="C14" s="36">
        <v>43.283000000000001</v>
      </c>
      <c r="D14" s="36">
        <v>27</v>
      </c>
      <c r="E14" s="36">
        <v>27</v>
      </c>
      <c r="F14" s="36">
        <v>1002</v>
      </c>
      <c r="G14" s="36">
        <v>82.5</v>
      </c>
      <c r="H14" s="36">
        <v>0</v>
      </c>
      <c r="I14" s="36">
        <v>273.16000000000003</v>
      </c>
      <c r="J14" s="37">
        <v>688310000</v>
      </c>
      <c r="K14" s="37">
        <v>611800000</v>
      </c>
      <c r="L14" s="37">
        <v>692170000</v>
      </c>
      <c r="M14" s="37">
        <v>1138400000</v>
      </c>
      <c r="N14" s="38">
        <v>1077700000</v>
      </c>
      <c r="O14" s="38">
        <v>1064600000</v>
      </c>
      <c r="P14" s="34">
        <v>1.651163592028186</v>
      </c>
      <c r="Q14" s="35">
        <f t="shared" si="0"/>
        <v>2.4398617000324406E-4</v>
      </c>
    </row>
    <row r="15" spans="1:17" x14ac:dyDescent="0.25">
      <c r="A15" s="30" t="s">
        <v>1085</v>
      </c>
      <c r="B15" s="30" t="s">
        <v>1086</v>
      </c>
      <c r="C15" s="30">
        <v>60.046999999999997</v>
      </c>
      <c r="D15" s="30">
        <v>36</v>
      </c>
      <c r="E15" s="30">
        <v>36</v>
      </c>
      <c r="F15" s="30">
        <v>570</v>
      </c>
      <c r="G15" s="30">
        <v>64.099999999999994</v>
      </c>
      <c r="H15" s="30">
        <v>0</v>
      </c>
      <c r="I15" s="30">
        <v>311.98</v>
      </c>
      <c r="J15" s="31">
        <v>640410000</v>
      </c>
      <c r="K15" s="31">
        <v>547010000</v>
      </c>
      <c r="L15" s="31">
        <v>594120000</v>
      </c>
      <c r="M15" s="31">
        <v>229340000</v>
      </c>
      <c r="N15" s="32">
        <v>186030000</v>
      </c>
      <c r="O15" s="32">
        <v>221130000</v>
      </c>
      <c r="P15" s="33">
        <v>0.35679901975182488</v>
      </c>
      <c r="Q15" s="35">
        <f t="shared" si="0"/>
        <v>2.2148828690307087E-4</v>
      </c>
    </row>
    <row r="16" spans="1:17" x14ac:dyDescent="0.25">
      <c r="A16" s="30" t="s">
        <v>34</v>
      </c>
      <c r="B16" s="30" t="s">
        <v>35</v>
      </c>
      <c r="C16" s="30">
        <v>26.635000000000002</v>
      </c>
      <c r="D16" s="30">
        <v>15</v>
      </c>
      <c r="E16" s="30">
        <v>15</v>
      </c>
      <c r="F16" s="30">
        <v>453</v>
      </c>
      <c r="G16" s="30">
        <v>60.8</v>
      </c>
      <c r="H16" s="30">
        <v>0</v>
      </c>
      <c r="I16" s="30">
        <v>180.92</v>
      </c>
      <c r="J16" s="31">
        <v>495210000</v>
      </c>
      <c r="K16" s="31">
        <v>446660000</v>
      </c>
      <c r="L16" s="31">
        <v>467310000</v>
      </c>
      <c r="M16" s="31">
        <v>288580000</v>
      </c>
      <c r="N16" s="32">
        <v>242270000</v>
      </c>
      <c r="O16" s="32">
        <v>235640000</v>
      </c>
      <c r="P16" s="33">
        <v>0.54313133614613662</v>
      </c>
      <c r="Q16" s="35">
        <f t="shared" si="0"/>
        <v>6.0109042235006419E-4</v>
      </c>
    </row>
    <row r="17" spans="1:17" x14ac:dyDescent="0.25">
      <c r="A17" s="36" t="s">
        <v>3357</v>
      </c>
      <c r="B17" s="36" t="s">
        <v>3358</v>
      </c>
      <c r="C17" s="36">
        <v>52.534999999999997</v>
      </c>
      <c r="D17" s="36">
        <v>33</v>
      </c>
      <c r="E17" s="36">
        <v>11</v>
      </c>
      <c r="F17" s="36">
        <v>299</v>
      </c>
      <c r="G17" s="36">
        <v>73.3</v>
      </c>
      <c r="H17" s="36">
        <v>0</v>
      </c>
      <c r="I17" s="36">
        <v>194.69</v>
      </c>
      <c r="J17" s="37">
        <v>392360000</v>
      </c>
      <c r="K17" s="37">
        <v>269700000</v>
      </c>
      <c r="L17" s="37">
        <v>343370000</v>
      </c>
      <c r="M17" s="37">
        <v>186480000</v>
      </c>
      <c r="N17" s="38">
        <v>181190000</v>
      </c>
      <c r="O17" s="38">
        <v>160130000</v>
      </c>
      <c r="P17" s="34">
        <v>0.53781553383620928</v>
      </c>
      <c r="Q17" s="35">
        <f t="shared" si="0"/>
        <v>1.2093900614196613E-2</v>
      </c>
    </row>
    <row r="18" spans="1:17" x14ac:dyDescent="0.25">
      <c r="A18" s="36" t="s">
        <v>178</v>
      </c>
      <c r="B18" s="36" t="s">
        <v>179</v>
      </c>
      <c r="C18" s="36">
        <v>42.21</v>
      </c>
      <c r="D18" s="36">
        <v>17</v>
      </c>
      <c r="E18" s="36">
        <v>17</v>
      </c>
      <c r="F18" s="36">
        <v>305</v>
      </c>
      <c r="G18" s="36">
        <v>57.1</v>
      </c>
      <c r="H18" s="36">
        <v>0</v>
      </c>
      <c r="I18" s="36">
        <v>287.89999999999998</v>
      </c>
      <c r="J18" s="37">
        <v>386770000</v>
      </c>
      <c r="K18" s="37">
        <v>311450000</v>
      </c>
      <c r="L18" s="37">
        <v>333070000</v>
      </c>
      <c r="M18" s="37">
        <v>165730000</v>
      </c>
      <c r="N18" s="38">
        <v>143790000</v>
      </c>
      <c r="O18" s="38">
        <v>119210000</v>
      </c>
      <c r="P18" s="34">
        <v>0.41602985000491949</v>
      </c>
      <c r="Q18" s="35">
        <f t="shared" si="0"/>
        <v>1.5368582158739889E-3</v>
      </c>
    </row>
    <row r="19" spans="1:17" x14ac:dyDescent="0.25">
      <c r="A19" s="36" t="s">
        <v>147</v>
      </c>
      <c r="B19" s="36" t="s">
        <v>3258</v>
      </c>
      <c r="C19" s="36">
        <v>57.284999999999997</v>
      </c>
      <c r="D19" s="36">
        <v>34</v>
      </c>
      <c r="E19" s="36">
        <v>34</v>
      </c>
      <c r="F19" s="36">
        <v>720</v>
      </c>
      <c r="G19" s="36">
        <v>65.3</v>
      </c>
      <c r="H19" s="36">
        <v>0</v>
      </c>
      <c r="I19" s="36">
        <v>323.31</v>
      </c>
      <c r="J19" s="37">
        <v>348970000</v>
      </c>
      <c r="K19" s="37">
        <v>335700000</v>
      </c>
      <c r="L19" s="37">
        <v>335330000</v>
      </c>
      <c r="M19" s="37">
        <v>582850000</v>
      </c>
      <c r="N19" s="38">
        <v>655440000</v>
      </c>
      <c r="O19" s="38">
        <v>576810000</v>
      </c>
      <c r="P19" s="34">
        <v>1.780928290286715</v>
      </c>
      <c r="Q19" s="35">
        <f t="shared" si="0"/>
        <v>4.9571754514286597E-4</v>
      </c>
    </row>
    <row r="20" spans="1:17" x14ac:dyDescent="0.25">
      <c r="A20" s="36" t="s">
        <v>3359</v>
      </c>
      <c r="B20" s="36" t="s">
        <v>3360</v>
      </c>
      <c r="C20" s="36">
        <v>41.793999999999997</v>
      </c>
      <c r="D20" s="36">
        <v>15</v>
      </c>
      <c r="E20" s="36">
        <v>15</v>
      </c>
      <c r="F20" s="36">
        <v>316</v>
      </c>
      <c r="G20" s="36">
        <v>61.2</v>
      </c>
      <c r="H20" s="36">
        <v>0</v>
      </c>
      <c r="I20" s="36">
        <v>144.99</v>
      </c>
      <c r="J20" s="37">
        <v>346760000</v>
      </c>
      <c r="K20" s="37">
        <v>295070000</v>
      </c>
      <c r="L20" s="37">
        <v>339420000</v>
      </c>
      <c r="M20" s="37">
        <v>133540000</v>
      </c>
      <c r="N20" s="38">
        <v>156190000</v>
      </c>
      <c r="O20" s="38">
        <v>107320000</v>
      </c>
      <c r="P20" s="34">
        <v>0.41020877139052181</v>
      </c>
      <c r="Q20" s="35">
        <f t="shared" si="0"/>
        <v>8.1605871962815778E-4</v>
      </c>
    </row>
    <row r="21" spans="1:17" x14ac:dyDescent="0.25">
      <c r="A21" s="30" t="s">
        <v>2441</v>
      </c>
      <c r="B21" s="30" t="s">
        <v>2442</v>
      </c>
      <c r="C21" s="30">
        <v>86.781999999999996</v>
      </c>
      <c r="D21" s="30">
        <v>24</v>
      </c>
      <c r="E21" s="30">
        <v>24</v>
      </c>
      <c r="F21" s="30">
        <v>412</v>
      </c>
      <c r="G21" s="30">
        <v>41.3</v>
      </c>
      <c r="H21" s="30">
        <v>0</v>
      </c>
      <c r="I21" s="30">
        <v>161.22999999999999</v>
      </c>
      <c r="J21" s="31">
        <v>344170000</v>
      </c>
      <c r="K21" s="31">
        <v>279890000</v>
      </c>
      <c r="L21" s="31">
        <v>299790000</v>
      </c>
      <c r="M21" s="31">
        <v>158490000</v>
      </c>
      <c r="N21" s="32">
        <v>125790000</v>
      </c>
      <c r="O21" s="32">
        <v>108260000</v>
      </c>
      <c r="P21" s="33">
        <v>0.42368172754572447</v>
      </c>
      <c r="Q21" s="35">
        <f t="shared" si="0"/>
        <v>1.8071970174698524E-3</v>
      </c>
    </row>
    <row r="22" spans="1:17" x14ac:dyDescent="0.25">
      <c r="A22" s="36" t="s">
        <v>166</v>
      </c>
      <c r="B22" s="36" t="s">
        <v>167</v>
      </c>
      <c r="C22" s="36">
        <v>77.597999999999999</v>
      </c>
      <c r="D22" s="36">
        <v>33</v>
      </c>
      <c r="E22" s="36">
        <v>33</v>
      </c>
      <c r="F22" s="36">
        <v>574</v>
      </c>
      <c r="G22" s="36">
        <v>54</v>
      </c>
      <c r="H22" s="36">
        <v>0</v>
      </c>
      <c r="I22" s="36">
        <v>314.72000000000003</v>
      </c>
      <c r="J22" s="37">
        <v>321190000</v>
      </c>
      <c r="K22" s="37">
        <v>287570000</v>
      </c>
      <c r="L22" s="37">
        <v>294000000</v>
      </c>
      <c r="M22" s="37">
        <v>432870000</v>
      </c>
      <c r="N22" s="38">
        <v>389480000</v>
      </c>
      <c r="O22" s="38">
        <v>336130000</v>
      </c>
      <c r="P22" s="34">
        <v>1.2817965216817904</v>
      </c>
      <c r="Q22" s="35">
        <f t="shared" si="0"/>
        <v>4.5967904229544394E-2</v>
      </c>
    </row>
    <row r="23" spans="1:17" x14ac:dyDescent="0.25">
      <c r="A23" s="36" t="s">
        <v>85</v>
      </c>
      <c r="B23" s="36" t="s">
        <v>3256</v>
      </c>
      <c r="C23" s="36">
        <v>37.515000000000001</v>
      </c>
      <c r="D23" s="36">
        <v>16</v>
      </c>
      <c r="E23" s="36">
        <v>16</v>
      </c>
      <c r="F23" s="36">
        <v>391</v>
      </c>
      <c r="G23" s="36">
        <v>56</v>
      </c>
      <c r="H23" s="36">
        <v>0</v>
      </c>
      <c r="I23" s="36">
        <v>124.89</v>
      </c>
      <c r="J23" s="37">
        <v>254070000</v>
      </c>
      <c r="K23" s="37">
        <v>226460000</v>
      </c>
      <c r="L23" s="37">
        <v>268260000</v>
      </c>
      <c r="M23" s="37">
        <v>201900000</v>
      </c>
      <c r="N23" s="38">
        <v>238200000</v>
      </c>
      <c r="O23" s="38">
        <v>174090000</v>
      </c>
      <c r="P23" s="34">
        <v>0.83182141239542051</v>
      </c>
      <c r="Q23" s="35">
        <f t="shared" si="0"/>
        <v>0.11396812026595311</v>
      </c>
    </row>
    <row r="24" spans="1:17" x14ac:dyDescent="0.25">
      <c r="A24" s="36" t="s">
        <v>868</v>
      </c>
      <c r="B24" s="36" t="s">
        <v>869</v>
      </c>
      <c r="C24" s="36">
        <v>19.47</v>
      </c>
      <c r="D24" s="36">
        <v>2</v>
      </c>
      <c r="E24" s="36">
        <v>2</v>
      </c>
      <c r="F24" s="36">
        <v>16</v>
      </c>
      <c r="G24" s="36">
        <v>13.3</v>
      </c>
      <c r="H24" s="36">
        <v>0</v>
      </c>
      <c r="I24" s="36">
        <v>7.3822000000000001</v>
      </c>
      <c r="J24" s="37">
        <v>236170000</v>
      </c>
      <c r="K24" s="37">
        <v>140620000</v>
      </c>
      <c r="L24" s="37">
        <v>163150000</v>
      </c>
      <c r="M24" s="37">
        <v>186760000</v>
      </c>
      <c r="N24" s="38">
        <v>168180000</v>
      </c>
      <c r="O24" s="38">
        <v>192810000</v>
      </c>
      <c r="P24" s="34">
        <v>1.0561904606940444</v>
      </c>
      <c r="Q24" s="35">
        <f t="shared" si="0"/>
        <v>0.93452881163201773</v>
      </c>
    </row>
    <row r="25" spans="1:17" x14ac:dyDescent="0.25">
      <c r="A25" s="36" t="s">
        <v>196</v>
      </c>
      <c r="B25" s="36" t="s">
        <v>197</v>
      </c>
      <c r="C25" s="36">
        <v>35.585999999999999</v>
      </c>
      <c r="D25" s="36">
        <v>13</v>
      </c>
      <c r="E25" s="36">
        <v>13</v>
      </c>
      <c r="F25" s="36">
        <v>232</v>
      </c>
      <c r="G25" s="36">
        <v>46.2</v>
      </c>
      <c r="H25" s="36">
        <v>0</v>
      </c>
      <c r="I25" s="36">
        <v>98.903999999999996</v>
      </c>
      <c r="J25" s="37">
        <v>222320000</v>
      </c>
      <c r="K25" s="37">
        <v>150300000</v>
      </c>
      <c r="L25" s="37">
        <v>156990000</v>
      </c>
      <c r="M25" s="37">
        <v>370350000</v>
      </c>
      <c r="N25" s="38">
        <v>284150000</v>
      </c>
      <c r="O25" s="38">
        <v>271390000</v>
      </c>
      <c r="P25" s="34">
        <v>1.7617010311134134</v>
      </c>
      <c r="Q25" s="35">
        <f t="shared" si="0"/>
        <v>2.6832873218191826E-2</v>
      </c>
    </row>
    <row r="26" spans="1:17" x14ac:dyDescent="0.25">
      <c r="A26" s="36" t="s">
        <v>3361</v>
      </c>
      <c r="B26" s="36" t="s">
        <v>279</v>
      </c>
      <c r="C26" s="36">
        <v>41.238</v>
      </c>
      <c r="D26" s="36">
        <v>13</v>
      </c>
      <c r="E26" s="36">
        <v>13</v>
      </c>
      <c r="F26" s="36">
        <v>189</v>
      </c>
      <c r="G26" s="36">
        <v>48.4</v>
      </c>
      <c r="H26" s="36">
        <v>0</v>
      </c>
      <c r="I26" s="36">
        <v>117.37</v>
      </c>
      <c r="J26" s="37">
        <v>212910000</v>
      </c>
      <c r="K26" s="37">
        <v>212810000</v>
      </c>
      <c r="L26" s="37">
        <v>207410000</v>
      </c>
      <c r="M26" s="37">
        <v>154290000</v>
      </c>
      <c r="N26" s="38">
        <v>190330000</v>
      </c>
      <c r="O26" s="38">
        <v>122860000</v>
      </c>
      <c r="P26" s="34">
        <v>0.73713052430746628</v>
      </c>
      <c r="Q26" s="35">
        <f t="shared" si="0"/>
        <v>4.7801376142069051E-2</v>
      </c>
    </row>
    <row r="27" spans="1:17" x14ac:dyDescent="0.25">
      <c r="A27" s="36" t="s">
        <v>690</v>
      </c>
      <c r="B27" s="36" t="s">
        <v>3265</v>
      </c>
      <c r="C27" s="36">
        <v>18.896999999999998</v>
      </c>
      <c r="D27" s="36">
        <v>6</v>
      </c>
      <c r="E27" s="36">
        <v>6</v>
      </c>
      <c r="F27" s="36">
        <v>140</v>
      </c>
      <c r="G27" s="36">
        <v>25.4</v>
      </c>
      <c r="H27" s="36">
        <v>0</v>
      </c>
      <c r="I27" s="36">
        <v>83.331999999999994</v>
      </c>
      <c r="J27" s="37">
        <v>208930000</v>
      </c>
      <c r="K27" s="37">
        <v>152390000</v>
      </c>
      <c r="L27" s="37">
        <v>147770000</v>
      </c>
      <c r="M27" s="37">
        <v>140460000</v>
      </c>
      <c r="N27" s="38">
        <v>126840000</v>
      </c>
      <c r="O27" s="38">
        <v>93064000</v>
      </c>
      <c r="P27" s="34">
        <v>0.7114700668016406</v>
      </c>
      <c r="Q27" s="35">
        <f t="shared" si="0"/>
        <v>0.10974574688171668</v>
      </c>
    </row>
    <row r="28" spans="1:17" x14ac:dyDescent="0.25">
      <c r="A28" s="36" t="s">
        <v>3362</v>
      </c>
      <c r="B28" s="36" t="s">
        <v>1148</v>
      </c>
      <c r="C28" s="36">
        <v>69.257000000000005</v>
      </c>
      <c r="D28" s="36">
        <v>35</v>
      </c>
      <c r="E28" s="36">
        <v>35</v>
      </c>
      <c r="F28" s="36">
        <v>393</v>
      </c>
      <c r="G28" s="36">
        <v>59.6</v>
      </c>
      <c r="H28" s="36">
        <v>0</v>
      </c>
      <c r="I28" s="36">
        <v>208.68</v>
      </c>
      <c r="J28" s="37">
        <v>158130000</v>
      </c>
      <c r="K28" s="37">
        <v>133510000</v>
      </c>
      <c r="L28" s="37">
        <v>130960000</v>
      </c>
      <c r="M28" s="37">
        <v>250890000</v>
      </c>
      <c r="N28" s="38">
        <v>217050000</v>
      </c>
      <c r="O28" s="38">
        <v>210740000</v>
      </c>
      <c r="P28" s="34">
        <v>1.6071735079400877</v>
      </c>
      <c r="Q28" s="35">
        <f t="shared" si="0"/>
        <v>4.9180958345399779E-3</v>
      </c>
    </row>
    <row r="29" spans="1:17" x14ac:dyDescent="0.25">
      <c r="A29" s="36" t="s">
        <v>2395</v>
      </c>
      <c r="B29" s="36" t="s">
        <v>2396</v>
      </c>
      <c r="C29" s="36">
        <v>40.423999999999999</v>
      </c>
      <c r="D29" s="36">
        <v>16</v>
      </c>
      <c r="E29" s="36">
        <v>16</v>
      </c>
      <c r="F29" s="36">
        <v>235</v>
      </c>
      <c r="G29" s="36">
        <v>63.2</v>
      </c>
      <c r="H29" s="36">
        <v>0</v>
      </c>
      <c r="I29" s="36">
        <v>123.34</v>
      </c>
      <c r="J29" s="37">
        <v>141400000</v>
      </c>
      <c r="K29" s="37">
        <v>151230000</v>
      </c>
      <c r="L29" s="37">
        <v>151370000</v>
      </c>
      <c r="M29" s="37">
        <v>102000000</v>
      </c>
      <c r="N29" s="38">
        <v>110560000</v>
      </c>
      <c r="O29" s="38">
        <v>92898000</v>
      </c>
      <c r="P29" s="34">
        <v>0.68871482202114753</v>
      </c>
      <c r="Q29" s="35">
        <f t="shared" si="0"/>
        <v>1.6060278508823241E-3</v>
      </c>
    </row>
    <row r="30" spans="1:17" x14ac:dyDescent="0.25">
      <c r="A30" s="36" t="s">
        <v>180</v>
      </c>
      <c r="B30" s="36" t="s">
        <v>181</v>
      </c>
      <c r="C30" s="36">
        <v>27.77</v>
      </c>
      <c r="D30" s="36">
        <v>8</v>
      </c>
      <c r="E30" s="36">
        <v>8</v>
      </c>
      <c r="F30" s="36">
        <v>147</v>
      </c>
      <c r="G30" s="36">
        <v>48.1</v>
      </c>
      <c r="H30" s="36">
        <v>0</v>
      </c>
      <c r="I30" s="36">
        <v>86.32</v>
      </c>
      <c r="J30" s="37">
        <v>128990000</v>
      </c>
      <c r="K30" s="37">
        <v>119530000</v>
      </c>
      <c r="L30" s="37">
        <v>141650000</v>
      </c>
      <c r="M30" s="37">
        <v>55376000</v>
      </c>
      <c r="N30" s="38">
        <v>56877000</v>
      </c>
      <c r="O30" s="38">
        <v>46614000</v>
      </c>
      <c r="P30" s="34">
        <v>0.41140733799325074</v>
      </c>
      <c r="Q30" s="35">
        <f t="shared" si="0"/>
        <v>4.2225955264462209E-4</v>
      </c>
    </row>
    <row r="31" spans="1:17" x14ac:dyDescent="0.25">
      <c r="A31" s="36" t="s">
        <v>1566</v>
      </c>
      <c r="B31" s="36" t="s">
        <v>1567</v>
      </c>
      <c r="C31" s="36">
        <v>61.171999999999997</v>
      </c>
      <c r="D31" s="36">
        <v>24</v>
      </c>
      <c r="E31" s="36">
        <v>24</v>
      </c>
      <c r="F31" s="36">
        <v>231</v>
      </c>
      <c r="G31" s="36">
        <v>49</v>
      </c>
      <c r="H31" s="36">
        <v>0</v>
      </c>
      <c r="I31" s="36">
        <v>172.68</v>
      </c>
      <c r="J31" s="37">
        <v>120850000</v>
      </c>
      <c r="K31" s="37">
        <v>106260000</v>
      </c>
      <c r="L31" s="37">
        <v>107760000</v>
      </c>
      <c r="M31" s="37">
        <v>196790000</v>
      </c>
      <c r="N31" s="38">
        <v>151060000</v>
      </c>
      <c r="O31" s="38">
        <v>148480000</v>
      </c>
      <c r="P31" s="34">
        <v>1.4759554778013966</v>
      </c>
      <c r="Q31" s="35">
        <f t="shared" si="0"/>
        <v>3.0228163719182459E-2</v>
      </c>
    </row>
    <row r="32" spans="1:17" x14ac:dyDescent="0.25">
      <c r="A32" s="36" t="s">
        <v>3363</v>
      </c>
      <c r="B32" s="36" t="s">
        <v>3364</v>
      </c>
      <c r="C32" s="36">
        <v>23.986999999999998</v>
      </c>
      <c r="D32" s="36">
        <v>9</v>
      </c>
      <c r="E32" s="36">
        <v>9</v>
      </c>
      <c r="F32" s="36">
        <v>159</v>
      </c>
      <c r="G32" s="36">
        <v>67.2</v>
      </c>
      <c r="H32" s="36">
        <v>0</v>
      </c>
      <c r="I32" s="36">
        <v>114.9</v>
      </c>
      <c r="J32" s="37">
        <v>116470000</v>
      </c>
      <c r="K32" s="37">
        <v>117500000</v>
      </c>
      <c r="L32" s="37">
        <v>142820000</v>
      </c>
      <c r="M32" s="37">
        <v>68631000</v>
      </c>
      <c r="N32" s="38">
        <v>97057000</v>
      </c>
      <c r="O32" s="38">
        <v>56705000</v>
      </c>
      <c r="P32" s="34">
        <v>0.6041047626260605</v>
      </c>
      <c r="Q32" s="35">
        <f t="shared" si="0"/>
        <v>2.5130079774939522E-2</v>
      </c>
    </row>
    <row r="33" spans="1:17" x14ac:dyDescent="0.25">
      <c r="A33" s="36" t="s">
        <v>2653</v>
      </c>
      <c r="B33" s="36" t="s">
        <v>2654</v>
      </c>
      <c r="C33" s="36">
        <v>34.840000000000003</v>
      </c>
      <c r="D33" s="36">
        <v>9</v>
      </c>
      <c r="E33" s="36">
        <v>9</v>
      </c>
      <c r="F33" s="36">
        <v>140</v>
      </c>
      <c r="G33" s="36">
        <v>31.3</v>
      </c>
      <c r="H33" s="36">
        <v>0</v>
      </c>
      <c r="I33" s="36">
        <v>106.51</v>
      </c>
      <c r="J33" s="37">
        <v>112770000</v>
      </c>
      <c r="K33" s="37">
        <v>84312000</v>
      </c>
      <c r="L33" s="37">
        <v>93392000</v>
      </c>
      <c r="M33" s="37">
        <v>66298000</v>
      </c>
      <c r="N33" s="38">
        <v>66529000</v>
      </c>
      <c r="O33" s="38">
        <v>41029000</v>
      </c>
      <c r="P33" s="34">
        <v>0.60543530043376925</v>
      </c>
      <c r="Q33" s="35">
        <f t="shared" si="0"/>
        <v>3.1030553594995958E-2</v>
      </c>
    </row>
    <row r="34" spans="1:17" x14ac:dyDescent="0.25">
      <c r="A34" s="36" t="s">
        <v>1838</v>
      </c>
      <c r="B34" s="36" t="s">
        <v>1839</v>
      </c>
      <c r="C34" s="36">
        <v>56.063000000000002</v>
      </c>
      <c r="D34" s="36">
        <v>22</v>
      </c>
      <c r="E34" s="36">
        <v>22</v>
      </c>
      <c r="F34" s="36">
        <v>300</v>
      </c>
      <c r="G34" s="36">
        <v>46.8</v>
      </c>
      <c r="H34" s="36">
        <v>0</v>
      </c>
      <c r="I34" s="36">
        <v>183.24</v>
      </c>
      <c r="J34" s="37">
        <v>111310000</v>
      </c>
      <c r="K34" s="37">
        <v>98676000</v>
      </c>
      <c r="L34" s="37">
        <v>104620000</v>
      </c>
      <c r="M34" s="37">
        <v>140010000</v>
      </c>
      <c r="N34" s="38">
        <v>118580000</v>
      </c>
      <c r="O34" s="38">
        <v>135680000</v>
      </c>
      <c r="P34" s="34">
        <v>1.2521443597115407</v>
      </c>
      <c r="Q34" s="35">
        <f t="shared" si="0"/>
        <v>2.390979202660019E-2</v>
      </c>
    </row>
    <row r="35" spans="1:17" x14ac:dyDescent="0.25">
      <c r="A35" s="36" t="s">
        <v>3365</v>
      </c>
      <c r="B35" s="36" t="s">
        <v>685</v>
      </c>
      <c r="C35" s="36">
        <v>39.679000000000002</v>
      </c>
      <c r="D35" s="36">
        <v>12</v>
      </c>
      <c r="E35" s="36">
        <v>11</v>
      </c>
      <c r="F35" s="36">
        <v>159</v>
      </c>
      <c r="G35" s="36">
        <v>36.700000000000003</v>
      </c>
      <c r="H35" s="36">
        <v>0</v>
      </c>
      <c r="I35" s="36">
        <v>111.62</v>
      </c>
      <c r="J35" s="37">
        <v>100380000</v>
      </c>
      <c r="K35" s="37">
        <v>117590000</v>
      </c>
      <c r="L35" s="37">
        <v>123940000</v>
      </c>
      <c r="M35" s="37">
        <v>105670000</v>
      </c>
      <c r="N35" s="38">
        <v>134590000</v>
      </c>
      <c r="O35" s="38">
        <v>89272000</v>
      </c>
      <c r="P35" s="34">
        <v>0.97251795529397411</v>
      </c>
      <c r="Q35" s="35">
        <f t="shared" si="0"/>
        <v>0.79690223273974259</v>
      </c>
    </row>
    <row r="36" spans="1:17" x14ac:dyDescent="0.25">
      <c r="A36" s="36" t="s">
        <v>1004</v>
      </c>
      <c r="B36" s="36" t="s">
        <v>1005</v>
      </c>
      <c r="C36" s="36">
        <v>48.066000000000003</v>
      </c>
      <c r="D36" s="36">
        <v>22</v>
      </c>
      <c r="E36" s="36">
        <v>22</v>
      </c>
      <c r="F36" s="36">
        <v>271</v>
      </c>
      <c r="G36" s="36">
        <v>54.4</v>
      </c>
      <c r="H36" s="36">
        <v>0</v>
      </c>
      <c r="I36" s="36">
        <v>149.01</v>
      </c>
      <c r="J36" s="37">
        <v>100290000</v>
      </c>
      <c r="K36" s="37">
        <v>84624000</v>
      </c>
      <c r="L36" s="37">
        <v>89676000</v>
      </c>
      <c r="M36" s="37">
        <v>130320000</v>
      </c>
      <c r="N36" s="38">
        <v>130930000</v>
      </c>
      <c r="O36" s="38">
        <v>120480000</v>
      </c>
      <c r="P36" s="34">
        <v>1.3967106464523729</v>
      </c>
      <c r="Q36" s="35">
        <f t="shared" si="0"/>
        <v>3.3652917617935331E-3</v>
      </c>
    </row>
    <row r="37" spans="1:17" x14ac:dyDescent="0.25">
      <c r="A37" s="36" t="s">
        <v>883</v>
      </c>
      <c r="B37" s="36" t="s">
        <v>884</v>
      </c>
      <c r="C37" s="36">
        <v>30.358000000000001</v>
      </c>
      <c r="D37" s="36">
        <v>20</v>
      </c>
      <c r="E37" s="36">
        <v>20</v>
      </c>
      <c r="F37" s="36">
        <v>267</v>
      </c>
      <c r="G37" s="36">
        <v>58.7</v>
      </c>
      <c r="H37" s="36">
        <v>0</v>
      </c>
      <c r="I37" s="36">
        <v>172.21</v>
      </c>
      <c r="J37" s="37">
        <v>94638000</v>
      </c>
      <c r="K37" s="37">
        <v>95691000</v>
      </c>
      <c r="L37" s="37">
        <v>91739000</v>
      </c>
      <c r="M37" s="37">
        <v>142860000</v>
      </c>
      <c r="N37" s="38">
        <v>154380000</v>
      </c>
      <c r="O37" s="38">
        <v>143120000</v>
      </c>
      <c r="P37" s="34">
        <v>1.560979178715689</v>
      </c>
      <c r="Q37" s="35">
        <f t="shared" si="0"/>
        <v>1.8653006440290208E-4</v>
      </c>
    </row>
    <row r="38" spans="1:17" x14ac:dyDescent="0.25">
      <c r="A38" s="36" t="s">
        <v>887</v>
      </c>
      <c r="B38" s="36" t="s">
        <v>888</v>
      </c>
      <c r="C38" s="36">
        <v>45.597999999999999</v>
      </c>
      <c r="D38" s="36">
        <v>16</v>
      </c>
      <c r="E38" s="36">
        <v>16</v>
      </c>
      <c r="F38" s="36">
        <v>288</v>
      </c>
      <c r="G38" s="36">
        <v>55.3</v>
      </c>
      <c r="H38" s="36">
        <v>0</v>
      </c>
      <c r="I38" s="36">
        <v>192.74</v>
      </c>
      <c r="J38" s="37">
        <v>92830000</v>
      </c>
      <c r="K38" s="37">
        <v>92101000</v>
      </c>
      <c r="L38" s="37">
        <v>86149000</v>
      </c>
      <c r="M38" s="37">
        <v>138780000</v>
      </c>
      <c r="N38" s="38">
        <v>156790000</v>
      </c>
      <c r="O38" s="38">
        <v>144030000</v>
      </c>
      <c r="P38" s="34">
        <v>1.6230772986396449</v>
      </c>
      <c r="Q38" s="35">
        <f t="shared" si="0"/>
        <v>6.1553466263996638E-4</v>
      </c>
    </row>
    <row r="39" spans="1:17" x14ac:dyDescent="0.25">
      <c r="A39" s="36" t="s">
        <v>3366</v>
      </c>
      <c r="B39" s="36" t="s">
        <v>1807</v>
      </c>
      <c r="C39" s="36">
        <v>594.9</v>
      </c>
      <c r="D39" s="36">
        <v>20</v>
      </c>
      <c r="E39" s="36">
        <v>20</v>
      </c>
      <c r="F39" s="36">
        <v>222</v>
      </c>
      <c r="G39" s="36">
        <v>5.7</v>
      </c>
      <c r="H39" s="36">
        <v>0</v>
      </c>
      <c r="I39" s="36">
        <v>176.72</v>
      </c>
      <c r="J39" s="37">
        <v>88025000</v>
      </c>
      <c r="K39" s="37">
        <v>107770000</v>
      </c>
      <c r="L39" s="37">
        <v>76286000</v>
      </c>
      <c r="M39" s="37">
        <v>54026000</v>
      </c>
      <c r="N39" s="38">
        <v>48142000</v>
      </c>
      <c r="O39" s="38">
        <v>41250000</v>
      </c>
      <c r="P39" s="34">
        <v>0.53373211816978205</v>
      </c>
      <c r="Q39" s="35">
        <f t="shared" si="0"/>
        <v>1.2330372028208027E-2</v>
      </c>
    </row>
    <row r="40" spans="1:17" x14ac:dyDescent="0.25">
      <c r="A40" s="36" t="s">
        <v>3026</v>
      </c>
      <c r="B40" s="36" t="s">
        <v>3027</v>
      </c>
      <c r="C40" s="36">
        <v>50.639000000000003</v>
      </c>
      <c r="D40" s="36">
        <v>20</v>
      </c>
      <c r="E40" s="36">
        <v>20</v>
      </c>
      <c r="F40" s="36">
        <v>206</v>
      </c>
      <c r="G40" s="36">
        <v>50.4</v>
      </c>
      <c r="H40" s="36">
        <v>0</v>
      </c>
      <c r="I40" s="36">
        <v>131.66</v>
      </c>
      <c r="J40" s="37">
        <v>79518000</v>
      </c>
      <c r="K40" s="37">
        <v>69680000</v>
      </c>
      <c r="L40" s="37">
        <v>66061000</v>
      </c>
      <c r="M40" s="37">
        <v>104480000</v>
      </c>
      <c r="N40" s="38">
        <v>96734000</v>
      </c>
      <c r="O40" s="38">
        <v>88152000</v>
      </c>
      <c r="P40" s="34">
        <v>1.345526672562172</v>
      </c>
      <c r="Q40" s="35">
        <f t="shared" si="0"/>
        <v>1.6316002998656261E-2</v>
      </c>
    </row>
    <row r="41" spans="1:17" x14ac:dyDescent="0.25">
      <c r="A41" s="36" t="s">
        <v>930</v>
      </c>
      <c r="B41" s="36" t="s">
        <v>931</v>
      </c>
      <c r="C41" s="36">
        <v>41.131999999999998</v>
      </c>
      <c r="D41" s="36">
        <v>16</v>
      </c>
      <c r="E41" s="36">
        <v>16</v>
      </c>
      <c r="F41" s="36">
        <v>228</v>
      </c>
      <c r="G41" s="36">
        <v>53.2</v>
      </c>
      <c r="H41" s="36">
        <v>0</v>
      </c>
      <c r="I41" s="36">
        <v>122.76</v>
      </c>
      <c r="J41" s="37">
        <v>79298000</v>
      </c>
      <c r="K41" s="37">
        <v>80177000</v>
      </c>
      <c r="L41" s="37">
        <v>74627000</v>
      </c>
      <c r="M41" s="37">
        <v>100590000</v>
      </c>
      <c r="N41" s="38">
        <v>130800000</v>
      </c>
      <c r="O41" s="38">
        <v>100030000</v>
      </c>
      <c r="P41" s="34">
        <v>1.4134320923610286</v>
      </c>
      <c r="Q41" s="35">
        <f t="shared" si="0"/>
        <v>3.4628796717463356E-2</v>
      </c>
    </row>
    <row r="42" spans="1:17" x14ac:dyDescent="0.25">
      <c r="A42" s="36" t="s">
        <v>1212</v>
      </c>
      <c r="B42" s="36" t="s">
        <v>1213</v>
      </c>
      <c r="C42" s="36">
        <v>52.284999999999997</v>
      </c>
      <c r="D42" s="36">
        <v>12</v>
      </c>
      <c r="E42" s="36">
        <v>12</v>
      </c>
      <c r="F42" s="36">
        <v>218</v>
      </c>
      <c r="G42" s="36">
        <v>30.3</v>
      </c>
      <c r="H42" s="36">
        <v>0</v>
      </c>
      <c r="I42" s="36">
        <v>83.74</v>
      </c>
      <c r="J42" s="37">
        <v>72050000</v>
      </c>
      <c r="K42" s="37">
        <v>62862000</v>
      </c>
      <c r="L42" s="37">
        <v>63883000</v>
      </c>
      <c r="M42" s="37">
        <v>92763000</v>
      </c>
      <c r="N42" s="38">
        <v>81310000</v>
      </c>
      <c r="O42" s="38">
        <v>72251000</v>
      </c>
      <c r="P42" s="34">
        <v>1.2373128710489014</v>
      </c>
      <c r="Q42" s="35">
        <f t="shared" si="0"/>
        <v>7.4573898223185026E-2</v>
      </c>
    </row>
    <row r="43" spans="1:17" x14ac:dyDescent="0.25">
      <c r="A43" s="36" t="s">
        <v>744</v>
      </c>
      <c r="B43" s="36" t="s">
        <v>745</v>
      </c>
      <c r="C43" s="36">
        <v>59.576000000000001</v>
      </c>
      <c r="D43" s="36">
        <v>20</v>
      </c>
      <c r="E43" s="36">
        <v>20</v>
      </c>
      <c r="F43" s="36">
        <v>177</v>
      </c>
      <c r="G43" s="36">
        <v>51.1</v>
      </c>
      <c r="H43" s="36">
        <v>0</v>
      </c>
      <c r="I43" s="36">
        <v>175.24</v>
      </c>
      <c r="J43" s="37">
        <v>68974000</v>
      </c>
      <c r="K43" s="37">
        <v>75562000</v>
      </c>
      <c r="L43" s="37">
        <v>68810000</v>
      </c>
      <c r="M43" s="37">
        <v>55368000</v>
      </c>
      <c r="N43" s="38">
        <v>57989000</v>
      </c>
      <c r="O43" s="38">
        <v>48578000</v>
      </c>
      <c r="P43" s="34">
        <v>0.75871541505749374</v>
      </c>
      <c r="Q43" s="35">
        <f t="shared" si="0"/>
        <v>8.7224782821195314E-3</v>
      </c>
    </row>
    <row r="44" spans="1:17" x14ac:dyDescent="0.25">
      <c r="A44" s="36" t="s">
        <v>3367</v>
      </c>
      <c r="B44" s="36" t="s">
        <v>1569</v>
      </c>
      <c r="C44" s="36">
        <v>85.004000000000005</v>
      </c>
      <c r="D44" s="36">
        <v>29</v>
      </c>
      <c r="E44" s="36">
        <v>29</v>
      </c>
      <c r="F44" s="36">
        <v>254</v>
      </c>
      <c r="G44" s="36">
        <v>46.6</v>
      </c>
      <c r="H44" s="36">
        <v>0</v>
      </c>
      <c r="I44" s="36">
        <v>136.77000000000001</v>
      </c>
      <c r="J44" s="37">
        <v>67639000</v>
      </c>
      <c r="K44" s="37">
        <v>56889000</v>
      </c>
      <c r="L44" s="37">
        <v>56995000</v>
      </c>
      <c r="M44" s="37">
        <v>136230000</v>
      </c>
      <c r="N44" s="38">
        <v>124820000</v>
      </c>
      <c r="O44" s="38">
        <v>112000000</v>
      </c>
      <c r="P44" s="34">
        <v>2.0577522179694578</v>
      </c>
      <c r="Q44" s="35">
        <f t="shared" si="0"/>
        <v>1.2462582147951737E-3</v>
      </c>
    </row>
    <row r="45" spans="1:17" x14ac:dyDescent="0.25">
      <c r="A45" s="36" t="s">
        <v>537</v>
      </c>
      <c r="B45" s="36" t="s">
        <v>538</v>
      </c>
      <c r="C45" s="36">
        <v>32.475000000000001</v>
      </c>
      <c r="D45" s="36">
        <v>15</v>
      </c>
      <c r="E45" s="36">
        <v>15</v>
      </c>
      <c r="F45" s="36">
        <v>177</v>
      </c>
      <c r="G45" s="36">
        <v>55.1</v>
      </c>
      <c r="H45" s="36">
        <v>0</v>
      </c>
      <c r="I45" s="36">
        <v>103.63</v>
      </c>
      <c r="J45" s="37">
        <v>64173000</v>
      </c>
      <c r="K45" s="37">
        <v>61277000</v>
      </c>
      <c r="L45" s="37">
        <v>62472000</v>
      </c>
      <c r="M45" s="37">
        <v>62675000</v>
      </c>
      <c r="N45" s="38">
        <v>66560000</v>
      </c>
      <c r="O45" s="38">
        <v>60832000</v>
      </c>
      <c r="P45" s="34">
        <v>1.0122067149617007</v>
      </c>
      <c r="Q45" s="35">
        <f t="shared" si="0"/>
        <v>0.72383613902902333</v>
      </c>
    </row>
    <row r="46" spans="1:17" x14ac:dyDescent="0.25">
      <c r="A46" s="36" t="s">
        <v>3368</v>
      </c>
      <c r="B46" s="36" t="s">
        <v>3369</v>
      </c>
      <c r="C46" s="36">
        <v>26.102</v>
      </c>
      <c r="D46" s="36">
        <v>8</v>
      </c>
      <c r="E46" s="36">
        <v>8</v>
      </c>
      <c r="F46" s="36">
        <v>87</v>
      </c>
      <c r="G46" s="36">
        <v>47</v>
      </c>
      <c r="H46" s="36">
        <v>0</v>
      </c>
      <c r="I46" s="36">
        <v>65.343999999999994</v>
      </c>
      <c r="J46" s="37">
        <v>63826000</v>
      </c>
      <c r="K46" s="37">
        <v>61387000</v>
      </c>
      <c r="L46" s="37">
        <v>83306000</v>
      </c>
      <c r="M46" s="37">
        <v>30649000</v>
      </c>
      <c r="N46" s="38">
        <v>30634000</v>
      </c>
      <c r="O46" s="38">
        <v>20599000</v>
      </c>
      <c r="P46" s="34">
        <v>0.40883200065965281</v>
      </c>
      <c r="Q46" s="35">
        <f t="shared" si="0"/>
        <v>5.3942308379218793E-3</v>
      </c>
    </row>
    <row r="47" spans="1:17" x14ac:dyDescent="0.25">
      <c r="A47" s="36" t="s">
        <v>1939</v>
      </c>
      <c r="B47" s="36" t="s">
        <v>1940</v>
      </c>
      <c r="C47" s="36">
        <v>76.451999999999998</v>
      </c>
      <c r="D47" s="36">
        <v>7</v>
      </c>
      <c r="E47" s="36">
        <v>7</v>
      </c>
      <c r="F47" s="36">
        <v>37</v>
      </c>
      <c r="G47" s="36">
        <v>19.899999999999999</v>
      </c>
      <c r="H47" s="36">
        <v>0</v>
      </c>
      <c r="I47" s="36">
        <v>55.173000000000002</v>
      </c>
      <c r="J47" s="37">
        <v>63634000</v>
      </c>
      <c r="K47" s="37">
        <v>69435000</v>
      </c>
      <c r="L47" s="37">
        <v>60049000</v>
      </c>
      <c r="M47" s="37">
        <v>98385000</v>
      </c>
      <c r="N47" s="38">
        <v>87493000</v>
      </c>
      <c r="O47" s="38">
        <v>79319000</v>
      </c>
      <c r="P47" s="34">
        <v>1.3756941970086134</v>
      </c>
      <c r="Q47" s="35">
        <f t="shared" si="0"/>
        <v>1.7558821447428482E-2</v>
      </c>
    </row>
    <row r="48" spans="1:17" x14ac:dyDescent="0.25">
      <c r="A48" s="30" t="s">
        <v>3370</v>
      </c>
      <c r="B48" s="30" t="s">
        <v>3371</v>
      </c>
      <c r="C48" s="30">
        <v>86.870999999999995</v>
      </c>
      <c r="D48" s="30">
        <v>21</v>
      </c>
      <c r="E48" s="30">
        <v>21</v>
      </c>
      <c r="F48" s="30">
        <v>162</v>
      </c>
      <c r="G48" s="30">
        <v>39</v>
      </c>
      <c r="H48" s="30">
        <v>0</v>
      </c>
      <c r="I48" s="30">
        <v>140.59</v>
      </c>
      <c r="J48" s="31">
        <v>62707000</v>
      </c>
      <c r="K48" s="31">
        <v>52561000</v>
      </c>
      <c r="L48" s="31">
        <v>57614000</v>
      </c>
      <c r="M48" s="31">
        <v>35799000</v>
      </c>
      <c r="N48" s="32">
        <v>34135000</v>
      </c>
      <c r="O48" s="32">
        <v>26924000</v>
      </c>
      <c r="P48" s="33">
        <v>0.56254868893951837</v>
      </c>
      <c r="Q48" s="35">
        <f t="shared" si="0"/>
        <v>3.177032096433757E-3</v>
      </c>
    </row>
    <row r="49" spans="1:17" x14ac:dyDescent="0.25">
      <c r="A49" s="36" t="s">
        <v>784</v>
      </c>
      <c r="B49" s="36" t="s">
        <v>785</v>
      </c>
      <c r="C49" s="36">
        <v>71.486000000000004</v>
      </c>
      <c r="D49" s="36">
        <v>25</v>
      </c>
      <c r="E49" s="36">
        <v>25</v>
      </c>
      <c r="F49" s="36">
        <v>152</v>
      </c>
      <c r="G49" s="36">
        <v>51</v>
      </c>
      <c r="H49" s="36">
        <v>0</v>
      </c>
      <c r="I49" s="36">
        <v>145.68</v>
      </c>
      <c r="J49" s="37">
        <v>58974000</v>
      </c>
      <c r="K49" s="37">
        <v>47934000</v>
      </c>
      <c r="L49" s="37">
        <v>52479000</v>
      </c>
      <c r="M49" s="37">
        <v>87331000</v>
      </c>
      <c r="N49" s="38">
        <v>77480000</v>
      </c>
      <c r="O49" s="38">
        <v>72215000</v>
      </c>
      <c r="P49" s="34">
        <v>1.4911008182804528</v>
      </c>
      <c r="Q49" s="35">
        <f t="shared" si="0"/>
        <v>9.078443108746061E-3</v>
      </c>
    </row>
    <row r="50" spans="1:17" x14ac:dyDescent="0.25">
      <c r="A50" s="36" t="s">
        <v>1979</v>
      </c>
      <c r="B50" s="36" t="s">
        <v>1980</v>
      </c>
      <c r="C50" s="36">
        <v>56.923999999999999</v>
      </c>
      <c r="D50" s="36">
        <v>15</v>
      </c>
      <c r="E50" s="36">
        <v>15</v>
      </c>
      <c r="F50" s="36">
        <v>129</v>
      </c>
      <c r="G50" s="36">
        <v>31.5</v>
      </c>
      <c r="H50" s="36">
        <v>0</v>
      </c>
      <c r="I50" s="36">
        <v>71.637</v>
      </c>
      <c r="J50" s="37">
        <v>58236000</v>
      </c>
      <c r="K50" s="37">
        <v>42118000</v>
      </c>
      <c r="L50" s="37">
        <v>45255000</v>
      </c>
      <c r="M50" s="37">
        <v>84089000</v>
      </c>
      <c r="N50" s="38">
        <v>65498000</v>
      </c>
      <c r="O50" s="38">
        <v>69285000</v>
      </c>
      <c r="P50" s="34">
        <v>1.510011051276906</v>
      </c>
      <c r="Q50" s="35">
        <f t="shared" si="0"/>
        <v>3.1420170023212887E-2</v>
      </c>
    </row>
    <row r="51" spans="1:17" x14ac:dyDescent="0.25">
      <c r="A51" s="36" t="s">
        <v>1408</v>
      </c>
      <c r="B51" s="36" t="s">
        <v>1409</v>
      </c>
      <c r="C51" s="36">
        <v>95.436000000000007</v>
      </c>
      <c r="D51" s="36">
        <v>31</v>
      </c>
      <c r="E51" s="36">
        <v>31</v>
      </c>
      <c r="F51" s="36">
        <v>200</v>
      </c>
      <c r="G51" s="36">
        <v>46.9</v>
      </c>
      <c r="H51" s="36">
        <v>0</v>
      </c>
      <c r="I51" s="36">
        <v>168.12</v>
      </c>
      <c r="J51" s="37">
        <v>51260000</v>
      </c>
      <c r="K51" s="37">
        <v>49111000</v>
      </c>
      <c r="L51" s="37">
        <v>46491000</v>
      </c>
      <c r="M51" s="37">
        <v>71891000</v>
      </c>
      <c r="N51" s="38">
        <v>61843000</v>
      </c>
      <c r="O51" s="38">
        <v>55710000</v>
      </c>
      <c r="P51" s="34">
        <v>1.2866744883805785</v>
      </c>
      <c r="Q51" s="35">
        <f t="shared" si="0"/>
        <v>4.4626982560724664E-2</v>
      </c>
    </row>
    <row r="52" spans="1:17" x14ac:dyDescent="0.25">
      <c r="A52" s="36" t="s">
        <v>2688</v>
      </c>
      <c r="B52" s="36" t="s">
        <v>2689</v>
      </c>
      <c r="C52" s="36">
        <v>45.786999999999999</v>
      </c>
      <c r="D52" s="36">
        <v>15</v>
      </c>
      <c r="E52" s="36">
        <v>15</v>
      </c>
      <c r="F52" s="36">
        <v>163</v>
      </c>
      <c r="G52" s="36">
        <v>37.299999999999997</v>
      </c>
      <c r="H52" s="36">
        <v>0</v>
      </c>
      <c r="I52" s="36">
        <v>81.292000000000002</v>
      </c>
      <c r="J52" s="37">
        <v>48617000</v>
      </c>
      <c r="K52" s="37">
        <v>45403000</v>
      </c>
      <c r="L52" s="37">
        <v>45118000</v>
      </c>
      <c r="M52" s="37">
        <v>54528000</v>
      </c>
      <c r="N52" s="38">
        <v>52122000</v>
      </c>
      <c r="O52" s="38">
        <v>47895000</v>
      </c>
      <c r="P52" s="34">
        <v>1.110372838457935</v>
      </c>
      <c r="Q52" s="35">
        <f t="shared" si="0"/>
        <v>8.359595741285665E-2</v>
      </c>
    </row>
    <row r="53" spans="1:17" x14ac:dyDescent="0.25">
      <c r="A53" s="36" t="s">
        <v>100</v>
      </c>
      <c r="B53" s="36" t="s">
        <v>101</v>
      </c>
      <c r="C53" s="36">
        <v>150.6</v>
      </c>
      <c r="D53" s="36">
        <v>35</v>
      </c>
      <c r="E53" s="36">
        <v>35</v>
      </c>
      <c r="F53" s="36">
        <v>175</v>
      </c>
      <c r="G53" s="36">
        <v>38.6</v>
      </c>
      <c r="H53" s="36">
        <v>0</v>
      </c>
      <c r="I53" s="36">
        <v>163.24</v>
      </c>
      <c r="J53" s="37">
        <v>43957000</v>
      </c>
      <c r="K53" s="37">
        <v>53509000</v>
      </c>
      <c r="L53" s="37">
        <v>50009000</v>
      </c>
      <c r="M53" s="37">
        <v>75142000</v>
      </c>
      <c r="N53" s="38">
        <v>85235000</v>
      </c>
      <c r="O53" s="38">
        <v>68859000</v>
      </c>
      <c r="P53" s="34">
        <v>1.5597616919374173</v>
      </c>
      <c r="Q53" s="35">
        <f t="shared" si="0"/>
        <v>7.8615457379616182E-3</v>
      </c>
    </row>
    <row r="54" spans="1:17" x14ac:dyDescent="0.25">
      <c r="A54" s="36" t="s">
        <v>2240</v>
      </c>
      <c r="B54" s="36" t="s">
        <v>2241</v>
      </c>
      <c r="C54" s="36">
        <v>36.152999999999999</v>
      </c>
      <c r="D54" s="36">
        <v>5</v>
      </c>
      <c r="E54" s="36">
        <v>5</v>
      </c>
      <c r="F54" s="36">
        <v>86</v>
      </c>
      <c r="G54" s="36">
        <v>28.1</v>
      </c>
      <c r="H54" s="36">
        <v>0</v>
      </c>
      <c r="I54" s="36">
        <v>48.838000000000001</v>
      </c>
      <c r="J54" s="37">
        <v>41545000</v>
      </c>
      <c r="K54" s="37">
        <v>37595000</v>
      </c>
      <c r="L54" s="37">
        <v>35706000</v>
      </c>
      <c r="M54" s="37">
        <v>35393000</v>
      </c>
      <c r="N54" s="38">
        <v>26982000</v>
      </c>
      <c r="O54" s="38">
        <v>29196000</v>
      </c>
      <c r="P54" s="34">
        <v>0.79576637617493706</v>
      </c>
      <c r="Q54" s="35">
        <f t="shared" si="0"/>
        <v>6.3661768649585379E-2</v>
      </c>
    </row>
    <row r="55" spans="1:17" x14ac:dyDescent="0.25">
      <c r="A55" s="36" t="s">
        <v>1236</v>
      </c>
      <c r="B55" s="36" t="s">
        <v>1237</v>
      </c>
      <c r="C55" s="36">
        <v>50.283000000000001</v>
      </c>
      <c r="D55" s="36">
        <v>16</v>
      </c>
      <c r="E55" s="36">
        <v>16</v>
      </c>
      <c r="F55" s="36">
        <v>151</v>
      </c>
      <c r="G55" s="36">
        <v>50.9</v>
      </c>
      <c r="H55" s="36">
        <v>0</v>
      </c>
      <c r="I55" s="36">
        <v>102.35</v>
      </c>
      <c r="J55" s="37">
        <v>40978000</v>
      </c>
      <c r="K55" s="37">
        <v>38266000</v>
      </c>
      <c r="L55" s="37">
        <v>40058000</v>
      </c>
      <c r="M55" s="37">
        <v>48778000</v>
      </c>
      <c r="N55" s="38">
        <v>47248000</v>
      </c>
      <c r="O55" s="38">
        <v>45825000</v>
      </c>
      <c r="P55" s="34">
        <v>1.1896792106414404</v>
      </c>
      <c r="Q55" s="35">
        <f t="shared" si="0"/>
        <v>2.9863896009626129E-3</v>
      </c>
    </row>
    <row r="56" spans="1:17" x14ac:dyDescent="0.25">
      <c r="A56" s="36" t="s">
        <v>3030</v>
      </c>
      <c r="B56" s="36" t="s">
        <v>3031</v>
      </c>
      <c r="C56" s="36">
        <v>99.578000000000003</v>
      </c>
      <c r="D56" s="36">
        <v>30</v>
      </c>
      <c r="E56" s="36">
        <v>30</v>
      </c>
      <c r="F56" s="36">
        <v>215</v>
      </c>
      <c r="G56" s="36">
        <v>44.9</v>
      </c>
      <c r="H56" s="36">
        <v>0</v>
      </c>
      <c r="I56" s="36">
        <v>236.81</v>
      </c>
      <c r="J56" s="37">
        <v>39093000</v>
      </c>
      <c r="K56" s="37">
        <v>36531000</v>
      </c>
      <c r="L56" s="37">
        <v>35052000</v>
      </c>
      <c r="M56" s="37">
        <v>87581000</v>
      </c>
      <c r="N56" s="38">
        <v>83897000</v>
      </c>
      <c r="O56" s="38">
        <v>73428000</v>
      </c>
      <c r="P56" s="34">
        <v>2.2105841008831759</v>
      </c>
      <c r="Q56" s="35">
        <f t="shared" si="0"/>
        <v>5.2692585252559669E-4</v>
      </c>
    </row>
    <row r="57" spans="1:17" x14ac:dyDescent="0.25">
      <c r="A57" s="36" t="s">
        <v>108</v>
      </c>
      <c r="B57" s="36" t="s">
        <v>109</v>
      </c>
      <c r="C57" s="36">
        <v>61.290999999999997</v>
      </c>
      <c r="D57" s="36">
        <v>12</v>
      </c>
      <c r="E57" s="36">
        <v>12</v>
      </c>
      <c r="F57" s="36">
        <v>91</v>
      </c>
      <c r="G57" s="36">
        <v>40.299999999999997</v>
      </c>
      <c r="H57" s="36">
        <v>0</v>
      </c>
      <c r="I57" s="36">
        <v>67.685000000000002</v>
      </c>
      <c r="J57" s="37">
        <v>38465000</v>
      </c>
      <c r="K57" s="37">
        <v>31123000</v>
      </c>
      <c r="L57" s="37">
        <v>29471000</v>
      </c>
      <c r="M57" s="37">
        <v>27000000</v>
      </c>
      <c r="N57" s="38">
        <v>23886000</v>
      </c>
      <c r="O57" s="38">
        <v>22362000</v>
      </c>
      <c r="P57" s="34">
        <v>0.74272921509536582</v>
      </c>
      <c r="Q57" s="35">
        <f t="shared" si="0"/>
        <v>4.9264989612821615E-2</v>
      </c>
    </row>
    <row r="58" spans="1:17" x14ac:dyDescent="0.25">
      <c r="A58" s="36" t="s">
        <v>3372</v>
      </c>
      <c r="B58" s="36" t="s">
        <v>3373</v>
      </c>
      <c r="C58" s="36">
        <v>25.76</v>
      </c>
      <c r="D58" s="36">
        <v>8</v>
      </c>
      <c r="E58" s="36">
        <v>8</v>
      </c>
      <c r="F58" s="36">
        <v>59</v>
      </c>
      <c r="G58" s="36">
        <v>42.1</v>
      </c>
      <c r="H58" s="36">
        <v>0</v>
      </c>
      <c r="I58" s="36">
        <v>44.348999999999997</v>
      </c>
      <c r="J58" s="37">
        <v>38421000</v>
      </c>
      <c r="K58" s="37">
        <v>25545000</v>
      </c>
      <c r="L58" s="37">
        <v>43499000</v>
      </c>
      <c r="M58" s="37">
        <v>28202000</v>
      </c>
      <c r="N58" s="38">
        <v>22383000</v>
      </c>
      <c r="O58" s="38">
        <v>20314000</v>
      </c>
      <c r="P58" s="34">
        <v>0.69241444748707437</v>
      </c>
      <c r="Q58" s="35">
        <f t="shared" si="0"/>
        <v>0.10525266048727758</v>
      </c>
    </row>
    <row r="59" spans="1:17" x14ac:dyDescent="0.25">
      <c r="A59" s="36" t="s">
        <v>2612</v>
      </c>
      <c r="B59" s="36" t="s">
        <v>2613</v>
      </c>
      <c r="C59" s="36">
        <v>33.914999999999999</v>
      </c>
      <c r="D59" s="36">
        <v>4</v>
      </c>
      <c r="E59" s="36">
        <v>4</v>
      </c>
      <c r="F59" s="36">
        <v>16</v>
      </c>
      <c r="G59" s="36">
        <v>18.2</v>
      </c>
      <c r="H59" s="36">
        <v>0</v>
      </c>
      <c r="I59" s="36">
        <v>11.103999999999999</v>
      </c>
      <c r="J59" s="37">
        <v>38213000</v>
      </c>
      <c r="K59" s="37">
        <v>33311000</v>
      </c>
      <c r="L59" s="37">
        <v>30636000</v>
      </c>
      <c r="M59" s="37">
        <v>28243000</v>
      </c>
      <c r="N59" s="38">
        <v>27838000</v>
      </c>
      <c r="O59" s="38">
        <v>25351000</v>
      </c>
      <c r="P59" s="34">
        <v>0.8007614928504504</v>
      </c>
      <c r="Q59" s="35">
        <f t="shared" si="0"/>
        <v>4.4829993817625501E-2</v>
      </c>
    </row>
    <row r="60" spans="1:17" x14ac:dyDescent="0.25">
      <c r="A60" s="36" t="s">
        <v>3374</v>
      </c>
      <c r="B60" s="36" t="s">
        <v>3035</v>
      </c>
      <c r="C60" s="36">
        <v>101.82</v>
      </c>
      <c r="D60" s="36">
        <v>2</v>
      </c>
      <c r="E60" s="36">
        <v>2</v>
      </c>
      <c r="F60" s="36">
        <v>7</v>
      </c>
      <c r="G60" s="36">
        <v>1.9</v>
      </c>
      <c r="H60" s="36">
        <v>8.0972000000000006E-3</v>
      </c>
      <c r="I60" s="36">
        <v>2.4112</v>
      </c>
      <c r="J60" s="37">
        <v>37689000</v>
      </c>
      <c r="K60" s="37">
        <v>28706000</v>
      </c>
      <c r="L60" s="37">
        <v>25897000</v>
      </c>
      <c r="M60" s="37">
        <v>23428000</v>
      </c>
      <c r="N60" s="38">
        <v>9022000</v>
      </c>
      <c r="O60" s="38">
        <v>17083000</v>
      </c>
      <c r="P60" s="34">
        <v>0.53185170869729537</v>
      </c>
      <c r="Q60" s="35">
        <f t="shared" si="0"/>
        <v>5.9969306227270501E-2</v>
      </c>
    </row>
    <row r="61" spans="1:17" x14ac:dyDescent="0.25">
      <c r="A61" s="36" t="s">
        <v>437</v>
      </c>
      <c r="B61" s="36" t="s">
        <v>438</v>
      </c>
      <c r="C61" s="36">
        <v>36.511000000000003</v>
      </c>
      <c r="D61" s="36">
        <v>13</v>
      </c>
      <c r="E61" s="36">
        <v>13</v>
      </c>
      <c r="F61" s="36">
        <v>104</v>
      </c>
      <c r="G61" s="36">
        <v>44.4</v>
      </c>
      <c r="H61" s="36">
        <v>0</v>
      </c>
      <c r="I61" s="36">
        <v>57.866999999999997</v>
      </c>
      <c r="J61" s="37">
        <v>36894000</v>
      </c>
      <c r="K61" s="37">
        <v>41351000</v>
      </c>
      <c r="L61" s="37">
        <v>33862000</v>
      </c>
      <c r="M61" s="37">
        <v>62208000</v>
      </c>
      <c r="N61" s="38">
        <v>58793000</v>
      </c>
      <c r="O61" s="38">
        <v>52283000</v>
      </c>
      <c r="P61" s="34">
        <v>1.5506445119639911</v>
      </c>
      <c r="Q61" s="35">
        <f t="shared" si="0"/>
        <v>4.9544505334045471E-3</v>
      </c>
    </row>
    <row r="62" spans="1:17" x14ac:dyDescent="0.25">
      <c r="A62" s="36" t="s">
        <v>469</v>
      </c>
      <c r="B62" s="36" t="s">
        <v>470</v>
      </c>
      <c r="C62" s="36">
        <v>51.395000000000003</v>
      </c>
      <c r="D62" s="36">
        <v>18</v>
      </c>
      <c r="E62" s="36">
        <v>18</v>
      </c>
      <c r="F62" s="36">
        <v>159</v>
      </c>
      <c r="G62" s="36">
        <v>53.8</v>
      </c>
      <c r="H62" s="36">
        <v>0</v>
      </c>
      <c r="I62" s="36">
        <v>84.441999999999993</v>
      </c>
      <c r="J62" s="37">
        <v>36827000</v>
      </c>
      <c r="K62" s="37">
        <v>34011000</v>
      </c>
      <c r="L62" s="37">
        <v>35605000</v>
      </c>
      <c r="M62" s="37">
        <v>62188000</v>
      </c>
      <c r="N62" s="38">
        <v>52122000</v>
      </c>
      <c r="O62" s="38">
        <v>47791000</v>
      </c>
      <c r="P62" s="34">
        <v>1.5211372795017126</v>
      </c>
      <c r="Q62" s="35">
        <f t="shared" si="0"/>
        <v>1.2918753638505516E-2</v>
      </c>
    </row>
    <row r="63" spans="1:17" x14ac:dyDescent="0.25">
      <c r="A63" s="36" t="s">
        <v>404</v>
      </c>
      <c r="B63" s="36" t="s">
        <v>3261</v>
      </c>
      <c r="C63" s="36">
        <v>155.22999999999999</v>
      </c>
      <c r="D63" s="36">
        <v>27</v>
      </c>
      <c r="E63" s="36">
        <v>27</v>
      </c>
      <c r="F63" s="36">
        <v>149</v>
      </c>
      <c r="G63" s="36">
        <v>27.4</v>
      </c>
      <c r="H63" s="36">
        <v>0</v>
      </c>
      <c r="I63" s="36">
        <v>98.616</v>
      </c>
      <c r="J63" s="37">
        <v>35727000</v>
      </c>
      <c r="K63" s="37">
        <v>32434000</v>
      </c>
      <c r="L63" s="37">
        <v>31662000</v>
      </c>
      <c r="M63" s="37">
        <v>51640000</v>
      </c>
      <c r="N63" s="38">
        <v>38660000</v>
      </c>
      <c r="O63" s="38">
        <v>45258000</v>
      </c>
      <c r="P63" s="34">
        <v>1.3555917136559181</v>
      </c>
      <c r="Q63" s="35">
        <f t="shared" si="0"/>
        <v>3.9304112319408134E-2</v>
      </c>
    </row>
    <row r="64" spans="1:17" x14ac:dyDescent="0.25">
      <c r="A64" s="36" t="s">
        <v>3375</v>
      </c>
      <c r="B64" s="36" t="s">
        <v>3376</v>
      </c>
      <c r="C64" s="36">
        <v>23.617000000000001</v>
      </c>
      <c r="D64" s="36">
        <v>5</v>
      </c>
      <c r="E64" s="36">
        <v>5</v>
      </c>
      <c r="F64" s="36">
        <v>50</v>
      </c>
      <c r="G64" s="36">
        <v>32.9</v>
      </c>
      <c r="H64" s="36">
        <v>0</v>
      </c>
      <c r="I64" s="36">
        <v>28.274000000000001</v>
      </c>
      <c r="J64" s="37">
        <v>35370000</v>
      </c>
      <c r="K64" s="37">
        <v>37976000</v>
      </c>
      <c r="L64" s="37">
        <v>53583000</v>
      </c>
      <c r="M64" s="37">
        <v>19745000</v>
      </c>
      <c r="N64" s="38">
        <v>24184000</v>
      </c>
      <c r="O64" s="38">
        <v>24315000</v>
      </c>
      <c r="P64" s="34">
        <v>0.54961556247994714</v>
      </c>
      <c r="Q64" s="35">
        <f t="shared" si="0"/>
        <v>2.9217790210361347E-2</v>
      </c>
    </row>
    <row r="65" spans="1:17" x14ac:dyDescent="0.25">
      <c r="A65" s="36" t="s">
        <v>57</v>
      </c>
      <c r="B65" s="36" t="s">
        <v>58</v>
      </c>
      <c r="C65" s="36">
        <v>48.106000000000002</v>
      </c>
      <c r="D65" s="36">
        <v>8</v>
      </c>
      <c r="E65" s="36">
        <v>8</v>
      </c>
      <c r="F65" s="36">
        <v>100</v>
      </c>
      <c r="G65" s="36">
        <v>23</v>
      </c>
      <c r="H65" s="36">
        <v>0</v>
      </c>
      <c r="I65" s="36">
        <v>36.917999999999999</v>
      </c>
      <c r="J65" s="37">
        <v>35036000</v>
      </c>
      <c r="K65" s="37">
        <v>36373000</v>
      </c>
      <c r="L65" s="37">
        <v>34605000</v>
      </c>
      <c r="M65" s="37">
        <v>33207000</v>
      </c>
      <c r="N65" s="38">
        <v>34739000</v>
      </c>
      <c r="O65" s="38">
        <v>32503000</v>
      </c>
      <c r="P65" s="34">
        <v>0.94737681755233316</v>
      </c>
      <c r="Q65" s="35">
        <f t="shared" si="0"/>
        <v>9.3932840028922257E-2</v>
      </c>
    </row>
    <row r="66" spans="1:17" x14ac:dyDescent="0.25">
      <c r="A66" s="36" t="s">
        <v>1008</v>
      </c>
      <c r="B66" s="36" t="s">
        <v>1009</v>
      </c>
      <c r="C66" s="36">
        <v>35.170999999999999</v>
      </c>
      <c r="D66" s="36">
        <v>13</v>
      </c>
      <c r="E66" s="36">
        <v>13</v>
      </c>
      <c r="F66" s="36">
        <v>105</v>
      </c>
      <c r="G66" s="36">
        <v>50.8</v>
      </c>
      <c r="H66" s="36">
        <v>0</v>
      </c>
      <c r="I66" s="36">
        <v>58.704000000000001</v>
      </c>
      <c r="J66" s="37">
        <v>33646000</v>
      </c>
      <c r="K66" s="37">
        <v>25085000</v>
      </c>
      <c r="L66" s="37">
        <v>23905000</v>
      </c>
      <c r="M66" s="37">
        <v>65316000</v>
      </c>
      <c r="N66" s="38">
        <v>50643000</v>
      </c>
      <c r="O66" s="38">
        <v>48938000</v>
      </c>
      <c r="P66" s="34">
        <v>2.0024378500452618</v>
      </c>
      <c r="Q66" s="35">
        <f t="shared" si="0"/>
        <v>1.0480681779212955E-2</v>
      </c>
    </row>
    <row r="67" spans="1:17" x14ac:dyDescent="0.25">
      <c r="A67" s="36" t="s">
        <v>1376</v>
      </c>
      <c r="B67" s="36" t="s">
        <v>1377</v>
      </c>
      <c r="C67" s="36">
        <v>39.155999999999999</v>
      </c>
      <c r="D67" s="36">
        <v>9</v>
      </c>
      <c r="E67" s="36">
        <v>9</v>
      </c>
      <c r="F67" s="36">
        <v>76</v>
      </c>
      <c r="G67" s="36">
        <v>27.3</v>
      </c>
      <c r="H67" s="36">
        <v>0</v>
      </c>
      <c r="I67" s="36">
        <v>72.608999999999995</v>
      </c>
      <c r="J67" s="37">
        <v>32619000</v>
      </c>
      <c r="K67" s="37">
        <v>24809000</v>
      </c>
      <c r="L67" s="37">
        <v>30410000</v>
      </c>
      <c r="M67" s="37">
        <v>52268000</v>
      </c>
      <c r="N67" s="38">
        <v>47968000</v>
      </c>
      <c r="O67" s="38">
        <v>39635000</v>
      </c>
      <c r="P67" s="34">
        <v>1.6130750064461747</v>
      </c>
      <c r="Q67" s="35">
        <f t="shared" si="0"/>
        <v>1.6635054568804843E-2</v>
      </c>
    </row>
    <row r="68" spans="1:17" x14ac:dyDescent="0.25">
      <c r="A68" s="36" t="s">
        <v>1094</v>
      </c>
      <c r="B68" s="36" t="s">
        <v>1095</v>
      </c>
      <c r="C68" s="36">
        <v>50.656999999999996</v>
      </c>
      <c r="D68" s="36">
        <v>14</v>
      </c>
      <c r="E68" s="36">
        <v>14</v>
      </c>
      <c r="F68" s="36">
        <v>193</v>
      </c>
      <c r="G68" s="36">
        <v>46.4</v>
      </c>
      <c r="H68" s="36">
        <v>0</v>
      </c>
      <c r="I68" s="36">
        <v>99.652000000000001</v>
      </c>
      <c r="J68" s="37">
        <v>31883000</v>
      </c>
      <c r="K68" s="37">
        <v>31189000</v>
      </c>
      <c r="L68" s="37">
        <v>29915000</v>
      </c>
      <c r="M68" s="37">
        <v>50761000</v>
      </c>
      <c r="N68" s="38">
        <v>48781000</v>
      </c>
      <c r="O68" s="38">
        <v>45060000</v>
      </c>
      <c r="P68" s="34">
        <v>1.5541383829421811</v>
      </c>
      <c r="Q68" s="35">
        <f t="shared" si="0"/>
        <v>6.240219669171852E-4</v>
      </c>
    </row>
    <row r="69" spans="1:17" x14ac:dyDescent="0.25">
      <c r="A69" s="36" t="s">
        <v>1186</v>
      </c>
      <c r="B69" s="36" t="s">
        <v>1187</v>
      </c>
      <c r="C69" s="36">
        <v>21.449000000000002</v>
      </c>
      <c r="D69" s="36">
        <v>9</v>
      </c>
      <c r="E69" s="36">
        <v>9</v>
      </c>
      <c r="F69" s="36">
        <v>100</v>
      </c>
      <c r="G69" s="36">
        <v>54.1</v>
      </c>
      <c r="H69" s="36">
        <v>0</v>
      </c>
      <c r="I69" s="36">
        <v>52.164999999999999</v>
      </c>
      <c r="J69" s="37">
        <v>31382000</v>
      </c>
      <c r="K69" s="37">
        <v>21426000</v>
      </c>
      <c r="L69" s="37">
        <v>34648000</v>
      </c>
      <c r="M69" s="37">
        <v>40573000</v>
      </c>
      <c r="N69" s="38">
        <v>35423000</v>
      </c>
      <c r="O69" s="38">
        <v>39641000</v>
      </c>
      <c r="P69" s="34">
        <v>1.3634176881027216</v>
      </c>
      <c r="Q69" s="35">
        <f t="shared" ref="Q69:Q132" si="1">_xlfn.T.TEST(J69:L69,M69:O69,2,2)</f>
        <v>9.3214679683412349E-2</v>
      </c>
    </row>
    <row r="70" spans="1:17" x14ac:dyDescent="0.25">
      <c r="A70" s="36" t="s">
        <v>1234</v>
      </c>
      <c r="B70" s="36" t="s">
        <v>1235</v>
      </c>
      <c r="C70" s="36">
        <v>55.112000000000002</v>
      </c>
      <c r="D70" s="36">
        <v>13</v>
      </c>
      <c r="E70" s="36">
        <v>13</v>
      </c>
      <c r="F70" s="36">
        <v>114</v>
      </c>
      <c r="G70" s="36">
        <v>34.700000000000003</v>
      </c>
      <c r="H70" s="36">
        <v>0</v>
      </c>
      <c r="I70" s="36">
        <v>104.36</v>
      </c>
      <c r="J70" s="37">
        <v>31033000</v>
      </c>
      <c r="K70" s="37">
        <v>28501000</v>
      </c>
      <c r="L70" s="37">
        <v>30146000</v>
      </c>
      <c r="M70" s="37">
        <v>36312000</v>
      </c>
      <c r="N70" s="38">
        <v>36169000</v>
      </c>
      <c r="O70" s="38">
        <v>29637000</v>
      </c>
      <c r="P70" s="34">
        <v>1.1407559781880081</v>
      </c>
      <c r="Q70" s="35">
        <f t="shared" si="1"/>
        <v>0.14887688956528725</v>
      </c>
    </row>
    <row r="71" spans="1:17" x14ac:dyDescent="0.25">
      <c r="A71" s="36" t="s">
        <v>2162</v>
      </c>
      <c r="B71" s="36" t="s">
        <v>2163</v>
      </c>
      <c r="C71" s="36">
        <v>72.132999999999996</v>
      </c>
      <c r="D71" s="36">
        <v>14</v>
      </c>
      <c r="E71" s="36">
        <v>14</v>
      </c>
      <c r="F71" s="36">
        <v>91</v>
      </c>
      <c r="G71" s="36">
        <v>28.7</v>
      </c>
      <c r="H71" s="36">
        <v>0</v>
      </c>
      <c r="I71" s="36">
        <v>49.191000000000003</v>
      </c>
      <c r="J71" s="37">
        <v>29229000</v>
      </c>
      <c r="K71" s="37">
        <v>27322000</v>
      </c>
      <c r="L71" s="37">
        <v>26543000</v>
      </c>
      <c r="M71" s="37">
        <v>37757000</v>
      </c>
      <c r="N71" s="38">
        <v>42185000</v>
      </c>
      <c r="O71" s="38">
        <v>35569000</v>
      </c>
      <c r="P71" s="34">
        <v>1.3919369567003432</v>
      </c>
      <c r="Q71" s="35">
        <f t="shared" si="1"/>
        <v>6.8022824373080402E-3</v>
      </c>
    </row>
    <row r="72" spans="1:17" x14ac:dyDescent="0.25">
      <c r="A72" s="36" t="s">
        <v>1277</v>
      </c>
      <c r="B72" s="36" t="s">
        <v>1278</v>
      </c>
      <c r="C72" s="36">
        <v>48.392000000000003</v>
      </c>
      <c r="D72" s="36">
        <v>10</v>
      </c>
      <c r="E72" s="36">
        <v>10</v>
      </c>
      <c r="F72" s="36">
        <v>55</v>
      </c>
      <c r="G72" s="36">
        <v>38.6</v>
      </c>
      <c r="H72" s="36">
        <v>0</v>
      </c>
      <c r="I72" s="36">
        <v>41.908000000000001</v>
      </c>
      <c r="J72" s="37">
        <v>28275000</v>
      </c>
      <c r="K72" s="37">
        <v>23625000</v>
      </c>
      <c r="L72" s="37">
        <v>22380000</v>
      </c>
      <c r="M72" s="37">
        <v>21862000</v>
      </c>
      <c r="N72" s="38">
        <v>18112000</v>
      </c>
      <c r="O72" s="38">
        <v>14341000</v>
      </c>
      <c r="P72" s="34">
        <v>0.72687757374830186</v>
      </c>
      <c r="Q72" s="35">
        <f t="shared" si="1"/>
        <v>7.7409612819452134E-2</v>
      </c>
    </row>
    <row r="73" spans="1:17" x14ac:dyDescent="0.25">
      <c r="A73" s="36" t="s">
        <v>2298</v>
      </c>
      <c r="B73" s="36" t="s">
        <v>2299</v>
      </c>
      <c r="C73" s="36">
        <v>30.831</v>
      </c>
      <c r="D73" s="36">
        <v>2</v>
      </c>
      <c r="E73" s="36">
        <v>2</v>
      </c>
      <c r="F73" s="36">
        <v>12</v>
      </c>
      <c r="G73" s="36">
        <v>14.3</v>
      </c>
      <c r="H73" s="36">
        <v>0.01</v>
      </c>
      <c r="I73" s="36">
        <v>2.2776000000000001</v>
      </c>
      <c r="J73" s="37">
        <v>28238000</v>
      </c>
      <c r="K73" s="37">
        <v>22839000</v>
      </c>
      <c r="L73" s="37">
        <v>22873000</v>
      </c>
      <c r="M73" s="37">
        <v>35506000</v>
      </c>
      <c r="N73" s="38">
        <v>28486000</v>
      </c>
      <c r="O73" s="38">
        <v>27911000</v>
      </c>
      <c r="P73" s="34">
        <v>1.2416319563041409</v>
      </c>
      <c r="Q73" s="35">
        <f t="shared" si="1"/>
        <v>0.11945712331780124</v>
      </c>
    </row>
    <row r="74" spans="1:17" x14ac:dyDescent="0.25">
      <c r="A74" s="36" t="s">
        <v>272</v>
      </c>
      <c r="B74" s="36" t="s">
        <v>273</v>
      </c>
      <c r="C74" s="36">
        <v>63.368000000000002</v>
      </c>
      <c r="D74" s="36">
        <v>17</v>
      </c>
      <c r="E74" s="36">
        <v>17</v>
      </c>
      <c r="F74" s="36">
        <v>107</v>
      </c>
      <c r="G74" s="36">
        <v>45</v>
      </c>
      <c r="H74" s="36">
        <v>0</v>
      </c>
      <c r="I74" s="36">
        <v>96.426000000000002</v>
      </c>
      <c r="J74" s="37">
        <v>27892000</v>
      </c>
      <c r="K74" s="37">
        <v>28162000</v>
      </c>
      <c r="L74" s="37">
        <v>29092000</v>
      </c>
      <c r="M74" s="37">
        <v>55605000</v>
      </c>
      <c r="N74" s="38">
        <v>62662000</v>
      </c>
      <c r="O74" s="38">
        <v>47911000</v>
      </c>
      <c r="P74" s="34">
        <v>1.9551720983208896</v>
      </c>
      <c r="Q74" s="35">
        <f t="shared" si="1"/>
        <v>3.2100818415851298E-3</v>
      </c>
    </row>
    <row r="75" spans="1:17" x14ac:dyDescent="0.25">
      <c r="A75" s="36" t="s">
        <v>1652</v>
      </c>
      <c r="B75" s="36" t="s">
        <v>1653</v>
      </c>
      <c r="C75" s="36">
        <v>47.25</v>
      </c>
      <c r="D75" s="36">
        <v>14</v>
      </c>
      <c r="E75" s="36">
        <v>14</v>
      </c>
      <c r="F75" s="36">
        <v>68</v>
      </c>
      <c r="G75" s="36">
        <v>50.7</v>
      </c>
      <c r="H75" s="36">
        <v>0</v>
      </c>
      <c r="I75" s="36">
        <v>67.798000000000002</v>
      </c>
      <c r="J75" s="37">
        <v>27756000</v>
      </c>
      <c r="K75" s="37">
        <v>26736000</v>
      </c>
      <c r="L75" s="37">
        <v>24558000</v>
      </c>
      <c r="M75" s="37">
        <v>19460000</v>
      </c>
      <c r="N75" s="38">
        <v>18666000</v>
      </c>
      <c r="O75" s="38">
        <v>15307000</v>
      </c>
      <c r="P75" s="34">
        <v>0.67418979917783639</v>
      </c>
      <c r="Q75" s="35">
        <f t="shared" si="1"/>
        <v>5.7293268564372439E-3</v>
      </c>
    </row>
    <row r="76" spans="1:17" x14ac:dyDescent="0.25">
      <c r="A76" s="36" t="s">
        <v>3377</v>
      </c>
      <c r="B76" s="36" t="s">
        <v>3378</v>
      </c>
      <c r="C76" s="36">
        <v>26.064</v>
      </c>
      <c r="D76" s="36">
        <v>3</v>
      </c>
      <c r="E76" s="36">
        <v>3</v>
      </c>
      <c r="F76" s="36">
        <v>67</v>
      </c>
      <c r="G76" s="36">
        <v>15.8</v>
      </c>
      <c r="H76" s="36">
        <v>0</v>
      </c>
      <c r="I76" s="36">
        <v>15.795</v>
      </c>
      <c r="J76" s="37">
        <v>27452000</v>
      </c>
      <c r="K76" s="37">
        <v>24512000</v>
      </c>
      <c r="L76" s="37">
        <v>24737000</v>
      </c>
      <c r="M76" s="37">
        <v>16372000</v>
      </c>
      <c r="N76" s="38">
        <v>21573000</v>
      </c>
      <c r="O76" s="38">
        <v>28353000</v>
      </c>
      <c r="P76" s="34">
        <v>0.87422125112281446</v>
      </c>
      <c r="Q76" s="35">
        <f t="shared" si="1"/>
        <v>0.38937446195812142</v>
      </c>
    </row>
    <row r="77" spans="1:17" x14ac:dyDescent="0.25">
      <c r="A77" s="36" t="s">
        <v>952</v>
      </c>
      <c r="B77" s="36" t="s">
        <v>953</v>
      </c>
      <c r="C77" s="36">
        <v>37.944000000000003</v>
      </c>
      <c r="D77" s="36">
        <v>13</v>
      </c>
      <c r="E77" s="36">
        <v>13</v>
      </c>
      <c r="F77" s="36">
        <v>148</v>
      </c>
      <c r="G77" s="36">
        <v>49.3</v>
      </c>
      <c r="H77" s="36">
        <v>0</v>
      </c>
      <c r="I77" s="36">
        <v>117.94</v>
      </c>
      <c r="J77" s="37">
        <v>27110000</v>
      </c>
      <c r="K77" s="37">
        <v>21171000</v>
      </c>
      <c r="L77" s="37">
        <v>26177000</v>
      </c>
      <c r="M77" s="37">
        <v>81847000</v>
      </c>
      <c r="N77" s="38">
        <v>65465000</v>
      </c>
      <c r="O77" s="38">
        <v>73251000</v>
      </c>
      <c r="P77" s="34">
        <v>2.9698560881548453</v>
      </c>
      <c r="Q77" s="35">
        <f t="shared" si="1"/>
        <v>6.6037639578692153E-4</v>
      </c>
    </row>
    <row r="78" spans="1:17" x14ac:dyDescent="0.25">
      <c r="A78" s="36" t="s">
        <v>607</v>
      </c>
      <c r="B78" s="36" t="s">
        <v>608</v>
      </c>
      <c r="C78" s="36">
        <v>57.575000000000003</v>
      </c>
      <c r="D78" s="36">
        <v>16</v>
      </c>
      <c r="E78" s="36">
        <v>16</v>
      </c>
      <c r="F78" s="36">
        <v>83</v>
      </c>
      <c r="G78" s="36">
        <v>47.1</v>
      </c>
      <c r="H78" s="36">
        <v>0</v>
      </c>
      <c r="I78" s="36">
        <v>113.23</v>
      </c>
      <c r="J78" s="37">
        <v>26991000</v>
      </c>
      <c r="K78" s="37">
        <v>27077000</v>
      </c>
      <c r="L78" s="37">
        <v>28976000</v>
      </c>
      <c r="M78" s="37">
        <v>39904000</v>
      </c>
      <c r="N78" s="38">
        <v>44234000</v>
      </c>
      <c r="O78" s="38">
        <v>36053000</v>
      </c>
      <c r="P78" s="34">
        <v>1.4520975820723754</v>
      </c>
      <c r="Q78" s="35">
        <f t="shared" si="1"/>
        <v>7.2127203173730373E-3</v>
      </c>
    </row>
    <row r="79" spans="1:17" x14ac:dyDescent="0.25">
      <c r="A79" s="30" t="s">
        <v>1469</v>
      </c>
      <c r="B79" s="30" t="s">
        <v>1470</v>
      </c>
      <c r="C79" s="30">
        <v>26.448</v>
      </c>
      <c r="D79" s="30">
        <v>9</v>
      </c>
      <c r="E79" s="30">
        <v>9</v>
      </c>
      <c r="F79" s="30">
        <v>88</v>
      </c>
      <c r="G79" s="30">
        <v>49.6</v>
      </c>
      <c r="H79" s="30">
        <v>0</v>
      </c>
      <c r="I79" s="30">
        <v>63.505000000000003</v>
      </c>
      <c r="J79" s="31">
        <v>25394000</v>
      </c>
      <c r="K79" s="31">
        <v>24433000</v>
      </c>
      <c r="L79" s="31">
        <v>22231000</v>
      </c>
      <c r="M79" s="31">
        <v>11380000</v>
      </c>
      <c r="N79" s="32">
        <v>7654100</v>
      </c>
      <c r="O79" s="32">
        <v>12093000</v>
      </c>
      <c r="P79" s="33">
        <v>0.43512547554256181</v>
      </c>
      <c r="Q79" s="35">
        <f t="shared" si="1"/>
        <v>1.2069231734606303E-3</v>
      </c>
    </row>
    <row r="80" spans="1:17" x14ac:dyDescent="0.25">
      <c r="A80" s="36" t="s">
        <v>3028</v>
      </c>
      <c r="B80" s="36" t="s">
        <v>3029</v>
      </c>
      <c r="C80" s="36">
        <v>66.138999999999996</v>
      </c>
      <c r="D80" s="36">
        <v>19</v>
      </c>
      <c r="E80" s="36">
        <v>19</v>
      </c>
      <c r="F80" s="36">
        <v>90</v>
      </c>
      <c r="G80" s="36">
        <v>42.4</v>
      </c>
      <c r="H80" s="36">
        <v>0</v>
      </c>
      <c r="I80" s="36">
        <v>93.444000000000003</v>
      </c>
      <c r="J80" s="37">
        <v>25192000</v>
      </c>
      <c r="K80" s="37">
        <v>23899000</v>
      </c>
      <c r="L80" s="37">
        <v>19918000</v>
      </c>
      <c r="M80" s="37">
        <v>42359000</v>
      </c>
      <c r="N80" s="38">
        <v>48138000</v>
      </c>
      <c r="O80" s="38">
        <v>43675000</v>
      </c>
      <c r="P80" s="34">
        <v>1.9628044208626774</v>
      </c>
      <c r="Q80" s="35">
        <f t="shared" si="1"/>
        <v>7.7612355523321757E-4</v>
      </c>
    </row>
    <row r="81" spans="1:17" x14ac:dyDescent="0.25">
      <c r="A81" s="36" t="s">
        <v>2836</v>
      </c>
      <c r="B81" s="36" t="s">
        <v>2837</v>
      </c>
      <c r="C81" s="36">
        <v>46.148000000000003</v>
      </c>
      <c r="D81" s="36">
        <v>6</v>
      </c>
      <c r="E81" s="36">
        <v>6</v>
      </c>
      <c r="F81" s="36">
        <v>60</v>
      </c>
      <c r="G81" s="36">
        <v>24.4</v>
      </c>
      <c r="H81" s="36">
        <v>0</v>
      </c>
      <c r="I81" s="36">
        <v>36.07</v>
      </c>
      <c r="J81" s="37">
        <v>23897000</v>
      </c>
      <c r="K81" s="37">
        <v>19530000</v>
      </c>
      <c r="L81" s="37">
        <v>22640000</v>
      </c>
      <c r="M81" s="37">
        <v>16098000</v>
      </c>
      <c r="N81" s="38">
        <v>14887000</v>
      </c>
      <c r="O81" s="38">
        <v>12724000</v>
      </c>
      <c r="P81" s="34">
        <v>0.6659727873093898</v>
      </c>
      <c r="Q81" s="35">
        <f t="shared" si="1"/>
        <v>1.0254040225010662E-2</v>
      </c>
    </row>
    <row r="82" spans="1:17" x14ac:dyDescent="0.25">
      <c r="A82" s="36" t="s">
        <v>2841</v>
      </c>
      <c r="B82" s="36" t="s">
        <v>2842</v>
      </c>
      <c r="C82" s="36">
        <v>29.774999999999999</v>
      </c>
      <c r="D82" s="36">
        <v>5</v>
      </c>
      <c r="E82" s="36">
        <v>5</v>
      </c>
      <c r="F82" s="36">
        <v>126</v>
      </c>
      <c r="G82" s="36">
        <v>16.600000000000001</v>
      </c>
      <c r="H82" s="36">
        <v>0</v>
      </c>
      <c r="I82" s="36">
        <v>13.468999999999999</v>
      </c>
      <c r="J82" s="37">
        <v>23801000</v>
      </c>
      <c r="K82" s="37">
        <v>15798000</v>
      </c>
      <c r="L82" s="37">
        <v>19093000</v>
      </c>
      <c r="M82" s="37">
        <v>23565000</v>
      </c>
      <c r="N82" s="38">
        <v>18860000</v>
      </c>
      <c r="O82" s="38">
        <v>17566000</v>
      </c>
      <c r="P82" s="34">
        <v>1.0346431660378024</v>
      </c>
      <c r="Q82" s="35">
        <f t="shared" si="1"/>
        <v>0.89048441945154622</v>
      </c>
    </row>
    <row r="83" spans="1:17" x14ac:dyDescent="0.25">
      <c r="A83" s="36" t="s">
        <v>527</v>
      </c>
      <c r="B83" s="36" t="s">
        <v>528</v>
      </c>
      <c r="C83" s="36">
        <v>35.813000000000002</v>
      </c>
      <c r="D83" s="36">
        <v>11</v>
      </c>
      <c r="E83" s="36">
        <v>11</v>
      </c>
      <c r="F83" s="36">
        <v>72</v>
      </c>
      <c r="G83" s="36">
        <v>46.1</v>
      </c>
      <c r="H83" s="36">
        <v>0</v>
      </c>
      <c r="I83" s="36">
        <v>103.28</v>
      </c>
      <c r="J83" s="37">
        <v>23650000</v>
      </c>
      <c r="K83" s="37">
        <v>25386000</v>
      </c>
      <c r="L83" s="37">
        <v>23442000</v>
      </c>
      <c r="M83" s="37">
        <v>31925000</v>
      </c>
      <c r="N83" s="38">
        <v>21290000</v>
      </c>
      <c r="O83" s="38">
        <v>27420000</v>
      </c>
      <c r="P83" s="34">
        <v>1.1194136451063672</v>
      </c>
      <c r="Q83" s="35">
        <f t="shared" si="1"/>
        <v>0.43578324174272293</v>
      </c>
    </row>
    <row r="84" spans="1:17" x14ac:dyDescent="0.25">
      <c r="A84" s="36" t="s">
        <v>309</v>
      </c>
      <c r="B84" s="36" t="s">
        <v>310</v>
      </c>
      <c r="C84" s="36">
        <v>24.728000000000002</v>
      </c>
      <c r="D84" s="36">
        <v>8</v>
      </c>
      <c r="E84" s="36">
        <v>8</v>
      </c>
      <c r="F84" s="36">
        <v>89</v>
      </c>
      <c r="G84" s="36">
        <v>42.7</v>
      </c>
      <c r="H84" s="36">
        <v>0</v>
      </c>
      <c r="I84" s="36">
        <v>61.402000000000001</v>
      </c>
      <c r="J84" s="37">
        <v>23511000</v>
      </c>
      <c r="K84" s="37">
        <v>23110000</v>
      </c>
      <c r="L84" s="37">
        <v>23304000</v>
      </c>
      <c r="M84" s="37">
        <v>98061000</v>
      </c>
      <c r="N84" s="38">
        <v>87013000</v>
      </c>
      <c r="O84" s="38">
        <v>90741000</v>
      </c>
      <c r="P84" s="34">
        <v>3.9432726153876723</v>
      </c>
      <c r="Q84" s="35">
        <f t="shared" si="1"/>
        <v>2.9620858458908253E-5</v>
      </c>
    </row>
    <row r="85" spans="1:17" x14ac:dyDescent="0.25">
      <c r="A85" s="36" t="s">
        <v>2744</v>
      </c>
      <c r="B85" s="36" t="s">
        <v>2745</v>
      </c>
      <c r="C85" s="36">
        <v>98.712000000000003</v>
      </c>
      <c r="D85" s="36">
        <v>5</v>
      </c>
      <c r="E85" s="36">
        <v>5</v>
      </c>
      <c r="F85" s="36">
        <v>11</v>
      </c>
      <c r="G85" s="36">
        <v>8.3000000000000007</v>
      </c>
      <c r="H85" s="36">
        <v>0</v>
      </c>
      <c r="I85" s="36">
        <v>25.114999999999998</v>
      </c>
      <c r="J85" s="37">
        <v>22775000</v>
      </c>
      <c r="K85" s="37">
        <v>19394000</v>
      </c>
      <c r="L85" s="37">
        <v>22332000</v>
      </c>
      <c r="M85" s="37">
        <v>18761000</v>
      </c>
      <c r="N85" s="38">
        <v>15718000</v>
      </c>
      <c r="O85" s="38">
        <v>11926000</v>
      </c>
      <c r="P85" s="34">
        <v>0.72274761372615615</v>
      </c>
      <c r="Q85" s="35">
        <f t="shared" si="1"/>
        <v>5.4748099621313565E-2</v>
      </c>
    </row>
    <row r="86" spans="1:17" x14ac:dyDescent="0.25">
      <c r="A86" s="36" t="s">
        <v>2076</v>
      </c>
      <c r="B86" s="36" t="s">
        <v>2077</v>
      </c>
      <c r="C86" s="36">
        <v>77.037999999999997</v>
      </c>
      <c r="D86" s="36">
        <v>15</v>
      </c>
      <c r="E86" s="36">
        <v>15</v>
      </c>
      <c r="F86" s="36">
        <v>91</v>
      </c>
      <c r="G86" s="36">
        <v>27.6</v>
      </c>
      <c r="H86" s="36">
        <v>0</v>
      </c>
      <c r="I86" s="36">
        <v>88.335999999999999</v>
      </c>
      <c r="J86" s="37">
        <v>22688000</v>
      </c>
      <c r="K86" s="37">
        <v>19916000</v>
      </c>
      <c r="L86" s="37">
        <v>20159000</v>
      </c>
      <c r="M86" s="37">
        <v>29331000</v>
      </c>
      <c r="N86" s="38">
        <v>27130000</v>
      </c>
      <c r="O86" s="38">
        <v>23433000</v>
      </c>
      <c r="P86" s="34">
        <v>1.2724760446985275</v>
      </c>
      <c r="Q86" s="35">
        <f t="shared" si="1"/>
        <v>4.1962272910615134E-2</v>
      </c>
    </row>
    <row r="87" spans="1:17" x14ac:dyDescent="0.25">
      <c r="A87" s="36" t="s">
        <v>2519</v>
      </c>
      <c r="B87" s="36" t="s">
        <v>2520</v>
      </c>
      <c r="C87" s="36">
        <v>48.036999999999999</v>
      </c>
      <c r="D87" s="36">
        <v>11</v>
      </c>
      <c r="E87" s="36">
        <v>11</v>
      </c>
      <c r="F87" s="36">
        <v>84</v>
      </c>
      <c r="G87" s="36">
        <v>36.5</v>
      </c>
      <c r="H87" s="36">
        <v>0</v>
      </c>
      <c r="I87" s="36">
        <v>66.674000000000007</v>
      </c>
      <c r="J87" s="37">
        <v>22245000</v>
      </c>
      <c r="K87" s="37">
        <v>19734000</v>
      </c>
      <c r="L87" s="37">
        <v>18740000</v>
      </c>
      <c r="M87" s="37">
        <v>26031000</v>
      </c>
      <c r="N87" s="38">
        <v>22676000</v>
      </c>
      <c r="O87" s="38">
        <v>20958000</v>
      </c>
      <c r="P87" s="34">
        <v>1.1458782691984537</v>
      </c>
      <c r="Q87" s="35">
        <f t="shared" si="1"/>
        <v>0.17637629184654061</v>
      </c>
    </row>
    <row r="88" spans="1:17" x14ac:dyDescent="0.25">
      <c r="A88" s="36" t="s">
        <v>1597</v>
      </c>
      <c r="B88" s="36" t="s">
        <v>1598</v>
      </c>
      <c r="C88" s="36">
        <v>43.856999999999999</v>
      </c>
      <c r="D88" s="36">
        <v>13</v>
      </c>
      <c r="E88" s="36">
        <v>13</v>
      </c>
      <c r="F88" s="36">
        <v>105</v>
      </c>
      <c r="G88" s="36">
        <v>34.299999999999997</v>
      </c>
      <c r="H88" s="36">
        <v>0</v>
      </c>
      <c r="I88" s="36">
        <v>94.885999999999996</v>
      </c>
      <c r="J88" s="37">
        <v>22181000</v>
      </c>
      <c r="K88" s="37">
        <v>22653000</v>
      </c>
      <c r="L88" s="37">
        <v>23269000</v>
      </c>
      <c r="M88" s="37">
        <v>30884000</v>
      </c>
      <c r="N88" s="38">
        <v>32901000</v>
      </c>
      <c r="O88" s="38">
        <v>29340000</v>
      </c>
      <c r="P88" s="34">
        <v>1.3685527705828016</v>
      </c>
      <c r="Q88" s="35">
        <f t="shared" si="1"/>
        <v>1.5031360126795798E-3</v>
      </c>
    </row>
    <row r="89" spans="1:17" x14ac:dyDescent="0.25">
      <c r="A89" s="36" t="s">
        <v>1000</v>
      </c>
      <c r="B89" s="36" t="s">
        <v>1001</v>
      </c>
      <c r="C89" s="36">
        <v>41.48</v>
      </c>
      <c r="D89" s="36">
        <v>14</v>
      </c>
      <c r="E89" s="36">
        <v>14</v>
      </c>
      <c r="F89" s="36">
        <v>99</v>
      </c>
      <c r="G89" s="36">
        <v>37.4</v>
      </c>
      <c r="H89" s="36">
        <v>0</v>
      </c>
      <c r="I89" s="36">
        <v>70.95</v>
      </c>
      <c r="J89" s="37">
        <v>22156000</v>
      </c>
      <c r="K89" s="37">
        <v>24646000</v>
      </c>
      <c r="L89" s="37">
        <v>24136000</v>
      </c>
      <c r="M89" s="37">
        <v>20106000</v>
      </c>
      <c r="N89" s="38">
        <v>23978000</v>
      </c>
      <c r="O89" s="38">
        <v>24296000</v>
      </c>
      <c r="P89" s="34">
        <v>0.96233319514321336</v>
      </c>
      <c r="Q89" s="35">
        <f t="shared" si="1"/>
        <v>0.61066271173808784</v>
      </c>
    </row>
    <row r="90" spans="1:17" x14ac:dyDescent="0.25">
      <c r="A90" s="36" t="s">
        <v>1171</v>
      </c>
      <c r="B90" s="36" t="s">
        <v>1172</v>
      </c>
      <c r="C90" s="36">
        <v>43.192999999999998</v>
      </c>
      <c r="D90" s="36">
        <v>6</v>
      </c>
      <c r="E90" s="36">
        <v>6</v>
      </c>
      <c r="F90" s="36">
        <v>30</v>
      </c>
      <c r="G90" s="36">
        <v>27</v>
      </c>
      <c r="H90" s="36">
        <v>0</v>
      </c>
      <c r="I90" s="36">
        <v>27.516999999999999</v>
      </c>
      <c r="J90" s="37">
        <v>21138000</v>
      </c>
      <c r="K90" s="37">
        <v>20553000</v>
      </c>
      <c r="L90" s="37">
        <v>25902000</v>
      </c>
      <c r="M90" s="37">
        <v>14332000</v>
      </c>
      <c r="N90" s="38">
        <v>19730000</v>
      </c>
      <c r="O90" s="38">
        <v>10797000</v>
      </c>
      <c r="P90" s="34">
        <v>0.68493940288368138</v>
      </c>
      <c r="Q90" s="35">
        <f t="shared" si="1"/>
        <v>7.0918106141823978E-2</v>
      </c>
    </row>
    <row r="91" spans="1:17" x14ac:dyDescent="0.25">
      <c r="A91" s="36" t="s">
        <v>327</v>
      </c>
      <c r="B91" s="36" t="s">
        <v>328</v>
      </c>
      <c r="C91" s="36">
        <v>30.962</v>
      </c>
      <c r="D91" s="36">
        <v>10</v>
      </c>
      <c r="E91" s="36">
        <v>10</v>
      </c>
      <c r="F91" s="36">
        <v>80</v>
      </c>
      <c r="G91" s="36">
        <v>53.4</v>
      </c>
      <c r="H91" s="36">
        <v>0</v>
      </c>
      <c r="I91" s="36">
        <v>50.195999999999998</v>
      </c>
      <c r="J91" s="37">
        <v>20572000</v>
      </c>
      <c r="K91" s="37">
        <v>17889000</v>
      </c>
      <c r="L91" s="37">
        <v>21618000</v>
      </c>
      <c r="M91" s="37">
        <v>35260000</v>
      </c>
      <c r="N91" s="38">
        <v>25369000</v>
      </c>
      <c r="O91" s="38">
        <v>25599000</v>
      </c>
      <c r="P91" s="34">
        <v>1.4387554371834697</v>
      </c>
      <c r="Q91" s="35">
        <f t="shared" si="1"/>
        <v>6.4570816079274757E-2</v>
      </c>
    </row>
    <row r="92" spans="1:17" x14ac:dyDescent="0.25">
      <c r="A92" s="36" t="s">
        <v>3173</v>
      </c>
      <c r="B92" s="36" t="s">
        <v>3174</v>
      </c>
      <c r="C92" s="36">
        <v>33.402000000000001</v>
      </c>
      <c r="D92" s="36">
        <v>6</v>
      </c>
      <c r="E92" s="36">
        <v>6</v>
      </c>
      <c r="F92" s="36">
        <v>39</v>
      </c>
      <c r="G92" s="36">
        <v>23.5</v>
      </c>
      <c r="H92" s="36">
        <v>0</v>
      </c>
      <c r="I92" s="36">
        <v>49.484000000000002</v>
      </c>
      <c r="J92" s="37">
        <v>19973000</v>
      </c>
      <c r="K92" s="37">
        <v>17076000</v>
      </c>
      <c r="L92" s="37">
        <v>15413000</v>
      </c>
      <c r="M92" s="37">
        <v>20311000</v>
      </c>
      <c r="N92" s="38">
        <v>14278000</v>
      </c>
      <c r="O92" s="38">
        <v>15441000</v>
      </c>
      <c r="P92" s="34">
        <v>0.9516279300712932</v>
      </c>
      <c r="Q92" s="35">
        <f t="shared" si="1"/>
        <v>0.73992946238832635</v>
      </c>
    </row>
    <row r="93" spans="1:17" x14ac:dyDescent="0.25">
      <c r="A93" s="36" t="s">
        <v>1462</v>
      </c>
      <c r="B93" s="36" t="s">
        <v>1463</v>
      </c>
      <c r="C93" s="36">
        <v>38.088000000000001</v>
      </c>
      <c r="D93" s="36">
        <v>9</v>
      </c>
      <c r="E93" s="36">
        <v>9</v>
      </c>
      <c r="F93" s="36">
        <v>59</v>
      </c>
      <c r="G93" s="36">
        <v>36.9</v>
      </c>
      <c r="H93" s="36">
        <v>0</v>
      </c>
      <c r="I93" s="36">
        <v>61.7</v>
      </c>
      <c r="J93" s="37">
        <v>19638000</v>
      </c>
      <c r="K93" s="37">
        <v>18184000</v>
      </c>
      <c r="L93" s="37">
        <v>16192000</v>
      </c>
      <c r="M93" s="37">
        <v>32585000</v>
      </c>
      <c r="N93" s="38">
        <v>27076000</v>
      </c>
      <c r="O93" s="38">
        <v>24515000</v>
      </c>
      <c r="P93" s="34">
        <v>1.554101203775798</v>
      </c>
      <c r="Q93" s="35">
        <f t="shared" si="1"/>
        <v>1.7629831675646433E-2</v>
      </c>
    </row>
    <row r="94" spans="1:17" x14ac:dyDescent="0.25">
      <c r="A94" s="36" t="s">
        <v>1368</v>
      </c>
      <c r="B94" s="36" t="s">
        <v>1369</v>
      </c>
      <c r="C94" s="36">
        <v>36.926000000000002</v>
      </c>
      <c r="D94" s="36">
        <v>6</v>
      </c>
      <c r="E94" s="36">
        <v>6</v>
      </c>
      <c r="F94" s="36">
        <v>37</v>
      </c>
      <c r="G94" s="36">
        <v>25.3</v>
      </c>
      <c r="H94" s="36">
        <v>0</v>
      </c>
      <c r="I94" s="36">
        <v>42.194000000000003</v>
      </c>
      <c r="J94" s="37">
        <v>19253000</v>
      </c>
      <c r="K94" s="37">
        <v>18937000</v>
      </c>
      <c r="L94" s="37">
        <v>16999000</v>
      </c>
      <c r="M94" s="37">
        <v>9375500</v>
      </c>
      <c r="N94" s="38">
        <v>8459300</v>
      </c>
      <c r="O94" s="38">
        <v>7205700</v>
      </c>
      <c r="P94" s="34">
        <v>0.45252007169528602</v>
      </c>
      <c r="Q94" s="35">
        <f t="shared" si="1"/>
        <v>4.416834492893078E-4</v>
      </c>
    </row>
    <row r="95" spans="1:17" x14ac:dyDescent="0.25">
      <c r="A95" s="36" t="s">
        <v>1585</v>
      </c>
      <c r="B95" s="36" t="s">
        <v>1586</v>
      </c>
      <c r="C95" s="36">
        <v>27.262</v>
      </c>
      <c r="D95" s="36">
        <v>12</v>
      </c>
      <c r="E95" s="36">
        <v>12</v>
      </c>
      <c r="F95" s="36">
        <v>85</v>
      </c>
      <c r="G95" s="36">
        <v>66.5</v>
      </c>
      <c r="H95" s="36">
        <v>0</v>
      </c>
      <c r="I95" s="36">
        <v>89.126999999999995</v>
      </c>
      <c r="J95" s="37">
        <v>19132000</v>
      </c>
      <c r="K95" s="37">
        <v>18305000</v>
      </c>
      <c r="L95" s="37">
        <v>20412000</v>
      </c>
      <c r="M95" s="37">
        <v>33690000</v>
      </c>
      <c r="N95" s="38">
        <v>24911000</v>
      </c>
      <c r="O95" s="38">
        <v>39921000</v>
      </c>
      <c r="P95" s="34">
        <v>1.692523475726387</v>
      </c>
      <c r="Q95" s="35">
        <f t="shared" si="1"/>
        <v>3.6802585777419843E-2</v>
      </c>
    </row>
    <row r="96" spans="1:17" x14ac:dyDescent="0.25">
      <c r="A96" s="36" t="s">
        <v>817</v>
      </c>
      <c r="B96" s="36" t="s">
        <v>818</v>
      </c>
      <c r="C96" s="36">
        <v>52.523000000000003</v>
      </c>
      <c r="D96" s="36">
        <v>9</v>
      </c>
      <c r="E96" s="36">
        <v>9</v>
      </c>
      <c r="F96" s="36">
        <v>58</v>
      </c>
      <c r="G96" s="36">
        <v>28.3</v>
      </c>
      <c r="H96" s="36">
        <v>0</v>
      </c>
      <c r="I96" s="36">
        <v>36.912999999999997</v>
      </c>
      <c r="J96" s="37">
        <v>18298000</v>
      </c>
      <c r="K96" s="37">
        <v>13786000</v>
      </c>
      <c r="L96" s="37">
        <v>15287000</v>
      </c>
      <c r="M96" s="37">
        <v>24112000</v>
      </c>
      <c r="N96" s="38">
        <v>20870000</v>
      </c>
      <c r="O96" s="38">
        <v>18127000</v>
      </c>
      <c r="P96" s="34">
        <v>1.3391243483619988</v>
      </c>
      <c r="Q96" s="35">
        <f t="shared" si="1"/>
        <v>7.3827963670121399E-2</v>
      </c>
    </row>
    <row r="97" spans="1:17" x14ac:dyDescent="0.25">
      <c r="A97" s="36" t="s">
        <v>695</v>
      </c>
      <c r="B97" s="36" t="s">
        <v>3266</v>
      </c>
      <c r="C97" s="36">
        <v>36.101999999999997</v>
      </c>
      <c r="D97" s="36">
        <v>4</v>
      </c>
      <c r="E97" s="36">
        <v>4</v>
      </c>
      <c r="F97" s="36">
        <v>23</v>
      </c>
      <c r="G97" s="36">
        <v>23.9</v>
      </c>
      <c r="H97" s="36">
        <v>0</v>
      </c>
      <c r="I97" s="36">
        <v>19.492000000000001</v>
      </c>
      <c r="J97" s="37">
        <v>16059000</v>
      </c>
      <c r="K97" s="37">
        <v>12815000</v>
      </c>
      <c r="L97" s="37">
        <v>15805000</v>
      </c>
      <c r="M97" s="37">
        <v>6384000</v>
      </c>
      <c r="N97" s="38">
        <v>6511200</v>
      </c>
      <c r="O97" s="38">
        <v>5025800</v>
      </c>
      <c r="P97" s="34">
        <v>0.40787138370466353</v>
      </c>
      <c r="Q97" s="35">
        <f t="shared" si="1"/>
        <v>1.4644373698967646E-3</v>
      </c>
    </row>
    <row r="98" spans="1:17" x14ac:dyDescent="0.25">
      <c r="A98" s="36" t="s">
        <v>1434</v>
      </c>
      <c r="B98" s="36" t="s">
        <v>1435</v>
      </c>
      <c r="C98" s="36">
        <v>42.372999999999998</v>
      </c>
      <c r="D98" s="36">
        <v>7</v>
      </c>
      <c r="E98" s="36">
        <v>7</v>
      </c>
      <c r="F98" s="36">
        <v>43</v>
      </c>
      <c r="G98" s="36">
        <v>19.600000000000001</v>
      </c>
      <c r="H98" s="36">
        <v>0</v>
      </c>
      <c r="I98" s="36">
        <v>57.298000000000002</v>
      </c>
      <c r="J98" s="37">
        <v>15862000</v>
      </c>
      <c r="K98" s="37">
        <v>13383000</v>
      </c>
      <c r="L98" s="37">
        <v>15044000</v>
      </c>
      <c r="M98" s="37">
        <v>21447000</v>
      </c>
      <c r="N98" s="38">
        <v>26465000</v>
      </c>
      <c r="O98" s="38">
        <v>25935000</v>
      </c>
      <c r="P98" s="34">
        <v>1.6845170789960955</v>
      </c>
      <c r="Q98" s="35">
        <f t="shared" si="1"/>
        <v>4.9044929060918629E-3</v>
      </c>
    </row>
    <row r="99" spans="1:17" x14ac:dyDescent="0.25">
      <c r="A99" s="36" t="s">
        <v>2651</v>
      </c>
      <c r="B99" s="36" t="s">
        <v>2652</v>
      </c>
      <c r="C99" s="36">
        <v>73.977000000000004</v>
      </c>
      <c r="D99" s="36">
        <v>10</v>
      </c>
      <c r="E99" s="36">
        <v>10</v>
      </c>
      <c r="F99" s="36">
        <v>45</v>
      </c>
      <c r="G99" s="36">
        <v>14.8</v>
      </c>
      <c r="H99" s="36">
        <v>0</v>
      </c>
      <c r="I99" s="36">
        <v>24.16</v>
      </c>
      <c r="J99" s="37">
        <v>15413000</v>
      </c>
      <c r="K99" s="37">
        <v>20863000</v>
      </c>
      <c r="L99" s="37">
        <v>19875000</v>
      </c>
      <c r="M99" s="37">
        <v>26664000</v>
      </c>
      <c r="N99" s="38">
        <v>33442000</v>
      </c>
      <c r="O99" s="38">
        <v>37860000</v>
      </c>
      <c r="P99" s="34">
        <v>1.7459357639461048</v>
      </c>
      <c r="Q99" s="35">
        <f t="shared" si="1"/>
        <v>1.9003769994081359E-2</v>
      </c>
    </row>
    <row r="100" spans="1:17" x14ac:dyDescent="0.25">
      <c r="A100" s="36" t="s">
        <v>495</v>
      </c>
      <c r="B100" s="36" t="s">
        <v>496</v>
      </c>
      <c r="C100" s="36">
        <v>27.760999999999999</v>
      </c>
      <c r="D100" s="36">
        <v>6</v>
      </c>
      <c r="E100" s="36">
        <v>6</v>
      </c>
      <c r="F100" s="36">
        <v>65</v>
      </c>
      <c r="G100" s="36">
        <v>37</v>
      </c>
      <c r="H100" s="36">
        <v>0</v>
      </c>
      <c r="I100" s="36">
        <v>45.296999999999997</v>
      </c>
      <c r="J100" s="37">
        <v>15388000</v>
      </c>
      <c r="K100" s="37">
        <v>16004000</v>
      </c>
      <c r="L100" s="37">
        <v>14708000</v>
      </c>
      <c r="M100" s="37">
        <v>27885000</v>
      </c>
      <c r="N100" s="38">
        <v>23892000</v>
      </c>
      <c r="O100" s="38">
        <v>21729000</v>
      </c>
      <c r="P100" s="34">
        <v>1.5941207910927451</v>
      </c>
      <c r="Q100" s="35">
        <f t="shared" si="1"/>
        <v>7.7017123053482088E-3</v>
      </c>
    </row>
    <row r="101" spans="1:17" x14ac:dyDescent="0.25">
      <c r="A101" s="36" t="s">
        <v>274</v>
      </c>
      <c r="B101" s="36" t="s">
        <v>275</v>
      </c>
      <c r="C101" s="36">
        <v>20.747</v>
      </c>
      <c r="D101" s="36">
        <v>10</v>
      </c>
      <c r="E101" s="36">
        <v>10</v>
      </c>
      <c r="F101" s="36">
        <v>82</v>
      </c>
      <c r="G101" s="36">
        <v>53.5</v>
      </c>
      <c r="H101" s="36">
        <v>0</v>
      </c>
      <c r="I101" s="36">
        <v>70.045000000000002</v>
      </c>
      <c r="J101" s="37">
        <v>14967000</v>
      </c>
      <c r="K101" s="37">
        <v>9021600</v>
      </c>
      <c r="L101" s="37">
        <v>13946000</v>
      </c>
      <c r="M101" s="37">
        <v>87406000</v>
      </c>
      <c r="N101" s="38">
        <v>58726000</v>
      </c>
      <c r="O101" s="38">
        <v>72066000</v>
      </c>
      <c r="P101" s="34">
        <v>5.8389686814494555</v>
      </c>
      <c r="Q101" s="35">
        <f t="shared" si="1"/>
        <v>2.1004743797807422E-3</v>
      </c>
    </row>
    <row r="102" spans="1:17" x14ac:dyDescent="0.25">
      <c r="A102" s="36" t="s">
        <v>81</v>
      </c>
      <c r="B102" s="36" t="s">
        <v>82</v>
      </c>
      <c r="C102" s="36">
        <v>28.379000000000001</v>
      </c>
      <c r="D102" s="36">
        <v>6</v>
      </c>
      <c r="E102" s="36">
        <v>6</v>
      </c>
      <c r="F102" s="36">
        <v>30</v>
      </c>
      <c r="G102" s="36">
        <v>29.6</v>
      </c>
      <c r="H102" s="36">
        <v>0</v>
      </c>
      <c r="I102" s="36">
        <v>16.085999999999999</v>
      </c>
      <c r="J102" s="37">
        <v>14592000</v>
      </c>
      <c r="K102" s="37">
        <v>11057000</v>
      </c>
      <c r="L102" s="37">
        <v>11745000</v>
      </c>
      <c r="M102" s="37">
        <v>15062000</v>
      </c>
      <c r="N102" s="38">
        <v>11416000</v>
      </c>
      <c r="O102" s="38">
        <v>15998000</v>
      </c>
      <c r="P102" s="34">
        <v>1.142263028797297</v>
      </c>
      <c r="Q102" s="35">
        <f t="shared" si="1"/>
        <v>0.39215051404934453</v>
      </c>
    </row>
    <row r="103" spans="1:17" x14ac:dyDescent="0.25">
      <c r="A103" s="36" t="s">
        <v>3024</v>
      </c>
      <c r="B103" s="36" t="s">
        <v>3025</v>
      </c>
      <c r="C103" s="36">
        <v>93.528000000000006</v>
      </c>
      <c r="D103" s="36">
        <v>19</v>
      </c>
      <c r="E103" s="36">
        <v>19</v>
      </c>
      <c r="F103" s="36">
        <v>71</v>
      </c>
      <c r="G103" s="36">
        <v>31.3</v>
      </c>
      <c r="H103" s="36">
        <v>0</v>
      </c>
      <c r="I103" s="36">
        <v>129.97999999999999</v>
      </c>
      <c r="J103" s="37">
        <v>14562000</v>
      </c>
      <c r="K103" s="37">
        <v>21020000</v>
      </c>
      <c r="L103" s="37">
        <v>21250000</v>
      </c>
      <c r="M103" s="37">
        <v>20495000</v>
      </c>
      <c r="N103" s="38">
        <v>24325000</v>
      </c>
      <c r="O103" s="38">
        <v>26093000</v>
      </c>
      <c r="P103" s="34">
        <v>1.2641891295873011</v>
      </c>
      <c r="Q103" s="35">
        <f t="shared" si="1"/>
        <v>0.1624482532766057</v>
      </c>
    </row>
    <row r="104" spans="1:17" x14ac:dyDescent="0.25">
      <c r="A104" s="36" t="s">
        <v>942</v>
      </c>
      <c r="B104" s="36" t="s">
        <v>943</v>
      </c>
      <c r="C104" s="36">
        <v>47.375999999999998</v>
      </c>
      <c r="D104" s="36">
        <v>14</v>
      </c>
      <c r="E104" s="36">
        <v>14</v>
      </c>
      <c r="F104" s="36">
        <v>80</v>
      </c>
      <c r="G104" s="36">
        <v>37.5</v>
      </c>
      <c r="H104" s="36">
        <v>0</v>
      </c>
      <c r="I104" s="36">
        <v>54.5</v>
      </c>
      <c r="J104" s="37">
        <v>14347000</v>
      </c>
      <c r="K104" s="37">
        <v>12927000</v>
      </c>
      <c r="L104" s="37">
        <v>13820000</v>
      </c>
      <c r="M104" s="37">
        <v>46105000</v>
      </c>
      <c r="N104" s="38">
        <v>43264000</v>
      </c>
      <c r="O104" s="38">
        <v>36946000</v>
      </c>
      <c r="P104" s="34">
        <v>3.0779097563040287</v>
      </c>
      <c r="Q104" s="35">
        <f t="shared" si="1"/>
        <v>4.8744608426272499E-4</v>
      </c>
    </row>
    <row r="105" spans="1:17" x14ac:dyDescent="0.25">
      <c r="A105" s="36" t="s">
        <v>565</v>
      </c>
      <c r="B105" s="36" t="s">
        <v>566</v>
      </c>
      <c r="C105" s="36">
        <v>48.103000000000002</v>
      </c>
      <c r="D105" s="36">
        <v>9</v>
      </c>
      <c r="E105" s="36">
        <v>9</v>
      </c>
      <c r="F105" s="36">
        <v>64</v>
      </c>
      <c r="G105" s="36">
        <v>32</v>
      </c>
      <c r="H105" s="36">
        <v>0</v>
      </c>
      <c r="I105" s="36">
        <v>45.942999999999998</v>
      </c>
      <c r="J105" s="37">
        <v>14138000</v>
      </c>
      <c r="K105" s="37">
        <v>16114000</v>
      </c>
      <c r="L105" s="37">
        <v>14756000</v>
      </c>
      <c r="M105" s="37">
        <v>35308000</v>
      </c>
      <c r="N105" s="38">
        <v>35155000</v>
      </c>
      <c r="O105" s="38">
        <v>33457000</v>
      </c>
      <c r="P105" s="34">
        <v>2.3154583687256745</v>
      </c>
      <c r="Q105" s="35">
        <f t="shared" si="1"/>
        <v>1.9114977983638151E-5</v>
      </c>
    </row>
    <row r="106" spans="1:17" x14ac:dyDescent="0.25">
      <c r="A106" s="30" t="s">
        <v>3379</v>
      </c>
      <c r="B106" s="30" t="s">
        <v>3380</v>
      </c>
      <c r="C106" s="30">
        <v>36.140999999999998</v>
      </c>
      <c r="D106" s="30">
        <v>8</v>
      </c>
      <c r="E106" s="30">
        <v>8</v>
      </c>
      <c r="F106" s="30">
        <v>36</v>
      </c>
      <c r="G106" s="30">
        <v>29</v>
      </c>
      <c r="H106" s="30">
        <v>0</v>
      </c>
      <c r="I106" s="30">
        <v>25.119</v>
      </c>
      <c r="J106" s="31">
        <v>13955000</v>
      </c>
      <c r="K106" s="31">
        <v>10631000</v>
      </c>
      <c r="L106" s="31">
        <v>17798000</v>
      </c>
      <c r="M106" s="31">
        <v>6890900</v>
      </c>
      <c r="N106" s="32">
        <v>7945400</v>
      </c>
      <c r="O106" s="32">
        <v>5507500</v>
      </c>
      <c r="P106" s="33">
        <v>0.51687317442724956</v>
      </c>
      <c r="Q106" s="35">
        <f t="shared" si="1"/>
        <v>2.8354249091410603E-2</v>
      </c>
    </row>
    <row r="107" spans="1:17" x14ac:dyDescent="0.25">
      <c r="A107" s="36" t="s">
        <v>6</v>
      </c>
      <c r="B107" s="36" t="s">
        <v>3243</v>
      </c>
      <c r="C107" s="36">
        <v>22.317</v>
      </c>
      <c r="D107" s="36">
        <v>8</v>
      </c>
      <c r="E107" s="36">
        <v>8</v>
      </c>
      <c r="F107" s="36">
        <v>68</v>
      </c>
      <c r="G107" s="36">
        <v>49.5</v>
      </c>
      <c r="H107" s="36">
        <v>0</v>
      </c>
      <c r="I107" s="36">
        <v>23.994</v>
      </c>
      <c r="J107" s="37">
        <v>13282000</v>
      </c>
      <c r="K107" s="37">
        <v>9341800</v>
      </c>
      <c r="L107" s="37">
        <v>11665000</v>
      </c>
      <c r="M107" s="37">
        <v>35040000</v>
      </c>
      <c r="N107" s="38">
        <v>22551000</v>
      </c>
      <c r="O107" s="38">
        <v>33444000</v>
      </c>
      <c r="P107" s="34">
        <v>2.6397279303915231</v>
      </c>
      <c r="Q107" s="35">
        <f t="shared" si="1"/>
        <v>9.8235466563874746E-3</v>
      </c>
    </row>
    <row r="108" spans="1:17" x14ac:dyDescent="0.25">
      <c r="A108" s="36" t="s">
        <v>471</v>
      </c>
      <c r="B108" s="36" t="s">
        <v>472</v>
      </c>
      <c r="C108" s="36">
        <v>25.632999999999999</v>
      </c>
      <c r="D108" s="36">
        <v>8</v>
      </c>
      <c r="E108" s="36">
        <v>8</v>
      </c>
      <c r="F108" s="36">
        <v>43</v>
      </c>
      <c r="G108" s="36">
        <v>53.6</v>
      </c>
      <c r="H108" s="36">
        <v>0</v>
      </c>
      <c r="I108" s="36">
        <v>50.564</v>
      </c>
      <c r="J108" s="37">
        <v>13070000</v>
      </c>
      <c r="K108" s="37">
        <v>14166000</v>
      </c>
      <c r="L108" s="37">
        <v>14713000</v>
      </c>
      <c r="M108" s="37">
        <v>18440000</v>
      </c>
      <c r="N108" s="38">
        <v>20222000</v>
      </c>
      <c r="O108" s="38">
        <v>18203000</v>
      </c>
      <c r="P108" s="34">
        <v>1.3585240795848905</v>
      </c>
      <c r="Q108" s="35">
        <f t="shared" si="1"/>
        <v>3.4046785890979479E-3</v>
      </c>
    </row>
    <row r="109" spans="1:17" x14ac:dyDescent="0.25">
      <c r="A109" s="36" t="s">
        <v>2123</v>
      </c>
      <c r="B109" s="36" t="s">
        <v>2124</v>
      </c>
      <c r="C109" s="36">
        <v>31.437999999999999</v>
      </c>
      <c r="D109" s="36">
        <v>7</v>
      </c>
      <c r="E109" s="36">
        <v>7</v>
      </c>
      <c r="F109" s="36">
        <v>35</v>
      </c>
      <c r="G109" s="36">
        <v>36.4</v>
      </c>
      <c r="H109" s="36">
        <v>0</v>
      </c>
      <c r="I109" s="36">
        <v>40.036000000000001</v>
      </c>
      <c r="J109" s="37">
        <v>12883000</v>
      </c>
      <c r="K109" s="37">
        <v>10209000</v>
      </c>
      <c r="L109" s="37">
        <v>12844000</v>
      </c>
      <c r="M109" s="37">
        <v>14748000</v>
      </c>
      <c r="N109" s="38">
        <v>15629000</v>
      </c>
      <c r="O109" s="38">
        <v>11866000</v>
      </c>
      <c r="P109" s="34">
        <v>1.1998413397257746</v>
      </c>
      <c r="Q109" s="35">
        <f t="shared" si="1"/>
        <v>0.21814435909605423</v>
      </c>
    </row>
    <row r="110" spans="1:17" x14ac:dyDescent="0.25">
      <c r="A110" s="36" t="s">
        <v>2497</v>
      </c>
      <c r="B110" s="36" t="s">
        <v>2498</v>
      </c>
      <c r="C110" s="36">
        <v>34.987000000000002</v>
      </c>
      <c r="D110" s="36">
        <v>10</v>
      </c>
      <c r="E110" s="36">
        <v>10</v>
      </c>
      <c r="F110" s="36">
        <v>45</v>
      </c>
      <c r="G110" s="36">
        <v>47.2</v>
      </c>
      <c r="H110" s="36">
        <v>0</v>
      </c>
      <c r="I110" s="36">
        <v>65.111999999999995</v>
      </c>
      <c r="J110" s="37">
        <v>12803000</v>
      </c>
      <c r="K110" s="37">
        <v>11350000</v>
      </c>
      <c r="L110" s="37">
        <v>11515000</v>
      </c>
      <c r="M110" s="37">
        <v>18131000</v>
      </c>
      <c r="N110" s="38">
        <v>17328000</v>
      </c>
      <c r="O110" s="38">
        <v>15876000</v>
      </c>
      <c r="P110" s="34">
        <v>1.4405239679212658</v>
      </c>
      <c r="Q110" s="35">
        <f t="shared" si="1"/>
        <v>2.8975560975621124E-3</v>
      </c>
    </row>
    <row r="111" spans="1:17" x14ac:dyDescent="0.25">
      <c r="A111" s="36" t="s">
        <v>2531</v>
      </c>
      <c r="B111" s="36" t="s">
        <v>2532</v>
      </c>
      <c r="C111" s="36">
        <v>96.213999999999999</v>
      </c>
      <c r="D111" s="36">
        <v>23</v>
      </c>
      <c r="E111" s="36">
        <v>23</v>
      </c>
      <c r="F111" s="36">
        <v>100</v>
      </c>
      <c r="G111" s="36">
        <v>37.200000000000003</v>
      </c>
      <c r="H111" s="36">
        <v>0</v>
      </c>
      <c r="I111" s="36">
        <v>123.52</v>
      </c>
      <c r="J111" s="37">
        <v>12190000</v>
      </c>
      <c r="K111" s="37">
        <v>9567000</v>
      </c>
      <c r="L111" s="37">
        <v>12027000</v>
      </c>
      <c r="M111" s="37">
        <v>59103000</v>
      </c>
      <c r="N111" s="38">
        <v>56728000</v>
      </c>
      <c r="O111" s="38">
        <v>49145000</v>
      </c>
      <c r="P111" s="34">
        <v>4.9547515071034072</v>
      </c>
      <c r="Q111" s="35">
        <f t="shared" si="1"/>
        <v>1.5039757632010324E-4</v>
      </c>
    </row>
    <row r="112" spans="1:17" x14ac:dyDescent="0.25">
      <c r="A112" s="36" t="s">
        <v>236</v>
      </c>
      <c r="B112" s="36" t="s">
        <v>237</v>
      </c>
      <c r="C112" s="36">
        <v>23.488</v>
      </c>
      <c r="D112" s="36">
        <v>8</v>
      </c>
      <c r="E112" s="36">
        <v>8</v>
      </c>
      <c r="F112" s="36">
        <v>57</v>
      </c>
      <c r="G112" s="36">
        <v>46.3</v>
      </c>
      <c r="H112" s="36">
        <v>0</v>
      </c>
      <c r="I112" s="36">
        <v>34.335000000000001</v>
      </c>
      <c r="J112" s="37">
        <v>12105000</v>
      </c>
      <c r="K112" s="37">
        <v>10935000</v>
      </c>
      <c r="L112" s="37">
        <v>10749000</v>
      </c>
      <c r="M112" s="37">
        <v>18277000</v>
      </c>
      <c r="N112" s="38">
        <v>21959000</v>
      </c>
      <c r="O112" s="38">
        <v>23422000</v>
      </c>
      <c r="P112" s="34">
        <v>1.8990014505577502</v>
      </c>
      <c r="Q112" s="35">
        <f t="shared" si="1"/>
        <v>3.3053111818337291E-3</v>
      </c>
    </row>
    <row r="113" spans="1:17" x14ac:dyDescent="0.25">
      <c r="A113" s="36" t="s">
        <v>42</v>
      </c>
      <c r="B113" s="36" t="s">
        <v>43</v>
      </c>
      <c r="C113" s="36">
        <v>23.484999999999999</v>
      </c>
      <c r="D113" s="36">
        <v>11</v>
      </c>
      <c r="E113" s="36">
        <v>11</v>
      </c>
      <c r="F113" s="36">
        <v>51</v>
      </c>
      <c r="G113" s="36">
        <v>41.3</v>
      </c>
      <c r="H113" s="36">
        <v>0</v>
      </c>
      <c r="I113" s="36">
        <v>49.319000000000003</v>
      </c>
      <c r="J113" s="37">
        <v>12081000</v>
      </c>
      <c r="K113" s="37">
        <v>13053000</v>
      </c>
      <c r="L113" s="37">
        <v>14591000</v>
      </c>
      <c r="M113" s="37">
        <v>42730000</v>
      </c>
      <c r="N113" s="38">
        <v>34720000</v>
      </c>
      <c r="O113" s="38">
        <v>37411000</v>
      </c>
      <c r="P113" s="34">
        <v>2.9202871923421014</v>
      </c>
      <c r="Q113" s="35">
        <f t="shared" si="1"/>
        <v>5.2777292389909495E-4</v>
      </c>
    </row>
    <row r="114" spans="1:17" x14ac:dyDescent="0.25">
      <c r="A114" s="36" t="s">
        <v>238</v>
      </c>
      <c r="B114" s="36" t="s">
        <v>239</v>
      </c>
      <c r="C114" s="36">
        <v>34.216000000000001</v>
      </c>
      <c r="D114" s="36">
        <v>9</v>
      </c>
      <c r="E114" s="36">
        <v>9</v>
      </c>
      <c r="F114" s="36">
        <v>62</v>
      </c>
      <c r="G114" s="36">
        <v>35.6</v>
      </c>
      <c r="H114" s="36">
        <v>0</v>
      </c>
      <c r="I114" s="36">
        <v>52.116999999999997</v>
      </c>
      <c r="J114" s="37">
        <v>12030000</v>
      </c>
      <c r="K114" s="37">
        <v>9936000</v>
      </c>
      <c r="L114" s="37">
        <v>10540000</v>
      </c>
      <c r="M114" s="37">
        <v>32632000</v>
      </c>
      <c r="N114" s="38">
        <v>30121000</v>
      </c>
      <c r="O114" s="38">
        <v>29098000</v>
      </c>
      <c r="P114" s="34">
        <v>2.8349248754580878</v>
      </c>
      <c r="Q114" s="35">
        <f t="shared" si="1"/>
        <v>8.4766753995808912E-5</v>
      </c>
    </row>
    <row r="115" spans="1:17" x14ac:dyDescent="0.25">
      <c r="A115" s="36" t="s">
        <v>3381</v>
      </c>
      <c r="B115" s="36" t="s">
        <v>3382</v>
      </c>
      <c r="C115" s="36">
        <v>42.267000000000003</v>
      </c>
      <c r="D115" s="36">
        <v>4</v>
      </c>
      <c r="E115" s="36">
        <v>4</v>
      </c>
      <c r="F115" s="36">
        <v>32</v>
      </c>
      <c r="G115" s="36">
        <v>15.2</v>
      </c>
      <c r="H115" s="36">
        <v>0</v>
      </c>
      <c r="I115" s="36">
        <v>12.254</v>
      </c>
      <c r="J115" s="37">
        <v>12030000</v>
      </c>
      <c r="K115" s="37">
        <v>12451000</v>
      </c>
      <c r="L115" s="37">
        <v>9767900</v>
      </c>
      <c r="M115" s="37">
        <v>3997900</v>
      </c>
      <c r="N115" s="38">
        <v>4052800</v>
      </c>
      <c r="O115" s="38">
        <v>4785700</v>
      </c>
      <c r="P115" s="34">
        <v>0.38258967253588022</v>
      </c>
      <c r="Q115" s="35">
        <f t="shared" si="1"/>
        <v>1.2078805135113503E-3</v>
      </c>
    </row>
    <row r="116" spans="1:17" x14ac:dyDescent="0.25">
      <c r="A116" s="36" t="s">
        <v>862</v>
      </c>
      <c r="B116" s="36" t="s">
        <v>863</v>
      </c>
      <c r="C116" s="36">
        <v>43.256999999999998</v>
      </c>
      <c r="D116" s="36">
        <v>8</v>
      </c>
      <c r="E116" s="36">
        <v>8</v>
      </c>
      <c r="F116" s="36">
        <v>74</v>
      </c>
      <c r="G116" s="36">
        <v>32.5</v>
      </c>
      <c r="H116" s="36">
        <v>0</v>
      </c>
      <c r="I116" s="36">
        <v>32.613</v>
      </c>
      <c r="J116" s="37">
        <v>11821000</v>
      </c>
      <c r="K116" s="37">
        <v>10626000</v>
      </c>
      <c r="L116" s="37">
        <v>12692000</v>
      </c>
      <c r="M116" s="37">
        <v>27542000</v>
      </c>
      <c r="N116" s="38">
        <v>23960000</v>
      </c>
      <c r="O116" s="38">
        <v>25348000</v>
      </c>
      <c r="P116" s="34">
        <v>2.1939771655757503</v>
      </c>
      <c r="Q116" s="35">
        <f t="shared" si="1"/>
        <v>3.1955840583299867E-4</v>
      </c>
    </row>
    <row r="117" spans="1:17" x14ac:dyDescent="0.25">
      <c r="A117" s="36" t="s">
        <v>329</v>
      </c>
      <c r="B117" s="36" t="s">
        <v>330</v>
      </c>
      <c r="C117" s="36">
        <v>39.021000000000001</v>
      </c>
      <c r="D117" s="36">
        <v>6</v>
      </c>
      <c r="E117" s="36">
        <v>6</v>
      </c>
      <c r="F117" s="36">
        <v>40</v>
      </c>
      <c r="G117" s="36">
        <v>25.9</v>
      </c>
      <c r="H117" s="36">
        <v>0</v>
      </c>
      <c r="I117" s="36">
        <v>37.948999999999998</v>
      </c>
      <c r="J117" s="37">
        <v>11567000</v>
      </c>
      <c r="K117" s="37">
        <v>7938600</v>
      </c>
      <c r="L117" s="37">
        <v>9264300</v>
      </c>
      <c r="M117" s="37">
        <v>9535200</v>
      </c>
      <c r="N117" s="38">
        <v>6995000</v>
      </c>
      <c r="O117" s="38">
        <v>7378200</v>
      </c>
      <c r="P117" s="34">
        <v>0.83396496170669365</v>
      </c>
      <c r="Q117" s="35">
        <f t="shared" si="1"/>
        <v>0.28763431995967376</v>
      </c>
    </row>
    <row r="118" spans="1:17" x14ac:dyDescent="0.25">
      <c r="A118" s="36" t="s">
        <v>1944</v>
      </c>
      <c r="B118" s="36" t="s">
        <v>1945</v>
      </c>
      <c r="C118" s="36">
        <v>60.219000000000001</v>
      </c>
      <c r="D118" s="36">
        <v>7</v>
      </c>
      <c r="E118" s="36">
        <v>7</v>
      </c>
      <c r="F118" s="36">
        <v>24</v>
      </c>
      <c r="G118" s="36">
        <v>22.8</v>
      </c>
      <c r="H118" s="36">
        <v>0</v>
      </c>
      <c r="I118" s="36">
        <v>23.603999999999999</v>
      </c>
      <c r="J118" s="37">
        <v>11506000</v>
      </c>
      <c r="K118" s="37">
        <v>13022000</v>
      </c>
      <c r="L118" s="37">
        <v>11126000</v>
      </c>
      <c r="M118" s="37">
        <v>8163200</v>
      </c>
      <c r="N118" s="38">
        <v>10096000</v>
      </c>
      <c r="O118" s="38">
        <v>8299000</v>
      </c>
      <c r="P118" s="34">
        <v>0.74356237701565542</v>
      </c>
      <c r="Q118" s="35">
        <f t="shared" si="1"/>
        <v>2.34845989068308E-2</v>
      </c>
    </row>
    <row r="119" spans="1:17" x14ac:dyDescent="0.25">
      <c r="A119" s="36" t="s">
        <v>2011</v>
      </c>
      <c r="B119" s="36" t="s">
        <v>2012</v>
      </c>
      <c r="C119" s="36">
        <v>28.945</v>
      </c>
      <c r="D119" s="36">
        <v>5</v>
      </c>
      <c r="E119" s="36">
        <v>5</v>
      </c>
      <c r="F119" s="36">
        <v>30</v>
      </c>
      <c r="G119" s="36">
        <v>28.3</v>
      </c>
      <c r="H119" s="36">
        <v>0</v>
      </c>
      <c r="I119" s="36">
        <v>16.556999999999999</v>
      </c>
      <c r="J119" s="37">
        <v>11340000</v>
      </c>
      <c r="K119" s="37">
        <v>9141600</v>
      </c>
      <c r="L119" s="37">
        <v>9095200</v>
      </c>
      <c r="M119" s="37">
        <v>7272600</v>
      </c>
      <c r="N119" s="38">
        <v>4863500</v>
      </c>
      <c r="O119" s="38">
        <v>4609500</v>
      </c>
      <c r="P119" s="34">
        <v>0.56004900134330493</v>
      </c>
      <c r="Q119" s="35">
        <f t="shared" si="1"/>
        <v>1.9146598161657348E-2</v>
      </c>
    </row>
    <row r="120" spans="1:17" x14ac:dyDescent="0.25">
      <c r="A120" s="36" t="s">
        <v>341</v>
      </c>
      <c r="B120" s="36" t="s">
        <v>342</v>
      </c>
      <c r="C120" s="36">
        <v>45.454000000000001</v>
      </c>
      <c r="D120" s="36">
        <v>7</v>
      </c>
      <c r="E120" s="36">
        <v>7</v>
      </c>
      <c r="F120" s="36">
        <v>40</v>
      </c>
      <c r="G120" s="36">
        <v>26.6</v>
      </c>
      <c r="H120" s="36">
        <v>0</v>
      </c>
      <c r="I120" s="36">
        <v>34.567999999999998</v>
      </c>
      <c r="J120" s="37">
        <v>11194000</v>
      </c>
      <c r="K120" s="37">
        <v>7473200</v>
      </c>
      <c r="L120" s="37">
        <v>9913500</v>
      </c>
      <c r="M120" s="37">
        <v>16584000</v>
      </c>
      <c r="N120" s="38">
        <v>12296000</v>
      </c>
      <c r="O120" s="38">
        <v>13186000</v>
      </c>
      <c r="P120" s="34">
        <v>1.4856531330012723</v>
      </c>
      <c r="Q120" s="35">
        <f t="shared" si="1"/>
        <v>5.7549642126413357E-2</v>
      </c>
    </row>
    <row r="121" spans="1:17" x14ac:dyDescent="0.25">
      <c r="A121" s="36" t="s">
        <v>2308</v>
      </c>
      <c r="B121" s="36" t="s">
        <v>2309</v>
      </c>
      <c r="C121" s="36">
        <v>51.948</v>
      </c>
      <c r="D121" s="36">
        <v>9</v>
      </c>
      <c r="E121" s="36">
        <v>9</v>
      </c>
      <c r="F121" s="36">
        <v>64</v>
      </c>
      <c r="G121" s="36">
        <v>34.6</v>
      </c>
      <c r="H121" s="36">
        <v>0</v>
      </c>
      <c r="I121" s="36">
        <v>74.647000000000006</v>
      </c>
      <c r="J121" s="37">
        <v>11183000</v>
      </c>
      <c r="K121" s="37">
        <v>8588300</v>
      </c>
      <c r="L121" s="37">
        <v>10267000</v>
      </c>
      <c r="M121" s="37">
        <v>19140000</v>
      </c>
      <c r="N121" s="38">
        <v>15169000</v>
      </c>
      <c r="O121" s="38">
        <v>13937000</v>
      </c>
      <c r="P121" s="34">
        <v>1.6117408227203625</v>
      </c>
      <c r="Q121" s="35">
        <f t="shared" si="1"/>
        <v>2.5350332710272334E-2</v>
      </c>
    </row>
    <row r="122" spans="1:17" x14ac:dyDescent="0.25">
      <c r="A122" s="36" t="s">
        <v>599</v>
      </c>
      <c r="B122" s="36" t="s">
        <v>600</v>
      </c>
      <c r="C122" s="36">
        <v>49.314999999999998</v>
      </c>
      <c r="D122" s="36">
        <v>6</v>
      </c>
      <c r="E122" s="36">
        <v>6</v>
      </c>
      <c r="F122" s="36">
        <v>22</v>
      </c>
      <c r="G122" s="36">
        <v>16.399999999999999</v>
      </c>
      <c r="H122" s="36">
        <v>0</v>
      </c>
      <c r="I122" s="36">
        <v>33.466999999999999</v>
      </c>
      <c r="J122" s="37">
        <v>11176000</v>
      </c>
      <c r="K122" s="37">
        <v>10366000</v>
      </c>
      <c r="L122" s="37">
        <v>10264000</v>
      </c>
      <c r="M122" s="37">
        <v>4663200</v>
      </c>
      <c r="N122" s="38">
        <v>4319400</v>
      </c>
      <c r="O122" s="38">
        <v>4928000</v>
      </c>
      <c r="P122" s="34">
        <v>0.43802171218447361</v>
      </c>
      <c r="Q122" s="35">
        <f t="shared" si="1"/>
        <v>6.0580866657800381E-5</v>
      </c>
    </row>
    <row r="123" spans="1:17" x14ac:dyDescent="0.25">
      <c r="A123" s="36" t="s">
        <v>1501</v>
      </c>
      <c r="B123" s="36" t="s">
        <v>1502</v>
      </c>
      <c r="C123" s="36">
        <v>35.54</v>
      </c>
      <c r="D123" s="36">
        <v>7</v>
      </c>
      <c r="E123" s="36">
        <v>7</v>
      </c>
      <c r="F123" s="36">
        <v>56</v>
      </c>
      <c r="G123" s="36">
        <v>29.5</v>
      </c>
      <c r="H123" s="36">
        <v>0</v>
      </c>
      <c r="I123" s="36">
        <v>51.726999999999997</v>
      </c>
      <c r="J123" s="37">
        <v>11160000</v>
      </c>
      <c r="K123" s="37">
        <v>11521000</v>
      </c>
      <c r="L123" s="37">
        <v>9893200</v>
      </c>
      <c r="M123" s="37">
        <v>11998000</v>
      </c>
      <c r="N123" s="38">
        <v>12030000</v>
      </c>
      <c r="O123" s="38">
        <v>12107000</v>
      </c>
      <c r="P123" s="34">
        <v>1.1143465535179651</v>
      </c>
      <c r="Q123" s="35">
        <f t="shared" si="1"/>
        <v>7.4381309932090717E-2</v>
      </c>
    </row>
    <row r="124" spans="1:17" x14ac:dyDescent="0.25">
      <c r="A124" s="36" t="s">
        <v>1049</v>
      </c>
      <c r="B124" s="36" t="s">
        <v>1050</v>
      </c>
      <c r="C124" s="36">
        <v>48.58</v>
      </c>
      <c r="D124" s="36">
        <v>7</v>
      </c>
      <c r="E124" s="36">
        <v>7</v>
      </c>
      <c r="F124" s="36">
        <v>35</v>
      </c>
      <c r="G124" s="36">
        <v>16.7</v>
      </c>
      <c r="H124" s="36">
        <v>0</v>
      </c>
      <c r="I124" s="36">
        <v>43.773000000000003</v>
      </c>
      <c r="J124" s="37">
        <v>11141000</v>
      </c>
      <c r="K124" s="37">
        <v>9244900</v>
      </c>
      <c r="L124" s="37">
        <v>8653000</v>
      </c>
      <c r="M124" s="37">
        <v>15579000</v>
      </c>
      <c r="N124" s="38">
        <v>13470000</v>
      </c>
      <c r="O124" s="38">
        <v>11423000</v>
      </c>
      <c r="P124" s="34">
        <v>1.3918293927102028</v>
      </c>
      <c r="Q124" s="35">
        <f t="shared" si="1"/>
        <v>5.4483520349920399E-2</v>
      </c>
    </row>
    <row r="125" spans="1:17" x14ac:dyDescent="0.25">
      <c r="A125" s="36" t="s">
        <v>2649</v>
      </c>
      <c r="B125" s="36" t="s">
        <v>2650</v>
      </c>
      <c r="C125" s="36">
        <v>87.207999999999998</v>
      </c>
      <c r="D125" s="36">
        <v>11</v>
      </c>
      <c r="E125" s="36">
        <v>11</v>
      </c>
      <c r="F125" s="36">
        <v>45</v>
      </c>
      <c r="G125" s="36">
        <v>16.2</v>
      </c>
      <c r="H125" s="36">
        <v>0</v>
      </c>
      <c r="I125" s="36">
        <v>75.929000000000002</v>
      </c>
      <c r="J125" s="37">
        <v>10946000</v>
      </c>
      <c r="K125" s="37">
        <v>10882000</v>
      </c>
      <c r="L125" s="37">
        <v>11581000</v>
      </c>
      <c r="M125" s="37">
        <v>12221000</v>
      </c>
      <c r="N125" s="38">
        <v>11677000</v>
      </c>
      <c r="O125" s="38">
        <v>10015000</v>
      </c>
      <c r="P125" s="34">
        <v>1.018105282084802</v>
      </c>
      <c r="Q125" s="35">
        <f t="shared" si="1"/>
        <v>0.82213313384358089</v>
      </c>
    </row>
    <row r="126" spans="1:17" x14ac:dyDescent="0.25">
      <c r="A126" s="36" t="s">
        <v>1892</v>
      </c>
      <c r="B126" s="36" t="s">
        <v>1893</v>
      </c>
      <c r="C126" s="36">
        <v>36.816000000000003</v>
      </c>
      <c r="D126" s="36">
        <v>7</v>
      </c>
      <c r="E126" s="36">
        <v>7</v>
      </c>
      <c r="F126" s="36">
        <v>16</v>
      </c>
      <c r="G126" s="36">
        <v>29.5</v>
      </c>
      <c r="H126" s="36">
        <v>0</v>
      </c>
      <c r="I126" s="36">
        <v>28.164000000000001</v>
      </c>
      <c r="J126" s="37">
        <v>10840000</v>
      </c>
      <c r="K126" s="37">
        <v>10386000</v>
      </c>
      <c r="L126" s="37">
        <v>11164000</v>
      </c>
      <c r="M126" s="37">
        <v>7490500</v>
      </c>
      <c r="N126" s="38">
        <v>7951500</v>
      </c>
      <c r="O126" s="38">
        <v>7399500</v>
      </c>
      <c r="P126" s="34">
        <v>0.70646784233051685</v>
      </c>
      <c r="Q126" s="35">
        <f t="shared" si="1"/>
        <v>3.5616891154141377E-4</v>
      </c>
    </row>
    <row r="127" spans="1:17" x14ac:dyDescent="0.25">
      <c r="A127" s="36" t="s">
        <v>1083</v>
      </c>
      <c r="B127" s="36" t="s">
        <v>1084</v>
      </c>
      <c r="C127" s="36">
        <v>64.275000000000006</v>
      </c>
      <c r="D127" s="36">
        <v>6</v>
      </c>
      <c r="E127" s="36">
        <v>6</v>
      </c>
      <c r="F127" s="36">
        <v>19</v>
      </c>
      <c r="G127" s="36">
        <v>16.3</v>
      </c>
      <c r="H127" s="36">
        <v>0</v>
      </c>
      <c r="I127" s="36">
        <v>19.66</v>
      </c>
      <c r="J127" s="37">
        <v>10797000</v>
      </c>
      <c r="K127" s="37">
        <v>10221000</v>
      </c>
      <c r="L127" s="37">
        <v>10383000</v>
      </c>
      <c r="M127" s="37">
        <v>16525000</v>
      </c>
      <c r="N127" s="38">
        <v>11630000</v>
      </c>
      <c r="O127" s="38">
        <v>11516000</v>
      </c>
      <c r="P127" s="34">
        <v>1.2591639511459334</v>
      </c>
      <c r="Q127" s="35">
        <f t="shared" si="1"/>
        <v>0.17209745470558016</v>
      </c>
    </row>
    <row r="128" spans="1:17" x14ac:dyDescent="0.25">
      <c r="A128" s="36" t="s">
        <v>1748</v>
      </c>
      <c r="B128" s="36" t="s">
        <v>1749</v>
      </c>
      <c r="C128" s="36">
        <v>108.17</v>
      </c>
      <c r="D128" s="36">
        <v>12</v>
      </c>
      <c r="E128" s="36">
        <v>12</v>
      </c>
      <c r="F128" s="36">
        <v>44</v>
      </c>
      <c r="G128" s="36">
        <v>15.1</v>
      </c>
      <c r="H128" s="36">
        <v>0</v>
      </c>
      <c r="I128" s="36">
        <v>38.357999999999997</v>
      </c>
      <c r="J128" s="37">
        <v>10358000</v>
      </c>
      <c r="K128" s="37">
        <v>12285000</v>
      </c>
      <c r="L128" s="37">
        <v>8964200</v>
      </c>
      <c r="M128" s="37">
        <v>17881000</v>
      </c>
      <c r="N128" s="38">
        <v>14935000</v>
      </c>
      <c r="O128" s="38">
        <v>14140000</v>
      </c>
      <c r="P128" s="34">
        <v>1.5064647764788244</v>
      </c>
      <c r="Q128" s="35">
        <f t="shared" si="1"/>
        <v>2.6474040510693322E-2</v>
      </c>
    </row>
    <row r="129" spans="1:17" x14ac:dyDescent="0.25">
      <c r="A129" s="36" t="s">
        <v>372</v>
      </c>
      <c r="B129" s="36" t="s">
        <v>373</v>
      </c>
      <c r="C129" s="36">
        <v>53.633000000000003</v>
      </c>
      <c r="D129" s="36">
        <v>10</v>
      </c>
      <c r="E129" s="36">
        <v>10</v>
      </c>
      <c r="F129" s="36">
        <v>36</v>
      </c>
      <c r="G129" s="36">
        <v>28</v>
      </c>
      <c r="H129" s="36">
        <v>0</v>
      </c>
      <c r="I129" s="36">
        <v>27.437999999999999</v>
      </c>
      <c r="J129" s="37">
        <v>10103000</v>
      </c>
      <c r="K129" s="37">
        <v>10035000</v>
      </c>
      <c r="L129" s="37">
        <v>7917800</v>
      </c>
      <c r="M129" s="37">
        <v>12709000</v>
      </c>
      <c r="N129" s="38">
        <v>10705000</v>
      </c>
      <c r="O129" s="38">
        <v>9075400</v>
      </c>
      <c r="P129" s="34">
        <v>1.1569705769904992</v>
      </c>
      <c r="Q129" s="35">
        <f t="shared" si="1"/>
        <v>0.30999536018814372</v>
      </c>
    </row>
    <row r="130" spans="1:17" x14ac:dyDescent="0.25">
      <c r="A130" s="36" t="s">
        <v>507</v>
      </c>
      <c r="B130" s="36" t="s">
        <v>508</v>
      </c>
      <c r="C130" s="36">
        <v>43.18</v>
      </c>
      <c r="D130" s="36">
        <v>7</v>
      </c>
      <c r="E130" s="36">
        <v>7</v>
      </c>
      <c r="F130" s="36">
        <v>49</v>
      </c>
      <c r="G130" s="36">
        <v>24</v>
      </c>
      <c r="H130" s="36">
        <v>0</v>
      </c>
      <c r="I130" s="36">
        <v>60.402000000000001</v>
      </c>
      <c r="J130" s="37">
        <v>9963800</v>
      </c>
      <c r="K130" s="37">
        <v>14335000</v>
      </c>
      <c r="L130" s="37">
        <v>12502000</v>
      </c>
      <c r="M130" s="37">
        <v>5726200</v>
      </c>
      <c r="N130" s="38">
        <v>8655900</v>
      </c>
      <c r="O130" s="38">
        <v>7466400</v>
      </c>
      <c r="P130" s="34">
        <v>0.59191554936896951</v>
      </c>
      <c r="Q130" s="35">
        <f t="shared" si="1"/>
        <v>3.0924529587187548E-2</v>
      </c>
    </row>
    <row r="131" spans="1:17" x14ac:dyDescent="0.25">
      <c r="A131" s="36" t="s">
        <v>876</v>
      </c>
      <c r="B131" s="36" t="s">
        <v>877</v>
      </c>
      <c r="C131" s="36">
        <v>44.243000000000002</v>
      </c>
      <c r="D131" s="36">
        <v>8</v>
      </c>
      <c r="E131" s="36">
        <v>8</v>
      </c>
      <c r="F131" s="36">
        <v>48</v>
      </c>
      <c r="G131" s="36">
        <v>23.3</v>
      </c>
      <c r="H131" s="36">
        <v>0</v>
      </c>
      <c r="I131" s="36">
        <v>30.138999999999999</v>
      </c>
      <c r="J131" s="37">
        <v>9916600</v>
      </c>
      <c r="K131" s="37">
        <v>9773800</v>
      </c>
      <c r="L131" s="37">
        <v>9062400</v>
      </c>
      <c r="M131" s="37">
        <v>14881000</v>
      </c>
      <c r="N131" s="38">
        <v>16502000</v>
      </c>
      <c r="O131" s="38">
        <v>12178000</v>
      </c>
      <c r="P131" s="34">
        <v>1.5109335607945085</v>
      </c>
      <c r="Q131" s="35">
        <f t="shared" si="1"/>
        <v>1.8607198262305152E-2</v>
      </c>
    </row>
    <row r="132" spans="1:17" x14ac:dyDescent="0.25">
      <c r="A132" s="36" t="s">
        <v>1583</v>
      </c>
      <c r="B132" s="36" t="s">
        <v>1584</v>
      </c>
      <c r="C132" s="36">
        <v>18.716999999999999</v>
      </c>
      <c r="D132" s="36">
        <v>6</v>
      </c>
      <c r="E132" s="36">
        <v>6</v>
      </c>
      <c r="F132" s="36">
        <v>38</v>
      </c>
      <c r="G132" s="36">
        <v>55.1</v>
      </c>
      <c r="H132" s="36">
        <v>0</v>
      </c>
      <c r="I132" s="36">
        <v>56.098999999999997</v>
      </c>
      <c r="J132" s="37">
        <v>9895600</v>
      </c>
      <c r="K132" s="37">
        <v>8040700</v>
      </c>
      <c r="L132" s="37">
        <v>7843100</v>
      </c>
      <c r="M132" s="37">
        <v>20624000</v>
      </c>
      <c r="N132" s="38">
        <v>14126000</v>
      </c>
      <c r="O132" s="38">
        <v>20312000</v>
      </c>
      <c r="P132" s="34">
        <v>2.143587711768562</v>
      </c>
      <c r="Q132" s="35">
        <f t="shared" si="1"/>
        <v>1.1623164238401968E-2</v>
      </c>
    </row>
    <row r="133" spans="1:17" x14ac:dyDescent="0.25">
      <c r="A133" s="36" t="s">
        <v>2471</v>
      </c>
      <c r="B133" s="36" t="s">
        <v>2472</v>
      </c>
      <c r="C133" s="36">
        <v>51.387</v>
      </c>
      <c r="D133" s="36">
        <v>12</v>
      </c>
      <c r="E133" s="36">
        <v>12</v>
      </c>
      <c r="F133" s="36">
        <v>50</v>
      </c>
      <c r="G133" s="36">
        <v>36.5</v>
      </c>
      <c r="H133" s="36">
        <v>0</v>
      </c>
      <c r="I133" s="36">
        <v>60.609000000000002</v>
      </c>
      <c r="J133" s="37">
        <v>9833800</v>
      </c>
      <c r="K133" s="37">
        <v>8664000</v>
      </c>
      <c r="L133" s="37">
        <v>8726000</v>
      </c>
      <c r="M133" s="37">
        <v>36369000</v>
      </c>
      <c r="N133" s="38">
        <v>29513000</v>
      </c>
      <c r="O133" s="38">
        <v>28129000</v>
      </c>
      <c r="P133" s="34">
        <v>3.4427819405871887</v>
      </c>
      <c r="Q133" s="35">
        <f t="shared" ref="Q133:Q196" si="2">_xlfn.T.TEST(J133:L133,M133:O133,2,2)</f>
        <v>9.8550118629284309E-4</v>
      </c>
    </row>
    <row r="134" spans="1:17" x14ac:dyDescent="0.25">
      <c r="A134" s="36" t="s">
        <v>3383</v>
      </c>
      <c r="B134" s="36" t="s">
        <v>1815</v>
      </c>
      <c r="C134" s="36">
        <v>61.427999999999997</v>
      </c>
      <c r="D134" s="36">
        <v>9</v>
      </c>
      <c r="E134" s="36">
        <v>9</v>
      </c>
      <c r="F134" s="36">
        <v>55</v>
      </c>
      <c r="G134" s="36">
        <v>21.9</v>
      </c>
      <c r="H134" s="36">
        <v>0</v>
      </c>
      <c r="I134" s="36">
        <v>50.329000000000001</v>
      </c>
      <c r="J134" s="37">
        <v>9778900</v>
      </c>
      <c r="K134" s="37">
        <v>10578000</v>
      </c>
      <c r="L134" s="37">
        <v>10744000</v>
      </c>
      <c r="M134" s="37">
        <v>13458000</v>
      </c>
      <c r="N134" s="38">
        <v>16244000</v>
      </c>
      <c r="O134" s="38">
        <v>14480000</v>
      </c>
      <c r="P134" s="34">
        <v>1.4198657942383235</v>
      </c>
      <c r="Q134" s="35">
        <f t="shared" si="2"/>
        <v>7.3230279701335631E-3</v>
      </c>
    </row>
    <row r="135" spans="1:17" x14ac:dyDescent="0.25">
      <c r="A135" s="36" t="s">
        <v>2996</v>
      </c>
      <c r="B135" s="36" t="s">
        <v>2997</v>
      </c>
      <c r="C135" s="36">
        <v>29.852</v>
      </c>
      <c r="D135" s="36">
        <v>9</v>
      </c>
      <c r="E135" s="36">
        <v>9</v>
      </c>
      <c r="F135" s="36">
        <v>44</v>
      </c>
      <c r="G135" s="36">
        <v>40.5</v>
      </c>
      <c r="H135" s="36">
        <v>0</v>
      </c>
      <c r="I135" s="36">
        <v>58.408000000000001</v>
      </c>
      <c r="J135" s="37">
        <v>9566400</v>
      </c>
      <c r="K135" s="37">
        <v>10136000</v>
      </c>
      <c r="L135" s="37">
        <v>7667100</v>
      </c>
      <c r="M135" s="37">
        <v>13897000</v>
      </c>
      <c r="N135" s="38">
        <v>15807000</v>
      </c>
      <c r="O135" s="38">
        <v>12625000</v>
      </c>
      <c r="P135" s="34">
        <v>1.5529418530873507</v>
      </c>
      <c r="Q135" s="35">
        <f t="shared" si="2"/>
        <v>1.3737615880864636E-2</v>
      </c>
    </row>
    <row r="136" spans="1:17" x14ac:dyDescent="0.25">
      <c r="A136" s="36" t="s">
        <v>2465</v>
      </c>
      <c r="B136" s="36" t="s">
        <v>2466</v>
      </c>
      <c r="C136" s="36">
        <v>65.665000000000006</v>
      </c>
      <c r="D136" s="36">
        <v>14</v>
      </c>
      <c r="E136" s="36">
        <v>14</v>
      </c>
      <c r="F136" s="36">
        <v>38</v>
      </c>
      <c r="G136" s="36">
        <v>29.7</v>
      </c>
      <c r="H136" s="36">
        <v>0</v>
      </c>
      <c r="I136" s="36">
        <v>56.036999999999999</v>
      </c>
      <c r="J136" s="37">
        <v>9417100</v>
      </c>
      <c r="K136" s="37">
        <v>9334500</v>
      </c>
      <c r="L136" s="37">
        <v>8300900</v>
      </c>
      <c r="M136" s="37">
        <v>14229000</v>
      </c>
      <c r="N136" s="38">
        <v>14474000</v>
      </c>
      <c r="O136" s="38">
        <v>14483000</v>
      </c>
      <c r="P136" s="34">
        <v>1.6021057252408546</v>
      </c>
      <c r="Q136" s="35">
        <f t="shared" si="2"/>
        <v>1.2837891949837898E-4</v>
      </c>
    </row>
    <row r="137" spans="1:17" x14ac:dyDescent="0.25">
      <c r="A137" s="36" t="s">
        <v>980</v>
      </c>
      <c r="B137" s="36" t="s">
        <v>981</v>
      </c>
      <c r="C137" s="36">
        <v>26.757999999999999</v>
      </c>
      <c r="D137" s="36">
        <v>9</v>
      </c>
      <c r="E137" s="36">
        <v>9</v>
      </c>
      <c r="F137" s="36">
        <v>85</v>
      </c>
      <c r="G137" s="36">
        <v>53.9</v>
      </c>
      <c r="H137" s="36">
        <v>0</v>
      </c>
      <c r="I137" s="36">
        <v>58.460999999999999</v>
      </c>
      <c r="J137" s="37">
        <v>9229800</v>
      </c>
      <c r="K137" s="37">
        <v>9249400</v>
      </c>
      <c r="L137" s="37">
        <v>8902400</v>
      </c>
      <c r="M137" s="37">
        <v>35468000</v>
      </c>
      <c r="N137" s="38">
        <v>27808000</v>
      </c>
      <c r="O137" s="38">
        <v>35145000</v>
      </c>
      <c r="P137" s="34">
        <v>3.5990157559307678</v>
      </c>
      <c r="Q137" s="35">
        <f t="shared" si="2"/>
        <v>6.971424344170338E-4</v>
      </c>
    </row>
    <row r="138" spans="1:17" x14ac:dyDescent="0.25">
      <c r="A138" s="36" t="s">
        <v>802</v>
      </c>
      <c r="B138" s="36" t="s">
        <v>803</v>
      </c>
      <c r="C138" s="36">
        <v>43.521000000000001</v>
      </c>
      <c r="D138" s="36">
        <v>9</v>
      </c>
      <c r="E138" s="36">
        <v>9</v>
      </c>
      <c r="F138" s="36">
        <v>24</v>
      </c>
      <c r="G138" s="36">
        <v>30.6</v>
      </c>
      <c r="H138" s="36">
        <v>0</v>
      </c>
      <c r="I138" s="36">
        <v>45.618000000000002</v>
      </c>
      <c r="J138" s="37">
        <v>9148400</v>
      </c>
      <c r="K138" s="37">
        <v>10407000</v>
      </c>
      <c r="L138" s="37">
        <v>8404300</v>
      </c>
      <c r="M138" s="37">
        <v>14110000</v>
      </c>
      <c r="N138" s="38">
        <v>15228000</v>
      </c>
      <c r="O138" s="38">
        <v>13680000</v>
      </c>
      <c r="P138" s="34">
        <v>1.544443425482575</v>
      </c>
      <c r="Q138" s="35">
        <f t="shared" si="2"/>
        <v>2.523776383447919E-3</v>
      </c>
    </row>
    <row r="139" spans="1:17" x14ac:dyDescent="0.25">
      <c r="A139" s="36" t="s">
        <v>1298</v>
      </c>
      <c r="B139" s="36" t="s">
        <v>1299</v>
      </c>
      <c r="C139" s="36">
        <v>49.262</v>
      </c>
      <c r="D139" s="36">
        <v>10</v>
      </c>
      <c r="E139" s="36">
        <v>10</v>
      </c>
      <c r="F139" s="36">
        <v>41</v>
      </c>
      <c r="G139" s="36">
        <v>31.4</v>
      </c>
      <c r="H139" s="36">
        <v>0</v>
      </c>
      <c r="I139" s="36">
        <v>57.527999999999999</v>
      </c>
      <c r="J139" s="37">
        <v>9028000</v>
      </c>
      <c r="K139" s="37">
        <v>7300400</v>
      </c>
      <c r="L139" s="37">
        <v>7374600</v>
      </c>
      <c r="M139" s="37">
        <v>17871000</v>
      </c>
      <c r="N139" s="38">
        <v>13181000</v>
      </c>
      <c r="O139" s="38">
        <v>11944000</v>
      </c>
      <c r="P139" s="34">
        <v>1.8015463232572175</v>
      </c>
      <c r="Q139" s="35">
        <f t="shared" si="2"/>
        <v>2.7265079358586172E-2</v>
      </c>
    </row>
    <row r="140" spans="1:17" x14ac:dyDescent="0.25">
      <c r="A140" s="36" t="s">
        <v>2365</v>
      </c>
      <c r="B140" s="36" t="s">
        <v>2366</v>
      </c>
      <c r="C140" s="36">
        <v>77.277000000000001</v>
      </c>
      <c r="D140" s="36">
        <v>13</v>
      </c>
      <c r="E140" s="36">
        <v>13</v>
      </c>
      <c r="F140" s="36">
        <v>58</v>
      </c>
      <c r="G140" s="36">
        <v>25.1</v>
      </c>
      <c r="H140" s="36">
        <v>0</v>
      </c>
      <c r="I140" s="36">
        <v>82.120999999999995</v>
      </c>
      <c r="J140" s="37">
        <v>8990400</v>
      </c>
      <c r="K140" s="37">
        <v>16643000</v>
      </c>
      <c r="L140" s="37">
        <v>9328800</v>
      </c>
      <c r="M140" s="37">
        <v>25196000</v>
      </c>
      <c r="N140" s="38">
        <v>29239000</v>
      </c>
      <c r="O140" s="38">
        <v>27496000</v>
      </c>
      <c r="P140" s="34">
        <v>2.5022704172473218</v>
      </c>
      <c r="Q140" s="35">
        <f t="shared" si="2"/>
        <v>4.7475754268057804E-3</v>
      </c>
    </row>
    <row r="141" spans="1:17" x14ac:dyDescent="0.25">
      <c r="A141" s="36" t="s">
        <v>1573</v>
      </c>
      <c r="B141" s="36" t="s">
        <v>1574</v>
      </c>
      <c r="C141" s="36">
        <v>34.683999999999997</v>
      </c>
      <c r="D141" s="36">
        <v>4</v>
      </c>
      <c r="E141" s="36">
        <v>4</v>
      </c>
      <c r="F141" s="36">
        <v>25</v>
      </c>
      <c r="G141" s="36">
        <v>16.100000000000001</v>
      </c>
      <c r="H141" s="36">
        <v>0</v>
      </c>
      <c r="I141" s="36">
        <v>36.664000000000001</v>
      </c>
      <c r="J141" s="37">
        <v>8977100</v>
      </c>
      <c r="K141" s="37">
        <v>5254800</v>
      </c>
      <c r="L141" s="37">
        <v>4805900</v>
      </c>
      <c r="M141" s="37">
        <v>10652000</v>
      </c>
      <c r="N141" s="38">
        <v>7831900</v>
      </c>
      <c r="O141" s="38">
        <v>6406500</v>
      </c>
      <c r="P141" s="34">
        <v>1.3366838296768844</v>
      </c>
      <c r="Q141" s="35">
        <f t="shared" si="2"/>
        <v>0.34356065983241751</v>
      </c>
    </row>
    <row r="142" spans="1:17" x14ac:dyDescent="0.25">
      <c r="A142" s="36" t="s">
        <v>1636</v>
      </c>
      <c r="B142" s="36" t="s">
        <v>1637</v>
      </c>
      <c r="C142" s="36">
        <v>63.539000000000001</v>
      </c>
      <c r="D142" s="36">
        <v>9</v>
      </c>
      <c r="E142" s="36">
        <v>9</v>
      </c>
      <c r="F142" s="36">
        <v>36</v>
      </c>
      <c r="G142" s="36">
        <v>24.7</v>
      </c>
      <c r="H142" s="36">
        <v>0</v>
      </c>
      <c r="I142" s="36">
        <v>50.075000000000003</v>
      </c>
      <c r="J142" s="37">
        <v>8957800</v>
      </c>
      <c r="K142" s="37">
        <v>8068100</v>
      </c>
      <c r="L142" s="37">
        <v>7765000</v>
      </c>
      <c r="M142" s="37">
        <v>10248000</v>
      </c>
      <c r="N142" s="38">
        <v>9371700</v>
      </c>
      <c r="O142" s="38">
        <v>8977000</v>
      </c>
      <c r="P142" s="34">
        <v>1.1538968311580524</v>
      </c>
      <c r="Q142" s="35">
        <f t="shared" si="2"/>
        <v>7.0817072491717953E-2</v>
      </c>
    </row>
    <row r="143" spans="1:17" x14ac:dyDescent="0.25">
      <c r="A143" s="36" t="s">
        <v>670</v>
      </c>
      <c r="B143" s="36" t="s">
        <v>671</v>
      </c>
      <c r="C143" s="36">
        <v>55.424999999999997</v>
      </c>
      <c r="D143" s="36">
        <v>12</v>
      </c>
      <c r="E143" s="36">
        <v>12</v>
      </c>
      <c r="F143" s="36">
        <v>48</v>
      </c>
      <c r="G143" s="36">
        <v>34.6</v>
      </c>
      <c r="H143" s="36">
        <v>0</v>
      </c>
      <c r="I143" s="36">
        <v>58.024999999999999</v>
      </c>
      <c r="J143" s="37">
        <v>8952900</v>
      </c>
      <c r="K143" s="37">
        <v>11254000</v>
      </c>
      <c r="L143" s="37">
        <v>9542000</v>
      </c>
      <c r="M143" s="37">
        <v>14088000</v>
      </c>
      <c r="N143" s="38">
        <v>14922000</v>
      </c>
      <c r="O143" s="38">
        <v>12709000</v>
      </c>
      <c r="P143" s="34">
        <v>1.4104659895591489</v>
      </c>
      <c r="Q143" s="35">
        <f t="shared" si="2"/>
        <v>1.3443538431721157E-2</v>
      </c>
    </row>
    <row r="144" spans="1:17" x14ac:dyDescent="0.25">
      <c r="A144" s="36" t="s">
        <v>2843</v>
      </c>
      <c r="B144" s="36" t="s">
        <v>2844</v>
      </c>
      <c r="C144" s="36">
        <v>104.82</v>
      </c>
      <c r="D144" s="36">
        <v>9</v>
      </c>
      <c r="E144" s="36">
        <v>9</v>
      </c>
      <c r="F144" s="36">
        <v>23</v>
      </c>
      <c r="G144" s="36">
        <v>15.2</v>
      </c>
      <c r="H144" s="36">
        <v>0</v>
      </c>
      <c r="I144" s="36">
        <v>40.186999999999998</v>
      </c>
      <c r="J144" s="37">
        <v>8914800</v>
      </c>
      <c r="K144" s="37">
        <v>7358500</v>
      </c>
      <c r="L144" s="37">
        <v>8803800</v>
      </c>
      <c r="M144" s="37">
        <v>13597000</v>
      </c>
      <c r="N144" s="38">
        <v>11589000</v>
      </c>
      <c r="O144" s="38">
        <v>13235000</v>
      </c>
      <c r="P144" s="34">
        <v>1.5344859892442571</v>
      </c>
      <c r="Q144" s="35">
        <f t="shared" si="2"/>
        <v>5.0239089571773145E-3</v>
      </c>
    </row>
    <row r="145" spans="1:17" x14ac:dyDescent="0.25">
      <c r="A145" s="36" t="s">
        <v>2973</v>
      </c>
      <c r="B145" s="36" t="s">
        <v>2974</v>
      </c>
      <c r="C145" s="36">
        <v>52.436</v>
      </c>
      <c r="D145" s="36">
        <v>6</v>
      </c>
      <c r="E145" s="36">
        <v>6</v>
      </c>
      <c r="F145" s="36">
        <v>35</v>
      </c>
      <c r="G145" s="36">
        <v>20.2</v>
      </c>
      <c r="H145" s="36">
        <v>0</v>
      </c>
      <c r="I145" s="36">
        <v>27.632000000000001</v>
      </c>
      <c r="J145" s="37">
        <v>8753800</v>
      </c>
      <c r="K145" s="37">
        <v>8695900</v>
      </c>
      <c r="L145" s="37">
        <v>9821100</v>
      </c>
      <c r="M145" s="37">
        <v>14663000</v>
      </c>
      <c r="N145" s="38">
        <v>11797000</v>
      </c>
      <c r="O145" s="38">
        <v>9737500</v>
      </c>
      <c r="P145" s="34">
        <v>1.3410493441865059</v>
      </c>
      <c r="Q145" s="35">
        <f t="shared" si="2"/>
        <v>0.1137206672664378</v>
      </c>
    </row>
    <row r="146" spans="1:17" x14ac:dyDescent="0.25">
      <c r="A146" s="36" t="s">
        <v>431</v>
      </c>
      <c r="B146" s="36" t="s">
        <v>432</v>
      </c>
      <c r="C146" s="36">
        <v>25.983000000000001</v>
      </c>
      <c r="D146" s="36">
        <v>7</v>
      </c>
      <c r="E146" s="36">
        <v>7</v>
      </c>
      <c r="F146" s="36">
        <v>32</v>
      </c>
      <c r="G146" s="36">
        <v>38.200000000000003</v>
      </c>
      <c r="H146" s="36">
        <v>0</v>
      </c>
      <c r="I146" s="36">
        <v>26.913</v>
      </c>
      <c r="J146" s="37">
        <v>8477000</v>
      </c>
      <c r="K146" s="37">
        <v>7160100</v>
      </c>
      <c r="L146" s="37">
        <v>9086500</v>
      </c>
      <c r="M146" s="37">
        <v>24041000</v>
      </c>
      <c r="N146" s="38">
        <v>13328000</v>
      </c>
      <c r="O146" s="38">
        <v>18269000</v>
      </c>
      <c r="P146" s="34">
        <v>2.2360061789274241</v>
      </c>
      <c r="Q146" s="35">
        <f t="shared" si="2"/>
        <v>3.067259909999669E-2</v>
      </c>
    </row>
    <row r="147" spans="1:17" x14ac:dyDescent="0.25">
      <c r="A147" s="36" t="s">
        <v>68</v>
      </c>
      <c r="B147" s="36" t="s">
        <v>69</v>
      </c>
      <c r="C147" s="36">
        <v>32.405000000000001</v>
      </c>
      <c r="D147" s="36">
        <v>7</v>
      </c>
      <c r="E147" s="36">
        <v>7</v>
      </c>
      <c r="F147" s="36">
        <v>40</v>
      </c>
      <c r="G147" s="36">
        <v>36.6</v>
      </c>
      <c r="H147" s="36">
        <v>0</v>
      </c>
      <c r="I147" s="36">
        <v>64.522999999999996</v>
      </c>
      <c r="J147" s="37">
        <v>8254700</v>
      </c>
      <c r="K147" s="37">
        <v>7541500</v>
      </c>
      <c r="L147" s="37">
        <v>7311600</v>
      </c>
      <c r="M147" s="37">
        <v>15442000</v>
      </c>
      <c r="N147" s="38">
        <v>13461000</v>
      </c>
      <c r="O147" s="38">
        <v>11533000</v>
      </c>
      <c r="P147" s="34">
        <v>1.7443239337843552</v>
      </c>
      <c r="Q147" s="35">
        <f t="shared" si="2"/>
        <v>7.685190484431499E-3</v>
      </c>
    </row>
    <row r="148" spans="1:17" x14ac:dyDescent="0.25">
      <c r="A148" s="36" t="s">
        <v>928</v>
      </c>
      <c r="B148" s="36" t="s">
        <v>929</v>
      </c>
      <c r="C148" s="36">
        <v>34.914999999999999</v>
      </c>
      <c r="D148" s="36">
        <v>6</v>
      </c>
      <c r="E148" s="36">
        <v>6</v>
      </c>
      <c r="F148" s="36">
        <v>21</v>
      </c>
      <c r="G148" s="36">
        <v>22.2</v>
      </c>
      <c r="H148" s="36">
        <v>0</v>
      </c>
      <c r="I148" s="36">
        <v>31.334</v>
      </c>
      <c r="J148" s="37">
        <v>8204300</v>
      </c>
      <c r="K148" s="37">
        <v>6070200</v>
      </c>
      <c r="L148" s="37">
        <v>5357600</v>
      </c>
      <c r="M148" s="37">
        <v>19366000</v>
      </c>
      <c r="N148" s="38">
        <v>12813000</v>
      </c>
      <c r="O148" s="38">
        <v>12684000</v>
      </c>
      <c r="P148" s="34">
        <v>2.2795836943361514</v>
      </c>
      <c r="Q148" s="35">
        <f t="shared" si="2"/>
        <v>2.3703327842492659E-2</v>
      </c>
    </row>
    <row r="149" spans="1:17" x14ac:dyDescent="0.25">
      <c r="A149" s="36" t="s">
        <v>301</v>
      </c>
      <c r="B149" s="36" t="s">
        <v>302</v>
      </c>
      <c r="C149" s="36">
        <v>46.993000000000002</v>
      </c>
      <c r="D149" s="36">
        <v>10</v>
      </c>
      <c r="E149" s="36">
        <v>10</v>
      </c>
      <c r="F149" s="36">
        <v>45</v>
      </c>
      <c r="G149" s="36">
        <v>30.3</v>
      </c>
      <c r="H149" s="36">
        <v>0</v>
      </c>
      <c r="I149" s="36">
        <v>33.057000000000002</v>
      </c>
      <c r="J149" s="37">
        <v>8183000</v>
      </c>
      <c r="K149" s="37">
        <v>8931700</v>
      </c>
      <c r="L149" s="37">
        <v>7249200</v>
      </c>
      <c r="M149" s="37">
        <v>17991000</v>
      </c>
      <c r="N149" s="38">
        <v>15165000</v>
      </c>
      <c r="O149" s="38">
        <v>14697000</v>
      </c>
      <c r="P149" s="34">
        <v>1.9746212048421654</v>
      </c>
      <c r="Q149" s="35">
        <f t="shared" si="2"/>
        <v>2.3399853768977141E-3</v>
      </c>
    </row>
    <row r="150" spans="1:17" x14ac:dyDescent="0.25">
      <c r="A150" s="36" t="s">
        <v>2830</v>
      </c>
      <c r="B150" s="36" t="s">
        <v>2831</v>
      </c>
      <c r="C150" s="36">
        <v>28.492999999999999</v>
      </c>
      <c r="D150" s="36">
        <v>9</v>
      </c>
      <c r="E150" s="36">
        <v>9</v>
      </c>
      <c r="F150" s="36">
        <v>49</v>
      </c>
      <c r="G150" s="36">
        <v>39.6</v>
      </c>
      <c r="H150" s="36">
        <v>0</v>
      </c>
      <c r="I150" s="36">
        <v>35.311</v>
      </c>
      <c r="J150" s="37">
        <v>8173700</v>
      </c>
      <c r="K150" s="37">
        <v>7774500</v>
      </c>
      <c r="L150" s="37">
        <v>9162300</v>
      </c>
      <c r="M150" s="37">
        <v>16653000</v>
      </c>
      <c r="N150" s="38">
        <v>15041000</v>
      </c>
      <c r="O150" s="38">
        <v>16516000</v>
      </c>
      <c r="P150" s="34">
        <v>1.9248835118367653</v>
      </c>
      <c r="Q150" s="35">
        <f t="shared" si="2"/>
        <v>3.0975900061822617E-4</v>
      </c>
    </row>
    <row r="151" spans="1:17" x14ac:dyDescent="0.25">
      <c r="A151" s="36" t="s">
        <v>3036</v>
      </c>
      <c r="B151" s="36" t="s">
        <v>3037</v>
      </c>
      <c r="C151" s="36">
        <v>40.323</v>
      </c>
      <c r="D151" s="36">
        <v>8</v>
      </c>
      <c r="E151" s="36">
        <v>8</v>
      </c>
      <c r="F151" s="36">
        <v>34</v>
      </c>
      <c r="G151" s="36">
        <v>36.799999999999997</v>
      </c>
      <c r="H151" s="36">
        <v>0</v>
      </c>
      <c r="I151" s="36">
        <v>42.996000000000002</v>
      </c>
      <c r="J151" s="37">
        <v>8108200</v>
      </c>
      <c r="K151" s="37">
        <v>9688700</v>
      </c>
      <c r="L151" s="37">
        <v>8562900</v>
      </c>
      <c r="M151" s="37">
        <v>16254000</v>
      </c>
      <c r="N151" s="38">
        <v>14166000</v>
      </c>
      <c r="O151" s="38">
        <v>14176000</v>
      </c>
      <c r="P151" s="34">
        <v>1.707422281429789</v>
      </c>
      <c r="Q151" s="35">
        <f t="shared" si="2"/>
        <v>1.9203796058898279E-3</v>
      </c>
    </row>
    <row r="152" spans="1:17" x14ac:dyDescent="0.25">
      <c r="A152" s="36" t="s">
        <v>2746</v>
      </c>
      <c r="B152" s="36" t="s">
        <v>3320</v>
      </c>
      <c r="C152" s="36">
        <v>42.613</v>
      </c>
      <c r="D152" s="36">
        <v>4</v>
      </c>
      <c r="E152" s="36">
        <v>4</v>
      </c>
      <c r="F152" s="36">
        <v>18</v>
      </c>
      <c r="G152" s="36">
        <v>16.600000000000001</v>
      </c>
      <c r="H152" s="36">
        <v>0</v>
      </c>
      <c r="I152" s="36">
        <v>20.556000000000001</v>
      </c>
      <c r="J152" s="37">
        <v>8091700</v>
      </c>
      <c r="K152" s="37">
        <v>6295400</v>
      </c>
      <c r="L152" s="37">
        <v>6979300</v>
      </c>
      <c r="M152" s="37">
        <v>3432300</v>
      </c>
      <c r="N152" s="38">
        <v>3437500</v>
      </c>
      <c r="O152" s="38">
        <v>2354500</v>
      </c>
      <c r="P152" s="34">
        <v>0.43585458349463863</v>
      </c>
      <c r="Q152" s="35">
        <f t="shared" si="2"/>
        <v>3.114395619570613E-3</v>
      </c>
    </row>
    <row r="153" spans="1:17" x14ac:dyDescent="0.25">
      <c r="A153" s="36" t="s">
        <v>1047</v>
      </c>
      <c r="B153" s="36" t="s">
        <v>1048</v>
      </c>
      <c r="C153" s="36">
        <v>57.844000000000001</v>
      </c>
      <c r="D153" s="36">
        <v>3</v>
      </c>
      <c r="E153" s="36">
        <v>3</v>
      </c>
      <c r="F153" s="36">
        <v>13</v>
      </c>
      <c r="G153" s="36">
        <v>9.6</v>
      </c>
      <c r="H153" s="36">
        <v>0</v>
      </c>
      <c r="I153" s="36">
        <v>10.394</v>
      </c>
      <c r="J153" s="37">
        <v>8039300</v>
      </c>
      <c r="K153" s="37">
        <v>6275100</v>
      </c>
      <c r="L153" s="37">
        <v>3759300</v>
      </c>
      <c r="M153" s="37">
        <v>3244900</v>
      </c>
      <c r="N153" s="38">
        <v>2616800</v>
      </c>
      <c r="O153" s="38">
        <v>2032300</v>
      </c>
      <c r="P153" s="34">
        <v>0.45374963593830447</v>
      </c>
      <c r="Q153" s="35">
        <f t="shared" si="2"/>
        <v>5.8195249928914061E-2</v>
      </c>
    </row>
    <row r="154" spans="1:17" x14ac:dyDescent="0.25">
      <c r="A154" s="36" t="s">
        <v>2855</v>
      </c>
      <c r="B154" s="36" t="s">
        <v>2856</v>
      </c>
      <c r="C154" s="36">
        <v>58.088999999999999</v>
      </c>
      <c r="D154" s="36">
        <v>9</v>
      </c>
      <c r="E154" s="36">
        <v>9</v>
      </c>
      <c r="F154" s="36">
        <v>28</v>
      </c>
      <c r="G154" s="36">
        <v>24.7</v>
      </c>
      <c r="H154" s="36">
        <v>0</v>
      </c>
      <c r="I154" s="36">
        <v>57.997</v>
      </c>
      <c r="J154" s="37">
        <v>7234500</v>
      </c>
      <c r="K154" s="37">
        <v>7457500</v>
      </c>
      <c r="L154" s="37">
        <v>6760600</v>
      </c>
      <c r="M154" s="37">
        <v>8892800</v>
      </c>
      <c r="N154" s="38">
        <v>8492400</v>
      </c>
      <c r="O154" s="38">
        <v>7467000</v>
      </c>
      <c r="P154" s="34">
        <v>1.1574939693326047</v>
      </c>
      <c r="Q154" s="35">
        <f t="shared" si="2"/>
        <v>7.415631091454121E-2</v>
      </c>
    </row>
    <row r="155" spans="1:17" x14ac:dyDescent="0.25">
      <c r="A155" s="36" t="s">
        <v>2704</v>
      </c>
      <c r="B155" s="36" t="s">
        <v>2705</v>
      </c>
      <c r="C155" s="36">
        <v>42.951999999999998</v>
      </c>
      <c r="D155" s="36">
        <v>5</v>
      </c>
      <c r="E155" s="36">
        <v>5</v>
      </c>
      <c r="F155" s="36">
        <v>32</v>
      </c>
      <c r="G155" s="36">
        <v>23</v>
      </c>
      <c r="H155" s="36">
        <v>0</v>
      </c>
      <c r="I155" s="36">
        <v>46.524000000000001</v>
      </c>
      <c r="J155" s="37">
        <v>7200500</v>
      </c>
      <c r="K155" s="37">
        <v>6934200</v>
      </c>
      <c r="L155" s="37">
        <v>8948400</v>
      </c>
      <c r="M155" s="37">
        <v>12317000</v>
      </c>
      <c r="N155" s="38">
        <v>12110000</v>
      </c>
      <c r="O155" s="38">
        <v>12050000</v>
      </c>
      <c r="P155" s="34">
        <v>1.6012004725159725</v>
      </c>
      <c r="Q155" s="35">
        <f t="shared" si="2"/>
        <v>2.1800839866668812E-3</v>
      </c>
    </row>
    <row r="156" spans="1:17" x14ac:dyDescent="0.25">
      <c r="A156" s="36" t="s">
        <v>1579</v>
      </c>
      <c r="B156" s="36" t="s">
        <v>1580</v>
      </c>
      <c r="C156" s="36">
        <v>33.292000000000002</v>
      </c>
      <c r="D156" s="36">
        <v>4</v>
      </c>
      <c r="E156" s="36">
        <v>4</v>
      </c>
      <c r="F156" s="36">
        <v>21</v>
      </c>
      <c r="G156" s="36">
        <v>22.9</v>
      </c>
      <c r="H156" s="36">
        <v>0</v>
      </c>
      <c r="I156" s="36">
        <v>23.716999999999999</v>
      </c>
      <c r="J156" s="37">
        <v>7114400</v>
      </c>
      <c r="K156" s="37">
        <v>4349500</v>
      </c>
      <c r="L156" s="37">
        <v>3886300</v>
      </c>
      <c r="M156" s="37">
        <v>3790300</v>
      </c>
      <c r="N156" s="38">
        <v>3879900</v>
      </c>
      <c r="O156" s="38">
        <v>3105500</v>
      </c>
      <c r="P156" s="34">
        <v>0.74129573629052359</v>
      </c>
      <c r="Q156" s="35">
        <f t="shared" si="2"/>
        <v>0.21539690024103161</v>
      </c>
    </row>
    <row r="157" spans="1:17" x14ac:dyDescent="0.25">
      <c r="A157" s="36" t="s">
        <v>2190</v>
      </c>
      <c r="B157" s="36" t="s">
        <v>2191</v>
      </c>
      <c r="C157" s="36">
        <v>133.81</v>
      </c>
      <c r="D157" s="36">
        <v>3</v>
      </c>
      <c r="E157" s="36">
        <v>3</v>
      </c>
      <c r="F157" s="36">
        <v>8</v>
      </c>
      <c r="G157" s="36">
        <v>3.8</v>
      </c>
      <c r="H157" s="36">
        <v>0</v>
      </c>
      <c r="I157" s="36">
        <v>3.6364000000000001</v>
      </c>
      <c r="J157" s="37">
        <v>7085200</v>
      </c>
      <c r="K157" s="37">
        <v>4287800</v>
      </c>
      <c r="L157" s="37">
        <v>8021700</v>
      </c>
      <c r="M157" s="37">
        <v>3710100</v>
      </c>
      <c r="N157" s="38">
        <v>2508400</v>
      </c>
      <c r="O157" s="38">
        <v>3039100</v>
      </c>
      <c r="P157" s="34">
        <v>0.49583643352679702</v>
      </c>
      <c r="Q157" s="35">
        <f t="shared" si="2"/>
        <v>4.512391716224453E-2</v>
      </c>
    </row>
    <row r="158" spans="1:17" x14ac:dyDescent="0.25">
      <c r="A158" s="36" t="s">
        <v>2536</v>
      </c>
      <c r="B158" s="36" t="s">
        <v>2537</v>
      </c>
      <c r="C158" s="36">
        <v>97.501000000000005</v>
      </c>
      <c r="D158" s="36">
        <v>10</v>
      </c>
      <c r="E158" s="36">
        <v>10</v>
      </c>
      <c r="F158" s="36">
        <v>28</v>
      </c>
      <c r="G158" s="36">
        <v>19.3</v>
      </c>
      <c r="H158" s="36">
        <v>0</v>
      </c>
      <c r="I158" s="36">
        <v>71.537999999999997</v>
      </c>
      <c r="J158" s="37">
        <v>6812000</v>
      </c>
      <c r="K158" s="37">
        <v>6285800</v>
      </c>
      <c r="L158" s="37">
        <v>5676200</v>
      </c>
      <c r="M158" s="37">
        <v>11804000</v>
      </c>
      <c r="N158" s="38">
        <v>11854000</v>
      </c>
      <c r="O158" s="38">
        <v>9633700</v>
      </c>
      <c r="P158" s="34">
        <v>1.7719572495094262</v>
      </c>
      <c r="Q158" s="35">
        <f t="shared" si="2"/>
        <v>3.8050068529634161E-3</v>
      </c>
    </row>
    <row r="159" spans="1:17" x14ac:dyDescent="0.25">
      <c r="A159" s="36" t="s">
        <v>2236</v>
      </c>
      <c r="B159" s="36" t="s">
        <v>2237</v>
      </c>
      <c r="C159" s="36">
        <v>95.897999999999996</v>
      </c>
      <c r="D159" s="36">
        <v>8</v>
      </c>
      <c r="E159" s="36">
        <v>8</v>
      </c>
      <c r="F159" s="36">
        <v>31</v>
      </c>
      <c r="G159" s="36">
        <v>13.1</v>
      </c>
      <c r="H159" s="36">
        <v>0</v>
      </c>
      <c r="I159" s="36">
        <v>31.463000000000001</v>
      </c>
      <c r="J159" s="37">
        <v>6768500</v>
      </c>
      <c r="K159" s="37">
        <v>5642700</v>
      </c>
      <c r="L159" s="37">
        <v>6863700</v>
      </c>
      <c r="M159" s="37">
        <v>10527000</v>
      </c>
      <c r="N159" s="38">
        <v>8780200</v>
      </c>
      <c r="O159" s="38">
        <v>7323600</v>
      </c>
      <c r="P159" s="34">
        <v>1.392775240090623</v>
      </c>
      <c r="Q159" s="35">
        <f t="shared" si="2"/>
        <v>7.1337796089749606E-2</v>
      </c>
    </row>
    <row r="160" spans="1:17" x14ac:dyDescent="0.25">
      <c r="A160" s="36" t="s">
        <v>758</v>
      </c>
      <c r="B160" s="36" t="s">
        <v>759</v>
      </c>
      <c r="C160" s="36">
        <v>23.079000000000001</v>
      </c>
      <c r="D160" s="36">
        <v>6</v>
      </c>
      <c r="E160" s="36">
        <v>6</v>
      </c>
      <c r="F160" s="36">
        <v>40</v>
      </c>
      <c r="G160" s="36">
        <v>40.299999999999997</v>
      </c>
      <c r="H160" s="36">
        <v>0</v>
      </c>
      <c r="I160" s="36">
        <v>31.693999999999999</v>
      </c>
      <c r="J160" s="37">
        <v>6693100</v>
      </c>
      <c r="K160" s="37">
        <v>6902000</v>
      </c>
      <c r="L160" s="37">
        <v>6912700</v>
      </c>
      <c r="M160" s="37">
        <v>22455000</v>
      </c>
      <c r="N160" s="38">
        <v>17074000</v>
      </c>
      <c r="O160" s="38">
        <v>21894000</v>
      </c>
      <c r="P160" s="34">
        <v>2.9986457727709315</v>
      </c>
      <c r="Q160" s="35">
        <f t="shared" si="2"/>
        <v>1.3374070408832845E-3</v>
      </c>
    </row>
    <row r="161" spans="1:17" x14ac:dyDescent="0.25">
      <c r="A161" s="36" t="s">
        <v>2517</v>
      </c>
      <c r="B161" s="36" t="s">
        <v>2518</v>
      </c>
      <c r="C161" s="36">
        <v>63.509</v>
      </c>
      <c r="D161" s="36">
        <v>5</v>
      </c>
      <c r="E161" s="36">
        <v>5</v>
      </c>
      <c r="F161" s="36">
        <v>11</v>
      </c>
      <c r="G161" s="36">
        <v>14.7</v>
      </c>
      <c r="H161" s="36">
        <v>0</v>
      </c>
      <c r="I161" s="36">
        <v>12.685</v>
      </c>
      <c r="J161" s="37">
        <v>6622900</v>
      </c>
      <c r="K161" s="37">
        <v>7954800</v>
      </c>
      <c r="L161" s="37">
        <v>4498200</v>
      </c>
      <c r="M161" s="37">
        <v>3039000</v>
      </c>
      <c r="N161" s="38">
        <v>3869500</v>
      </c>
      <c r="O161" s="38">
        <v>3416200</v>
      </c>
      <c r="P161" s="34">
        <v>0.56825254459343055</v>
      </c>
      <c r="Q161" s="35">
        <f t="shared" si="2"/>
        <v>4.7875822695672907E-2</v>
      </c>
    </row>
    <row r="162" spans="1:17" x14ac:dyDescent="0.25">
      <c r="A162" s="36" t="s">
        <v>3384</v>
      </c>
      <c r="B162" s="36" t="s">
        <v>3385</v>
      </c>
      <c r="C162" s="36">
        <v>21.498000000000001</v>
      </c>
      <c r="D162" s="36">
        <v>3</v>
      </c>
      <c r="E162" s="36">
        <v>3</v>
      </c>
      <c r="F162" s="36">
        <v>58</v>
      </c>
      <c r="G162" s="36">
        <v>14.8</v>
      </c>
      <c r="H162" s="36">
        <v>0</v>
      </c>
      <c r="I162" s="36">
        <v>8.3461999999999996</v>
      </c>
      <c r="J162" s="37">
        <v>6532800</v>
      </c>
      <c r="K162" s="37">
        <v>10884000</v>
      </c>
      <c r="L162" s="37">
        <v>9645400</v>
      </c>
      <c r="M162" s="37">
        <v>13271000</v>
      </c>
      <c r="N162" s="38">
        <v>17720000</v>
      </c>
      <c r="O162" s="38">
        <v>26358000</v>
      </c>
      <c r="P162" s="34">
        <v>2.1307402844573562</v>
      </c>
      <c r="Q162" s="35">
        <f t="shared" si="2"/>
        <v>6.7465662601456131E-2</v>
      </c>
    </row>
    <row r="163" spans="1:17" x14ac:dyDescent="0.25">
      <c r="A163" s="36" t="s">
        <v>3092</v>
      </c>
      <c r="B163" s="36" t="s">
        <v>3093</v>
      </c>
      <c r="C163" s="36">
        <v>67.376000000000005</v>
      </c>
      <c r="D163" s="36">
        <v>7</v>
      </c>
      <c r="E163" s="36">
        <v>7</v>
      </c>
      <c r="F163" s="36">
        <v>27</v>
      </c>
      <c r="G163" s="36">
        <v>15.2</v>
      </c>
      <c r="H163" s="36">
        <v>0</v>
      </c>
      <c r="I163" s="36">
        <v>23.872</v>
      </c>
      <c r="J163" s="37">
        <v>6501200</v>
      </c>
      <c r="K163" s="37">
        <v>5492100</v>
      </c>
      <c r="L163" s="37">
        <v>5331000</v>
      </c>
      <c r="M163" s="37">
        <v>10435000</v>
      </c>
      <c r="N163" s="38">
        <v>12358000</v>
      </c>
      <c r="O163" s="38">
        <v>10494000</v>
      </c>
      <c r="P163" s="34">
        <v>1.9412385386297197</v>
      </c>
      <c r="Q163" s="35">
        <f t="shared" si="2"/>
        <v>1.8821349754401732E-3</v>
      </c>
    </row>
    <row r="164" spans="1:17" x14ac:dyDescent="0.25">
      <c r="A164" s="36" t="s">
        <v>1683</v>
      </c>
      <c r="B164" s="36" t="s">
        <v>1684</v>
      </c>
      <c r="C164" s="36">
        <v>62.308999999999997</v>
      </c>
      <c r="D164" s="36">
        <v>8</v>
      </c>
      <c r="E164" s="36">
        <v>8</v>
      </c>
      <c r="F164" s="36">
        <v>28</v>
      </c>
      <c r="G164" s="36">
        <v>20.9</v>
      </c>
      <c r="H164" s="36">
        <v>0</v>
      </c>
      <c r="I164" s="36">
        <v>60.002000000000002</v>
      </c>
      <c r="J164" s="37">
        <v>6498500</v>
      </c>
      <c r="K164" s="37">
        <v>6401500</v>
      </c>
      <c r="L164" s="37">
        <v>6654200</v>
      </c>
      <c r="M164" s="37">
        <v>11274000</v>
      </c>
      <c r="N164" s="38">
        <v>10774000</v>
      </c>
      <c r="O164" s="38">
        <v>9728200</v>
      </c>
      <c r="P164" s="34">
        <v>1.6266229334784603</v>
      </c>
      <c r="Q164" s="35">
        <f t="shared" si="2"/>
        <v>9.0748200086017492E-4</v>
      </c>
    </row>
    <row r="165" spans="1:17" x14ac:dyDescent="0.25">
      <c r="A165" s="36" t="s">
        <v>605</v>
      </c>
      <c r="B165" s="36" t="s">
        <v>606</v>
      </c>
      <c r="C165" s="36">
        <v>76.942999999999998</v>
      </c>
      <c r="D165" s="36">
        <v>9</v>
      </c>
      <c r="E165" s="36">
        <v>9</v>
      </c>
      <c r="F165" s="36">
        <v>48</v>
      </c>
      <c r="G165" s="36">
        <v>19.600000000000001</v>
      </c>
      <c r="H165" s="36">
        <v>0</v>
      </c>
      <c r="I165" s="36">
        <v>64.135000000000005</v>
      </c>
      <c r="J165" s="37">
        <v>6488300</v>
      </c>
      <c r="K165" s="37">
        <v>7065700</v>
      </c>
      <c r="L165" s="37">
        <v>6181700</v>
      </c>
      <c r="M165" s="37">
        <v>13128000</v>
      </c>
      <c r="N165" s="38">
        <v>12688000</v>
      </c>
      <c r="O165" s="38">
        <v>10652000</v>
      </c>
      <c r="P165" s="34">
        <v>1.8474007459284998</v>
      </c>
      <c r="Q165" s="35">
        <f t="shared" si="2"/>
        <v>2.2831475647772425E-3</v>
      </c>
    </row>
    <row r="166" spans="1:17" x14ac:dyDescent="0.25">
      <c r="A166" s="36" t="s">
        <v>2879</v>
      </c>
      <c r="B166" s="36" t="s">
        <v>2880</v>
      </c>
      <c r="C166" s="36">
        <v>96.983999999999995</v>
      </c>
      <c r="D166" s="36">
        <v>7</v>
      </c>
      <c r="E166" s="36">
        <v>7</v>
      </c>
      <c r="F166" s="36">
        <v>35</v>
      </c>
      <c r="G166" s="36">
        <v>13.6</v>
      </c>
      <c r="H166" s="36">
        <v>0</v>
      </c>
      <c r="I166" s="36">
        <v>39.771999999999998</v>
      </c>
      <c r="J166" s="37">
        <v>6485900</v>
      </c>
      <c r="K166" s="37">
        <v>6158000</v>
      </c>
      <c r="L166" s="37">
        <v>6823600</v>
      </c>
      <c r="M166" s="37">
        <v>8354100</v>
      </c>
      <c r="N166" s="38">
        <v>10724000</v>
      </c>
      <c r="O166" s="38">
        <v>8610100</v>
      </c>
      <c r="P166" s="34">
        <v>1.4304422205948779</v>
      </c>
      <c r="Q166" s="35">
        <f t="shared" si="2"/>
        <v>2.4118388208031676E-2</v>
      </c>
    </row>
    <row r="167" spans="1:17" x14ac:dyDescent="0.25">
      <c r="A167" s="36" t="s">
        <v>1689</v>
      </c>
      <c r="B167" s="36" t="s">
        <v>1690</v>
      </c>
      <c r="C167" s="36">
        <v>25.978000000000002</v>
      </c>
      <c r="D167" s="36">
        <v>5</v>
      </c>
      <c r="E167" s="36">
        <v>5</v>
      </c>
      <c r="F167" s="36">
        <v>25</v>
      </c>
      <c r="G167" s="36">
        <v>27.2</v>
      </c>
      <c r="H167" s="36">
        <v>0</v>
      </c>
      <c r="I167" s="36">
        <v>11.906000000000001</v>
      </c>
      <c r="J167" s="37">
        <v>6434900</v>
      </c>
      <c r="K167" s="37">
        <v>6480600</v>
      </c>
      <c r="L167" s="37">
        <v>5514000</v>
      </c>
      <c r="M167" s="37">
        <v>12906000</v>
      </c>
      <c r="N167" s="38">
        <v>11867000</v>
      </c>
      <c r="O167" s="38">
        <v>12344000</v>
      </c>
      <c r="P167" s="34">
        <v>2.0251494659082154</v>
      </c>
      <c r="Q167" s="35">
        <f t="shared" si="2"/>
        <v>1.3826966712253985E-4</v>
      </c>
    </row>
    <row r="168" spans="1:17" x14ac:dyDescent="0.25">
      <c r="A168" s="36" t="s">
        <v>503</v>
      </c>
      <c r="B168" s="36" t="s">
        <v>504</v>
      </c>
      <c r="C168" s="36">
        <v>55.948999999999998</v>
      </c>
      <c r="D168" s="36">
        <v>9</v>
      </c>
      <c r="E168" s="36">
        <v>9</v>
      </c>
      <c r="F168" s="36">
        <v>38</v>
      </c>
      <c r="G168" s="36">
        <v>26.9</v>
      </c>
      <c r="H168" s="36">
        <v>0</v>
      </c>
      <c r="I168" s="36">
        <v>47.707999999999998</v>
      </c>
      <c r="J168" s="37">
        <v>6300000</v>
      </c>
      <c r="K168" s="37">
        <v>5145300</v>
      </c>
      <c r="L168" s="37">
        <v>4916200</v>
      </c>
      <c r="M168" s="37">
        <v>22086000</v>
      </c>
      <c r="N168" s="38">
        <v>20490000</v>
      </c>
      <c r="O168" s="38">
        <v>17031000</v>
      </c>
      <c r="P168" s="34">
        <v>3.6507501287732929</v>
      </c>
      <c r="Q168" s="35">
        <f t="shared" si="2"/>
        <v>7.4778216984357345E-4</v>
      </c>
    </row>
    <row r="169" spans="1:17" x14ac:dyDescent="0.25">
      <c r="A169" s="36" t="s">
        <v>668</v>
      </c>
      <c r="B169" s="36" t="s">
        <v>669</v>
      </c>
      <c r="C169" s="36">
        <v>43.552</v>
      </c>
      <c r="D169" s="36">
        <v>6</v>
      </c>
      <c r="E169" s="36">
        <v>6</v>
      </c>
      <c r="F169" s="36">
        <v>29</v>
      </c>
      <c r="G169" s="36">
        <v>25.3</v>
      </c>
      <c r="H169" s="36">
        <v>0</v>
      </c>
      <c r="I169" s="36">
        <v>27.994</v>
      </c>
      <c r="J169" s="37">
        <v>6271400</v>
      </c>
      <c r="K169" s="37">
        <v>5850200</v>
      </c>
      <c r="L169" s="37">
        <v>5821800</v>
      </c>
      <c r="M169" s="37">
        <v>10524000</v>
      </c>
      <c r="N169" s="38">
        <v>8289100</v>
      </c>
      <c r="O169" s="38">
        <v>6721300</v>
      </c>
      <c r="P169" s="34">
        <v>1.4164971383476084</v>
      </c>
      <c r="Q169" s="35">
        <f t="shared" si="2"/>
        <v>8.5382941284945696E-2</v>
      </c>
    </row>
    <row r="170" spans="1:17" x14ac:dyDescent="0.25">
      <c r="A170" s="36" t="s">
        <v>3060</v>
      </c>
      <c r="B170" s="36" t="s">
        <v>3061</v>
      </c>
      <c r="C170" s="36">
        <v>105.67</v>
      </c>
      <c r="D170" s="36">
        <v>11</v>
      </c>
      <c r="E170" s="36">
        <v>11</v>
      </c>
      <c r="F170" s="36">
        <v>19</v>
      </c>
      <c r="G170" s="36">
        <v>15.8</v>
      </c>
      <c r="H170" s="36">
        <v>0</v>
      </c>
      <c r="I170" s="36">
        <v>29.899000000000001</v>
      </c>
      <c r="J170" s="37">
        <v>6264600</v>
      </c>
      <c r="K170" s="37">
        <v>5351000</v>
      </c>
      <c r="L170" s="37">
        <v>5276000</v>
      </c>
      <c r="M170" s="37">
        <v>12911000</v>
      </c>
      <c r="N170" s="38">
        <v>10777000</v>
      </c>
      <c r="O170" s="38">
        <v>9581500</v>
      </c>
      <c r="P170" s="34">
        <v>1.9636718438087772</v>
      </c>
      <c r="Q170" s="35">
        <f t="shared" si="2"/>
        <v>5.9666507508445484E-3</v>
      </c>
    </row>
    <row r="171" spans="1:17" x14ac:dyDescent="0.25">
      <c r="A171" s="36" t="s">
        <v>828</v>
      </c>
      <c r="B171" s="36" t="s">
        <v>829</v>
      </c>
      <c r="C171" s="36">
        <v>22.247</v>
      </c>
      <c r="D171" s="36">
        <v>5</v>
      </c>
      <c r="E171" s="36">
        <v>5</v>
      </c>
      <c r="F171" s="36">
        <v>26</v>
      </c>
      <c r="G171" s="36">
        <v>29.2</v>
      </c>
      <c r="H171" s="36">
        <v>0</v>
      </c>
      <c r="I171" s="36">
        <v>20.524000000000001</v>
      </c>
      <c r="J171" s="37">
        <v>6199300</v>
      </c>
      <c r="K171" s="37">
        <v>6027000</v>
      </c>
      <c r="L171" s="37">
        <v>4909000</v>
      </c>
      <c r="M171" s="37">
        <v>26482000</v>
      </c>
      <c r="N171" s="38">
        <v>22413000</v>
      </c>
      <c r="O171" s="38">
        <v>19473000</v>
      </c>
      <c r="P171" s="34">
        <v>3.9857779519644314</v>
      </c>
      <c r="Q171" s="35">
        <f t="shared" si="2"/>
        <v>1.1816131333217523E-3</v>
      </c>
    </row>
    <row r="172" spans="1:17" x14ac:dyDescent="0.25">
      <c r="A172" s="36" t="s">
        <v>3386</v>
      </c>
      <c r="B172" s="36" t="s">
        <v>354</v>
      </c>
      <c r="C172" s="36">
        <v>19.074000000000002</v>
      </c>
      <c r="D172" s="36">
        <v>3</v>
      </c>
      <c r="E172" s="36">
        <v>3</v>
      </c>
      <c r="F172" s="36">
        <v>15</v>
      </c>
      <c r="G172" s="36">
        <v>25</v>
      </c>
      <c r="H172" s="36">
        <v>0</v>
      </c>
      <c r="I172" s="36">
        <v>16.335000000000001</v>
      </c>
      <c r="J172" s="37">
        <v>5964900</v>
      </c>
      <c r="K172" s="37">
        <v>6431100</v>
      </c>
      <c r="L172" s="37">
        <v>6696600</v>
      </c>
      <c r="M172" s="37">
        <v>7543900</v>
      </c>
      <c r="N172" s="38">
        <v>12398000</v>
      </c>
      <c r="O172" s="38">
        <v>14546000</v>
      </c>
      <c r="P172" s="34">
        <v>1.7882272708977425</v>
      </c>
      <c r="Q172" s="35">
        <f t="shared" si="2"/>
        <v>6.9335401442693137E-2</v>
      </c>
    </row>
    <row r="173" spans="1:17" x14ac:dyDescent="0.25">
      <c r="A173" s="36" t="s">
        <v>1065</v>
      </c>
      <c r="B173" s="36" t="s">
        <v>1066</v>
      </c>
      <c r="C173" s="36">
        <v>34.848999999999997</v>
      </c>
      <c r="D173" s="36">
        <v>10</v>
      </c>
      <c r="E173" s="36">
        <v>10</v>
      </c>
      <c r="F173" s="36">
        <v>20</v>
      </c>
      <c r="G173" s="36">
        <v>35.200000000000003</v>
      </c>
      <c r="H173" s="36">
        <v>0</v>
      </c>
      <c r="I173" s="36">
        <v>41.984000000000002</v>
      </c>
      <c r="J173" s="37">
        <v>5955400</v>
      </c>
      <c r="K173" s="37">
        <v>5209800</v>
      </c>
      <c r="L173" s="37">
        <v>5375600</v>
      </c>
      <c r="M173" s="37">
        <v>12813000</v>
      </c>
      <c r="N173" s="38">
        <v>10038000</v>
      </c>
      <c r="O173" s="38">
        <v>10590000</v>
      </c>
      <c r="P173" s="34">
        <v>2.0160862796188566</v>
      </c>
      <c r="Q173" s="35">
        <f t="shared" si="2"/>
        <v>3.0287210813999392E-3</v>
      </c>
    </row>
    <row r="174" spans="1:17" x14ac:dyDescent="0.25">
      <c r="A174" s="36" t="s">
        <v>1844</v>
      </c>
      <c r="B174" s="36" t="s">
        <v>1845</v>
      </c>
      <c r="C174" s="36">
        <v>26.916</v>
      </c>
      <c r="D174" s="36">
        <v>5</v>
      </c>
      <c r="E174" s="36">
        <v>5</v>
      </c>
      <c r="F174" s="36">
        <v>35</v>
      </c>
      <c r="G174" s="36">
        <v>27.1</v>
      </c>
      <c r="H174" s="36">
        <v>0</v>
      </c>
      <c r="I174" s="36">
        <v>27.558</v>
      </c>
      <c r="J174" s="37">
        <v>5817800</v>
      </c>
      <c r="K174" s="37">
        <v>4333100</v>
      </c>
      <c r="L174" s="37">
        <v>4092500</v>
      </c>
      <c r="M174" s="37">
        <v>13027000</v>
      </c>
      <c r="N174" s="38">
        <v>8589200</v>
      </c>
      <c r="O174" s="38">
        <v>6987200</v>
      </c>
      <c r="P174" s="34">
        <v>1.9762368825124306</v>
      </c>
      <c r="Q174" s="35">
        <f t="shared" si="2"/>
        <v>6.4053056173013406E-2</v>
      </c>
    </row>
    <row r="175" spans="1:17" x14ac:dyDescent="0.25">
      <c r="A175" s="36" t="s">
        <v>351</v>
      </c>
      <c r="B175" s="36" t="s">
        <v>352</v>
      </c>
      <c r="C175" s="36">
        <v>21.308</v>
      </c>
      <c r="D175" s="36">
        <v>5</v>
      </c>
      <c r="E175" s="36">
        <v>5</v>
      </c>
      <c r="F175" s="36">
        <v>28</v>
      </c>
      <c r="G175" s="36">
        <v>30.6</v>
      </c>
      <c r="H175" s="36">
        <v>0</v>
      </c>
      <c r="I175" s="36">
        <v>25.16</v>
      </c>
      <c r="J175" s="37">
        <v>5650800</v>
      </c>
      <c r="K175" s="37">
        <v>5403700</v>
      </c>
      <c r="L175" s="37">
        <v>5510300</v>
      </c>
      <c r="M175" s="37">
        <v>11751000</v>
      </c>
      <c r="N175" s="38">
        <v>7078000</v>
      </c>
      <c r="O175" s="38">
        <v>10278000</v>
      </c>
      <c r="P175" s="34">
        <v>1.7515353385498864</v>
      </c>
      <c r="Q175" s="35">
        <f t="shared" si="2"/>
        <v>3.8899255933821333E-2</v>
      </c>
    </row>
    <row r="176" spans="1:17" x14ac:dyDescent="0.25">
      <c r="A176" s="36" t="s">
        <v>3387</v>
      </c>
      <c r="B176" s="36" t="s">
        <v>3388</v>
      </c>
      <c r="C176" s="36">
        <v>46.976999999999997</v>
      </c>
      <c r="D176" s="36">
        <v>3</v>
      </c>
      <c r="E176" s="36">
        <v>3</v>
      </c>
      <c r="F176" s="36">
        <v>6</v>
      </c>
      <c r="G176" s="36">
        <v>8.6999999999999993</v>
      </c>
      <c r="H176" s="36">
        <v>0</v>
      </c>
      <c r="I176" s="36">
        <v>11.654</v>
      </c>
      <c r="J176" s="37">
        <v>5493400</v>
      </c>
      <c r="K176" s="37">
        <v>6706600</v>
      </c>
      <c r="L176" s="37">
        <v>4966600</v>
      </c>
      <c r="M176" s="37">
        <v>4389400</v>
      </c>
      <c r="N176" s="38">
        <v>4356100</v>
      </c>
      <c r="O176" s="38">
        <v>3322100</v>
      </c>
      <c r="P176" s="34">
        <v>0.70581469576503963</v>
      </c>
      <c r="Q176" s="35">
        <f t="shared" si="2"/>
        <v>5.2541033800020093E-2</v>
      </c>
    </row>
    <row r="177" spans="1:17" x14ac:dyDescent="0.25">
      <c r="A177" s="36" t="s">
        <v>3096</v>
      </c>
      <c r="B177" s="36" t="s">
        <v>3097</v>
      </c>
      <c r="C177" s="36">
        <v>35.478999999999999</v>
      </c>
      <c r="D177" s="36">
        <v>4</v>
      </c>
      <c r="E177" s="36">
        <v>4</v>
      </c>
      <c r="F177" s="36">
        <v>8</v>
      </c>
      <c r="G177" s="36">
        <v>20.3</v>
      </c>
      <c r="H177" s="36">
        <v>0</v>
      </c>
      <c r="I177" s="36">
        <v>9.4450000000000003</v>
      </c>
      <c r="J177" s="37">
        <v>5445900</v>
      </c>
      <c r="K177" s="37">
        <v>5217200</v>
      </c>
      <c r="L177" s="37">
        <v>4911900</v>
      </c>
      <c r="M177" s="37">
        <v>5125100</v>
      </c>
      <c r="N177" s="38">
        <v>5793400</v>
      </c>
      <c r="O177" s="38">
        <v>4609600</v>
      </c>
      <c r="P177" s="34">
        <v>0.99666375662823503</v>
      </c>
      <c r="Q177" s="35">
        <f t="shared" si="2"/>
        <v>0.96882555657067049</v>
      </c>
    </row>
    <row r="178" spans="1:17" x14ac:dyDescent="0.25">
      <c r="A178" s="36" t="s">
        <v>200</v>
      </c>
      <c r="B178" s="36" t="s">
        <v>201</v>
      </c>
      <c r="C178" s="36">
        <v>51.784999999999997</v>
      </c>
      <c r="D178" s="36">
        <v>6</v>
      </c>
      <c r="E178" s="36">
        <v>6</v>
      </c>
      <c r="F178" s="36">
        <v>12</v>
      </c>
      <c r="G178" s="36">
        <v>21.3</v>
      </c>
      <c r="H178" s="36">
        <v>0</v>
      </c>
      <c r="I178" s="36">
        <v>20.477</v>
      </c>
      <c r="J178" s="37">
        <v>5337100</v>
      </c>
      <c r="K178" s="37">
        <v>3949500</v>
      </c>
      <c r="L178" s="37">
        <v>4300800</v>
      </c>
      <c r="M178" s="37">
        <v>8415700</v>
      </c>
      <c r="N178" s="38">
        <v>7631300</v>
      </c>
      <c r="O178" s="38">
        <v>5903900</v>
      </c>
      <c r="P178" s="34">
        <v>1.6272646625495815</v>
      </c>
      <c r="Q178" s="35">
        <f t="shared" si="2"/>
        <v>3.0600803749035094E-2</v>
      </c>
    </row>
    <row r="179" spans="1:17" x14ac:dyDescent="0.25">
      <c r="A179" s="36" t="s">
        <v>154</v>
      </c>
      <c r="B179" s="36" t="s">
        <v>155</v>
      </c>
      <c r="C179" s="36">
        <v>34.534999999999997</v>
      </c>
      <c r="D179" s="36">
        <v>7</v>
      </c>
      <c r="E179" s="36">
        <v>7</v>
      </c>
      <c r="F179" s="36">
        <v>28</v>
      </c>
      <c r="G179" s="36">
        <v>28.8</v>
      </c>
      <c r="H179" s="36">
        <v>0</v>
      </c>
      <c r="I179" s="36">
        <v>35.159999999999997</v>
      </c>
      <c r="J179" s="37">
        <v>5331200</v>
      </c>
      <c r="K179" s="37">
        <v>4867600</v>
      </c>
      <c r="L179" s="37">
        <v>5335900</v>
      </c>
      <c r="M179" s="37">
        <v>9248600</v>
      </c>
      <c r="N179" s="38">
        <v>10135000</v>
      </c>
      <c r="O179" s="38">
        <v>8757200</v>
      </c>
      <c r="P179" s="34">
        <v>1.8193755117426242</v>
      </c>
      <c r="Q179" s="35">
        <f t="shared" si="2"/>
        <v>6.2572421078186465E-4</v>
      </c>
    </row>
    <row r="180" spans="1:17" x14ac:dyDescent="0.25">
      <c r="A180" s="36" t="s">
        <v>1119</v>
      </c>
      <c r="B180" s="36" t="s">
        <v>3278</v>
      </c>
      <c r="C180" s="36">
        <v>29.585999999999999</v>
      </c>
      <c r="D180" s="36">
        <v>4</v>
      </c>
      <c r="E180" s="36">
        <v>4</v>
      </c>
      <c r="F180" s="36">
        <v>16</v>
      </c>
      <c r="G180" s="36">
        <v>30</v>
      </c>
      <c r="H180" s="36">
        <v>0</v>
      </c>
      <c r="I180" s="36">
        <v>14.170999999999999</v>
      </c>
      <c r="J180" s="37">
        <v>5316800</v>
      </c>
      <c r="K180" s="37">
        <v>5845600</v>
      </c>
      <c r="L180" s="37">
        <v>6292400</v>
      </c>
      <c r="M180" s="37">
        <v>7150100</v>
      </c>
      <c r="N180" s="38">
        <v>12764000</v>
      </c>
      <c r="O180" s="38">
        <v>13490000</v>
      </c>
      <c r="P180" s="34">
        <v>1.8907304663799387</v>
      </c>
      <c r="Q180" s="35">
        <f t="shared" si="2"/>
        <v>5.8311637432829265E-2</v>
      </c>
    </row>
    <row r="181" spans="1:17" x14ac:dyDescent="0.25">
      <c r="A181" s="36" t="s">
        <v>3175</v>
      </c>
      <c r="B181" s="36" t="s">
        <v>3176</v>
      </c>
      <c r="C181" s="36">
        <v>82.320999999999998</v>
      </c>
      <c r="D181" s="36">
        <v>4</v>
      </c>
      <c r="E181" s="36">
        <v>4</v>
      </c>
      <c r="F181" s="36">
        <v>26</v>
      </c>
      <c r="G181" s="36">
        <v>8.4</v>
      </c>
      <c r="H181" s="36">
        <v>0</v>
      </c>
      <c r="I181" s="36">
        <v>20.442</v>
      </c>
      <c r="J181" s="37">
        <v>5240100</v>
      </c>
      <c r="K181" s="37">
        <v>5544800</v>
      </c>
      <c r="L181" s="37">
        <v>4624300</v>
      </c>
      <c r="M181" s="37">
        <v>5152800</v>
      </c>
      <c r="N181" s="38">
        <v>6123800</v>
      </c>
      <c r="O181" s="38">
        <v>5941800</v>
      </c>
      <c r="P181" s="34">
        <v>1.1242233866576774</v>
      </c>
      <c r="Q181" s="35">
        <f t="shared" si="2"/>
        <v>0.20852806483253886</v>
      </c>
    </row>
    <row r="182" spans="1:17" x14ac:dyDescent="0.25">
      <c r="A182" s="36" t="s">
        <v>790</v>
      </c>
      <c r="B182" s="36" t="s">
        <v>791</v>
      </c>
      <c r="C182" s="36">
        <v>29.158000000000001</v>
      </c>
      <c r="D182" s="36">
        <v>6</v>
      </c>
      <c r="E182" s="36">
        <v>6</v>
      </c>
      <c r="F182" s="36">
        <v>30</v>
      </c>
      <c r="G182" s="36">
        <v>34.5</v>
      </c>
      <c r="H182" s="36">
        <v>0</v>
      </c>
      <c r="I182" s="36">
        <v>47.975999999999999</v>
      </c>
      <c r="J182" s="37">
        <v>4969300</v>
      </c>
      <c r="K182" s="37">
        <v>4832100</v>
      </c>
      <c r="L182" s="37">
        <v>3933000</v>
      </c>
      <c r="M182" s="37">
        <v>10265000</v>
      </c>
      <c r="N182" s="38">
        <v>10260000</v>
      </c>
      <c r="O182" s="38">
        <v>10462000</v>
      </c>
      <c r="P182" s="34">
        <v>2.2830132202543156</v>
      </c>
      <c r="Q182" s="35">
        <f t="shared" si="2"/>
        <v>6.497769126860758E-5</v>
      </c>
    </row>
    <row r="183" spans="1:17" x14ac:dyDescent="0.25">
      <c r="A183" s="36" t="s">
        <v>1919</v>
      </c>
      <c r="B183" s="36" t="s">
        <v>1920</v>
      </c>
      <c r="C183" s="36">
        <v>56.253999999999998</v>
      </c>
      <c r="D183" s="36">
        <v>7</v>
      </c>
      <c r="E183" s="36">
        <v>7</v>
      </c>
      <c r="F183" s="36">
        <v>23</v>
      </c>
      <c r="G183" s="36">
        <v>18.5</v>
      </c>
      <c r="H183" s="36">
        <v>0</v>
      </c>
      <c r="I183" s="36">
        <v>61.036000000000001</v>
      </c>
      <c r="J183" s="37">
        <v>4941000</v>
      </c>
      <c r="K183" s="37">
        <v>4203500</v>
      </c>
      <c r="L183" s="37">
        <v>4337300</v>
      </c>
      <c r="M183" s="37">
        <v>9239600</v>
      </c>
      <c r="N183" s="38">
        <v>7602900</v>
      </c>
      <c r="O183" s="38">
        <v>6950400</v>
      </c>
      <c r="P183" s="34">
        <v>1.760388148795861</v>
      </c>
      <c r="Q183" s="35">
        <f t="shared" si="2"/>
        <v>8.7174976376662664E-3</v>
      </c>
    </row>
    <row r="184" spans="1:17" x14ac:dyDescent="0.25">
      <c r="A184" s="36" t="s">
        <v>998</v>
      </c>
      <c r="B184" s="36" t="s">
        <v>999</v>
      </c>
      <c r="C184" s="36">
        <v>41.951999999999998</v>
      </c>
      <c r="D184" s="36">
        <v>8</v>
      </c>
      <c r="E184" s="36">
        <v>8</v>
      </c>
      <c r="F184" s="36">
        <v>34</v>
      </c>
      <c r="G184" s="36">
        <v>28.9</v>
      </c>
      <c r="H184" s="36">
        <v>0</v>
      </c>
      <c r="I184" s="36">
        <v>45.774999999999999</v>
      </c>
      <c r="J184" s="37">
        <v>4884600</v>
      </c>
      <c r="K184" s="37">
        <v>3338700</v>
      </c>
      <c r="L184" s="37">
        <v>4533000</v>
      </c>
      <c r="M184" s="37">
        <v>11640000</v>
      </c>
      <c r="N184" s="38">
        <v>12458000</v>
      </c>
      <c r="O184" s="38">
        <v>11214000</v>
      </c>
      <c r="P184" s="34">
        <v>2.8627501538588027</v>
      </c>
      <c r="Q184" s="35">
        <f t="shared" si="2"/>
        <v>2.234276321993133E-4</v>
      </c>
    </row>
    <row r="185" spans="1:17" x14ac:dyDescent="0.25">
      <c r="A185" s="36" t="s">
        <v>7</v>
      </c>
      <c r="B185" s="36" t="s">
        <v>3244</v>
      </c>
      <c r="C185" s="36">
        <v>31.846</v>
      </c>
      <c r="D185" s="36">
        <v>3</v>
      </c>
      <c r="E185" s="36">
        <v>3</v>
      </c>
      <c r="F185" s="36">
        <v>18</v>
      </c>
      <c r="G185" s="36">
        <v>16.8</v>
      </c>
      <c r="H185" s="36">
        <v>0</v>
      </c>
      <c r="I185" s="36">
        <v>33.838000000000001</v>
      </c>
      <c r="J185" s="37">
        <v>4622200</v>
      </c>
      <c r="K185" s="37">
        <v>3774600</v>
      </c>
      <c r="L185" s="37">
        <v>5372900</v>
      </c>
      <c r="M185" s="37">
        <v>5843300</v>
      </c>
      <c r="N185" s="38">
        <v>9473500</v>
      </c>
      <c r="O185" s="38">
        <v>6801100</v>
      </c>
      <c r="P185" s="34">
        <v>1.6799331343756261</v>
      </c>
      <c r="Q185" s="35">
        <f t="shared" si="2"/>
        <v>7.7854567701508212E-2</v>
      </c>
    </row>
    <row r="186" spans="1:17" x14ac:dyDescent="0.25">
      <c r="A186" s="36" t="s">
        <v>666</v>
      </c>
      <c r="B186" s="36" t="s">
        <v>667</v>
      </c>
      <c r="C186" s="36">
        <v>85.734999999999999</v>
      </c>
      <c r="D186" s="36">
        <v>7</v>
      </c>
      <c r="E186" s="36">
        <v>7</v>
      </c>
      <c r="F186" s="36">
        <v>17</v>
      </c>
      <c r="G186" s="36">
        <v>12.7</v>
      </c>
      <c r="H186" s="36">
        <v>0</v>
      </c>
      <c r="I186" s="36">
        <v>21.527999999999999</v>
      </c>
      <c r="J186" s="37">
        <v>4601500</v>
      </c>
      <c r="K186" s="37">
        <v>3771600</v>
      </c>
      <c r="L186" s="37">
        <v>3989400</v>
      </c>
      <c r="M186" s="37">
        <v>8768200</v>
      </c>
      <c r="N186" s="38">
        <v>8797100</v>
      </c>
      <c r="O186" s="38">
        <v>8593200</v>
      </c>
      <c r="P186" s="34">
        <v>2.1306585225848713</v>
      </c>
      <c r="Q186" s="35">
        <f t="shared" si="2"/>
        <v>5.6850882811204225E-5</v>
      </c>
    </row>
    <row r="187" spans="1:17" x14ac:dyDescent="0.25">
      <c r="A187" s="36" t="s">
        <v>3179</v>
      </c>
      <c r="B187" s="36" t="s">
        <v>3180</v>
      </c>
      <c r="C187" s="36">
        <v>28.805</v>
      </c>
      <c r="D187" s="36">
        <v>5</v>
      </c>
      <c r="E187" s="36">
        <v>5</v>
      </c>
      <c r="F187" s="36">
        <v>14</v>
      </c>
      <c r="G187" s="36">
        <v>21.8</v>
      </c>
      <c r="H187" s="36">
        <v>0</v>
      </c>
      <c r="I187" s="36">
        <v>21.786000000000001</v>
      </c>
      <c r="J187" s="37">
        <v>4471200</v>
      </c>
      <c r="K187" s="37">
        <v>4227400</v>
      </c>
      <c r="L187" s="37">
        <v>4515600</v>
      </c>
      <c r="M187" s="37">
        <v>9416900</v>
      </c>
      <c r="N187" s="38">
        <v>4759900</v>
      </c>
      <c r="O187" s="38">
        <v>9202300</v>
      </c>
      <c r="P187" s="34">
        <v>1.7566594841337899</v>
      </c>
      <c r="Q187" s="35">
        <f t="shared" si="2"/>
        <v>8.9765186097375063E-2</v>
      </c>
    </row>
    <row r="188" spans="1:17" x14ac:dyDescent="0.25">
      <c r="A188" s="36" t="s">
        <v>1770</v>
      </c>
      <c r="B188" s="36" t="s">
        <v>3296</v>
      </c>
      <c r="C188" s="36">
        <v>15.784000000000001</v>
      </c>
      <c r="D188" s="36">
        <v>5</v>
      </c>
      <c r="E188" s="36">
        <v>5</v>
      </c>
      <c r="F188" s="36">
        <v>19</v>
      </c>
      <c r="G188" s="36">
        <v>40.299999999999997</v>
      </c>
      <c r="H188" s="36">
        <v>0</v>
      </c>
      <c r="I188" s="36">
        <v>23.456</v>
      </c>
      <c r="J188" s="37">
        <v>4406400</v>
      </c>
      <c r="K188" s="37">
        <v>3348300</v>
      </c>
      <c r="L188" s="37">
        <v>4029600</v>
      </c>
      <c r="M188" s="37">
        <v>16042000</v>
      </c>
      <c r="N188" s="38">
        <v>7088300</v>
      </c>
      <c r="O188" s="38">
        <v>16243000</v>
      </c>
      <c r="P188" s="34">
        <v>3.2628398582121925</v>
      </c>
      <c r="Q188" s="35">
        <f t="shared" si="2"/>
        <v>3.8756609156774417E-2</v>
      </c>
    </row>
    <row r="189" spans="1:17" x14ac:dyDescent="0.25">
      <c r="A189" s="36" t="s">
        <v>2475</v>
      </c>
      <c r="B189" s="36" t="s">
        <v>2476</v>
      </c>
      <c r="C189" s="36">
        <v>55.920999999999999</v>
      </c>
      <c r="D189" s="36">
        <v>9</v>
      </c>
      <c r="E189" s="36">
        <v>9</v>
      </c>
      <c r="F189" s="36">
        <v>25</v>
      </c>
      <c r="G189" s="36">
        <v>19.8</v>
      </c>
      <c r="H189" s="36">
        <v>0</v>
      </c>
      <c r="I189" s="36">
        <v>29.782</v>
      </c>
      <c r="J189" s="37">
        <v>4399100</v>
      </c>
      <c r="K189" s="37">
        <v>4460900</v>
      </c>
      <c r="L189" s="37">
        <v>3864700</v>
      </c>
      <c r="M189" s="37">
        <v>12217000</v>
      </c>
      <c r="N189" s="38">
        <v>11085000</v>
      </c>
      <c r="O189" s="38">
        <v>9307200</v>
      </c>
      <c r="P189" s="34">
        <v>2.5567809681423355</v>
      </c>
      <c r="Q189" s="35">
        <f t="shared" si="2"/>
        <v>1.5779396127450758E-3</v>
      </c>
    </row>
    <row r="190" spans="1:17" x14ac:dyDescent="0.25">
      <c r="A190" s="36" t="s">
        <v>1711</v>
      </c>
      <c r="B190" s="36" t="s">
        <v>1712</v>
      </c>
      <c r="C190" s="36">
        <v>50.036999999999999</v>
      </c>
      <c r="D190" s="36">
        <v>5</v>
      </c>
      <c r="E190" s="36">
        <v>5</v>
      </c>
      <c r="F190" s="36">
        <v>23</v>
      </c>
      <c r="G190" s="36">
        <v>14</v>
      </c>
      <c r="H190" s="36">
        <v>0</v>
      </c>
      <c r="I190" s="36">
        <v>17.518000000000001</v>
      </c>
      <c r="J190" s="37">
        <v>4385100</v>
      </c>
      <c r="K190" s="37">
        <v>3379700</v>
      </c>
      <c r="L190" s="37">
        <v>4182300</v>
      </c>
      <c r="M190" s="37">
        <v>9533500</v>
      </c>
      <c r="N190" s="38">
        <v>8777200</v>
      </c>
      <c r="O190" s="38">
        <v>8205700</v>
      </c>
      <c r="P190" s="34">
        <v>2.2443695057305395</v>
      </c>
      <c r="Q190" s="35">
        <f t="shared" si="2"/>
        <v>5.9117515787276964E-4</v>
      </c>
    </row>
    <row r="191" spans="1:17" x14ac:dyDescent="0.25">
      <c r="A191" s="36" t="s">
        <v>158</v>
      </c>
      <c r="B191" s="36" t="s">
        <v>159</v>
      </c>
      <c r="C191" s="36">
        <v>27.138999999999999</v>
      </c>
      <c r="D191" s="36">
        <v>4</v>
      </c>
      <c r="E191" s="36">
        <v>4</v>
      </c>
      <c r="F191" s="36">
        <v>17</v>
      </c>
      <c r="G191" s="36">
        <v>20.9</v>
      </c>
      <c r="H191" s="36">
        <v>0</v>
      </c>
      <c r="I191" s="36">
        <v>13.935</v>
      </c>
      <c r="J191" s="37">
        <v>4338800</v>
      </c>
      <c r="K191" s="37">
        <v>5587200</v>
      </c>
      <c r="L191" s="37">
        <v>4741800</v>
      </c>
      <c r="M191" s="37">
        <v>7767100</v>
      </c>
      <c r="N191" s="38">
        <v>6898500</v>
      </c>
      <c r="O191" s="38">
        <v>8445700</v>
      </c>
      <c r="P191" s="34">
        <v>1.6019877968157672</v>
      </c>
      <c r="Q191" s="35">
        <f t="shared" si="2"/>
        <v>8.2977693565603038E-3</v>
      </c>
    </row>
    <row r="192" spans="1:17" x14ac:dyDescent="0.25">
      <c r="A192" s="36" t="s">
        <v>1489</v>
      </c>
      <c r="B192" s="36" t="s">
        <v>1490</v>
      </c>
      <c r="C192" s="36">
        <v>18.652000000000001</v>
      </c>
      <c r="D192" s="36">
        <v>5</v>
      </c>
      <c r="E192" s="36">
        <v>5</v>
      </c>
      <c r="F192" s="36">
        <v>26</v>
      </c>
      <c r="G192" s="36">
        <v>49.1</v>
      </c>
      <c r="H192" s="36">
        <v>0</v>
      </c>
      <c r="I192" s="36">
        <v>28.600999999999999</v>
      </c>
      <c r="J192" s="37">
        <v>4274700</v>
      </c>
      <c r="K192" s="37">
        <v>2661400</v>
      </c>
      <c r="L192" s="37">
        <v>4411500</v>
      </c>
      <c r="M192" s="37">
        <v>10575000</v>
      </c>
      <c r="N192" s="38">
        <v>7746400</v>
      </c>
      <c r="O192" s="38">
        <v>13422000</v>
      </c>
      <c r="P192" s="34">
        <v>2.8090029651949719</v>
      </c>
      <c r="Q192" s="35">
        <f t="shared" si="2"/>
        <v>1.7174297139557433E-2</v>
      </c>
    </row>
    <row r="193" spans="1:17" x14ac:dyDescent="0.25">
      <c r="A193" s="36" t="s">
        <v>970</v>
      </c>
      <c r="B193" s="36" t="s">
        <v>971</v>
      </c>
      <c r="C193" s="36">
        <v>18.859000000000002</v>
      </c>
      <c r="D193" s="36">
        <v>9</v>
      </c>
      <c r="E193" s="36">
        <v>9</v>
      </c>
      <c r="F193" s="36">
        <v>56</v>
      </c>
      <c r="G193" s="36">
        <v>49.2</v>
      </c>
      <c r="H193" s="36">
        <v>0</v>
      </c>
      <c r="I193" s="36">
        <v>45.325000000000003</v>
      </c>
      <c r="J193" s="37">
        <v>4197500</v>
      </c>
      <c r="K193" s="37">
        <v>3690800</v>
      </c>
      <c r="L193" s="37">
        <v>3169700</v>
      </c>
      <c r="M193" s="37">
        <v>35851000</v>
      </c>
      <c r="N193" s="38">
        <v>26520000</v>
      </c>
      <c r="O193" s="38">
        <v>39356000</v>
      </c>
      <c r="P193" s="34">
        <v>9.3809291283321574</v>
      </c>
      <c r="Q193" s="35">
        <f t="shared" si="2"/>
        <v>1.4113735217341074E-3</v>
      </c>
    </row>
    <row r="194" spans="1:17" x14ac:dyDescent="0.25">
      <c r="A194" s="36" t="s">
        <v>2310</v>
      </c>
      <c r="B194" s="36" t="s">
        <v>2311</v>
      </c>
      <c r="C194" s="36">
        <v>58.716000000000001</v>
      </c>
      <c r="D194" s="36">
        <v>6</v>
      </c>
      <c r="E194" s="36">
        <v>6</v>
      </c>
      <c r="F194" s="36">
        <v>14</v>
      </c>
      <c r="G194" s="36">
        <v>18.5</v>
      </c>
      <c r="H194" s="36">
        <v>0</v>
      </c>
      <c r="I194" s="36">
        <v>47.643000000000001</v>
      </c>
      <c r="J194" s="37">
        <v>4180900</v>
      </c>
      <c r="K194" s="37">
        <v>3973700</v>
      </c>
      <c r="L194" s="37">
        <v>4357800</v>
      </c>
      <c r="M194" s="37">
        <v>8208900</v>
      </c>
      <c r="N194" s="38">
        <v>8456500</v>
      </c>
      <c r="O194" s="38">
        <v>8306800</v>
      </c>
      <c r="P194" s="34">
        <v>1.9992458319661104</v>
      </c>
      <c r="Q194" s="35">
        <f t="shared" si="2"/>
        <v>6.1361682993126603E-6</v>
      </c>
    </row>
    <row r="195" spans="1:17" x14ac:dyDescent="0.25">
      <c r="A195" s="36" t="s">
        <v>1890</v>
      </c>
      <c r="B195" s="36" t="s">
        <v>1891</v>
      </c>
      <c r="C195" s="36">
        <v>66.876999999999995</v>
      </c>
      <c r="D195" s="36">
        <v>5</v>
      </c>
      <c r="E195" s="36">
        <v>5</v>
      </c>
      <c r="F195" s="36">
        <v>18</v>
      </c>
      <c r="G195" s="36">
        <v>12.3</v>
      </c>
      <c r="H195" s="36">
        <v>0</v>
      </c>
      <c r="I195" s="36">
        <v>18.518000000000001</v>
      </c>
      <c r="J195" s="37">
        <v>4167100</v>
      </c>
      <c r="K195" s="37">
        <v>4276600</v>
      </c>
      <c r="L195" s="37">
        <v>3915300</v>
      </c>
      <c r="M195" s="37">
        <v>6869500</v>
      </c>
      <c r="N195" s="38">
        <v>5405500</v>
      </c>
      <c r="O195" s="38">
        <v>4273900</v>
      </c>
      <c r="P195" s="34">
        <v>1.3346897799693931</v>
      </c>
      <c r="Q195" s="35">
        <f t="shared" si="2"/>
        <v>0.13954583999782491</v>
      </c>
    </row>
    <row r="196" spans="1:17" x14ac:dyDescent="0.25">
      <c r="A196" s="36" t="s">
        <v>826</v>
      </c>
      <c r="B196" s="36" t="s">
        <v>827</v>
      </c>
      <c r="C196" s="36">
        <v>29.82</v>
      </c>
      <c r="D196" s="36">
        <v>9</v>
      </c>
      <c r="E196" s="36">
        <v>9</v>
      </c>
      <c r="F196" s="36">
        <v>49</v>
      </c>
      <c r="G196" s="36">
        <v>36.6</v>
      </c>
      <c r="H196" s="36">
        <v>0</v>
      </c>
      <c r="I196" s="36">
        <v>59.908999999999999</v>
      </c>
      <c r="J196" s="37">
        <v>4156400</v>
      </c>
      <c r="K196" s="37">
        <v>5686500</v>
      </c>
      <c r="L196" s="37">
        <v>6502300</v>
      </c>
      <c r="M196" s="37">
        <v>32140000</v>
      </c>
      <c r="N196" s="38">
        <v>28372000</v>
      </c>
      <c r="O196" s="38">
        <v>34101000</v>
      </c>
      <c r="P196" s="34">
        <v>5.9888219958355036</v>
      </c>
      <c r="Q196" s="35">
        <f t="shared" si="2"/>
        <v>1.3647716331971826E-4</v>
      </c>
    </row>
    <row r="197" spans="1:17" x14ac:dyDescent="0.25">
      <c r="A197" s="36" t="s">
        <v>1318</v>
      </c>
      <c r="B197" s="36" t="s">
        <v>1319</v>
      </c>
      <c r="C197" s="36">
        <v>24.004000000000001</v>
      </c>
      <c r="D197" s="36">
        <v>7</v>
      </c>
      <c r="E197" s="36">
        <v>7</v>
      </c>
      <c r="F197" s="36">
        <v>21</v>
      </c>
      <c r="G197" s="36">
        <v>53.1</v>
      </c>
      <c r="H197" s="36">
        <v>0</v>
      </c>
      <c r="I197" s="36">
        <v>35.918999999999997</v>
      </c>
      <c r="J197" s="37">
        <v>4054700</v>
      </c>
      <c r="K197" s="37">
        <v>3196400</v>
      </c>
      <c r="L197" s="37">
        <v>4987300</v>
      </c>
      <c r="M197" s="37">
        <v>7771800</v>
      </c>
      <c r="N197" s="38">
        <v>7149600</v>
      </c>
      <c r="O197" s="38">
        <v>8384200</v>
      </c>
      <c r="P197" s="34">
        <v>1.9448716604188725</v>
      </c>
      <c r="Q197" s="35">
        <f t="shared" ref="Q197:Q260" si="3">_xlfn.T.TEST(J197:L197,M197:O197,2,2)</f>
        <v>4.1965588222810449E-3</v>
      </c>
    </row>
    <row r="198" spans="1:17" x14ac:dyDescent="0.25">
      <c r="A198" s="36" t="s">
        <v>501</v>
      </c>
      <c r="B198" s="36" t="s">
        <v>502</v>
      </c>
      <c r="C198" s="36">
        <v>79.655000000000001</v>
      </c>
      <c r="D198" s="36">
        <v>12</v>
      </c>
      <c r="E198" s="36">
        <v>12</v>
      </c>
      <c r="F198" s="36">
        <v>67</v>
      </c>
      <c r="G198" s="36">
        <v>22.7</v>
      </c>
      <c r="H198" s="36">
        <v>0</v>
      </c>
      <c r="I198" s="36">
        <v>57.234000000000002</v>
      </c>
      <c r="J198" s="37">
        <v>4007900</v>
      </c>
      <c r="K198" s="37">
        <v>2991100</v>
      </c>
      <c r="L198" s="37">
        <v>2981700</v>
      </c>
      <c r="M198" s="37">
        <v>32429000</v>
      </c>
      <c r="N198" s="38">
        <v>29742000</v>
      </c>
      <c r="O198" s="38">
        <v>23568000</v>
      </c>
      <c r="P198" s="34">
        <v>8.6463281684330351</v>
      </c>
      <c r="Q198" s="35">
        <f t="shared" si="3"/>
        <v>6.7235459306319741E-4</v>
      </c>
    </row>
    <row r="199" spans="1:17" x14ac:dyDescent="0.25">
      <c r="A199" s="36" t="s">
        <v>1517</v>
      </c>
      <c r="B199" s="36" t="s">
        <v>1518</v>
      </c>
      <c r="C199" s="36">
        <v>47.280999999999999</v>
      </c>
      <c r="D199" s="36">
        <v>6</v>
      </c>
      <c r="E199" s="36">
        <v>6</v>
      </c>
      <c r="F199" s="36">
        <v>23</v>
      </c>
      <c r="G199" s="36">
        <v>21.5</v>
      </c>
      <c r="H199" s="36">
        <v>0</v>
      </c>
      <c r="I199" s="36">
        <v>26.393999999999998</v>
      </c>
      <c r="J199" s="37">
        <v>3973400</v>
      </c>
      <c r="K199" s="37">
        <v>2986800</v>
      </c>
      <c r="L199" s="37">
        <v>3715400</v>
      </c>
      <c r="M199" s="37">
        <v>6747100</v>
      </c>
      <c r="N199" s="38">
        <v>7004000</v>
      </c>
      <c r="O199" s="38">
        <v>5713200</v>
      </c>
      <c r="P199" s="34">
        <v>1.8602532212733116</v>
      </c>
      <c r="Q199" s="35">
        <f t="shared" si="3"/>
        <v>4.0173393132374923E-3</v>
      </c>
    </row>
    <row r="200" spans="1:17" x14ac:dyDescent="0.25">
      <c r="A200" s="36" t="s">
        <v>2548</v>
      </c>
      <c r="B200" s="36" t="s">
        <v>2549</v>
      </c>
      <c r="C200" s="36">
        <v>59.875999999999998</v>
      </c>
      <c r="D200" s="36">
        <v>5</v>
      </c>
      <c r="E200" s="36">
        <v>5</v>
      </c>
      <c r="F200" s="36">
        <v>17</v>
      </c>
      <c r="G200" s="36">
        <v>14.2</v>
      </c>
      <c r="H200" s="36">
        <v>0</v>
      </c>
      <c r="I200" s="36">
        <v>13.273999999999999</v>
      </c>
      <c r="J200" s="37">
        <v>3952400</v>
      </c>
      <c r="K200" s="37">
        <v>3087300</v>
      </c>
      <c r="L200" s="37">
        <v>3202400</v>
      </c>
      <c r="M200" s="37">
        <v>2493300</v>
      </c>
      <c r="N200" s="38">
        <v>2926400</v>
      </c>
      <c r="O200" s="38">
        <v>2421700</v>
      </c>
      <c r="P200" s="34">
        <v>0.77830975091047438</v>
      </c>
      <c r="Q200" s="35">
        <f t="shared" si="3"/>
        <v>6.3252800026247072E-2</v>
      </c>
    </row>
    <row r="201" spans="1:17" x14ac:dyDescent="0.25">
      <c r="A201" s="36" t="s">
        <v>3389</v>
      </c>
      <c r="B201" s="36" t="s">
        <v>454</v>
      </c>
      <c r="C201" s="36">
        <v>27.353000000000002</v>
      </c>
      <c r="D201" s="36">
        <v>5</v>
      </c>
      <c r="E201" s="36">
        <v>5</v>
      </c>
      <c r="F201" s="36">
        <v>16</v>
      </c>
      <c r="G201" s="36">
        <v>27.6</v>
      </c>
      <c r="H201" s="36">
        <v>0</v>
      </c>
      <c r="I201" s="36">
        <v>14.532</v>
      </c>
      <c r="J201" s="37">
        <v>3897600</v>
      </c>
      <c r="K201" s="37">
        <v>2900600</v>
      </c>
      <c r="L201" s="37">
        <v>3330200</v>
      </c>
      <c r="M201" s="37">
        <v>6125800</v>
      </c>
      <c r="N201" s="38">
        <v>6267500</v>
      </c>
      <c r="O201" s="38">
        <v>6175300</v>
      </c>
      <c r="P201" s="34">
        <v>1.8622593518176405</v>
      </c>
      <c r="Q201" s="35">
        <f t="shared" si="3"/>
        <v>6.4630318066683748E-4</v>
      </c>
    </row>
    <row r="202" spans="1:17" x14ac:dyDescent="0.25">
      <c r="A202" s="36" t="s">
        <v>714</v>
      </c>
      <c r="B202" s="36" t="s">
        <v>715</v>
      </c>
      <c r="C202" s="36">
        <v>63.823999999999998</v>
      </c>
      <c r="D202" s="36">
        <v>5</v>
      </c>
      <c r="E202" s="36">
        <v>5</v>
      </c>
      <c r="F202" s="36">
        <v>20</v>
      </c>
      <c r="G202" s="36">
        <v>12.9</v>
      </c>
      <c r="H202" s="36">
        <v>0</v>
      </c>
      <c r="I202" s="36">
        <v>19.323</v>
      </c>
      <c r="J202" s="37">
        <v>3869800</v>
      </c>
      <c r="K202" s="37">
        <v>3667100</v>
      </c>
      <c r="L202" s="37">
        <v>3593100</v>
      </c>
      <c r="M202" s="37">
        <v>5389700</v>
      </c>
      <c r="N202" s="38">
        <v>4814800</v>
      </c>
      <c r="O202" s="38">
        <v>4779100</v>
      </c>
      <c r="P202" s="34">
        <v>1.3452695037427658</v>
      </c>
      <c r="Q202" s="35">
        <f t="shared" si="3"/>
        <v>3.9061113156088774E-3</v>
      </c>
    </row>
    <row r="203" spans="1:17" x14ac:dyDescent="0.25">
      <c r="A203" s="36" t="s">
        <v>319</v>
      </c>
      <c r="B203" s="36" t="s">
        <v>320</v>
      </c>
      <c r="C203" s="36">
        <v>17.59</v>
      </c>
      <c r="D203" s="36">
        <v>11</v>
      </c>
      <c r="E203" s="36">
        <v>11</v>
      </c>
      <c r="F203" s="36">
        <v>66</v>
      </c>
      <c r="G203" s="36">
        <v>55.1</v>
      </c>
      <c r="H203" s="36">
        <v>0</v>
      </c>
      <c r="I203" s="36">
        <v>92.397999999999996</v>
      </c>
      <c r="J203" s="37">
        <v>3858300</v>
      </c>
      <c r="K203" s="37">
        <v>4000500</v>
      </c>
      <c r="L203" s="37">
        <v>4594000</v>
      </c>
      <c r="M203" s="37">
        <v>25223000</v>
      </c>
      <c r="N203" s="38">
        <v>25965000</v>
      </c>
      <c r="O203" s="38">
        <v>30334000</v>
      </c>
      <c r="P203" s="34">
        <v>6.5435780580130247</v>
      </c>
      <c r="Q203" s="35">
        <f t="shared" si="3"/>
        <v>1.3902254966428502E-4</v>
      </c>
    </row>
    <row r="204" spans="1:17" x14ac:dyDescent="0.25">
      <c r="A204" s="36" t="s">
        <v>106</v>
      </c>
      <c r="B204" s="36" t="s">
        <v>107</v>
      </c>
      <c r="C204" s="36">
        <v>60.555999999999997</v>
      </c>
      <c r="D204" s="36">
        <v>4</v>
      </c>
      <c r="E204" s="36">
        <v>4</v>
      </c>
      <c r="F204" s="36">
        <v>18</v>
      </c>
      <c r="G204" s="36">
        <v>13.3</v>
      </c>
      <c r="H204" s="36">
        <v>0</v>
      </c>
      <c r="I204" s="36">
        <v>17.021000000000001</v>
      </c>
      <c r="J204" s="37">
        <v>3852000</v>
      </c>
      <c r="K204" s="37">
        <v>4241700</v>
      </c>
      <c r="L204" s="37">
        <v>3881800</v>
      </c>
      <c r="M204" s="37">
        <v>3077400</v>
      </c>
      <c r="N204" s="38">
        <v>2853900</v>
      </c>
      <c r="O204" s="38">
        <v>2260100</v>
      </c>
      <c r="P204" s="34">
        <v>0.68465313687704221</v>
      </c>
      <c r="Q204" s="35">
        <f t="shared" si="3"/>
        <v>1.0022808012807062E-2</v>
      </c>
    </row>
    <row r="205" spans="1:17" x14ac:dyDescent="0.25">
      <c r="A205" s="36" t="s">
        <v>2043</v>
      </c>
      <c r="B205" s="36" t="s">
        <v>2044</v>
      </c>
      <c r="C205" s="36">
        <v>24.248999999999999</v>
      </c>
      <c r="D205" s="36">
        <v>5</v>
      </c>
      <c r="E205" s="36">
        <v>5</v>
      </c>
      <c r="F205" s="36">
        <v>18</v>
      </c>
      <c r="G205" s="36">
        <v>35.4</v>
      </c>
      <c r="H205" s="36">
        <v>0</v>
      </c>
      <c r="I205" s="36">
        <v>23.323</v>
      </c>
      <c r="J205" s="37">
        <v>3851800</v>
      </c>
      <c r="K205" s="37">
        <v>3381000</v>
      </c>
      <c r="L205" s="37">
        <v>3834500</v>
      </c>
      <c r="M205" s="37">
        <v>7901400</v>
      </c>
      <c r="N205" s="38">
        <v>7155000</v>
      </c>
      <c r="O205" s="38">
        <v>7663100</v>
      </c>
      <c r="P205" s="34">
        <v>2.0553505838944752</v>
      </c>
      <c r="Q205" s="35">
        <f t="shared" si="3"/>
        <v>1.3316811894949112E-4</v>
      </c>
    </row>
    <row r="206" spans="1:17" x14ac:dyDescent="0.25">
      <c r="A206" s="36" t="s">
        <v>850</v>
      </c>
      <c r="B206" s="36" t="s">
        <v>851</v>
      </c>
      <c r="C206" s="36">
        <v>20.317</v>
      </c>
      <c r="D206" s="36">
        <v>9</v>
      </c>
      <c r="E206" s="36">
        <v>9</v>
      </c>
      <c r="F206" s="36">
        <v>48</v>
      </c>
      <c r="G206" s="36">
        <v>51.4</v>
      </c>
      <c r="H206" s="36">
        <v>0</v>
      </c>
      <c r="I206" s="36">
        <v>43.051000000000002</v>
      </c>
      <c r="J206" s="37">
        <v>3842200</v>
      </c>
      <c r="K206" s="37">
        <v>4258600</v>
      </c>
      <c r="L206" s="37">
        <v>4095400</v>
      </c>
      <c r="M206" s="37">
        <v>28148000</v>
      </c>
      <c r="N206" s="38">
        <v>22431000</v>
      </c>
      <c r="O206" s="38">
        <v>34407000</v>
      </c>
      <c r="P206" s="34">
        <v>6.9982040882089693</v>
      </c>
      <c r="Q206" s="35">
        <f t="shared" si="3"/>
        <v>2.1786335306813124E-3</v>
      </c>
    </row>
    <row r="207" spans="1:17" x14ac:dyDescent="0.25">
      <c r="A207" s="36" t="s">
        <v>2429</v>
      </c>
      <c r="B207" s="36" t="s">
        <v>2430</v>
      </c>
      <c r="C207" s="36">
        <v>76.272999999999996</v>
      </c>
      <c r="D207" s="36">
        <v>7</v>
      </c>
      <c r="E207" s="36">
        <v>7</v>
      </c>
      <c r="F207" s="36">
        <v>19</v>
      </c>
      <c r="G207" s="36">
        <v>15.2</v>
      </c>
      <c r="H207" s="36">
        <v>0</v>
      </c>
      <c r="I207" s="36">
        <v>43.444000000000003</v>
      </c>
      <c r="J207" s="37">
        <v>3807200</v>
      </c>
      <c r="K207" s="37">
        <v>3576400</v>
      </c>
      <c r="L207" s="37">
        <v>3915300</v>
      </c>
      <c r="M207" s="37">
        <v>7446100</v>
      </c>
      <c r="N207" s="38">
        <v>9250900</v>
      </c>
      <c r="O207" s="38">
        <v>7280700</v>
      </c>
      <c r="P207" s="34">
        <v>2.1339988860173151</v>
      </c>
      <c r="Q207" s="35">
        <f t="shared" si="3"/>
        <v>2.7069377884281309E-3</v>
      </c>
    </row>
    <row r="208" spans="1:17" x14ac:dyDescent="0.25">
      <c r="A208" s="36" t="s">
        <v>992</v>
      </c>
      <c r="B208" s="36" t="s">
        <v>993</v>
      </c>
      <c r="C208" s="36">
        <v>20.555</v>
      </c>
      <c r="D208" s="36">
        <v>5</v>
      </c>
      <c r="E208" s="36">
        <v>5</v>
      </c>
      <c r="F208" s="36">
        <v>27</v>
      </c>
      <c r="G208" s="36">
        <v>41.6</v>
      </c>
      <c r="H208" s="36">
        <v>0</v>
      </c>
      <c r="I208" s="36">
        <v>59.856000000000002</v>
      </c>
      <c r="J208" s="37">
        <v>3672400</v>
      </c>
      <c r="K208" s="37">
        <v>3102700</v>
      </c>
      <c r="L208" s="37">
        <v>3458600</v>
      </c>
      <c r="M208" s="37">
        <v>10376000</v>
      </c>
      <c r="N208" s="38">
        <v>9873100</v>
      </c>
      <c r="O208" s="38">
        <v>9539600</v>
      </c>
      <c r="P208" s="34">
        <v>2.9219085388975583</v>
      </c>
      <c r="Q208" s="35">
        <f t="shared" si="3"/>
        <v>2.4647574966834587E-5</v>
      </c>
    </row>
    <row r="209" spans="1:17" x14ac:dyDescent="0.25">
      <c r="A209" s="36" t="s">
        <v>2343</v>
      </c>
      <c r="B209" s="36" t="s">
        <v>2344</v>
      </c>
      <c r="C209" s="36">
        <v>47.473999999999997</v>
      </c>
      <c r="D209" s="36">
        <v>3</v>
      </c>
      <c r="E209" s="36">
        <v>3</v>
      </c>
      <c r="F209" s="36">
        <v>7</v>
      </c>
      <c r="G209" s="36">
        <v>13.8</v>
      </c>
      <c r="H209" s="36">
        <v>0</v>
      </c>
      <c r="I209" s="36">
        <v>15.852</v>
      </c>
      <c r="J209" s="37">
        <v>3622100</v>
      </c>
      <c r="K209" s="37">
        <v>3128400</v>
      </c>
      <c r="L209" s="37">
        <v>3008600</v>
      </c>
      <c r="M209" s="37">
        <v>3558800</v>
      </c>
      <c r="N209" s="38">
        <v>2779200</v>
      </c>
      <c r="O209" s="38">
        <v>2363300</v>
      </c>
      <c r="P209" s="34">
        <v>0.88547208431429014</v>
      </c>
      <c r="Q209" s="35">
        <f t="shared" si="3"/>
        <v>0.42519537371546168</v>
      </c>
    </row>
    <row r="210" spans="1:17" x14ac:dyDescent="0.25">
      <c r="A210" s="36" t="s">
        <v>1479</v>
      </c>
      <c r="B210" s="36" t="s">
        <v>1480</v>
      </c>
      <c r="C210" s="36">
        <v>39.601999999999997</v>
      </c>
      <c r="D210" s="36">
        <v>6</v>
      </c>
      <c r="E210" s="36">
        <v>6</v>
      </c>
      <c r="F210" s="36">
        <v>26</v>
      </c>
      <c r="G210" s="36">
        <v>21.8</v>
      </c>
      <c r="H210" s="36">
        <v>0</v>
      </c>
      <c r="I210" s="36">
        <v>27.535</v>
      </c>
      <c r="J210" s="37">
        <v>3582200</v>
      </c>
      <c r="K210" s="37">
        <v>3357000</v>
      </c>
      <c r="L210" s="37">
        <v>3058300</v>
      </c>
      <c r="M210" s="37">
        <v>14749000</v>
      </c>
      <c r="N210" s="38">
        <v>8987300</v>
      </c>
      <c r="O210" s="38">
        <v>9879700</v>
      </c>
      <c r="P210" s="34">
        <v>3.3416463507018457</v>
      </c>
      <c r="Q210" s="35">
        <f t="shared" si="3"/>
        <v>1.1862040446396068E-2</v>
      </c>
    </row>
    <row r="211" spans="1:17" x14ac:dyDescent="0.25">
      <c r="A211" s="36" t="s">
        <v>256</v>
      </c>
      <c r="B211" s="36" t="s">
        <v>257</v>
      </c>
      <c r="C211" s="36">
        <v>81.233999999999995</v>
      </c>
      <c r="D211" s="36">
        <v>7</v>
      </c>
      <c r="E211" s="36">
        <v>7</v>
      </c>
      <c r="F211" s="36">
        <v>24</v>
      </c>
      <c r="G211" s="36">
        <v>12.5</v>
      </c>
      <c r="H211" s="36">
        <v>0</v>
      </c>
      <c r="I211" s="36">
        <v>33.555</v>
      </c>
      <c r="J211" s="37">
        <v>3555400</v>
      </c>
      <c r="K211" s="37">
        <v>3937600</v>
      </c>
      <c r="L211" s="37">
        <v>3746700</v>
      </c>
      <c r="M211" s="37">
        <v>9378600</v>
      </c>
      <c r="N211" s="38">
        <v>13159000</v>
      </c>
      <c r="O211" s="38">
        <v>10491000</v>
      </c>
      <c r="P211" s="34">
        <v>2.9265980309667778</v>
      </c>
      <c r="Q211" s="35">
        <f t="shared" si="3"/>
        <v>2.9842984533339418E-3</v>
      </c>
    </row>
    <row r="212" spans="1:17" x14ac:dyDescent="0.25">
      <c r="A212" s="36" t="s">
        <v>2327</v>
      </c>
      <c r="B212" s="36" t="s">
        <v>2328</v>
      </c>
      <c r="C212" s="36">
        <v>35.591000000000001</v>
      </c>
      <c r="D212" s="36">
        <v>4</v>
      </c>
      <c r="E212" s="36">
        <v>4</v>
      </c>
      <c r="F212" s="36">
        <v>9</v>
      </c>
      <c r="G212" s="36">
        <v>16.100000000000001</v>
      </c>
      <c r="H212" s="36">
        <v>0</v>
      </c>
      <c r="I212" s="36">
        <v>12.145</v>
      </c>
      <c r="J212" s="37">
        <v>3515100</v>
      </c>
      <c r="K212" s="37">
        <v>3430200</v>
      </c>
      <c r="L212" s="37">
        <v>3248500</v>
      </c>
      <c r="M212" s="37">
        <v>4136700</v>
      </c>
      <c r="N212" s="38">
        <v>3764600</v>
      </c>
      <c r="O212" s="38">
        <v>3561700</v>
      </c>
      <c r="P212" s="34">
        <v>1.1235792769151733</v>
      </c>
      <c r="Q212" s="35">
        <f t="shared" si="3"/>
        <v>8.5095281091776206E-2</v>
      </c>
    </row>
    <row r="213" spans="1:17" x14ac:dyDescent="0.25">
      <c r="A213" s="36" t="s">
        <v>1402</v>
      </c>
      <c r="B213" s="36" t="s">
        <v>1403</v>
      </c>
      <c r="C213" s="36">
        <v>21.841000000000001</v>
      </c>
      <c r="D213" s="36">
        <v>4</v>
      </c>
      <c r="E213" s="36">
        <v>4</v>
      </c>
      <c r="F213" s="36">
        <v>32</v>
      </c>
      <c r="G213" s="36">
        <v>31.1</v>
      </c>
      <c r="H213" s="36">
        <v>0</v>
      </c>
      <c r="I213" s="36">
        <v>21.760999999999999</v>
      </c>
      <c r="J213" s="37">
        <v>3463300</v>
      </c>
      <c r="K213" s="37">
        <v>3332400</v>
      </c>
      <c r="L213" s="37">
        <v>4256200</v>
      </c>
      <c r="M213" s="37">
        <v>7164200</v>
      </c>
      <c r="N213" s="38">
        <v>7378800</v>
      </c>
      <c r="O213" s="38">
        <v>7693400</v>
      </c>
      <c r="P213" s="34">
        <v>2.0301466374803132</v>
      </c>
      <c r="Q213" s="35">
        <f t="shared" si="3"/>
        <v>3.3746437147895203E-4</v>
      </c>
    </row>
    <row r="214" spans="1:17" x14ac:dyDescent="0.25">
      <c r="A214" s="36" t="s">
        <v>1805</v>
      </c>
      <c r="B214" s="36" t="s">
        <v>1806</v>
      </c>
      <c r="C214" s="36">
        <v>72.152000000000001</v>
      </c>
      <c r="D214" s="36">
        <v>6</v>
      </c>
      <c r="E214" s="36">
        <v>6</v>
      </c>
      <c r="F214" s="36">
        <v>8</v>
      </c>
      <c r="G214" s="36">
        <v>14.4</v>
      </c>
      <c r="H214" s="36">
        <v>0</v>
      </c>
      <c r="I214" s="36">
        <v>14.016999999999999</v>
      </c>
      <c r="J214" s="37">
        <v>3393800</v>
      </c>
      <c r="K214" s="37">
        <v>4052000</v>
      </c>
      <c r="L214" s="37">
        <v>3117400</v>
      </c>
      <c r="M214" s="37">
        <v>4668400</v>
      </c>
      <c r="N214" s="38">
        <v>3977700</v>
      </c>
      <c r="O214" s="38">
        <v>3300600</v>
      </c>
      <c r="P214" s="34">
        <v>1.1386658360196542</v>
      </c>
      <c r="Q214" s="35">
        <f t="shared" si="3"/>
        <v>0.39325388782824822</v>
      </c>
    </row>
    <row r="215" spans="1:17" x14ac:dyDescent="0.25">
      <c r="A215" s="36" t="s">
        <v>2015</v>
      </c>
      <c r="B215" s="36" t="s">
        <v>2016</v>
      </c>
      <c r="C215" s="36">
        <v>13.161</v>
      </c>
      <c r="D215" s="36">
        <v>4</v>
      </c>
      <c r="E215" s="36">
        <v>4</v>
      </c>
      <c r="F215" s="36">
        <v>8</v>
      </c>
      <c r="G215" s="36">
        <v>42.4</v>
      </c>
      <c r="H215" s="36">
        <v>0</v>
      </c>
      <c r="I215" s="36">
        <v>8.8056000000000001</v>
      </c>
      <c r="J215" s="37">
        <v>3378900</v>
      </c>
      <c r="K215" s="37">
        <v>2404200</v>
      </c>
      <c r="L215" s="37">
        <v>3552300</v>
      </c>
      <c r="M215" s="37">
        <v>6502000</v>
      </c>
      <c r="N215" s="38">
        <v>7869600</v>
      </c>
      <c r="O215" s="38">
        <v>9965400</v>
      </c>
      <c r="P215" s="34">
        <v>2.6676346834363271</v>
      </c>
      <c r="Q215" s="35">
        <f t="shared" si="3"/>
        <v>9.4525248256686518E-3</v>
      </c>
    </row>
    <row r="216" spans="1:17" x14ac:dyDescent="0.25">
      <c r="A216" s="36" t="s">
        <v>433</v>
      </c>
      <c r="B216" s="36" t="s">
        <v>434</v>
      </c>
      <c r="C216" s="36">
        <v>17.603000000000002</v>
      </c>
      <c r="D216" s="36">
        <v>7</v>
      </c>
      <c r="E216" s="36">
        <v>7</v>
      </c>
      <c r="F216" s="36">
        <v>35</v>
      </c>
      <c r="G216" s="36">
        <v>62.3</v>
      </c>
      <c r="H216" s="36">
        <v>0</v>
      </c>
      <c r="I216" s="36">
        <v>65.516000000000005</v>
      </c>
      <c r="J216" s="37">
        <v>3375000</v>
      </c>
      <c r="K216" s="37">
        <v>3018700</v>
      </c>
      <c r="L216" s="37">
        <v>2652300</v>
      </c>
      <c r="M216" s="37">
        <v>22646000</v>
      </c>
      <c r="N216" s="38">
        <v>15563000</v>
      </c>
      <c r="O216" s="38">
        <v>20140000</v>
      </c>
      <c r="P216" s="34">
        <v>6.4862886486528266</v>
      </c>
      <c r="Q216" s="35">
        <f t="shared" si="3"/>
        <v>1.3983663753196617E-3</v>
      </c>
    </row>
    <row r="217" spans="1:17" x14ac:dyDescent="0.25">
      <c r="A217" s="36" t="s">
        <v>1956</v>
      </c>
      <c r="B217" s="36" t="s">
        <v>1957</v>
      </c>
      <c r="C217" s="36">
        <v>48.692</v>
      </c>
      <c r="D217" s="36">
        <v>5</v>
      </c>
      <c r="E217" s="36">
        <v>5</v>
      </c>
      <c r="F217" s="36">
        <v>8</v>
      </c>
      <c r="G217" s="36">
        <v>21.1</v>
      </c>
      <c r="H217" s="36">
        <v>0</v>
      </c>
      <c r="I217" s="36">
        <v>12.917</v>
      </c>
      <c r="J217" s="37">
        <v>3246600</v>
      </c>
      <c r="K217" s="37">
        <v>3257400</v>
      </c>
      <c r="L217" s="37">
        <v>3174100</v>
      </c>
      <c r="M217" s="37">
        <v>6021600</v>
      </c>
      <c r="N217" s="38">
        <v>5554300</v>
      </c>
      <c r="O217" s="38">
        <v>3627800</v>
      </c>
      <c r="P217" s="34">
        <v>1.5676038091813567</v>
      </c>
      <c r="Q217" s="35">
        <f t="shared" si="3"/>
        <v>6.5872429222989873E-2</v>
      </c>
    </row>
    <row r="218" spans="1:17" x14ac:dyDescent="0.25">
      <c r="A218" s="36" t="s">
        <v>3390</v>
      </c>
      <c r="B218" s="36" t="s">
        <v>3391</v>
      </c>
      <c r="C218" s="36">
        <v>37.781999999999996</v>
      </c>
      <c r="D218" s="36">
        <v>7</v>
      </c>
      <c r="E218" s="36">
        <v>7</v>
      </c>
      <c r="F218" s="36">
        <v>36</v>
      </c>
      <c r="G218" s="36">
        <v>22.3</v>
      </c>
      <c r="H218" s="36">
        <v>0</v>
      </c>
      <c r="I218" s="36">
        <v>80.075000000000003</v>
      </c>
      <c r="J218" s="37">
        <v>3235700</v>
      </c>
      <c r="K218" s="37">
        <v>2494700</v>
      </c>
      <c r="L218" s="37">
        <v>7240100</v>
      </c>
      <c r="M218" s="37">
        <v>132970000</v>
      </c>
      <c r="N218" s="38">
        <v>1106000</v>
      </c>
      <c r="O218" s="38">
        <v>1244200</v>
      </c>
      <c r="P218" s="34">
        <v>13.903283668423652</v>
      </c>
      <c r="Q218" s="35">
        <f t="shared" si="3"/>
        <v>0.40602176694181841</v>
      </c>
    </row>
    <row r="219" spans="1:17" x14ac:dyDescent="0.25">
      <c r="A219" s="36" t="s">
        <v>2544</v>
      </c>
      <c r="B219" s="36" t="s">
        <v>2545</v>
      </c>
      <c r="C219" s="36">
        <v>18.024999999999999</v>
      </c>
      <c r="D219" s="36">
        <v>3</v>
      </c>
      <c r="E219" s="36">
        <v>3</v>
      </c>
      <c r="F219" s="36">
        <v>20</v>
      </c>
      <c r="G219" s="36">
        <v>26.2</v>
      </c>
      <c r="H219" s="36">
        <v>0</v>
      </c>
      <c r="I219" s="36">
        <v>13.198</v>
      </c>
      <c r="J219" s="37">
        <v>3167900</v>
      </c>
      <c r="K219" s="37">
        <v>2933000</v>
      </c>
      <c r="L219" s="37">
        <v>3272600</v>
      </c>
      <c r="M219" s="37">
        <v>11233000</v>
      </c>
      <c r="N219" s="38">
        <v>4947700</v>
      </c>
      <c r="O219" s="38">
        <v>14443000</v>
      </c>
      <c r="P219" s="34">
        <v>3.2153667502952352</v>
      </c>
      <c r="Q219" s="35">
        <f t="shared" si="3"/>
        <v>6.4082022899772495E-2</v>
      </c>
    </row>
    <row r="220" spans="1:17" x14ac:dyDescent="0.25">
      <c r="A220" s="36" t="s">
        <v>2389</v>
      </c>
      <c r="B220" s="36" t="s">
        <v>2390</v>
      </c>
      <c r="C220" s="36">
        <v>45.670999999999999</v>
      </c>
      <c r="D220" s="36">
        <v>2</v>
      </c>
      <c r="E220" s="36">
        <v>2</v>
      </c>
      <c r="F220" s="36">
        <v>9</v>
      </c>
      <c r="G220" s="36">
        <v>11.2</v>
      </c>
      <c r="H220" s="36">
        <v>0</v>
      </c>
      <c r="I220" s="36">
        <v>33.36</v>
      </c>
      <c r="J220" s="37">
        <v>2993700</v>
      </c>
      <c r="K220" s="37">
        <v>2999500</v>
      </c>
      <c r="L220" s="37">
        <v>3281100</v>
      </c>
      <c r="M220" s="37">
        <v>4783300</v>
      </c>
      <c r="N220" s="38">
        <v>4565500</v>
      </c>
      <c r="O220" s="38">
        <v>3091500</v>
      </c>
      <c r="P220" s="34">
        <v>1.3540300684394044</v>
      </c>
      <c r="Q220" s="35">
        <f t="shared" si="3"/>
        <v>0.12222957972393333</v>
      </c>
    </row>
    <row r="221" spans="1:17" x14ac:dyDescent="0.25">
      <c r="A221" s="36" t="s">
        <v>660</v>
      </c>
      <c r="B221" s="36" t="s">
        <v>661</v>
      </c>
      <c r="C221" s="36">
        <v>43.030999999999999</v>
      </c>
      <c r="D221" s="36">
        <v>4</v>
      </c>
      <c r="E221" s="36">
        <v>4</v>
      </c>
      <c r="F221" s="36">
        <v>12</v>
      </c>
      <c r="G221" s="36">
        <v>12.8</v>
      </c>
      <c r="H221" s="36">
        <v>0</v>
      </c>
      <c r="I221" s="36">
        <v>16.93</v>
      </c>
      <c r="J221" s="37">
        <v>2970400</v>
      </c>
      <c r="K221" s="37">
        <v>2418500</v>
      </c>
      <c r="L221" s="37">
        <v>2625100</v>
      </c>
      <c r="M221" s="37">
        <v>5616200</v>
      </c>
      <c r="N221" s="38">
        <v>5492900</v>
      </c>
      <c r="O221" s="38">
        <v>4157400</v>
      </c>
      <c r="P221" s="34">
        <v>1.9152113475912884</v>
      </c>
      <c r="Q221" s="35">
        <f t="shared" si="3"/>
        <v>8.0826999601931269E-3</v>
      </c>
    </row>
    <row r="222" spans="1:17" x14ac:dyDescent="0.25">
      <c r="A222" s="36" t="s">
        <v>1338</v>
      </c>
      <c r="B222" s="36" t="s">
        <v>1339</v>
      </c>
      <c r="C222" s="36">
        <v>20.097000000000001</v>
      </c>
      <c r="D222" s="36">
        <v>2</v>
      </c>
      <c r="E222" s="36">
        <v>2</v>
      </c>
      <c r="F222" s="36">
        <v>5</v>
      </c>
      <c r="G222" s="36">
        <v>15.2</v>
      </c>
      <c r="H222" s="36">
        <v>0</v>
      </c>
      <c r="I222" s="36">
        <v>18.207999999999998</v>
      </c>
      <c r="J222" s="37">
        <v>2933600</v>
      </c>
      <c r="K222" s="37">
        <v>2656000</v>
      </c>
      <c r="L222" s="37">
        <v>2564600</v>
      </c>
      <c r="M222" s="37">
        <v>3944300</v>
      </c>
      <c r="N222" s="38">
        <v>2421100</v>
      </c>
      <c r="O222" s="38">
        <v>2447200</v>
      </c>
      <c r="P222" s="34">
        <v>1.0701023711276401</v>
      </c>
      <c r="Q222" s="35">
        <f t="shared" si="3"/>
        <v>0.69221962905055889</v>
      </c>
    </row>
    <row r="223" spans="1:17" x14ac:dyDescent="0.25">
      <c r="A223" s="36" t="s">
        <v>2170</v>
      </c>
      <c r="B223" s="36" t="s">
        <v>2171</v>
      </c>
      <c r="C223" s="36">
        <v>104.29</v>
      </c>
      <c r="D223" s="36">
        <v>4</v>
      </c>
      <c r="E223" s="36">
        <v>4</v>
      </c>
      <c r="F223" s="36">
        <v>16</v>
      </c>
      <c r="G223" s="36">
        <v>7.9</v>
      </c>
      <c r="H223" s="36">
        <v>0</v>
      </c>
      <c r="I223" s="36">
        <v>8.5036000000000005</v>
      </c>
      <c r="J223" s="37">
        <v>2831000</v>
      </c>
      <c r="K223" s="37">
        <v>2825000</v>
      </c>
      <c r="L223" s="37">
        <v>2849500</v>
      </c>
      <c r="M223" s="37">
        <v>3371600</v>
      </c>
      <c r="N223" s="38">
        <v>3170500</v>
      </c>
      <c r="O223" s="38">
        <v>2544700</v>
      </c>
      <c r="P223" s="34">
        <v>1.0687640031551056</v>
      </c>
      <c r="Q223" s="35">
        <f t="shared" si="3"/>
        <v>0.48007095391184801</v>
      </c>
    </row>
    <row r="224" spans="1:17" x14ac:dyDescent="0.25">
      <c r="A224" s="36" t="s">
        <v>946</v>
      </c>
      <c r="B224" s="36" t="s">
        <v>947</v>
      </c>
      <c r="C224" s="36">
        <v>60.121000000000002</v>
      </c>
      <c r="D224" s="36">
        <v>7</v>
      </c>
      <c r="E224" s="36">
        <v>7</v>
      </c>
      <c r="F224" s="36">
        <v>22</v>
      </c>
      <c r="G224" s="36">
        <v>14.7</v>
      </c>
      <c r="H224" s="36">
        <v>0</v>
      </c>
      <c r="I224" s="36">
        <v>21.145</v>
      </c>
      <c r="J224" s="37">
        <v>2773700</v>
      </c>
      <c r="K224" s="37">
        <v>2649100</v>
      </c>
      <c r="L224" s="37">
        <v>2814700</v>
      </c>
      <c r="M224" s="37">
        <v>8034400</v>
      </c>
      <c r="N224" s="38">
        <v>6601700</v>
      </c>
      <c r="O224" s="38">
        <v>7038700</v>
      </c>
      <c r="P224" s="34">
        <v>2.6297943195163338</v>
      </c>
      <c r="Q224" s="35">
        <f t="shared" si="3"/>
        <v>4.6628320150795486E-4</v>
      </c>
    </row>
    <row r="225" spans="1:17" x14ac:dyDescent="0.25">
      <c r="A225" s="36" t="s">
        <v>293</v>
      </c>
      <c r="B225" s="36" t="s">
        <v>294</v>
      </c>
      <c r="C225" s="36">
        <v>18.247</v>
      </c>
      <c r="D225" s="36">
        <v>4</v>
      </c>
      <c r="E225" s="36">
        <v>4</v>
      </c>
      <c r="F225" s="36">
        <v>43</v>
      </c>
      <c r="G225" s="36">
        <v>30.2</v>
      </c>
      <c r="H225" s="36">
        <v>0</v>
      </c>
      <c r="I225" s="36">
        <v>28.9</v>
      </c>
      <c r="J225" s="37">
        <v>2768300</v>
      </c>
      <c r="K225" s="37">
        <v>2650000</v>
      </c>
      <c r="L225" s="37">
        <v>3868600</v>
      </c>
      <c r="M225" s="37">
        <v>8691800</v>
      </c>
      <c r="N225" s="38">
        <v>8184700</v>
      </c>
      <c r="O225" s="38">
        <v>13719000</v>
      </c>
      <c r="P225" s="34">
        <v>3.2581903403745667</v>
      </c>
      <c r="Q225" s="35">
        <f t="shared" si="3"/>
        <v>1.7137208778584975E-2</v>
      </c>
    </row>
    <row r="226" spans="1:17" x14ac:dyDescent="0.25">
      <c r="A226" s="36" t="s">
        <v>2391</v>
      </c>
      <c r="B226" s="36" t="s">
        <v>2392</v>
      </c>
      <c r="C226" s="36">
        <v>59.057000000000002</v>
      </c>
      <c r="D226" s="36">
        <v>4</v>
      </c>
      <c r="E226" s="36">
        <v>4</v>
      </c>
      <c r="F226" s="36">
        <v>14</v>
      </c>
      <c r="G226" s="36">
        <v>11.6</v>
      </c>
      <c r="H226" s="36">
        <v>0</v>
      </c>
      <c r="I226" s="36">
        <v>26.754999999999999</v>
      </c>
      <c r="J226" s="37">
        <v>2715000</v>
      </c>
      <c r="K226" s="37">
        <v>2497500</v>
      </c>
      <c r="L226" s="37">
        <v>2665100</v>
      </c>
      <c r="M226" s="37">
        <v>3871300</v>
      </c>
      <c r="N226" s="38">
        <v>3702500</v>
      </c>
      <c r="O226" s="38">
        <v>3992300</v>
      </c>
      <c r="P226" s="34">
        <v>1.4687894130404713</v>
      </c>
      <c r="Q226" s="35">
        <f t="shared" si="3"/>
        <v>3.2412627923076415E-4</v>
      </c>
    </row>
    <row r="227" spans="1:17" x14ac:dyDescent="0.25">
      <c r="A227" s="36" t="s">
        <v>1077</v>
      </c>
      <c r="B227" s="36" t="s">
        <v>1078</v>
      </c>
      <c r="C227" s="36">
        <v>27.042000000000002</v>
      </c>
      <c r="D227" s="36">
        <v>5</v>
      </c>
      <c r="E227" s="36">
        <v>5</v>
      </c>
      <c r="F227" s="36">
        <v>9</v>
      </c>
      <c r="G227" s="36">
        <v>35.1</v>
      </c>
      <c r="H227" s="36">
        <v>0</v>
      </c>
      <c r="I227" s="36">
        <v>16.157</v>
      </c>
      <c r="J227" s="37">
        <v>2674200</v>
      </c>
      <c r="K227" s="37">
        <v>2059900</v>
      </c>
      <c r="L227" s="37">
        <v>2442200</v>
      </c>
      <c r="M227" s="37">
        <v>5938600</v>
      </c>
      <c r="N227" s="38">
        <v>4794500</v>
      </c>
      <c r="O227" s="38">
        <v>4874600</v>
      </c>
      <c r="P227" s="34">
        <v>2.1814096382325281</v>
      </c>
      <c r="Q227" s="35">
        <f t="shared" si="3"/>
        <v>2.3695937161776598E-3</v>
      </c>
    </row>
    <row r="228" spans="1:17" x14ac:dyDescent="0.25">
      <c r="A228" s="36" t="s">
        <v>903</v>
      </c>
      <c r="B228" s="36" t="s">
        <v>904</v>
      </c>
      <c r="C228" s="36">
        <v>30.795000000000002</v>
      </c>
      <c r="D228" s="36">
        <v>5</v>
      </c>
      <c r="E228" s="36">
        <v>5</v>
      </c>
      <c r="F228" s="36">
        <v>22</v>
      </c>
      <c r="G228" s="36">
        <v>29.6</v>
      </c>
      <c r="H228" s="36">
        <v>0</v>
      </c>
      <c r="I228" s="36">
        <v>16.088000000000001</v>
      </c>
      <c r="J228" s="37">
        <v>2639500</v>
      </c>
      <c r="K228" s="37">
        <v>2537300</v>
      </c>
      <c r="L228" s="37">
        <v>2380200</v>
      </c>
      <c r="M228" s="37">
        <v>10566000</v>
      </c>
      <c r="N228" s="38">
        <v>10498000</v>
      </c>
      <c r="O228" s="38">
        <v>9531700</v>
      </c>
      <c r="P228" s="34">
        <v>4.0483597624121055</v>
      </c>
      <c r="Q228" s="35">
        <f t="shared" si="3"/>
        <v>2.3404259722374627E-5</v>
      </c>
    </row>
    <row r="229" spans="1:17" x14ac:dyDescent="0.25">
      <c r="A229" s="36" t="s">
        <v>2941</v>
      </c>
      <c r="B229" s="36" t="s">
        <v>2942</v>
      </c>
      <c r="C229" s="36">
        <v>46.174999999999997</v>
      </c>
      <c r="D229" s="36">
        <v>6</v>
      </c>
      <c r="E229" s="36">
        <v>6</v>
      </c>
      <c r="F229" s="36">
        <v>23</v>
      </c>
      <c r="G229" s="36">
        <v>21</v>
      </c>
      <c r="H229" s="36">
        <v>0</v>
      </c>
      <c r="I229" s="36">
        <v>23.791</v>
      </c>
      <c r="J229" s="37">
        <v>2520100</v>
      </c>
      <c r="K229" s="37">
        <v>2647000</v>
      </c>
      <c r="L229" s="37">
        <v>2869700</v>
      </c>
      <c r="M229" s="37">
        <v>8015100</v>
      </c>
      <c r="N229" s="38">
        <v>6942500</v>
      </c>
      <c r="O229" s="38">
        <v>7465100</v>
      </c>
      <c r="P229" s="34">
        <v>2.8015338643155459</v>
      </c>
      <c r="Q229" s="35">
        <f t="shared" si="3"/>
        <v>1.2443885735670447E-4</v>
      </c>
    </row>
    <row r="230" spans="1:17" x14ac:dyDescent="0.25">
      <c r="A230" s="36" t="s">
        <v>276</v>
      </c>
      <c r="B230" s="36" t="s">
        <v>277</v>
      </c>
      <c r="C230" s="36">
        <v>32.777999999999999</v>
      </c>
      <c r="D230" s="36">
        <v>2</v>
      </c>
      <c r="E230" s="36">
        <v>2</v>
      </c>
      <c r="F230" s="36">
        <v>7</v>
      </c>
      <c r="G230" s="36">
        <v>8</v>
      </c>
      <c r="H230" s="36">
        <v>0</v>
      </c>
      <c r="I230" s="36">
        <v>6.4230999999999998</v>
      </c>
      <c r="J230" s="37">
        <v>2517700</v>
      </c>
      <c r="K230" s="37">
        <v>2809200</v>
      </c>
      <c r="L230" s="37">
        <v>2527000</v>
      </c>
      <c r="M230" s="37">
        <v>2761700</v>
      </c>
      <c r="N230" s="38">
        <v>2793300</v>
      </c>
      <c r="O230" s="38">
        <v>1746500</v>
      </c>
      <c r="P230" s="34">
        <v>0.92746320321483411</v>
      </c>
      <c r="Q230" s="35">
        <f t="shared" si="3"/>
        <v>0.6330658628327106</v>
      </c>
    </row>
    <row r="231" spans="1:17" x14ac:dyDescent="0.25">
      <c r="A231" s="36" t="s">
        <v>2724</v>
      </c>
      <c r="B231" s="36" t="s">
        <v>2725</v>
      </c>
      <c r="C231" s="36">
        <v>20.867000000000001</v>
      </c>
      <c r="D231" s="36">
        <v>6</v>
      </c>
      <c r="E231" s="36">
        <v>6</v>
      </c>
      <c r="F231" s="36">
        <v>30</v>
      </c>
      <c r="G231" s="36">
        <v>38.4</v>
      </c>
      <c r="H231" s="36">
        <v>0</v>
      </c>
      <c r="I231" s="36">
        <v>28.696000000000002</v>
      </c>
      <c r="J231" s="37">
        <v>2499300</v>
      </c>
      <c r="K231" s="37">
        <v>2629000</v>
      </c>
      <c r="L231" s="37">
        <v>2393800</v>
      </c>
      <c r="M231" s="37">
        <v>7120000</v>
      </c>
      <c r="N231" s="38">
        <v>6295600</v>
      </c>
      <c r="O231" s="38">
        <v>7141100</v>
      </c>
      <c r="P231" s="34">
        <v>2.7422124290470715</v>
      </c>
      <c r="Q231" s="35">
        <f t="shared" si="3"/>
        <v>1.103286842545887E-4</v>
      </c>
    </row>
    <row r="232" spans="1:17" x14ac:dyDescent="0.25">
      <c r="A232" s="36" t="s">
        <v>511</v>
      </c>
      <c r="B232" s="36" t="s">
        <v>512</v>
      </c>
      <c r="C232" s="36">
        <v>20.332000000000001</v>
      </c>
      <c r="D232" s="36">
        <v>5</v>
      </c>
      <c r="E232" s="36">
        <v>5</v>
      </c>
      <c r="F232" s="36">
        <v>7</v>
      </c>
      <c r="G232" s="36">
        <v>45.8</v>
      </c>
      <c r="H232" s="36">
        <v>0</v>
      </c>
      <c r="I232" s="36">
        <v>12.195</v>
      </c>
      <c r="J232" s="37">
        <v>2476700</v>
      </c>
      <c r="K232" s="37">
        <v>2032700</v>
      </c>
      <c r="L232" s="37">
        <v>2342700</v>
      </c>
      <c r="M232" s="37">
        <v>7274300</v>
      </c>
      <c r="N232" s="38">
        <v>2587800</v>
      </c>
      <c r="O232" s="38">
        <v>5570000</v>
      </c>
      <c r="P232" s="34">
        <v>2.1959257567166421</v>
      </c>
      <c r="Q232" s="35">
        <f t="shared" si="3"/>
        <v>0.1061746335514983</v>
      </c>
    </row>
    <row r="233" spans="1:17" x14ac:dyDescent="0.25">
      <c r="A233" s="36" t="s">
        <v>2121</v>
      </c>
      <c r="B233" s="36" t="s">
        <v>2122</v>
      </c>
      <c r="C233" s="36">
        <v>42.082999999999998</v>
      </c>
      <c r="D233" s="36">
        <v>6</v>
      </c>
      <c r="E233" s="36">
        <v>6</v>
      </c>
      <c r="F233" s="36">
        <v>17</v>
      </c>
      <c r="G233" s="36">
        <v>23.5</v>
      </c>
      <c r="H233" s="36">
        <v>0</v>
      </c>
      <c r="I233" s="36">
        <v>29.681000000000001</v>
      </c>
      <c r="J233" s="37">
        <v>2438500</v>
      </c>
      <c r="K233" s="37">
        <v>1932700</v>
      </c>
      <c r="L233" s="37">
        <v>1646400</v>
      </c>
      <c r="M233" s="37">
        <v>5935100</v>
      </c>
      <c r="N233" s="38">
        <v>5413200</v>
      </c>
      <c r="O233" s="38">
        <v>6695400</v>
      </c>
      <c r="P233" s="34">
        <v>3.1004846025028052</v>
      </c>
      <c r="Q233" s="35">
        <f t="shared" si="3"/>
        <v>7.9397703255518659E-4</v>
      </c>
    </row>
    <row r="234" spans="1:17" x14ac:dyDescent="0.25">
      <c r="A234" s="36" t="s">
        <v>776</v>
      </c>
      <c r="B234" s="36" t="s">
        <v>777</v>
      </c>
      <c r="C234" s="36">
        <v>39.832000000000001</v>
      </c>
      <c r="D234" s="36">
        <v>4</v>
      </c>
      <c r="E234" s="36">
        <v>4</v>
      </c>
      <c r="F234" s="36">
        <v>14</v>
      </c>
      <c r="G234" s="36">
        <v>20.7</v>
      </c>
      <c r="H234" s="36">
        <v>0</v>
      </c>
      <c r="I234" s="36">
        <v>17.574000000000002</v>
      </c>
      <c r="J234" s="37">
        <v>2329200</v>
      </c>
      <c r="K234" s="37">
        <v>2261300</v>
      </c>
      <c r="L234" s="37">
        <v>2041400</v>
      </c>
      <c r="M234" s="37">
        <v>2764800</v>
      </c>
      <c r="N234" s="38">
        <v>2508200</v>
      </c>
      <c r="O234" s="38">
        <v>2509200</v>
      </c>
      <c r="P234" s="34">
        <v>1.1751194816292083</v>
      </c>
      <c r="Q234" s="35">
        <f t="shared" si="3"/>
        <v>3.4566192000420916E-2</v>
      </c>
    </row>
    <row r="235" spans="1:17" x14ac:dyDescent="0.25">
      <c r="A235" s="36" t="s">
        <v>832</v>
      </c>
      <c r="B235" s="36" t="s">
        <v>833</v>
      </c>
      <c r="C235" s="36">
        <v>33.603000000000002</v>
      </c>
      <c r="D235" s="36">
        <v>3</v>
      </c>
      <c r="E235" s="36">
        <v>3</v>
      </c>
      <c r="F235" s="36">
        <v>10</v>
      </c>
      <c r="G235" s="36">
        <v>20.9</v>
      </c>
      <c r="H235" s="36">
        <v>0</v>
      </c>
      <c r="I235" s="36">
        <v>12.932</v>
      </c>
      <c r="J235" s="37">
        <v>2317900</v>
      </c>
      <c r="K235" s="37">
        <v>2421800</v>
      </c>
      <c r="L235" s="37">
        <v>2297100</v>
      </c>
      <c r="M235" s="37">
        <v>2773200</v>
      </c>
      <c r="N235" s="38">
        <v>3081400</v>
      </c>
      <c r="O235" s="38">
        <v>4253000</v>
      </c>
      <c r="P235" s="34">
        <v>1.4400840312128438</v>
      </c>
      <c r="Q235" s="35">
        <f t="shared" si="3"/>
        <v>8.6438570314761487E-2</v>
      </c>
    </row>
    <row r="236" spans="1:17" x14ac:dyDescent="0.25">
      <c r="A236" s="36" t="s">
        <v>836</v>
      </c>
      <c r="B236" s="36" t="s">
        <v>837</v>
      </c>
      <c r="C236" s="36">
        <v>22.085999999999999</v>
      </c>
      <c r="D236" s="36">
        <v>6</v>
      </c>
      <c r="E236" s="36">
        <v>6</v>
      </c>
      <c r="F236" s="36">
        <v>30</v>
      </c>
      <c r="G236" s="36">
        <v>40.799999999999997</v>
      </c>
      <c r="H236" s="36">
        <v>0</v>
      </c>
      <c r="I236" s="36">
        <v>39.944000000000003</v>
      </c>
      <c r="J236" s="37">
        <v>2283500</v>
      </c>
      <c r="K236" s="37">
        <v>1568600</v>
      </c>
      <c r="L236" s="37">
        <v>1959200</v>
      </c>
      <c r="M236" s="37">
        <v>16346000</v>
      </c>
      <c r="N236" s="38">
        <v>8985800</v>
      </c>
      <c r="O236" s="38">
        <v>12892000</v>
      </c>
      <c r="P236" s="34">
        <v>6.4890313977941352</v>
      </c>
      <c r="Q236" s="35">
        <f t="shared" si="3"/>
        <v>7.1907238525860057E-3</v>
      </c>
    </row>
    <row r="237" spans="1:17" x14ac:dyDescent="0.25">
      <c r="A237" s="36" t="s">
        <v>3392</v>
      </c>
      <c r="B237" s="36" t="s">
        <v>653</v>
      </c>
      <c r="C237" s="36">
        <v>97.063000000000002</v>
      </c>
      <c r="D237" s="36">
        <v>5</v>
      </c>
      <c r="E237" s="36">
        <v>5</v>
      </c>
      <c r="F237" s="36">
        <v>7</v>
      </c>
      <c r="G237" s="36">
        <v>7.3</v>
      </c>
      <c r="H237" s="36">
        <v>0</v>
      </c>
      <c r="I237" s="36">
        <v>7.8446999999999996</v>
      </c>
      <c r="J237" s="37">
        <v>2253800</v>
      </c>
      <c r="K237" s="37">
        <v>2538500</v>
      </c>
      <c r="L237" s="37">
        <v>2376100</v>
      </c>
      <c r="M237" s="37">
        <v>5097000</v>
      </c>
      <c r="N237" s="38">
        <v>4627600</v>
      </c>
      <c r="O237" s="38">
        <v>3606300</v>
      </c>
      <c r="P237" s="34">
        <v>1.8674064529137067</v>
      </c>
      <c r="Q237" s="35">
        <f t="shared" si="3"/>
        <v>1.0120676807324586E-2</v>
      </c>
    </row>
    <row r="238" spans="1:17" x14ac:dyDescent="0.25">
      <c r="A238" s="36" t="s">
        <v>2317</v>
      </c>
      <c r="B238" s="36" t="s">
        <v>2318</v>
      </c>
      <c r="C238" s="36">
        <v>31.294</v>
      </c>
      <c r="D238" s="36">
        <v>2</v>
      </c>
      <c r="E238" s="36">
        <v>2</v>
      </c>
      <c r="F238" s="36">
        <v>5</v>
      </c>
      <c r="G238" s="36">
        <v>7.5</v>
      </c>
      <c r="H238" s="36">
        <v>0</v>
      </c>
      <c r="I238" s="36">
        <v>5.7891000000000004</v>
      </c>
      <c r="J238" s="37">
        <v>2237500</v>
      </c>
      <c r="K238" s="37">
        <v>1557900</v>
      </c>
      <c r="L238" s="37">
        <v>1559000</v>
      </c>
      <c r="M238" s="37">
        <v>3987700</v>
      </c>
      <c r="N238" s="38">
        <v>2982100</v>
      </c>
      <c r="O238" s="38">
        <v>1954700</v>
      </c>
      <c r="P238" s="34">
        <v>1.650069394520471</v>
      </c>
      <c r="Q238" s="35">
        <f t="shared" si="3"/>
        <v>0.1314661985147032</v>
      </c>
    </row>
    <row r="239" spans="1:17" x14ac:dyDescent="0.25">
      <c r="A239" s="36" t="s">
        <v>2847</v>
      </c>
      <c r="B239" s="36" t="s">
        <v>2848</v>
      </c>
      <c r="C239" s="36">
        <v>64.460999999999999</v>
      </c>
      <c r="D239" s="36">
        <v>5</v>
      </c>
      <c r="E239" s="36">
        <v>5</v>
      </c>
      <c r="F239" s="36">
        <v>22</v>
      </c>
      <c r="G239" s="36">
        <v>10</v>
      </c>
      <c r="H239" s="36">
        <v>0</v>
      </c>
      <c r="I239" s="36">
        <v>34.728999999999999</v>
      </c>
      <c r="J239" s="37">
        <v>2229100</v>
      </c>
      <c r="K239" s="37">
        <v>2263600</v>
      </c>
      <c r="L239" s="37">
        <v>2180600</v>
      </c>
      <c r="M239" s="37">
        <v>3582900</v>
      </c>
      <c r="N239" s="38">
        <v>3088200</v>
      </c>
      <c r="O239" s="38">
        <v>3972100</v>
      </c>
      <c r="P239" s="34">
        <v>1.5977267205945778</v>
      </c>
      <c r="Q239" s="35">
        <f t="shared" si="3"/>
        <v>6.7392285895918891E-3</v>
      </c>
    </row>
    <row r="240" spans="1:17" x14ac:dyDescent="0.25">
      <c r="A240" s="36" t="s">
        <v>150</v>
      </c>
      <c r="B240" s="36" t="s">
        <v>151</v>
      </c>
      <c r="C240" s="36">
        <v>23.175999999999998</v>
      </c>
      <c r="D240" s="36">
        <v>3</v>
      </c>
      <c r="E240" s="36">
        <v>3</v>
      </c>
      <c r="F240" s="36">
        <v>20</v>
      </c>
      <c r="G240" s="36">
        <v>18.8</v>
      </c>
      <c r="H240" s="36">
        <v>0</v>
      </c>
      <c r="I240" s="36">
        <v>11.768000000000001</v>
      </c>
      <c r="J240" s="37">
        <v>2184800</v>
      </c>
      <c r="K240" s="37">
        <v>2637600</v>
      </c>
      <c r="L240" s="37">
        <v>2557600</v>
      </c>
      <c r="M240" s="37">
        <v>5515500</v>
      </c>
      <c r="N240" s="38">
        <v>6016800</v>
      </c>
      <c r="O240" s="38">
        <v>6053500</v>
      </c>
      <c r="P240" s="34">
        <v>2.3908398127022861</v>
      </c>
      <c r="Q240" s="35">
        <f t="shared" si="3"/>
        <v>1.0705723878385521E-4</v>
      </c>
    </row>
    <row r="241" spans="1:17" x14ac:dyDescent="0.25">
      <c r="A241" s="36" t="s">
        <v>1296</v>
      </c>
      <c r="B241" s="36" t="s">
        <v>1297</v>
      </c>
      <c r="C241" s="36">
        <v>14.394</v>
      </c>
      <c r="D241" s="36">
        <v>2</v>
      </c>
      <c r="E241" s="36">
        <v>2</v>
      </c>
      <c r="F241" s="36">
        <v>8</v>
      </c>
      <c r="G241" s="36">
        <v>14.2</v>
      </c>
      <c r="H241" s="36">
        <v>0</v>
      </c>
      <c r="I241" s="36">
        <v>7.9132999999999996</v>
      </c>
      <c r="J241" s="37">
        <v>2160300</v>
      </c>
      <c r="K241" s="37">
        <v>2571200</v>
      </c>
      <c r="L241" s="37">
        <v>2259800</v>
      </c>
      <c r="M241" s="37">
        <v>3527200</v>
      </c>
      <c r="N241" s="38">
        <v>5078300</v>
      </c>
      <c r="O241" s="38">
        <v>4836100</v>
      </c>
      <c r="P241" s="34">
        <v>1.9159542808168741</v>
      </c>
      <c r="Q241" s="35">
        <f t="shared" si="3"/>
        <v>1.2422003471956921E-2</v>
      </c>
    </row>
    <row r="242" spans="1:17" x14ac:dyDescent="0.25">
      <c r="A242" s="36" t="s">
        <v>539</v>
      </c>
      <c r="B242" s="36" t="s">
        <v>540</v>
      </c>
      <c r="C242" s="36">
        <v>42.59</v>
      </c>
      <c r="D242" s="36">
        <v>3</v>
      </c>
      <c r="E242" s="36">
        <v>3</v>
      </c>
      <c r="F242" s="36">
        <v>6</v>
      </c>
      <c r="G242" s="36">
        <v>14.3</v>
      </c>
      <c r="H242" s="36">
        <v>0</v>
      </c>
      <c r="I242" s="36">
        <v>12.586</v>
      </c>
      <c r="J242" s="37">
        <v>2137500</v>
      </c>
      <c r="K242" s="37">
        <v>2383100</v>
      </c>
      <c r="L242" s="37">
        <v>2059100</v>
      </c>
      <c r="M242" s="37">
        <v>3609000</v>
      </c>
      <c r="N242" s="38">
        <v>3089100</v>
      </c>
      <c r="O242" s="38">
        <v>2263000</v>
      </c>
      <c r="P242" s="34">
        <v>1.3612325593311205</v>
      </c>
      <c r="Q242" s="35">
        <f t="shared" si="3"/>
        <v>0.12078815610861485</v>
      </c>
    </row>
    <row r="243" spans="1:17" x14ac:dyDescent="0.25">
      <c r="A243" s="36" t="s">
        <v>1547</v>
      </c>
      <c r="B243" s="36" t="s">
        <v>1548</v>
      </c>
      <c r="C243" s="36">
        <v>24.463000000000001</v>
      </c>
      <c r="D243" s="36">
        <v>3</v>
      </c>
      <c r="E243" s="36">
        <v>3</v>
      </c>
      <c r="F243" s="36">
        <v>15</v>
      </c>
      <c r="G243" s="36">
        <v>25.6</v>
      </c>
      <c r="H243" s="36">
        <v>0</v>
      </c>
      <c r="I243" s="36">
        <v>16.701000000000001</v>
      </c>
      <c r="J243" s="37">
        <v>2129700</v>
      </c>
      <c r="K243" s="37">
        <v>2040300</v>
      </c>
      <c r="L243" s="37">
        <v>2294800</v>
      </c>
      <c r="M243" s="37">
        <v>5945500</v>
      </c>
      <c r="N243" s="38">
        <v>5486700</v>
      </c>
      <c r="O243" s="38">
        <v>5409200</v>
      </c>
      <c r="P243" s="34">
        <v>2.6126754727491059</v>
      </c>
      <c r="Q243" s="35">
        <f t="shared" si="3"/>
        <v>4.6352144321013317E-5</v>
      </c>
    </row>
    <row r="244" spans="1:17" x14ac:dyDescent="0.25">
      <c r="A244" s="36" t="s">
        <v>2292</v>
      </c>
      <c r="B244" s="36" t="s">
        <v>2293</v>
      </c>
      <c r="C244" s="36">
        <v>45.091999999999999</v>
      </c>
      <c r="D244" s="36">
        <v>9</v>
      </c>
      <c r="E244" s="36">
        <v>9</v>
      </c>
      <c r="F244" s="36">
        <v>26</v>
      </c>
      <c r="G244" s="36">
        <v>27</v>
      </c>
      <c r="H244" s="36">
        <v>0</v>
      </c>
      <c r="I244" s="36">
        <v>49.707000000000001</v>
      </c>
      <c r="J244" s="37">
        <v>2082300</v>
      </c>
      <c r="K244" s="37">
        <v>2296200</v>
      </c>
      <c r="L244" s="37">
        <v>2550700</v>
      </c>
      <c r="M244" s="37">
        <v>13157000</v>
      </c>
      <c r="N244" s="38">
        <v>13683000</v>
      </c>
      <c r="O244" s="38">
        <v>15179000</v>
      </c>
      <c r="P244" s="34">
        <v>6.0761283689900578</v>
      </c>
      <c r="Q244" s="35">
        <f t="shared" si="3"/>
        <v>4.6678264418559499E-5</v>
      </c>
    </row>
    <row r="245" spans="1:17" x14ac:dyDescent="0.25">
      <c r="A245" s="36" t="s">
        <v>38</v>
      </c>
      <c r="B245" s="36" t="s">
        <v>39</v>
      </c>
      <c r="C245" s="36">
        <v>46.927</v>
      </c>
      <c r="D245" s="36">
        <v>4</v>
      </c>
      <c r="E245" s="36">
        <v>4</v>
      </c>
      <c r="F245" s="36">
        <v>11</v>
      </c>
      <c r="G245" s="36">
        <v>13.4</v>
      </c>
      <c r="H245" s="36">
        <v>0</v>
      </c>
      <c r="I245" s="36">
        <v>9.2532999999999994</v>
      </c>
      <c r="J245" s="37">
        <v>2043300</v>
      </c>
      <c r="K245" s="37">
        <v>2612700</v>
      </c>
      <c r="L245" s="37">
        <v>2730100</v>
      </c>
      <c r="M245" s="37">
        <v>4525600</v>
      </c>
      <c r="N245" s="38">
        <v>5267500</v>
      </c>
      <c r="O245" s="38">
        <v>3036700</v>
      </c>
      <c r="P245" s="34">
        <v>1.7810885689740727</v>
      </c>
      <c r="Q245" s="35">
        <f t="shared" si="3"/>
        <v>5.8044601319831739E-2</v>
      </c>
    </row>
    <row r="246" spans="1:17" x14ac:dyDescent="0.25">
      <c r="A246" s="36" t="s">
        <v>388</v>
      </c>
      <c r="B246" s="36" t="s">
        <v>389</v>
      </c>
      <c r="C246" s="36">
        <v>22.533000000000001</v>
      </c>
      <c r="D246" s="36">
        <v>4</v>
      </c>
      <c r="E246" s="36">
        <v>4</v>
      </c>
      <c r="F246" s="36">
        <v>11</v>
      </c>
      <c r="G246" s="36">
        <v>26</v>
      </c>
      <c r="H246" s="36">
        <v>0</v>
      </c>
      <c r="I246" s="36">
        <v>18.003</v>
      </c>
      <c r="J246" s="37">
        <v>2032000</v>
      </c>
      <c r="K246" s="37">
        <v>1803800</v>
      </c>
      <c r="L246" s="37">
        <v>1791600</v>
      </c>
      <c r="M246" s="37">
        <v>6249200</v>
      </c>
      <c r="N246" s="38">
        <v>2971600</v>
      </c>
      <c r="O246" s="38">
        <v>6705700</v>
      </c>
      <c r="P246" s="34">
        <v>2.8218867566927783</v>
      </c>
      <c r="Q246" s="35">
        <f t="shared" si="3"/>
        <v>4.3557719410075073E-2</v>
      </c>
    </row>
    <row r="247" spans="1:17" x14ac:dyDescent="0.25">
      <c r="A247" s="36" t="s">
        <v>2431</v>
      </c>
      <c r="B247" s="36" t="s">
        <v>2432</v>
      </c>
      <c r="C247" s="36">
        <v>39.93</v>
      </c>
      <c r="D247" s="36">
        <v>3</v>
      </c>
      <c r="E247" s="36">
        <v>3</v>
      </c>
      <c r="F247" s="36">
        <v>9</v>
      </c>
      <c r="G247" s="36">
        <v>11.9</v>
      </c>
      <c r="H247" s="36">
        <v>0</v>
      </c>
      <c r="I247" s="36">
        <v>5.0552999999999999</v>
      </c>
      <c r="J247" s="37">
        <v>2016200</v>
      </c>
      <c r="K247" s="37">
        <v>2197300</v>
      </c>
      <c r="L247" s="37">
        <v>1899000</v>
      </c>
      <c r="M247" s="37">
        <v>4733900</v>
      </c>
      <c r="N247" s="38">
        <v>3569300</v>
      </c>
      <c r="O247" s="38">
        <v>4260800</v>
      </c>
      <c r="P247" s="34">
        <v>2.0720138810456992</v>
      </c>
      <c r="Q247" s="35">
        <f t="shared" si="3"/>
        <v>3.5249214030277699E-3</v>
      </c>
    </row>
    <row r="248" spans="1:17" x14ac:dyDescent="0.25">
      <c r="A248" s="36" t="s">
        <v>148</v>
      </c>
      <c r="B248" s="36" t="s">
        <v>149</v>
      </c>
      <c r="C248" s="36">
        <v>10.318</v>
      </c>
      <c r="D248" s="36">
        <v>4</v>
      </c>
      <c r="E248" s="36">
        <v>4</v>
      </c>
      <c r="F248" s="36">
        <v>16</v>
      </c>
      <c r="G248" s="36">
        <v>53.6</v>
      </c>
      <c r="H248" s="36">
        <v>0</v>
      </c>
      <c r="I248" s="36">
        <v>12.420999999999999</v>
      </c>
      <c r="J248" s="37">
        <v>2004400</v>
      </c>
      <c r="K248" s="37">
        <v>1281900</v>
      </c>
      <c r="L248" s="37">
        <v>1914900</v>
      </c>
      <c r="M248" s="37">
        <v>18602000</v>
      </c>
      <c r="N248" s="38">
        <v>10003000</v>
      </c>
      <c r="O248" s="38">
        <v>19606000</v>
      </c>
      <c r="P248" s="34">
        <v>9.1074994209442153</v>
      </c>
      <c r="Q248" s="35">
        <f t="shared" si="3"/>
        <v>9.3682084712674168E-3</v>
      </c>
    </row>
    <row r="249" spans="1:17" x14ac:dyDescent="0.25">
      <c r="A249" s="36" t="s">
        <v>1850</v>
      </c>
      <c r="B249" s="36" t="s">
        <v>1851</v>
      </c>
      <c r="C249" s="36">
        <v>36.76</v>
      </c>
      <c r="D249" s="36">
        <v>2</v>
      </c>
      <c r="E249" s="36">
        <v>2</v>
      </c>
      <c r="F249" s="36">
        <v>3</v>
      </c>
      <c r="G249" s="36">
        <v>12.9</v>
      </c>
      <c r="H249" s="36">
        <v>4.1666999999999997E-3</v>
      </c>
      <c r="I249" s="36">
        <v>2.8513000000000002</v>
      </c>
      <c r="J249" s="37">
        <v>1993300</v>
      </c>
      <c r="K249" s="37">
        <v>2528800</v>
      </c>
      <c r="L249" s="37">
        <v>2185200</v>
      </c>
      <c r="M249" s="37">
        <v>2391900</v>
      </c>
      <c r="N249" s="38">
        <v>2233400</v>
      </c>
      <c r="O249" s="38">
        <v>2225600</v>
      </c>
      <c r="P249" s="34">
        <v>1.0338812033801965</v>
      </c>
      <c r="Q249" s="35">
        <f t="shared" si="3"/>
        <v>0.78708523699174016</v>
      </c>
    </row>
    <row r="250" spans="1:17" x14ac:dyDescent="0.25">
      <c r="A250" s="36" t="s">
        <v>954</v>
      </c>
      <c r="B250" s="36" t="s">
        <v>955</v>
      </c>
      <c r="C250" s="36">
        <v>51.607999999999997</v>
      </c>
      <c r="D250" s="36">
        <v>4</v>
      </c>
      <c r="E250" s="36">
        <v>4</v>
      </c>
      <c r="F250" s="36">
        <v>16</v>
      </c>
      <c r="G250" s="36">
        <v>20</v>
      </c>
      <c r="H250" s="36">
        <v>0</v>
      </c>
      <c r="I250" s="36">
        <v>23.216000000000001</v>
      </c>
      <c r="J250" s="37">
        <v>1990700</v>
      </c>
      <c r="K250" s="37">
        <v>1935600</v>
      </c>
      <c r="L250" s="37">
        <v>2089500</v>
      </c>
      <c r="M250" s="37">
        <v>6113000</v>
      </c>
      <c r="N250" s="38">
        <v>5645200</v>
      </c>
      <c r="O250" s="38">
        <v>4623900</v>
      </c>
      <c r="P250" s="34">
        <v>2.733404183500971</v>
      </c>
      <c r="Q250" s="35">
        <f t="shared" si="3"/>
        <v>1.4444548093788588E-3</v>
      </c>
    </row>
    <row r="251" spans="1:17" x14ac:dyDescent="0.25">
      <c r="A251" s="36" t="s">
        <v>88</v>
      </c>
      <c r="B251" s="36" t="s">
        <v>89</v>
      </c>
      <c r="C251" s="36">
        <v>37.551000000000002</v>
      </c>
      <c r="D251" s="36">
        <v>3</v>
      </c>
      <c r="E251" s="36">
        <v>3</v>
      </c>
      <c r="F251" s="36">
        <v>7</v>
      </c>
      <c r="G251" s="36">
        <v>14</v>
      </c>
      <c r="H251" s="36">
        <v>0</v>
      </c>
      <c r="I251" s="36">
        <v>18.968</v>
      </c>
      <c r="J251" s="37">
        <v>1948500</v>
      </c>
      <c r="K251" s="37">
        <v>1971300</v>
      </c>
      <c r="L251" s="37">
        <v>1801500</v>
      </c>
      <c r="M251" s="37">
        <v>1519000</v>
      </c>
      <c r="N251" s="38">
        <v>1301000</v>
      </c>
      <c r="O251" s="38">
        <v>1392700</v>
      </c>
      <c r="P251" s="34">
        <v>0.73754086655361917</v>
      </c>
      <c r="Q251" s="35">
        <f t="shared" si="3"/>
        <v>3.6825669797098909E-3</v>
      </c>
    </row>
    <row r="252" spans="1:17" x14ac:dyDescent="0.25">
      <c r="A252" s="36" t="s">
        <v>13</v>
      </c>
      <c r="B252" s="36" t="s">
        <v>14</v>
      </c>
      <c r="C252" s="36">
        <v>49.667000000000002</v>
      </c>
      <c r="D252" s="36">
        <v>7</v>
      </c>
      <c r="E252" s="36">
        <v>7</v>
      </c>
      <c r="F252" s="36">
        <v>27</v>
      </c>
      <c r="G252" s="36">
        <v>21.7</v>
      </c>
      <c r="H252" s="36">
        <v>0</v>
      </c>
      <c r="I252" s="36">
        <v>50.637999999999998</v>
      </c>
      <c r="J252" s="37">
        <v>1915000</v>
      </c>
      <c r="K252" s="37">
        <v>2296700</v>
      </c>
      <c r="L252" s="37">
        <v>2480500</v>
      </c>
      <c r="M252" s="37">
        <v>7602700</v>
      </c>
      <c r="N252" s="38">
        <v>9102300</v>
      </c>
      <c r="O252" s="38">
        <v>8932600</v>
      </c>
      <c r="P252" s="34">
        <v>3.8448050716060416</v>
      </c>
      <c r="Q252" s="35">
        <f t="shared" si="3"/>
        <v>2.3074120940772902E-4</v>
      </c>
    </row>
    <row r="253" spans="1:17" x14ac:dyDescent="0.25">
      <c r="A253" s="36" t="s">
        <v>141</v>
      </c>
      <c r="B253" s="36" t="s">
        <v>142</v>
      </c>
      <c r="C253" s="36">
        <v>35.343000000000004</v>
      </c>
      <c r="D253" s="36">
        <v>4</v>
      </c>
      <c r="E253" s="36">
        <v>4</v>
      </c>
      <c r="F253" s="36">
        <v>8</v>
      </c>
      <c r="G253" s="36">
        <v>19.7</v>
      </c>
      <c r="H253" s="36">
        <v>0</v>
      </c>
      <c r="I253" s="36">
        <v>16.867000000000001</v>
      </c>
      <c r="J253" s="37">
        <v>1886000</v>
      </c>
      <c r="K253" s="37">
        <v>1564900</v>
      </c>
      <c r="L253" s="37">
        <v>1657900</v>
      </c>
      <c r="M253" s="37">
        <v>3375100</v>
      </c>
      <c r="N253" s="38">
        <v>3044800</v>
      </c>
      <c r="O253" s="38">
        <v>3373600</v>
      </c>
      <c r="P253" s="34">
        <v>1.9233671415248861</v>
      </c>
      <c r="Q253" s="35">
        <f t="shared" si="3"/>
        <v>4.2704820727731632E-4</v>
      </c>
    </row>
    <row r="254" spans="1:17" x14ac:dyDescent="0.25">
      <c r="A254" s="36" t="s">
        <v>2861</v>
      </c>
      <c r="B254" s="36" t="s">
        <v>2862</v>
      </c>
      <c r="C254" s="36">
        <v>63.536999999999999</v>
      </c>
      <c r="D254" s="36">
        <v>4</v>
      </c>
      <c r="E254" s="36">
        <v>4</v>
      </c>
      <c r="F254" s="36">
        <v>13</v>
      </c>
      <c r="G254" s="36">
        <v>10.5</v>
      </c>
      <c r="H254" s="36">
        <v>0</v>
      </c>
      <c r="I254" s="36">
        <v>12.242000000000001</v>
      </c>
      <c r="J254" s="37">
        <v>1870800</v>
      </c>
      <c r="K254" s="37">
        <v>2154700</v>
      </c>
      <c r="L254" s="37">
        <v>1987900</v>
      </c>
      <c r="M254" s="37">
        <v>2150900</v>
      </c>
      <c r="N254" s="38">
        <v>4242000</v>
      </c>
      <c r="O254" s="38">
        <v>4136200</v>
      </c>
      <c r="P254" s="34">
        <v>1.7330432502525752</v>
      </c>
      <c r="Q254" s="35">
        <f t="shared" si="3"/>
        <v>9.2938279867013182E-2</v>
      </c>
    </row>
    <row r="255" spans="1:17" x14ac:dyDescent="0.25">
      <c r="A255" s="36" t="s">
        <v>2045</v>
      </c>
      <c r="B255" s="36" t="s">
        <v>2046</v>
      </c>
      <c r="C255" s="36">
        <v>32.454999999999998</v>
      </c>
      <c r="D255" s="36">
        <v>2</v>
      </c>
      <c r="E255" s="36">
        <v>2</v>
      </c>
      <c r="F255" s="36">
        <v>6</v>
      </c>
      <c r="G255" s="36">
        <v>10.8</v>
      </c>
      <c r="H255" s="36">
        <v>0</v>
      </c>
      <c r="I255" s="36">
        <v>5.2436999999999996</v>
      </c>
      <c r="J255" s="37">
        <v>1742300</v>
      </c>
      <c r="K255" s="37">
        <v>1492500</v>
      </c>
      <c r="L255" s="37">
        <v>1279400</v>
      </c>
      <c r="M255" s="37">
        <v>1727900</v>
      </c>
      <c r="N255" s="38">
        <v>1485600</v>
      </c>
      <c r="O255" s="38">
        <v>1762400</v>
      </c>
      <c r="P255" s="34">
        <v>1.121544220034737</v>
      </c>
      <c r="Q255" s="35">
        <f t="shared" si="3"/>
        <v>0.38955908084850327</v>
      </c>
    </row>
    <row r="256" spans="1:17" x14ac:dyDescent="0.25">
      <c r="A256" s="36" t="s">
        <v>2559</v>
      </c>
      <c r="B256" s="36" t="s">
        <v>2560</v>
      </c>
      <c r="C256" s="36">
        <v>36.415999999999997</v>
      </c>
      <c r="D256" s="36">
        <v>3</v>
      </c>
      <c r="E256" s="36">
        <v>3</v>
      </c>
      <c r="F256" s="36">
        <v>10</v>
      </c>
      <c r="G256" s="36">
        <v>11.9</v>
      </c>
      <c r="H256" s="36">
        <v>0</v>
      </c>
      <c r="I256" s="36">
        <v>12.061</v>
      </c>
      <c r="J256" s="37">
        <v>1740500</v>
      </c>
      <c r="K256" s="37">
        <v>2108400</v>
      </c>
      <c r="L256" s="37">
        <v>1841900</v>
      </c>
      <c r="M256" s="37">
        <v>3255200</v>
      </c>
      <c r="N256" s="38">
        <v>2738100</v>
      </c>
      <c r="O256" s="38">
        <v>1908300</v>
      </c>
      <c r="P256" s="34">
        <v>1.4016597962497468</v>
      </c>
      <c r="Q256" s="35">
        <f t="shared" si="3"/>
        <v>0.14469715153384188</v>
      </c>
    </row>
    <row r="257" spans="1:17" x14ac:dyDescent="0.25">
      <c r="A257" s="36" t="s">
        <v>889</v>
      </c>
      <c r="B257" s="36" t="s">
        <v>890</v>
      </c>
      <c r="C257" s="36">
        <v>19.047000000000001</v>
      </c>
      <c r="D257" s="36">
        <v>4</v>
      </c>
      <c r="E257" s="36">
        <v>4</v>
      </c>
      <c r="F257" s="36">
        <v>13</v>
      </c>
      <c r="G257" s="36">
        <v>26.7</v>
      </c>
      <c r="H257" s="36">
        <v>0</v>
      </c>
      <c r="I257" s="36">
        <v>11.209</v>
      </c>
      <c r="J257" s="37">
        <v>1685800</v>
      </c>
      <c r="K257" s="37">
        <v>1495900</v>
      </c>
      <c r="L257" s="37">
        <v>734080</v>
      </c>
      <c r="M257" s="37">
        <v>4077400</v>
      </c>
      <c r="N257" s="38">
        <v>4187900</v>
      </c>
      <c r="O257" s="38">
        <v>5656900</v>
      </c>
      <c r="P257" s="34">
        <v>4.3081224955417037</v>
      </c>
      <c r="Q257" s="35">
        <f t="shared" si="3"/>
        <v>4.7142732212094168E-3</v>
      </c>
    </row>
    <row r="258" spans="1:17" x14ac:dyDescent="0.25">
      <c r="A258" s="36" t="s">
        <v>830</v>
      </c>
      <c r="B258" s="36" t="s">
        <v>831</v>
      </c>
      <c r="C258" s="36">
        <v>11.316000000000001</v>
      </c>
      <c r="D258" s="36">
        <v>2</v>
      </c>
      <c r="E258" s="36">
        <v>2</v>
      </c>
      <c r="F258" s="36">
        <v>6</v>
      </c>
      <c r="G258" s="36">
        <v>22.1</v>
      </c>
      <c r="H258" s="36">
        <v>0</v>
      </c>
      <c r="I258" s="36">
        <v>6.2007000000000003</v>
      </c>
      <c r="J258" s="37">
        <v>1682100</v>
      </c>
      <c r="K258" s="37">
        <v>1620300</v>
      </c>
      <c r="L258" s="37">
        <v>1874700</v>
      </c>
      <c r="M258" s="37">
        <v>4387300</v>
      </c>
      <c r="N258" s="38">
        <v>3444100</v>
      </c>
      <c r="O258" s="38">
        <v>5619900</v>
      </c>
      <c r="P258" s="34">
        <v>2.5771938259384468</v>
      </c>
      <c r="Q258" s="35">
        <f t="shared" si="3"/>
        <v>1.219319190504878E-2</v>
      </c>
    </row>
    <row r="259" spans="1:17" x14ac:dyDescent="0.25">
      <c r="A259" s="36" t="s">
        <v>1230</v>
      </c>
      <c r="B259" s="36" t="s">
        <v>1231</v>
      </c>
      <c r="C259" s="36">
        <v>50.17</v>
      </c>
      <c r="D259" s="36">
        <v>3</v>
      </c>
      <c r="E259" s="36">
        <v>3</v>
      </c>
      <c r="F259" s="36">
        <v>5</v>
      </c>
      <c r="G259" s="36">
        <v>7.9</v>
      </c>
      <c r="H259" s="36">
        <v>0</v>
      </c>
      <c r="I259" s="36">
        <v>9.9580000000000002</v>
      </c>
      <c r="J259" s="37">
        <v>1663800</v>
      </c>
      <c r="K259" s="37">
        <v>2381500</v>
      </c>
      <c r="L259" s="37">
        <v>2269300</v>
      </c>
      <c r="M259" s="37">
        <v>1656600</v>
      </c>
      <c r="N259" s="38">
        <v>3767800</v>
      </c>
      <c r="O259" s="38">
        <v>3012900</v>
      </c>
      <c r="P259" s="34">
        <v>1.3018209365481603</v>
      </c>
      <c r="Q259" s="35">
        <f t="shared" si="3"/>
        <v>0.34187346846420413</v>
      </c>
    </row>
    <row r="260" spans="1:17" x14ac:dyDescent="0.25">
      <c r="A260" s="36" t="s">
        <v>583</v>
      </c>
      <c r="B260" s="36" t="s">
        <v>584</v>
      </c>
      <c r="C260" s="36">
        <v>50.548000000000002</v>
      </c>
      <c r="D260" s="36">
        <v>3</v>
      </c>
      <c r="E260" s="36">
        <v>3</v>
      </c>
      <c r="F260" s="36">
        <v>9</v>
      </c>
      <c r="G260" s="36">
        <v>10.199999999999999</v>
      </c>
      <c r="H260" s="36">
        <v>0</v>
      </c>
      <c r="I260" s="36">
        <v>26.84</v>
      </c>
      <c r="J260" s="37">
        <v>1654700</v>
      </c>
      <c r="K260" s="37">
        <v>1669100</v>
      </c>
      <c r="L260" s="37">
        <v>1749100</v>
      </c>
      <c r="M260" s="37">
        <v>2133600</v>
      </c>
      <c r="N260" s="38">
        <v>2233000</v>
      </c>
      <c r="O260" s="38">
        <v>1758900</v>
      </c>
      <c r="P260" s="34">
        <v>1.2109558822098767</v>
      </c>
      <c r="Q260" s="35">
        <f t="shared" si="3"/>
        <v>7.5829956982266286E-2</v>
      </c>
    </row>
    <row r="261" spans="1:17" x14ac:dyDescent="0.25">
      <c r="A261" s="36" t="s">
        <v>2939</v>
      </c>
      <c r="B261" s="36" t="s">
        <v>2940</v>
      </c>
      <c r="C261" s="36">
        <v>87.41</v>
      </c>
      <c r="D261" s="36">
        <v>8</v>
      </c>
      <c r="E261" s="36">
        <v>8</v>
      </c>
      <c r="F261" s="36">
        <v>14</v>
      </c>
      <c r="G261" s="36">
        <v>14.5</v>
      </c>
      <c r="H261" s="36">
        <v>0</v>
      </c>
      <c r="I261" s="36">
        <v>20.356000000000002</v>
      </c>
      <c r="J261" s="37">
        <v>1607100</v>
      </c>
      <c r="K261" s="37">
        <v>1227100</v>
      </c>
      <c r="L261" s="37">
        <v>1697800</v>
      </c>
      <c r="M261" s="37">
        <v>10613000</v>
      </c>
      <c r="N261" s="38">
        <v>8592400</v>
      </c>
      <c r="O261" s="38">
        <v>7644200</v>
      </c>
      <c r="P261" s="34">
        <v>6.0361452486187845</v>
      </c>
      <c r="Q261" s="35">
        <f t="shared" ref="Q261:Q297" si="4">_xlfn.T.TEST(J261:L261,M261:O261,2,2)</f>
        <v>1.106957720995633E-3</v>
      </c>
    </row>
    <row r="262" spans="1:17" x14ac:dyDescent="0.25">
      <c r="A262" s="36" t="s">
        <v>1917</v>
      </c>
      <c r="B262" s="36" t="s">
        <v>1918</v>
      </c>
      <c r="C262" s="36">
        <v>37.212000000000003</v>
      </c>
      <c r="D262" s="36">
        <v>2</v>
      </c>
      <c r="E262" s="36">
        <v>2</v>
      </c>
      <c r="F262" s="36">
        <v>8</v>
      </c>
      <c r="G262" s="36">
        <v>7.6</v>
      </c>
      <c r="H262" s="36">
        <v>0</v>
      </c>
      <c r="I262" s="36">
        <v>6.452</v>
      </c>
      <c r="J262" s="37">
        <v>1606400</v>
      </c>
      <c r="K262" s="37">
        <v>1613800</v>
      </c>
      <c r="L262" s="37">
        <v>1550000</v>
      </c>
      <c r="M262" s="37">
        <v>2456800</v>
      </c>
      <c r="N262" s="38">
        <v>2515200</v>
      </c>
      <c r="O262" s="38">
        <v>2182100</v>
      </c>
      <c r="P262" s="34">
        <v>1.4985821212648796</v>
      </c>
      <c r="Q262" s="35">
        <f t="shared" si="4"/>
        <v>1.6137496865360329E-3</v>
      </c>
    </row>
    <row r="263" spans="1:17" x14ac:dyDescent="0.25">
      <c r="A263" s="36" t="s">
        <v>2505</v>
      </c>
      <c r="B263" s="36" t="s">
        <v>2506</v>
      </c>
      <c r="C263" s="36">
        <v>29.5</v>
      </c>
      <c r="D263" s="36">
        <v>5</v>
      </c>
      <c r="E263" s="36">
        <v>5</v>
      </c>
      <c r="F263" s="36">
        <v>15</v>
      </c>
      <c r="G263" s="36">
        <v>27.8</v>
      </c>
      <c r="H263" s="36">
        <v>0</v>
      </c>
      <c r="I263" s="36">
        <v>22.954999999999998</v>
      </c>
      <c r="J263" s="37">
        <v>1599300</v>
      </c>
      <c r="K263" s="37">
        <v>1705900</v>
      </c>
      <c r="L263" s="37">
        <v>2059500</v>
      </c>
      <c r="M263" s="37">
        <v>6766700</v>
      </c>
      <c r="N263" s="38">
        <v>5838500</v>
      </c>
      <c r="O263" s="38">
        <v>7043900</v>
      </c>
      <c r="P263" s="34">
        <v>3.691257072274039</v>
      </c>
      <c r="Q263" s="35">
        <f t="shared" si="4"/>
        <v>2.5871140171917871E-4</v>
      </c>
    </row>
    <row r="264" spans="1:17" x14ac:dyDescent="0.25">
      <c r="A264" s="36" t="s">
        <v>2945</v>
      </c>
      <c r="B264" s="36" t="s">
        <v>2946</v>
      </c>
      <c r="C264" s="36">
        <v>18.318999999999999</v>
      </c>
      <c r="D264" s="36">
        <v>4</v>
      </c>
      <c r="E264" s="36">
        <v>4</v>
      </c>
      <c r="F264" s="36">
        <v>9</v>
      </c>
      <c r="G264" s="36">
        <v>35</v>
      </c>
      <c r="H264" s="36">
        <v>0</v>
      </c>
      <c r="I264" s="36">
        <v>22.564</v>
      </c>
      <c r="J264" s="37">
        <v>1571900</v>
      </c>
      <c r="K264" s="37">
        <v>1989200</v>
      </c>
      <c r="L264" s="37">
        <v>2428500</v>
      </c>
      <c r="M264" s="37">
        <v>4755100</v>
      </c>
      <c r="N264" s="38">
        <v>3453900</v>
      </c>
      <c r="O264" s="38">
        <v>5248400</v>
      </c>
      <c r="P264" s="34">
        <v>2.3075202717138197</v>
      </c>
      <c r="Q264" s="35">
        <f t="shared" si="4"/>
        <v>1.3457456626204779E-2</v>
      </c>
    </row>
    <row r="265" spans="1:17" x14ac:dyDescent="0.25">
      <c r="A265" s="36" t="s">
        <v>1933</v>
      </c>
      <c r="B265" s="36" t="s">
        <v>1934</v>
      </c>
      <c r="C265" s="36">
        <v>56.326000000000001</v>
      </c>
      <c r="D265" s="36">
        <v>5</v>
      </c>
      <c r="E265" s="36">
        <v>5</v>
      </c>
      <c r="F265" s="36">
        <v>15</v>
      </c>
      <c r="G265" s="36">
        <v>16.8</v>
      </c>
      <c r="H265" s="36">
        <v>0</v>
      </c>
      <c r="I265" s="36">
        <v>12.816000000000001</v>
      </c>
      <c r="J265" s="37">
        <v>1553800</v>
      </c>
      <c r="K265" s="37">
        <v>1507200</v>
      </c>
      <c r="L265" s="37">
        <v>1854100</v>
      </c>
      <c r="M265" s="37">
        <v>4387100</v>
      </c>
      <c r="N265" s="38">
        <v>3957800</v>
      </c>
      <c r="O265" s="38">
        <v>3566400</v>
      </c>
      <c r="P265" s="34">
        <v>2.4576382579484548</v>
      </c>
      <c r="Q265" s="35">
        <f t="shared" si="4"/>
        <v>8.642949044959594E-4</v>
      </c>
    </row>
    <row r="266" spans="1:17" x14ac:dyDescent="0.25">
      <c r="A266" s="36" t="s">
        <v>96</v>
      </c>
      <c r="B266" s="36" t="s">
        <v>97</v>
      </c>
      <c r="C266" s="36">
        <v>53.941000000000003</v>
      </c>
      <c r="D266" s="36">
        <v>5</v>
      </c>
      <c r="E266" s="36">
        <v>5</v>
      </c>
      <c r="F266" s="36">
        <v>10</v>
      </c>
      <c r="G266" s="36">
        <v>14.1</v>
      </c>
      <c r="H266" s="36">
        <v>0</v>
      </c>
      <c r="I266" s="36">
        <v>16.132999999999999</v>
      </c>
      <c r="J266" s="37">
        <v>1553700</v>
      </c>
      <c r="K266" s="37">
        <v>2318100</v>
      </c>
      <c r="L266" s="37">
        <v>2287600</v>
      </c>
      <c r="M266" s="37">
        <v>1939900</v>
      </c>
      <c r="N266" s="38">
        <v>7283900</v>
      </c>
      <c r="O266" s="38">
        <v>6908300</v>
      </c>
      <c r="P266" s="34">
        <v>2.4702143953181506</v>
      </c>
      <c r="Q266" s="35">
        <f t="shared" si="4"/>
        <v>0.12870465736842993</v>
      </c>
    </row>
    <row r="267" spans="1:17" x14ac:dyDescent="0.25">
      <c r="A267" s="36" t="s">
        <v>3393</v>
      </c>
      <c r="B267" s="36" t="s">
        <v>3394</v>
      </c>
      <c r="C267" s="36">
        <v>10.568</v>
      </c>
      <c r="D267" s="36">
        <v>2</v>
      </c>
      <c r="E267" s="36">
        <v>2</v>
      </c>
      <c r="F267" s="36">
        <v>5</v>
      </c>
      <c r="G267" s="36">
        <v>26.8</v>
      </c>
      <c r="H267" s="36">
        <v>0</v>
      </c>
      <c r="I267" s="36">
        <v>3.7694000000000001</v>
      </c>
      <c r="J267" s="37">
        <v>1535400</v>
      </c>
      <c r="K267" s="37">
        <v>1363300</v>
      </c>
      <c r="L267" s="37">
        <v>1885700</v>
      </c>
      <c r="M267" s="37">
        <v>1205100</v>
      </c>
      <c r="N267" s="38">
        <v>1315700</v>
      </c>
      <c r="O267" s="38">
        <v>2012400</v>
      </c>
      <c r="P267" s="34">
        <v>0.93905050963088776</v>
      </c>
      <c r="Q267" s="35">
        <f t="shared" si="4"/>
        <v>0.79114184212219019</v>
      </c>
    </row>
    <row r="268" spans="1:17" x14ac:dyDescent="0.25">
      <c r="A268" s="36" t="s">
        <v>264</v>
      </c>
      <c r="B268" s="36" t="s">
        <v>265</v>
      </c>
      <c r="C268" s="36">
        <v>18.062000000000001</v>
      </c>
      <c r="D268" s="36">
        <v>5</v>
      </c>
      <c r="E268" s="36">
        <v>5</v>
      </c>
      <c r="F268" s="36">
        <v>32</v>
      </c>
      <c r="G268" s="36">
        <v>45.2</v>
      </c>
      <c r="H268" s="36">
        <v>0</v>
      </c>
      <c r="I268" s="36">
        <v>23.152000000000001</v>
      </c>
      <c r="J268" s="37">
        <v>1529900</v>
      </c>
      <c r="K268" s="37">
        <v>1910900</v>
      </c>
      <c r="L268" s="37">
        <v>1744000</v>
      </c>
      <c r="M268" s="37">
        <v>14838000</v>
      </c>
      <c r="N268" s="38">
        <v>10612000</v>
      </c>
      <c r="O268" s="38">
        <v>20395000</v>
      </c>
      <c r="P268" s="34">
        <v>8.9821526683150132</v>
      </c>
      <c r="Q268" s="35">
        <f t="shared" si="4"/>
        <v>8.7702675308944465E-3</v>
      </c>
    </row>
    <row r="269" spans="1:17" x14ac:dyDescent="0.25">
      <c r="A269" s="36" t="s">
        <v>1290</v>
      </c>
      <c r="B269" s="36" t="s">
        <v>1291</v>
      </c>
      <c r="C269" s="36">
        <v>15.194000000000001</v>
      </c>
      <c r="D269" s="36">
        <v>2</v>
      </c>
      <c r="E269" s="36">
        <v>2</v>
      </c>
      <c r="F269" s="36">
        <v>9</v>
      </c>
      <c r="G269" s="36">
        <v>20.6</v>
      </c>
      <c r="H269" s="36">
        <v>0</v>
      </c>
      <c r="I269" s="36">
        <v>9.2650000000000006</v>
      </c>
      <c r="J269" s="37">
        <v>1477500</v>
      </c>
      <c r="K269" s="37">
        <v>1306300</v>
      </c>
      <c r="L269" s="37">
        <v>1512700</v>
      </c>
      <c r="M269" s="37">
        <v>4757600</v>
      </c>
      <c r="N269" s="38">
        <v>1977200</v>
      </c>
      <c r="O269" s="38">
        <v>1891000</v>
      </c>
      <c r="P269" s="34">
        <v>1.9945681570935276</v>
      </c>
      <c r="Q269" s="35">
        <f t="shared" si="4"/>
        <v>0.20093108711657007</v>
      </c>
    </row>
    <row r="270" spans="1:17" x14ac:dyDescent="0.25">
      <c r="A270" s="36" t="s">
        <v>879</v>
      </c>
      <c r="B270" s="36" t="s">
        <v>880</v>
      </c>
      <c r="C270" s="36">
        <v>20.623000000000001</v>
      </c>
      <c r="D270" s="36">
        <v>3</v>
      </c>
      <c r="E270" s="36">
        <v>3</v>
      </c>
      <c r="F270" s="36">
        <v>27</v>
      </c>
      <c r="G270" s="36">
        <v>21.8</v>
      </c>
      <c r="H270" s="36">
        <v>0</v>
      </c>
      <c r="I270" s="36">
        <v>9.9532000000000007</v>
      </c>
      <c r="J270" s="37">
        <v>1466400</v>
      </c>
      <c r="K270" s="37">
        <v>2127600</v>
      </c>
      <c r="L270" s="37">
        <v>1934400</v>
      </c>
      <c r="M270" s="37">
        <v>2231400</v>
      </c>
      <c r="N270" s="38">
        <v>7037400</v>
      </c>
      <c r="O270" s="38">
        <v>8710500</v>
      </c>
      <c r="P270" s="34">
        <v>3.1107676753162488</v>
      </c>
      <c r="Q270" s="35">
        <f t="shared" si="4"/>
        <v>0.10061107094649888</v>
      </c>
    </row>
    <row r="271" spans="1:17" x14ac:dyDescent="0.25">
      <c r="A271" s="36" t="s">
        <v>1691</v>
      </c>
      <c r="B271" s="36" t="s">
        <v>1692</v>
      </c>
      <c r="C271" s="36">
        <v>27.684000000000001</v>
      </c>
      <c r="D271" s="36">
        <v>2</v>
      </c>
      <c r="E271" s="36">
        <v>2</v>
      </c>
      <c r="F271" s="36">
        <v>9</v>
      </c>
      <c r="G271" s="36">
        <v>13.1</v>
      </c>
      <c r="H271" s="36">
        <v>0</v>
      </c>
      <c r="I271" s="36">
        <v>5.5321999999999996</v>
      </c>
      <c r="J271" s="37">
        <v>1443000</v>
      </c>
      <c r="K271" s="37">
        <v>1613300</v>
      </c>
      <c r="L271" s="37">
        <v>1615600</v>
      </c>
      <c r="M271" s="37">
        <v>1724000</v>
      </c>
      <c r="N271" s="38">
        <v>1914700</v>
      </c>
      <c r="O271" s="38">
        <v>2567200</v>
      </c>
      <c r="P271" s="34">
        <v>1.3235208055019885</v>
      </c>
      <c r="Q271" s="35">
        <f t="shared" si="4"/>
        <v>0.12231395307384949</v>
      </c>
    </row>
    <row r="272" spans="1:17" x14ac:dyDescent="0.25">
      <c r="A272" s="36" t="s">
        <v>3395</v>
      </c>
      <c r="B272" s="36" t="s">
        <v>3103</v>
      </c>
      <c r="C272" s="36">
        <v>83.625</v>
      </c>
      <c r="D272" s="36">
        <v>2</v>
      </c>
      <c r="E272" s="36">
        <v>2</v>
      </c>
      <c r="F272" s="36">
        <v>13</v>
      </c>
      <c r="G272" s="36">
        <v>3.5</v>
      </c>
      <c r="H272" s="36">
        <v>0</v>
      </c>
      <c r="I272" s="36">
        <v>12.617000000000001</v>
      </c>
      <c r="J272" s="37">
        <v>1325100</v>
      </c>
      <c r="K272" s="37">
        <v>1949500</v>
      </c>
      <c r="L272" s="37">
        <v>1675500</v>
      </c>
      <c r="M272" s="37">
        <v>2026300</v>
      </c>
      <c r="N272" s="38">
        <v>2118700</v>
      </c>
      <c r="O272" s="38">
        <v>2138100</v>
      </c>
      <c r="P272" s="34">
        <v>1.2973519275146017</v>
      </c>
      <c r="Q272" s="35">
        <f t="shared" si="4"/>
        <v>7.3127901737046183E-2</v>
      </c>
    </row>
    <row r="273" spans="1:17" x14ac:dyDescent="0.25">
      <c r="A273" s="36" t="s">
        <v>2910</v>
      </c>
      <c r="B273" s="36" t="s">
        <v>2911</v>
      </c>
      <c r="C273" s="36">
        <v>52.256</v>
      </c>
      <c r="D273" s="36">
        <v>3</v>
      </c>
      <c r="E273" s="36">
        <v>3</v>
      </c>
      <c r="F273" s="36">
        <v>7</v>
      </c>
      <c r="G273" s="36">
        <v>9.3000000000000007</v>
      </c>
      <c r="H273" s="36">
        <v>0</v>
      </c>
      <c r="I273" s="36">
        <v>14.663</v>
      </c>
      <c r="J273" s="37">
        <v>1299500</v>
      </c>
      <c r="K273" s="37">
        <v>1361800</v>
      </c>
      <c r="L273" s="37">
        <v>1310400</v>
      </c>
      <c r="M273" s="37">
        <v>2417000</v>
      </c>
      <c r="N273" s="38">
        <v>2387800</v>
      </c>
      <c r="O273" s="38">
        <v>2394200</v>
      </c>
      <c r="P273" s="34">
        <v>1.8134788111765248</v>
      </c>
      <c r="Q273" s="35">
        <f t="shared" si="4"/>
        <v>8.9495274424272534E-7</v>
      </c>
    </row>
    <row r="274" spans="1:17" x14ac:dyDescent="0.25">
      <c r="A274" s="36" t="s">
        <v>2533</v>
      </c>
      <c r="B274" s="36" t="s">
        <v>3316</v>
      </c>
      <c r="C274" s="36">
        <v>20.163</v>
      </c>
      <c r="D274" s="36">
        <v>3</v>
      </c>
      <c r="E274" s="36">
        <v>3</v>
      </c>
      <c r="F274" s="36">
        <v>10</v>
      </c>
      <c r="G274" s="36">
        <v>28.1</v>
      </c>
      <c r="H274" s="36">
        <v>0</v>
      </c>
      <c r="I274" s="36">
        <v>9.3587000000000007</v>
      </c>
      <c r="J274" s="37">
        <v>1258800</v>
      </c>
      <c r="K274" s="37">
        <v>1429100</v>
      </c>
      <c r="L274" s="37">
        <v>1183100</v>
      </c>
      <c r="M274" s="37">
        <v>0</v>
      </c>
      <c r="N274" s="38">
        <v>1557000</v>
      </c>
      <c r="O274" s="38">
        <v>2327500</v>
      </c>
      <c r="P274" s="34">
        <v>1.0189287369358964</v>
      </c>
      <c r="Q274" s="35">
        <f t="shared" si="4"/>
        <v>0.9950974633095464</v>
      </c>
    </row>
    <row r="275" spans="1:17" x14ac:dyDescent="0.25">
      <c r="A275" s="36" t="s">
        <v>1888</v>
      </c>
      <c r="B275" s="36" t="s">
        <v>1889</v>
      </c>
      <c r="C275" s="36">
        <v>49.198</v>
      </c>
      <c r="D275" s="36">
        <v>3</v>
      </c>
      <c r="E275" s="36">
        <v>3</v>
      </c>
      <c r="F275" s="36">
        <v>12</v>
      </c>
      <c r="G275" s="36">
        <v>8.3000000000000007</v>
      </c>
      <c r="H275" s="36">
        <v>0</v>
      </c>
      <c r="I275" s="36">
        <v>9.8866999999999994</v>
      </c>
      <c r="J275" s="37">
        <v>1255500</v>
      </c>
      <c r="K275" s="37">
        <v>973150</v>
      </c>
      <c r="L275" s="37">
        <v>893710</v>
      </c>
      <c r="M275" s="37">
        <v>2098800</v>
      </c>
      <c r="N275" s="38">
        <v>1430300</v>
      </c>
      <c r="O275" s="38">
        <v>1612000</v>
      </c>
      <c r="P275" s="34">
        <v>1.6483882725224388</v>
      </c>
      <c r="Q275" s="35">
        <f t="shared" si="4"/>
        <v>4.1786807473717692E-2</v>
      </c>
    </row>
    <row r="276" spans="1:17" x14ac:dyDescent="0.25">
      <c r="A276" s="36" t="s">
        <v>66</v>
      </c>
      <c r="B276" s="36" t="s">
        <v>67</v>
      </c>
      <c r="C276" s="36">
        <v>33.523000000000003</v>
      </c>
      <c r="D276" s="36">
        <v>4</v>
      </c>
      <c r="E276" s="36">
        <v>4</v>
      </c>
      <c r="F276" s="36">
        <v>12</v>
      </c>
      <c r="G276" s="36">
        <v>26.2</v>
      </c>
      <c r="H276" s="36">
        <v>0</v>
      </c>
      <c r="I276" s="36">
        <v>19.806000000000001</v>
      </c>
      <c r="J276" s="37">
        <v>1252800</v>
      </c>
      <c r="K276" s="37">
        <v>2046400</v>
      </c>
      <c r="L276" s="37">
        <v>1523900</v>
      </c>
      <c r="M276" s="37">
        <v>3379300</v>
      </c>
      <c r="N276" s="38">
        <v>4187200</v>
      </c>
      <c r="O276" s="38">
        <v>3526000</v>
      </c>
      <c r="P276" s="34">
        <v>2.3524425786263028</v>
      </c>
      <c r="Q276" s="35">
        <f t="shared" si="4"/>
        <v>3.5751796896366836E-3</v>
      </c>
    </row>
    <row r="277" spans="1:17" x14ac:dyDescent="0.25">
      <c r="A277" s="36" t="s">
        <v>285</v>
      </c>
      <c r="B277" s="36" t="s">
        <v>286</v>
      </c>
      <c r="C277" s="36">
        <v>18.984999999999999</v>
      </c>
      <c r="D277" s="36">
        <v>2</v>
      </c>
      <c r="E277" s="36">
        <v>2</v>
      </c>
      <c r="F277" s="36">
        <v>4</v>
      </c>
      <c r="G277" s="36">
        <v>12.5</v>
      </c>
      <c r="H277" s="36">
        <v>0</v>
      </c>
      <c r="I277" s="36">
        <v>5.8564999999999996</v>
      </c>
      <c r="J277" s="37">
        <v>1237100</v>
      </c>
      <c r="K277" s="37">
        <v>1702200</v>
      </c>
      <c r="L277" s="37">
        <v>1447900</v>
      </c>
      <c r="M277" s="37">
        <v>1925300</v>
      </c>
      <c r="N277" s="38">
        <v>2195600</v>
      </c>
      <c r="O277" s="38">
        <v>4538400</v>
      </c>
      <c r="P277" s="34">
        <v>1.9935439400493777</v>
      </c>
      <c r="Q277" s="35">
        <f t="shared" si="4"/>
        <v>0.16545697304879764</v>
      </c>
    </row>
    <row r="278" spans="1:17" x14ac:dyDescent="0.25">
      <c r="A278" s="36" t="s">
        <v>3171</v>
      </c>
      <c r="B278" s="36" t="s">
        <v>3172</v>
      </c>
      <c r="C278" s="36">
        <v>97.400999999999996</v>
      </c>
      <c r="D278" s="36">
        <v>8</v>
      </c>
      <c r="E278" s="36">
        <v>8</v>
      </c>
      <c r="F278" s="36">
        <v>17</v>
      </c>
      <c r="G278" s="36">
        <v>15.6</v>
      </c>
      <c r="H278" s="36">
        <v>0</v>
      </c>
      <c r="I278" s="36">
        <v>28.881</v>
      </c>
      <c r="J278" s="37">
        <v>1219000</v>
      </c>
      <c r="K278" s="37">
        <v>1425700</v>
      </c>
      <c r="L278" s="37">
        <v>1861000</v>
      </c>
      <c r="M278" s="37">
        <v>4842900</v>
      </c>
      <c r="N278" s="38">
        <v>9856300</v>
      </c>
      <c r="O278" s="38">
        <v>8288300</v>
      </c>
      <c r="P278" s="34">
        <v>5.1132777189606191</v>
      </c>
      <c r="Q278" s="35">
        <f t="shared" si="4"/>
        <v>1.4528272732599407E-2</v>
      </c>
    </row>
    <row r="279" spans="1:17" x14ac:dyDescent="0.25">
      <c r="A279" s="36" t="s">
        <v>531</v>
      </c>
      <c r="B279" s="36" t="s">
        <v>532</v>
      </c>
      <c r="C279" s="36">
        <v>20.183</v>
      </c>
      <c r="D279" s="36">
        <v>2</v>
      </c>
      <c r="E279" s="36">
        <v>2</v>
      </c>
      <c r="F279" s="36">
        <v>16</v>
      </c>
      <c r="G279" s="36">
        <v>21.1</v>
      </c>
      <c r="H279" s="36">
        <v>0</v>
      </c>
      <c r="I279" s="36">
        <v>7.1661000000000001</v>
      </c>
      <c r="J279" s="37">
        <v>1207200</v>
      </c>
      <c r="K279" s="37">
        <v>891510</v>
      </c>
      <c r="L279" s="37">
        <v>1881400</v>
      </c>
      <c r="M279" s="37">
        <v>760690</v>
      </c>
      <c r="N279" s="38">
        <v>1532000</v>
      </c>
      <c r="O279" s="38">
        <v>1107400</v>
      </c>
      <c r="P279" s="34">
        <v>0.97905485672770121</v>
      </c>
      <c r="Q279" s="35">
        <f t="shared" si="4"/>
        <v>0.62653746708449487</v>
      </c>
    </row>
    <row r="280" spans="1:17" x14ac:dyDescent="0.25">
      <c r="A280" s="36" t="s">
        <v>451</v>
      </c>
      <c r="B280" s="36" t="s">
        <v>452</v>
      </c>
      <c r="C280" s="36">
        <v>16.018000000000001</v>
      </c>
      <c r="D280" s="36">
        <v>5</v>
      </c>
      <c r="E280" s="36">
        <v>5</v>
      </c>
      <c r="F280" s="36">
        <v>24</v>
      </c>
      <c r="G280" s="36">
        <v>40.1</v>
      </c>
      <c r="H280" s="36">
        <v>0</v>
      </c>
      <c r="I280" s="36">
        <v>11.518000000000001</v>
      </c>
      <c r="J280" s="37">
        <v>1198500</v>
      </c>
      <c r="K280" s="37">
        <v>861520</v>
      </c>
      <c r="L280" s="37">
        <v>1151500</v>
      </c>
      <c r="M280" s="37">
        <v>10195000</v>
      </c>
      <c r="N280" s="38">
        <v>5882100</v>
      </c>
      <c r="O280" s="38">
        <v>9126600</v>
      </c>
      <c r="P280" s="34">
        <v>7.7532953626608103</v>
      </c>
      <c r="Q280" s="35">
        <f t="shared" si="4"/>
        <v>4.8823954418724677E-3</v>
      </c>
    </row>
    <row r="281" spans="1:17" x14ac:dyDescent="0.25">
      <c r="A281" s="36" t="s">
        <v>2493</v>
      </c>
      <c r="B281" s="36" t="s">
        <v>2494</v>
      </c>
      <c r="C281" s="36">
        <v>29.863</v>
      </c>
      <c r="D281" s="36">
        <v>7</v>
      </c>
      <c r="E281" s="36">
        <v>7</v>
      </c>
      <c r="F281" s="36">
        <v>14</v>
      </c>
      <c r="G281" s="36">
        <v>29.7</v>
      </c>
      <c r="H281" s="36">
        <v>0</v>
      </c>
      <c r="I281" s="36">
        <v>34.795999999999999</v>
      </c>
      <c r="J281" s="37">
        <v>1175900</v>
      </c>
      <c r="K281" s="37">
        <v>1333200</v>
      </c>
      <c r="L281" s="37">
        <v>1395600</v>
      </c>
      <c r="M281" s="37">
        <v>3058500</v>
      </c>
      <c r="N281" s="38">
        <v>4723900</v>
      </c>
      <c r="O281" s="38">
        <v>4418600</v>
      </c>
      <c r="P281" s="34">
        <v>3.1034530809631993</v>
      </c>
      <c r="Q281" s="35">
        <f t="shared" si="4"/>
        <v>5.8508469217731481E-3</v>
      </c>
    </row>
    <row r="282" spans="1:17" x14ac:dyDescent="0.25">
      <c r="A282" s="36" t="s">
        <v>1178</v>
      </c>
      <c r="B282" s="36" t="s">
        <v>1179</v>
      </c>
      <c r="C282" s="36">
        <v>27.291</v>
      </c>
      <c r="D282" s="36">
        <v>4</v>
      </c>
      <c r="E282" s="36">
        <v>4</v>
      </c>
      <c r="F282" s="36">
        <v>9</v>
      </c>
      <c r="G282" s="36">
        <v>14.3</v>
      </c>
      <c r="H282" s="36">
        <v>0</v>
      </c>
      <c r="I282" s="36">
        <v>7.0476000000000001</v>
      </c>
      <c r="J282" s="37">
        <v>1097700</v>
      </c>
      <c r="K282" s="37">
        <v>1016000</v>
      </c>
      <c r="L282" s="37">
        <v>1083400</v>
      </c>
      <c r="M282" s="37">
        <v>1860400</v>
      </c>
      <c r="N282" s="38">
        <v>2145500</v>
      </c>
      <c r="O282" s="38">
        <v>4958700</v>
      </c>
      <c r="P282" s="34">
        <v>2.794502970316433</v>
      </c>
      <c r="Q282" s="35">
        <f t="shared" si="4"/>
        <v>0.1238244923226297</v>
      </c>
    </row>
    <row r="283" spans="1:17" x14ac:dyDescent="0.25">
      <c r="A283" s="36" t="s">
        <v>417</v>
      </c>
      <c r="B283" s="36" t="s">
        <v>418</v>
      </c>
      <c r="C283" s="36">
        <v>13.497</v>
      </c>
      <c r="D283" s="36">
        <v>3</v>
      </c>
      <c r="E283" s="36">
        <v>3</v>
      </c>
      <c r="F283" s="36">
        <v>3</v>
      </c>
      <c r="G283" s="36">
        <v>22</v>
      </c>
      <c r="H283" s="36">
        <v>0</v>
      </c>
      <c r="I283" s="36">
        <v>4.4519000000000002</v>
      </c>
      <c r="J283" s="37">
        <v>1063200</v>
      </c>
      <c r="K283" s="37">
        <v>798880</v>
      </c>
      <c r="L283" s="37">
        <v>942940</v>
      </c>
      <c r="M283" s="37">
        <v>1492800</v>
      </c>
      <c r="N283" s="38">
        <v>1397600</v>
      </c>
      <c r="O283" s="38">
        <v>2641400</v>
      </c>
      <c r="P283" s="34">
        <v>1.9849170377877574</v>
      </c>
      <c r="Q283" s="35">
        <f t="shared" si="4"/>
        <v>8.92444299033123E-2</v>
      </c>
    </row>
    <row r="284" spans="1:17" x14ac:dyDescent="0.25">
      <c r="A284" s="36" t="s">
        <v>415</v>
      </c>
      <c r="B284" s="36" t="s">
        <v>416</v>
      </c>
      <c r="C284" s="36">
        <v>14.875</v>
      </c>
      <c r="D284" s="36">
        <v>3</v>
      </c>
      <c r="E284" s="36">
        <v>3</v>
      </c>
      <c r="F284" s="36">
        <v>9</v>
      </c>
      <c r="G284" s="36">
        <v>26.8</v>
      </c>
      <c r="H284" s="36">
        <v>0</v>
      </c>
      <c r="I284" s="36">
        <v>14.461</v>
      </c>
      <c r="J284" s="37">
        <v>1060500</v>
      </c>
      <c r="K284" s="37">
        <v>1135700</v>
      </c>
      <c r="L284" s="37">
        <v>1368500</v>
      </c>
      <c r="M284" s="37">
        <v>2403600</v>
      </c>
      <c r="N284" s="38">
        <v>2387900</v>
      </c>
      <c r="O284" s="38">
        <v>6333900</v>
      </c>
      <c r="P284" s="34">
        <v>2.999136731164652</v>
      </c>
      <c r="Q284" s="35">
        <f t="shared" si="4"/>
        <v>0.127994718770787</v>
      </c>
    </row>
    <row r="285" spans="1:17" x14ac:dyDescent="0.25">
      <c r="A285" s="36" t="s">
        <v>513</v>
      </c>
      <c r="B285" s="36" t="s">
        <v>514</v>
      </c>
      <c r="C285" s="36">
        <v>45.325000000000003</v>
      </c>
      <c r="D285" s="36">
        <v>2</v>
      </c>
      <c r="E285" s="36">
        <v>2</v>
      </c>
      <c r="F285" s="36">
        <v>6</v>
      </c>
      <c r="G285" s="36">
        <v>6.8</v>
      </c>
      <c r="H285" s="36">
        <v>0</v>
      </c>
      <c r="I285" s="36">
        <v>10.63</v>
      </c>
      <c r="J285" s="37">
        <v>1037300</v>
      </c>
      <c r="K285" s="37">
        <v>994880</v>
      </c>
      <c r="L285" s="37">
        <v>1393500</v>
      </c>
      <c r="M285" s="37">
        <v>3280900</v>
      </c>
      <c r="N285" s="38">
        <v>1783600</v>
      </c>
      <c r="O285" s="38">
        <v>2253400</v>
      </c>
      <c r="P285" s="34">
        <v>2.1909270994882193</v>
      </c>
      <c r="Q285" s="35">
        <f t="shared" si="4"/>
        <v>4.7755079309211412E-2</v>
      </c>
    </row>
    <row r="286" spans="1:17" x14ac:dyDescent="0.25">
      <c r="A286" s="36" t="s">
        <v>2501</v>
      </c>
      <c r="B286" s="36" t="s">
        <v>2502</v>
      </c>
      <c r="C286" s="36">
        <v>49.070999999999998</v>
      </c>
      <c r="D286" s="36">
        <v>3</v>
      </c>
      <c r="E286" s="36">
        <v>3</v>
      </c>
      <c r="F286" s="36">
        <v>15</v>
      </c>
      <c r="G286" s="36">
        <v>7.9</v>
      </c>
      <c r="H286" s="36">
        <v>0</v>
      </c>
      <c r="I286" s="36">
        <v>8.5512999999999995</v>
      </c>
      <c r="J286" s="37">
        <v>983290</v>
      </c>
      <c r="K286" s="37">
        <v>915610</v>
      </c>
      <c r="L286" s="37">
        <v>743500</v>
      </c>
      <c r="M286" s="37">
        <v>1457700</v>
      </c>
      <c r="N286" s="38">
        <v>2212000</v>
      </c>
      <c r="O286" s="38">
        <v>2268300</v>
      </c>
      <c r="P286" s="34">
        <v>2.3163961608656423</v>
      </c>
      <c r="Q286" s="35">
        <f t="shared" si="4"/>
        <v>1.5409491480100648E-2</v>
      </c>
    </row>
    <row r="287" spans="1:17" x14ac:dyDescent="0.25">
      <c r="A287" s="36" t="s">
        <v>485</v>
      </c>
      <c r="B287" s="36" t="s">
        <v>486</v>
      </c>
      <c r="C287" s="36">
        <v>23.954999999999998</v>
      </c>
      <c r="D287" s="36">
        <v>2</v>
      </c>
      <c r="E287" s="36">
        <v>2</v>
      </c>
      <c r="F287" s="36">
        <v>5</v>
      </c>
      <c r="G287" s="36">
        <v>12.4</v>
      </c>
      <c r="H287" s="36">
        <v>0</v>
      </c>
      <c r="I287" s="36">
        <v>4.4941000000000004</v>
      </c>
      <c r="J287" s="37">
        <v>975830</v>
      </c>
      <c r="K287" s="37">
        <v>828910</v>
      </c>
      <c r="L287" s="37">
        <v>863440</v>
      </c>
      <c r="M287" s="37">
        <v>3559900</v>
      </c>
      <c r="N287" s="38">
        <v>1086400</v>
      </c>
      <c r="O287" s="38">
        <v>1089500</v>
      </c>
      <c r="P287" s="34">
        <v>2.0735080066763008</v>
      </c>
      <c r="Q287" s="35">
        <f t="shared" si="4"/>
        <v>0.28302077861396752</v>
      </c>
    </row>
    <row r="288" spans="1:17" x14ac:dyDescent="0.25">
      <c r="A288" s="36" t="s">
        <v>3014</v>
      </c>
      <c r="B288" s="36" t="s">
        <v>3015</v>
      </c>
      <c r="C288" s="36">
        <v>24.821000000000002</v>
      </c>
      <c r="D288" s="36">
        <v>2</v>
      </c>
      <c r="E288" s="36">
        <v>2</v>
      </c>
      <c r="F288" s="36">
        <v>5</v>
      </c>
      <c r="G288" s="36">
        <v>14.1</v>
      </c>
      <c r="H288" s="36">
        <v>0</v>
      </c>
      <c r="I288" s="36">
        <v>5.5193000000000003</v>
      </c>
      <c r="J288" s="37">
        <v>948200</v>
      </c>
      <c r="K288" s="37">
        <v>970470</v>
      </c>
      <c r="L288" s="37">
        <v>996010</v>
      </c>
      <c r="M288" s="37">
        <v>1186900</v>
      </c>
      <c r="N288" s="38">
        <v>2115100</v>
      </c>
      <c r="O288" s="38">
        <v>1746200</v>
      </c>
      <c r="P288" s="34">
        <v>1.7281316084782479</v>
      </c>
      <c r="Q288" s="35">
        <f t="shared" si="4"/>
        <v>5.8047566615084763E-2</v>
      </c>
    </row>
    <row r="289" spans="1:17" x14ac:dyDescent="0.25">
      <c r="A289" s="36" t="s">
        <v>1591</v>
      </c>
      <c r="B289" s="36" t="s">
        <v>1592</v>
      </c>
      <c r="C289" s="36">
        <v>18.864999999999998</v>
      </c>
      <c r="D289" s="36">
        <v>3</v>
      </c>
      <c r="E289" s="36">
        <v>3</v>
      </c>
      <c r="F289" s="36">
        <v>23</v>
      </c>
      <c r="G289" s="36">
        <v>27</v>
      </c>
      <c r="H289" s="36">
        <v>0</v>
      </c>
      <c r="I289" s="36">
        <v>10.898999999999999</v>
      </c>
      <c r="J289" s="37">
        <v>903670</v>
      </c>
      <c r="K289" s="37">
        <v>1050300</v>
      </c>
      <c r="L289" s="37">
        <v>1052000</v>
      </c>
      <c r="M289" s="37">
        <v>2326600</v>
      </c>
      <c r="N289" s="38">
        <v>2096300</v>
      </c>
      <c r="O289" s="38">
        <v>2442200</v>
      </c>
      <c r="P289" s="34">
        <v>2.2973337450653499</v>
      </c>
      <c r="Q289" s="35">
        <f t="shared" si="4"/>
        <v>3.3877416960595094E-4</v>
      </c>
    </row>
    <row r="290" spans="1:17" x14ac:dyDescent="0.25">
      <c r="A290" s="36" t="s">
        <v>398</v>
      </c>
      <c r="B290" s="36" t="s">
        <v>399</v>
      </c>
      <c r="C290" s="36">
        <v>37.4</v>
      </c>
      <c r="D290" s="36">
        <v>2</v>
      </c>
      <c r="E290" s="36">
        <v>2</v>
      </c>
      <c r="F290" s="36">
        <v>5</v>
      </c>
      <c r="G290" s="36">
        <v>11.1</v>
      </c>
      <c r="H290" s="36">
        <v>0</v>
      </c>
      <c r="I290" s="36">
        <v>10.474</v>
      </c>
      <c r="J290" s="37">
        <v>899010</v>
      </c>
      <c r="K290" s="37">
        <v>1706700</v>
      </c>
      <c r="L290" s="37">
        <v>1197400</v>
      </c>
      <c r="M290" s="37">
        <v>988120</v>
      </c>
      <c r="N290" s="38">
        <v>3348600</v>
      </c>
      <c r="O290" s="38">
        <v>3341900</v>
      </c>
      <c r="P290" s="34">
        <v>1.9507052965444809</v>
      </c>
      <c r="Q290" s="35">
        <f t="shared" si="4"/>
        <v>0.19042714425217749</v>
      </c>
    </row>
    <row r="291" spans="1:17" x14ac:dyDescent="0.25">
      <c r="A291" s="36" t="s">
        <v>407</v>
      </c>
      <c r="B291" s="36" t="s">
        <v>408</v>
      </c>
      <c r="C291" s="36">
        <v>23.655999999999999</v>
      </c>
      <c r="D291" s="36">
        <v>3</v>
      </c>
      <c r="E291" s="36">
        <v>3</v>
      </c>
      <c r="F291" s="36">
        <v>13</v>
      </c>
      <c r="G291" s="36">
        <v>16.7</v>
      </c>
      <c r="H291" s="36">
        <v>0</v>
      </c>
      <c r="I291" s="36">
        <v>11.754</v>
      </c>
      <c r="J291" s="37">
        <v>889670</v>
      </c>
      <c r="K291" s="37">
        <v>965770</v>
      </c>
      <c r="L291" s="37">
        <v>925710</v>
      </c>
      <c r="M291" s="37">
        <v>5066500</v>
      </c>
      <c r="N291" s="38">
        <v>3393000</v>
      </c>
      <c r="O291" s="38">
        <v>5608900</v>
      </c>
      <c r="P291" s="34">
        <v>5.0890306674593626</v>
      </c>
      <c r="Q291" s="35">
        <f t="shared" si="4"/>
        <v>4.8688108541370045E-3</v>
      </c>
    </row>
    <row r="292" spans="1:17" x14ac:dyDescent="0.25">
      <c r="A292" s="36" t="s">
        <v>1483</v>
      </c>
      <c r="B292" s="36" t="s">
        <v>1484</v>
      </c>
      <c r="C292" s="36">
        <v>32.905999999999999</v>
      </c>
      <c r="D292" s="36">
        <v>2</v>
      </c>
      <c r="E292" s="36">
        <v>2</v>
      </c>
      <c r="F292" s="36">
        <v>5</v>
      </c>
      <c r="G292" s="36">
        <v>7.9</v>
      </c>
      <c r="H292" s="36">
        <v>0</v>
      </c>
      <c r="I292" s="36">
        <v>6.7805999999999997</v>
      </c>
      <c r="J292" s="37">
        <v>842570</v>
      </c>
      <c r="K292" s="37">
        <v>943440</v>
      </c>
      <c r="L292" s="37">
        <v>769470</v>
      </c>
      <c r="M292" s="37">
        <v>557150</v>
      </c>
      <c r="N292" s="38">
        <v>2121700</v>
      </c>
      <c r="O292" s="38">
        <v>1843500</v>
      </c>
      <c r="P292" s="34">
        <v>1.7686510843650254</v>
      </c>
      <c r="Q292" s="35">
        <f t="shared" si="4"/>
        <v>0.24743234687964979</v>
      </c>
    </row>
    <row r="293" spans="1:17" x14ac:dyDescent="0.25">
      <c r="A293" s="36" t="s">
        <v>624</v>
      </c>
      <c r="B293" s="36" t="s">
        <v>625</v>
      </c>
      <c r="C293" s="36">
        <v>20.594000000000001</v>
      </c>
      <c r="D293" s="36">
        <v>4</v>
      </c>
      <c r="E293" s="36">
        <v>4</v>
      </c>
      <c r="F293" s="36">
        <v>14</v>
      </c>
      <c r="G293" s="36">
        <v>28.3</v>
      </c>
      <c r="H293" s="36">
        <v>0</v>
      </c>
      <c r="I293" s="36">
        <v>28.460999999999999</v>
      </c>
      <c r="J293" s="37">
        <v>737420</v>
      </c>
      <c r="K293" s="37">
        <v>1100200</v>
      </c>
      <c r="L293" s="37">
        <v>1466900</v>
      </c>
      <c r="M293" s="37">
        <v>6801500</v>
      </c>
      <c r="N293" s="38">
        <v>4034600</v>
      </c>
      <c r="O293" s="38">
        <v>6192500</v>
      </c>
      <c r="P293" s="34">
        <v>5.7040041001717308</v>
      </c>
      <c r="Q293" s="35">
        <f t="shared" si="4"/>
        <v>6.1448997257204591E-3</v>
      </c>
    </row>
    <row r="294" spans="1:17" x14ac:dyDescent="0.25">
      <c r="A294" s="36" t="s">
        <v>1158</v>
      </c>
      <c r="B294" s="36" t="s">
        <v>3281</v>
      </c>
      <c r="C294" s="36">
        <v>28.527000000000001</v>
      </c>
      <c r="D294" s="36">
        <v>4</v>
      </c>
      <c r="E294" s="36">
        <v>4</v>
      </c>
      <c r="F294" s="36">
        <v>19</v>
      </c>
      <c r="G294" s="36">
        <v>25.5</v>
      </c>
      <c r="H294" s="36">
        <v>0</v>
      </c>
      <c r="I294" s="36">
        <v>20.146000000000001</v>
      </c>
      <c r="J294" s="37">
        <v>726400</v>
      </c>
      <c r="K294" s="37">
        <v>509100</v>
      </c>
      <c r="L294" s="37">
        <v>834810</v>
      </c>
      <c r="M294" s="37">
        <v>2329000</v>
      </c>
      <c r="N294" s="38">
        <v>2386600</v>
      </c>
      <c r="O294" s="38">
        <v>3471800</v>
      </c>
      <c r="P294" s="34">
        <v>4.0176312211791849</v>
      </c>
      <c r="Q294" s="35">
        <f t="shared" si="4"/>
        <v>6.0374101105928595E-3</v>
      </c>
    </row>
    <row r="295" spans="1:17" x14ac:dyDescent="0.25">
      <c r="A295" s="36" t="s">
        <v>3150</v>
      </c>
      <c r="B295" s="36" t="s">
        <v>3151</v>
      </c>
      <c r="C295" s="36">
        <v>46.354999999999997</v>
      </c>
      <c r="D295" s="36">
        <v>4</v>
      </c>
      <c r="E295" s="36">
        <v>4</v>
      </c>
      <c r="F295" s="36">
        <v>9</v>
      </c>
      <c r="G295" s="36">
        <v>16.899999999999999</v>
      </c>
      <c r="H295" s="36">
        <v>0</v>
      </c>
      <c r="I295" s="36">
        <v>13.93</v>
      </c>
      <c r="J295" s="37">
        <v>385130</v>
      </c>
      <c r="K295" s="37">
        <v>982400</v>
      </c>
      <c r="L295" s="37">
        <v>702640</v>
      </c>
      <c r="M295" s="37">
        <v>1288900</v>
      </c>
      <c r="N295" s="38">
        <v>1207500</v>
      </c>
      <c r="O295" s="38">
        <v>4538600</v>
      </c>
      <c r="P295" s="34">
        <v>3.6783827327728282</v>
      </c>
      <c r="Q295" s="35">
        <f t="shared" si="4"/>
        <v>0.21041750948309895</v>
      </c>
    </row>
    <row r="296" spans="1:17" x14ac:dyDescent="0.25">
      <c r="A296" s="36" t="s">
        <v>127</v>
      </c>
      <c r="B296" s="36" t="s">
        <v>128</v>
      </c>
      <c r="C296" s="36">
        <v>103.93</v>
      </c>
      <c r="D296" s="36">
        <v>2</v>
      </c>
      <c r="E296" s="36">
        <v>2</v>
      </c>
      <c r="F296" s="36">
        <v>6</v>
      </c>
      <c r="G296" s="36">
        <v>2.6</v>
      </c>
      <c r="H296" s="36">
        <v>0</v>
      </c>
      <c r="I296" s="36">
        <v>11.382999999999999</v>
      </c>
      <c r="J296" s="37">
        <v>328960</v>
      </c>
      <c r="K296" s="37">
        <v>384260</v>
      </c>
      <c r="L296" s="37">
        <v>391460</v>
      </c>
      <c r="M296" s="37">
        <v>677690</v>
      </c>
      <c r="N296" s="38">
        <v>1173900</v>
      </c>
      <c r="O296" s="38">
        <v>1584600</v>
      </c>
      <c r="P296" s="34">
        <v>3.0543281457620517</v>
      </c>
      <c r="Q296" s="35">
        <f t="shared" si="4"/>
        <v>4.1728936452416196E-2</v>
      </c>
    </row>
    <row r="297" spans="1:17" x14ac:dyDescent="0.25">
      <c r="A297" s="36" t="s">
        <v>1989</v>
      </c>
      <c r="B297" s="36" t="s">
        <v>1990</v>
      </c>
      <c r="C297" s="36">
        <v>20.937000000000001</v>
      </c>
      <c r="D297" s="36">
        <v>2</v>
      </c>
      <c r="E297" s="36">
        <v>2</v>
      </c>
      <c r="F297" s="36">
        <v>8</v>
      </c>
      <c r="G297" s="36">
        <v>12</v>
      </c>
      <c r="H297" s="36">
        <v>0</v>
      </c>
      <c r="I297" s="36">
        <v>6.8909000000000002</v>
      </c>
      <c r="J297" s="37">
        <v>295250</v>
      </c>
      <c r="K297" s="37">
        <v>295750</v>
      </c>
      <c r="L297" s="37">
        <v>380020</v>
      </c>
      <c r="M297" s="37">
        <v>980440</v>
      </c>
      <c r="N297" s="38">
        <v>1350500</v>
      </c>
      <c r="O297" s="38">
        <v>1739600</v>
      </c>
      <c r="P297" s="34">
        <v>4.1549072631799602</v>
      </c>
      <c r="Q297" s="35">
        <f t="shared" si="4"/>
        <v>9.4795488486325886E-3</v>
      </c>
    </row>
  </sheetData>
  <mergeCells count="10">
    <mergeCell ref="G2:G3"/>
    <mergeCell ref="H2:H3"/>
    <mergeCell ref="I2:I3"/>
    <mergeCell ref="J2:O2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all identified proteins</vt:lpstr>
      <vt:lpstr>up-regulated proteins</vt:lpstr>
      <vt:lpstr>down-regulated proteins</vt:lpstr>
      <vt:lpstr>BH correction</vt:lpstr>
      <vt:lpstr>secretome</vt:lpstr>
      <vt:lpstr>'all identified proteins'!_20160927_1quant_final</vt:lpstr>
      <vt:lpstr>'down-regulated proteins'!_20160927_1quant_final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</dc:creator>
  <cp:lastModifiedBy>Microsoft Office User</cp:lastModifiedBy>
  <dcterms:created xsi:type="dcterms:W3CDTF">2016-09-24T05:03:24Z</dcterms:created>
  <dcterms:modified xsi:type="dcterms:W3CDTF">2019-02-20T08:55:13Z</dcterms:modified>
</cp:coreProperties>
</file>