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kerAtBaoFeng/Documents/Joker-s-Blog/docs/assets/excels/"/>
    </mc:Choice>
  </mc:AlternateContent>
  <bookViews>
    <workbookView xWindow="1100" yWindow="460" windowWidth="27700" windowHeight="17540" tabRatio="500"/>
  </bookViews>
  <sheets>
    <sheet name="2017年" sheetId="2" r:id="rId1"/>
    <sheet name="2016年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6" i="2" l="1"/>
  <c r="G125" i="2"/>
  <c r="G124" i="2"/>
  <c r="G121" i="2"/>
  <c r="G120" i="2"/>
  <c r="G119" i="2"/>
  <c r="G114" i="2"/>
  <c r="G115" i="2"/>
  <c r="G113" i="2"/>
  <c r="G112" i="2"/>
  <c r="G105" i="2"/>
  <c r="G104" i="2"/>
  <c r="G103" i="2"/>
  <c r="G99" i="2"/>
  <c r="G100" i="2"/>
  <c r="G96" i="2"/>
  <c r="G97" i="2"/>
  <c r="G98" i="2"/>
  <c r="G93" i="2"/>
  <c r="G92" i="2"/>
  <c r="G91" i="2"/>
  <c r="G90" i="2"/>
  <c r="G86" i="2"/>
  <c r="G84" i="2"/>
  <c r="G85" i="2"/>
  <c r="G83" i="2"/>
  <c r="G82" i="2"/>
  <c r="G79" i="2"/>
  <c r="G78" i="2"/>
  <c r="G77" i="2"/>
  <c r="G76" i="2"/>
  <c r="G75" i="2"/>
  <c r="G72" i="2"/>
  <c r="G70" i="2"/>
  <c r="G71" i="2"/>
  <c r="G69" i="2"/>
  <c r="G68" i="2"/>
  <c r="G65" i="2"/>
  <c r="G64" i="2"/>
  <c r="G63" i="2"/>
  <c r="G59" i="2"/>
  <c r="G58" i="2"/>
  <c r="G57" i="2"/>
  <c r="G56" i="2"/>
  <c r="G55" i="2"/>
  <c r="G54" i="2"/>
  <c r="G51" i="2"/>
  <c r="G50" i="2"/>
  <c r="G49" i="2"/>
  <c r="G48" i="2"/>
  <c r="G47" i="2"/>
  <c r="G44" i="2"/>
  <c r="G43" i="2"/>
  <c r="G42" i="2"/>
  <c r="G41" i="2"/>
  <c r="G40" i="2"/>
  <c r="G36" i="2"/>
  <c r="G35" i="2"/>
  <c r="G34" i="2"/>
  <c r="G33" i="2"/>
  <c r="G30" i="2"/>
  <c r="G29" i="2"/>
  <c r="G28" i="2"/>
  <c r="G27" i="2"/>
  <c r="G26" i="2"/>
  <c r="G22" i="2"/>
  <c r="G23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3" i="2"/>
  <c r="G2" i="2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<sst xmlns="http://schemas.openxmlformats.org/spreadsheetml/2006/main" count="127" uniqueCount="77">
  <si>
    <t>日期</t>
    <phoneticPr fontId="1" type="noConversion"/>
  </si>
  <si>
    <t>起床时间</t>
    <phoneticPr fontId="1" type="noConversion"/>
  </si>
  <si>
    <t>坐车时间</t>
    <phoneticPr fontId="1" type="noConversion"/>
  </si>
  <si>
    <t>到达工位</t>
    <phoneticPr fontId="1" type="noConversion"/>
  </si>
  <si>
    <t>总耗时</t>
    <phoneticPr fontId="1" type="noConversion"/>
  </si>
  <si>
    <t>吃早餐时长</t>
    <phoneticPr fontId="1" type="noConversion"/>
  </si>
  <si>
    <t>坐车时长(坐车+步行)</t>
    <phoneticPr fontId="1" type="noConversion"/>
  </si>
  <si>
    <t>备注</t>
    <phoneticPr fontId="1" type="noConversion"/>
  </si>
  <si>
    <t>北航东门公交站(617路)到首享走路约8分钟
学院桥东公交站(484路)到北航东门走路约6分钟</t>
    <phoneticPr fontId="1" type="noConversion"/>
  </si>
  <si>
    <t>元旦放假三天</t>
  </si>
  <si>
    <t>自己加班两天</t>
    <phoneticPr fontId="1" type="noConversion"/>
  </si>
  <si>
    <t>免费加班一天调UI</t>
    <phoneticPr fontId="1" type="noConversion"/>
  </si>
  <si>
    <t>车没来，睡了10分钟回笼觉</t>
    <phoneticPr fontId="1" type="noConversion"/>
  </si>
  <si>
    <t>今天测距，北航东门到首享300步</t>
    <phoneticPr fontId="1" type="noConversion"/>
  </si>
  <si>
    <t>周末休息，加班一天</t>
    <phoneticPr fontId="1" type="noConversion"/>
  </si>
  <si>
    <t>错过一班公交，去便利店买了早午餐</t>
    <phoneticPr fontId="1" type="noConversion"/>
  </si>
  <si>
    <t>回笼觉睡到6:53</t>
    <phoneticPr fontId="1" type="noConversion"/>
  </si>
  <si>
    <t>晚上回家，坐公交忘记带卡带钱，拖延一个小时，艹！</t>
    <phoneticPr fontId="1" type="noConversion"/>
  </si>
  <si>
    <t>回家过年</t>
    <phoneticPr fontId="1" type="noConversion"/>
  </si>
  <si>
    <t>春雷晚上飞机转火车到我住所，享林结婚</t>
    <phoneticPr fontId="1" type="noConversion"/>
  </si>
  <si>
    <t>上班第一周周末休息</t>
    <phoneticPr fontId="1" type="noConversion"/>
  </si>
  <si>
    <t>周六去蟒山和众网友见面</t>
    <phoneticPr fontId="1" type="noConversion"/>
  </si>
  <si>
    <t>周日修整一下</t>
    <phoneticPr fontId="1" type="noConversion"/>
  </si>
  <si>
    <t>周六玩了一晚上minecraf，看完了The Art of Debug With GDB, DDD and Eclipse</t>
    <phoneticPr fontId="1" type="noConversion"/>
  </si>
  <si>
    <t>周日停电一天，看了两章Linux网络编程</t>
    <phoneticPr fontId="1" type="noConversion"/>
  </si>
  <si>
    <t>去花园路1号院医务室三楼的物业交了电费100元，共206度电</t>
    <phoneticPr fontId="1" type="noConversion"/>
  </si>
  <si>
    <t>昨夜下雪</t>
    <phoneticPr fontId="1" type="noConversion"/>
  </si>
  <si>
    <t>和老妹看了《生化危机 终》电影</t>
    <phoneticPr fontId="1" type="noConversion"/>
  </si>
  <si>
    <t>宅一天，捣腾Minecraft Server</t>
    <phoneticPr fontId="1" type="noConversion"/>
  </si>
  <si>
    <t>周六北京师弟们和大师一起聚餐，晚上回天津去看看孙亚</t>
    <phoneticPr fontId="1" type="noConversion"/>
  </si>
  <si>
    <t>昨晚喝多，休息了一上午，下午回北京</t>
    <phoneticPr fontId="1" type="noConversion"/>
  </si>
  <si>
    <t>昨晚梦到了孙亚 -_-#</t>
    <phoneticPr fontId="1" type="noConversion"/>
  </si>
  <si>
    <t>三七晚上，特么睡不着</t>
    <phoneticPr fontId="1" type="noConversion"/>
  </si>
  <si>
    <t>今天骑ofo自行车上班</t>
    <phoneticPr fontId="1" type="noConversion"/>
  </si>
  <si>
    <t>晚11点，坐火车回老家，今天忘记记时间了</t>
    <phoneticPr fontId="1" type="noConversion"/>
  </si>
  <si>
    <t>周六上午8点到家，参加英梅婚礼</t>
    <phoneticPr fontId="1" type="noConversion"/>
  </si>
  <si>
    <t>周日晚上10点回到北京狗窝</t>
    <phoneticPr fontId="1" type="noConversion"/>
  </si>
  <si>
    <t>ofo上班</t>
    <phoneticPr fontId="1" type="noConversion"/>
  </si>
  <si>
    <t>ofo上班</t>
    <phoneticPr fontId="1" type="noConversion"/>
  </si>
  <si>
    <t>自觉加班一天</t>
    <phoneticPr fontId="1" type="noConversion"/>
  </si>
  <si>
    <t>给表妹找复试资料</t>
    <phoneticPr fontId="1" type="noConversion"/>
  </si>
  <si>
    <t>ofo上班</t>
    <phoneticPr fontId="1" type="noConversion"/>
  </si>
  <si>
    <t>公交上班，下雨</t>
    <phoneticPr fontId="1" type="noConversion"/>
  </si>
  <si>
    <t>公交上班，下雨</t>
    <phoneticPr fontId="1" type="noConversion"/>
  </si>
  <si>
    <t>去了一趟首都医科大学基础科研楼校区，表妹考研复试</t>
    <phoneticPr fontId="1" type="noConversion"/>
  </si>
  <si>
    <t>宅一天</t>
    <phoneticPr fontId="1" type="noConversion"/>
  </si>
  <si>
    <t>ofo上班</t>
    <phoneticPr fontId="1" type="noConversion"/>
  </si>
  <si>
    <t>ofo上班</t>
    <phoneticPr fontId="1" type="noConversion"/>
  </si>
  <si>
    <t>打扫居所一天，晚上去健身</t>
    <phoneticPr fontId="1" type="noConversion"/>
  </si>
  <si>
    <t>窝居一天</t>
    <phoneticPr fontId="1" type="noConversion"/>
  </si>
  <si>
    <t>清明三天假，去杨伯轩铁三院宿舍一晚,，和张孔在金掌勺聚了一次，晚上和老妹一起看电影</t>
    <phoneticPr fontId="1" type="noConversion"/>
  </si>
  <si>
    <t>公交上班</t>
    <phoneticPr fontId="1" type="noConversion"/>
  </si>
  <si>
    <t>ofo上班</t>
    <phoneticPr fontId="1" type="noConversion"/>
  </si>
  <si>
    <t>周日晚李文远师兄聚餐</t>
    <phoneticPr fontId="1" type="noConversion"/>
  </si>
  <si>
    <t>617公交</t>
    <phoneticPr fontId="1" type="noConversion"/>
  </si>
  <si>
    <t>加班</t>
    <phoneticPr fontId="1" type="noConversion"/>
  </si>
  <si>
    <t>师妹实习，来租房</t>
    <phoneticPr fontId="1" type="noConversion"/>
  </si>
  <si>
    <t>收拾了一下，然后买了个床边桌</t>
    <phoneticPr fontId="1" type="noConversion"/>
  </si>
  <si>
    <t>ofo上班</t>
    <phoneticPr fontId="1" type="noConversion"/>
  </si>
  <si>
    <t>ofo上班,  交电费</t>
    <phoneticPr fontId="1" type="noConversion"/>
  </si>
  <si>
    <t>坐车回太原看望奶奶</t>
    <phoneticPr fontId="1" type="noConversion"/>
  </si>
  <si>
    <t>坐车回山阴家里</t>
    <phoneticPr fontId="1" type="noConversion"/>
  </si>
  <si>
    <t>坐车回北京，睡了一天</t>
    <phoneticPr fontId="1" type="noConversion"/>
  </si>
  <si>
    <t>ofo上班</t>
    <phoneticPr fontId="1" type="noConversion"/>
  </si>
  <si>
    <t>回去参加翁玉茹的答谢宴</t>
    <phoneticPr fontId="1" type="noConversion"/>
  </si>
  <si>
    <t>做了餐饭和师妹一起吃</t>
    <phoneticPr fontId="1" type="noConversion"/>
  </si>
  <si>
    <t>与网友骑行一天</t>
    <phoneticPr fontId="1" type="noConversion"/>
  </si>
  <si>
    <t>加班半天</t>
    <phoneticPr fontId="1" type="noConversion"/>
  </si>
  <si>
    <t>这段时间有点心不在焉</t>
    <phoneticPr fontId="1" type="noConversion"/>
  </si>
  <si>
    <t>睡了一天</t>
    <phoneticPr fontId="1" type="noConversion"/>
  </si>
  <si>
    <t>和新总五道口逛一下午</t>
    <phoneticPr fontId="1" type="noConversion"/>
  </si>
  <si>
    <t>宅一天，看REST API和Swift</t>
    <phoneticPr fontId="1" type="noConversion"/>
  </si>
  <si>
    <t>有你单车上班</t>
    <phoneticPr fontId="1" type="noConversion"/>
  </si>
  <si>
    <t>打了一夜王者荣耀</t>
    <phoneticPr fontId="1" type="noConversion"/>
  </si>
  <si>
    <t>看了一天一夜电视剧</t>
    <phoneticPr fontId="1" type="noConversion"/>
  </si>
  <si>
    <t>小蓝车上班</t>
    <phoneticPr fontId="1" type="noConversion"/>
  </si>
  <si>
    <t>下雨、公交、ofo，差迟到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</si>
</sst>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28"/>
      <color theme="1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topLeftCell="A101" workbookViewId="0">
      <selection activeCell="H127" sqref="H127"/>
    </sheetView>
  </sheetViews>
  <sheetFormatPr baseColWidth="10" defaultRowHeight="16" x14ac:dyDescent="0.2"/>
  <cols>
    <col min="1" max="1" width="11.33203125" style="10" bestFit="1" customWidth="1"/>
    <col min="3" max="3" width="14.5" bestFit="1" customWidth="1"/>
    <col min="4" max="4" width="23.1640625" customWidth="1"/>
    <col min="5" max="5" width="14.33203125" customWidth="1"/>
    <col min="7" max="7" width="14.33203125" customWidth="1"/>
    <col min="8" max="8" width="91.8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42769</v>
      </c>
      <c r="B2" s="21">
        <v>0.29166666666666669</v>
      </c>
      <c r="C2" s="21">
        <v>0.3125</v>
      </c>
      <c r="D2" s="21">
        <v>1.1111111111111112E-2</v>
      </c>
      <c r="E2" s="21">
        <v>6.9444444444444441E-3</v>
      </c>
      <c r="F2" s="21">
        <v>0.33333333333333331</v>
      </c>
      <c r="G2" s="21">
        <f>F2-B2</f>
        <v>4.166666666666663E-2</v>
      </c>
      <c r="H2" t="s">
        <v>19</v>
      </c>
    </row>
    <row r="3" spans="1:9" ht="18" customHeight="1" x14ac:dyDescent="0.2">
      <c r="A3" s="22">
        <v>42770</v>
      </c>
      <c r="B3" s="21">
        <v>0.3125</v>
      </c>
      <c r="C3" s="21">
        <v>0.34375</v>
      </c>
      <c r="D3" s="21">
        <v>1.2499999999999999E-2</v>
      </c>
      <c r="E3" s="21">
        <v>0</v>
      </c>
      <c r="F3" s="21">
        <v>0.35972222222222222</v>
      </c>
      <c r="G3" s="21">
        <f>F3-B3</f>
        <v>4.7222222222222221E-2</v>
      </c>
    </row>
    <row r="4" spans="1:9" ht="18" customHeight="1" x14ac:dyDescent="0.2">
      <c r="A4" s="1">
        <v>42771</v>
      </c>
      <c r="B4" s="25" t="s">
        <v>20</v>
      </c>
      <c r="C4" s="25"/>
      <c r="D4" s="25"/>
      <c r="E4" s="25"/>
      <c r="F4" s="25"/>
      <c r="G4" s="25"/>
      <c r="H4" s="25"/>
    </row>
    <row r="5" spans="1:9" s="20" customFormat="1" x14ac:dyDescent="0.2">
      <c r="A5" s="22">
        <v>42772</v>
      </c>
      <c r="B5" s="21">
        <v>0.3125</v>
      </c>
      <c r="C5" s="21">
        <v>0.32013888888888892</v>
      </c>
      <c r="D5" s="21">
        <v>1.3194444444444444E-2</v>
      </c>
      <c r="E5" s="21">
        <v>1.0416666666666666E-2</v>
      </c>
      <c r="F5" s="21">
        <v>0.34513888888888888</v>
      </c>
      <c r="G5" s="21">
        <f>F5-B5</f>
        <v>3.2638888888888884E-2</v>
      </c>
      <c r="H5"/>
      <c r="I5"/>
    </row>
    <row r="6" spans="1:9" x14ac:dyDescent="0.2">
      <c r="A6" s="1">
        <v>42773</v>
      </c>
      <c r="B6" s="21">
        <v>0.32430555555555557</v>
      </c>
      <c r="C6" s="21">
        <v>0.33333333333333331</v>
      </c>
      <c r="D6" s="21">
        <v>1.1111111111111112E-2</v>
      </c>
      <c r="E6" s="21">
        <v>9.7222222222222224E-3</v>
      </c>
      <c r="F6" s="21">
        <v>0.35416666666666669</v>
      </c>
      <c r="G6" s="21">
        <f>F6-B6</f>
        <v>2.9861111111111116E-2</v>
      </c>
    </row>
    <row r="7" spans="1:9" x14ac:dyDescent="0.2">
      <c r="A7" s="22">
        <v>42774</v>
      </c>
      <c r="B7" s="21">
        <v>0.30902777777777779</v>
      </c>
      <c r="C7" s="21">
        <v>0.31944444444444448</v>
      </c>
      <c r="D7" s="21">
        <v>1.1111111111111112E-2</v>
      </c>
      <c r="E7" s="21">
        <v>6.9444444444444441E-3</v>
      </c>
      <c r="F7" s="21">
        <v>0.34027777777777773</v>
      </c>
      <c r="G7" s="21">
        <f>F7-B7</f>
        <v>3.1249999999999944E-2</v>
      </c>
    </row>
    <row r="8" spans="1:9" x14ac:dyDescent="0.2">
      <c r="A8" s="22">
        <v>42775</v>
      </c>
      <c r="B8" s="21">
        <v>0.3125</v>
      </c>
      <c r="C8" s="21">
        <v>0.32291666666666669</v>
      </c>
      <c r="D8" s="21">
        <v>1.1111111111111112E-2</v>
      </c>
      <c r="E8" s="21">
        <v>9.7222222222222224E-3</v>
      </c>
      <c r="F8" s="21">
        <v>0.34513888888888888</v>
      </c>
      <c r="G8" s="21">
        <f>F8-B8</f>
        <v>3.2638888888888884E-2</v>
      </c>
    </row>
    <row r="9" spans="1:9" s="20" customFormat="1" x14ac:dyDescent="0.2">
      <c r="A9" s="22">
        <v>42776</v>
      </c>
      <c r="B9" s="21">
        <v>0.30902777777777779</v>
      </c>
      <c r="C9" s="21">
        <v>0.32083333333333336</v>
      </c>
      <c r="D9" s="21">
        <v>1.1111111111111112E-2</v>
      </c>
      <c r="E9" s="21">
        <v>8.3333333333333332E-3</v>
      </c>
      <c r="F9" s="21">
        <v>0.34236111111111112</v>
      </c>
      <c r="G9" s="21">
        <f>F9-B9</f>
        <v>3.3333333333333326E-2</v>
      </c>
      <c r="H9"/>
      <c r="I9"/>
    </row>
    <row r="10" spans="1:9" s="20" customFormat="1" x14ac:dyDescent="0.2">
      <c r="A10" s="22">
        <v>42777</v>
      </c>
      <c r="B10"/>
      <c r="C10"/>
      <c r="D10"/>
      <c r="E10"/>
      <c r="F10"/>
      <c r="G10"/>
      <c r="H10" t="s">
        <v>21</v>
      </c>
      <c r="I10"/>
    </row>
    <row r="11" spans="1:9" s="20" customFormat="1" x14ac:dyDescent="0.2">
      <c r="A11" s="22">
        <v>42778</v>
      </c>
      <c r="B11"/>
      <c r="C11"/>
      <c r="D11"/>
      <c r="E11"/>
      <c r="F11"/>
      <c r="G11"/>
      <c r="H11" t="s">
        <v>22</v>
      </c>
      <c r="I11"/>
    </row>
    <row r="12" spans="1:9" s="20" customFormat="1" x14ac:dyDescent="0.2">
      <c r="A12" s="22">
        <v>42779</v>
      </c>
      <c r="B12" s="21">
        <v>0.29166666666666669</v>
      </c>
      <c r="C12" s="21">
        <v>0.30416666666666664</v>
      </c>
      <c r="D12" s="21">
        <v>1.1111111111111112E-2</v>
      </c>
      <c r="E12" s="21">
        <v>9.7222222222222224E-3</v>
      </c>
      <c r="F12" s="21">
        <v>0.3263888888888889</v>
      </c>
      <c r="G12" s="21">
        <f>F12-B12</f>
        <v>3.472222222222221E-2</v>
      </c>
      <c r="H12"/>
      <c r="I12"/>
    </row>
    <row r="13" spans="1:9" s="20" customFormat="1" x14ac:dyDescent="0.2">
      <c r="A13" s="22">
        <v>42780</v>
      </c>
      <c r="B13" s="21">
        <v>0.30902777777777779</v>
      </c>
      <c r="C13" s="21">
        <v>0.31527777777777777</v>
      </c>
      <c r="D13" s="21">
        <v>1.1111111111111112E-2</v>
      </c>
      <c r="E13" s="21">
        <v>9.7222222222222224E-3</v>
      </c>
      <c r="F13" s="21">
        <v>0.33749999999999997</v>
      </c>
      <c r="G13" s="21">
        <f>F13-B13</f>
        <v>2.8472222222222177E-2</v>
      </c>
      <c r="H13"/>
      <c r="I13"/>
    </row>
    <row r="14" spans="1:9" s="20" customFormat="1" x14ac:dyDescent="0.2">
      <c r="A14" s="22">
        <v>42781</v>
      </c>
      <c r="B14" s="21">
        <v>0.3125</v>
      </c>
      <c r="C14" s="21">
        <v>0.32916666666666666</v>
      </c>
      <c r="D14" s="21">
        <v>1.1111111111111112E-2</v>
      </c>
      <c r="E14" s="21">
        <v>1.0416666666666666E-2</v>
      </c>
      <c r="F14" s="21">
        <v>0.35416666666666669</v>
      </c>
      <c r="G14" s="21">
        <f>F14-B14</f>
        <v>4.1666666666666685E-2</v>
      </c>
      <c r="H14"/>
      <c r="I14"/>
    </row>
    <row r="15" spans="1:9" s="20" customFormat="1" x14ac:dyDescent="0.2">
      <c r="A15" s="22">
        <v>42782</v>
      </c>
      <c r="B15" s="21">
        <v>0.30694444444444441</v>
      </c>
      <c r="C15" s="21">
        <v>0.31944444444444448</v>
      </c>
      <c r="D15" s="21">
        <v>1.1111111111111112E-2</v>
      </c>
      <c r="E15" s="21">
        <v>1.0416666666666666E-2</v>
      </c>
      <c r="F15" s="21">
        <v>0.3430555555555555</v>
      </c>
      <c r="G15" s="21">
        <f>F15-B15</f>
        <v>3.6111111111111094E-2</v>
      </c>
      <c r="H15"/>
      <c r="I15"/>
    </row>
    <row r="16" spans="1:9" s="20" customFormat="1" x14ac:dyDescent="0.2">
      <c r="A16" s="22">
        <v>42783</v>
      </c>
      <c r="B16" s="21">
        <v>0.30624999999999997</v>
      </c>
      <c r="C16" s="21">
        <v>0.31944444444444448</v>
      </c>
      <c r="D16" s="21">
        <v>1.5277777777777777E-2</v>
      </c>
      <c r="E16" s="21">
        <v>1.0416666666666666E-2</v>
      </c>
      <c r="F16" s="21">
        <v>0.35069444444444442</v>
      </c>
      <c r="G16" s="21">
        <f>F16-B16</f>
        <v>4.4444444444444453E-2</v>
      </c>
      <c r="H16"/>
      <c r="I16"/>
    </row>
    <row r="17" spans="1:9" s="20" customFormat="1" x14ac:dyDescent="0.2">
      <c r="A17" s="22">
        <v>42784</v>
      </c>
      <c r="B17"/>
      <c r="C17"/>
      <c r="D17"/>
      <c r="E17"/>
      <c r="F17"/>
      <c r="G17" s="21"/>
      <c r="H17" t="s">
        <v>23</v>
      </c>
      <c r="I17"/>
    </row>
    <row r="18" spans="1:9" s="20" customFormat="1" x14ac:dyDescent="0.2">
      <c r="A18" s="22">
        <v>42785</v>
      </c>
      <c r="B18"/>
      <c r="C18"/>
      <c r="D18"/>
      <c r="E18"/>
      <c r="F18"/>
      <c r="G18" s="21"/>
      <c r="H18" t="s">
        <v>24</v>
      </c>
      <c r="I18"/>
    </row>
    <row r="19" spans="1:9" s="20" customFormat="1" x14ac:dyDescent="0.2">
      <c r="A19" s="22">
        <v>42786</v>
      </c>
      <c r="B19" s="21">
        <v>0.30694444444444441</v>
      </c>
      <c r="C19" s="21">
        <v>0.33333333333333331</v>
      </c>
      <c r="D19" s="21">
        <v>1.5277777777777777E-2</v>
      </c>
      <c r="E19" s="21">
        <v>0</v>
      </c>
      <c r="F19" s="21">
        <v>0.36944444444444446</v>
      </c>
      <c r="G19" s="21">
        <f t="shared" ref="G19:G30" si="0">F19-B19</f>
        <v>6.2500000000000056E-2</v>
      </c>
      <c r="H19" t="s">
        <v>25</v>
      </c>
      <c r="I19"/>
    </row>
    <row r="20" spans="1:9" s="20" customFormat="1" x14ac:dyDescent="0.2">
      <c r="A20" s="22">
        <v>42787</v>
      </c>
      <c r="B20" s="21">
        <v>0.31458333333333333</v>
      </c>
      <c r="C20" s="21">
        <v>0.33749999999999997</v>
      </c>
      <c r="D20" s="21">
        <v>1.3888888888888888E-2</v>
      </c>
      <c r="E20" s="21">
        <v>6.9444444444444441E-3</v>
      </c>
      <c r="F20" s="21">
        <v>0.35972222222222222</v>
      </c>
      <c r="G20" s="21">
        <f t="shared" si="0"/>
        <v>4.5138888888888895E-2</v>
      </c>
      <c r="H20"/>
      <c r="I20"/>
    </row>
    <row r="21" spans="1:9" s="20" customFormat="1" x14ac:dyDescent="0.2">
      <c r="A21" s="22">
        <v>42788</v>
      </c>
      <c r="B21" s="21">
        <v>0.31458333333333333</v>
      </c>
      <c r="C21" s="21">
        <v>0.33680555555555558</v>
      </c>
      <c r="D21" s="21">
        <v>1.2499999999999999E-2</v>
      </c>
      <c r="E21" s="21">
        <v>6.9444444444444441E-3</v>
      </c>
      <c r="F21" s="21">
        <v>0.3611111111111111</v>
      </c>
      <c r="G21" s="21">
        <f t="shared" si="0"/>
        <v>4.6527777777777779E-2</v>
      </c>
      <c r="H21" t="s">
        <v>26</v>
      </c>
      <c r="I21"/>
    </row>
    <row r="22" spans="1:9" s="20" customFormat="1" x14ac:dyDescent="0.2">
      <c r="A22" s="22">
        <v>42789</v>
      </c>
      <c r="B22" s="21">
        <v>0.31458333333333333</v>
      </c>
      <c r="C22" s="21">
        <v>0.32500000000000001</v>
      </c>
      <c r="D22" s="21">
        <v>1.2499999999999999E-2</v>
      </c>
      <c r="E22" s="21">
        <v>8.3333333333333332E-3</v>
      </c>
      <c r="F22" s="21">
        <v>0.35625000000000001</v>
      </c>
      <c r="G22" s="21">
        <f t="shared" si="0"/>
        <v>4.1666666666666685E-2</v>
      </c>
      <c r="H22"/>
      <c r="I22"/>
    </row>
    <row r="23" spans="1:9" s="20" customFormat="1" x14ac:dyDescent="0.2">
      <c r="A23" s="22">
        <v>42790</v>
      </c>
      <c r="B23" s="21">
        <v>0.31180555555555556</v>
      </c>
      <c r="C23" s="21">
        <v>0.32361111111111113</v>
      </c>
      <c r="D23" s="21">
        <v>1.2499999999999999E-2</v>
      </c>
      <c r="E23" s="21">
        <v>6.9444444444444441E-3</v>
      </c>
      <c r="F23" s="21">
        <v>0.34722222222222227</v>
      </c>
      <c r="G23" s="21">
        <f t="shared" si="0"/>
        <v>3.5416666666666707E-2</v>
      </c>
      <c r="H23"/>
      <c r="I23"/>
    </row>
    <row r="24" spans="1:9" s="20" customFormat="1" x14ac:dyDescent="0.2">
      <c r="A24" s="22">
        <v>42791</v>
      </c>
      <c r="B24"/>
      <c r="C24"/>
      <c r="D24"/>
      <c r="E24"/>
      <c r="F24"/>
      <c r="G24" s="21"/>
      <c r="H24" t="s">
        <v>27</v>
      </c>
      <c r="I24"/>
    </row>
    <row r="25" spans="1:9" s="20" customFormat="1" x14ac:dyDescent="0.2">
      <c r="A25" s="22">
        <v>42792</v>
      </c>
      <c r="B25"/>
      <c r="C25"/>
      <c r="D25"/>
      <c r="E25"/>
      <c r="F25"/>
      <c r="G25" s="21"/>
      <c r="H25" t="s">
        <v>28</v>
      </c>
      <c r="I25"/>
    </row>
    <row r="26" spans="1:9" s="20" customFormat="1" x14ac:dyDescent="0.2">
      <c r="A26" s="22">
        <v>42793</v>
      </c>
      <c r="B26" s="21">
        <v>0.31527777777777777</v>
      </c>
      <c r="C26" s="21">
        <v>0.32083333333333336</v>
      </c>
      <c r="D26" s="21">
        <v>1.3888888888888888E-2</v>
      </c>
      <c r="E26" s="21">
        <v>5.5555555555555558E-3</v>
      </c>
      <c r="F26" s="21">
        <v>0.3430555555555555</v>
      </c>
      <c r="G26" s="21">
        <f t="shared" si="0"/>
        <v>2.7777777777777735E-2</v>
      </c>
      <c r="H26"/>
      <c r="I26"/>
    </row>
    <row r="27" spans="1:9" s="20" customFormat="1" x14ac:dyDescent="0.2">
      <c r="A27" s="22">
        <v>42794</v>
      </c>
      <c r="B27" s="21">
        <v>0.31180555555555556</v>
      </c>
      <c r="C27" s="21">
        <v>0.3215277777777778</v>
      </c>
      <c r="D27" s="21">
        <v>1.3194444444444444E-2</v>
      </c>
      <c r="E27" s="21">
        <v>6.9444444444444441E-3</v>
      </c>
      <c r="F27" s="21">
        <v>0.34375</v>
      </c>
      <c r="G27" s="21">
        <f t="shared" si="0"/>
        <v>3.1944444444444442E-2</v>
      </c>
      <c r="H27"/>
      <c r="I27"/>
    </row>
    <row r="28" spans="1:9" s="20" customFormat="1" x14ac:dyDescent="0.2">
      <c r="A28" s="22">
        <v>42795</v>
      </c>
      <c r="B28" s="21">
        <v>0.30555555555555552</v>
      </c>
      <c r="C28" s="21">
        <v>0.31666666666666665</v>
      </c>
      <c r="D28" s="21">
        <v>1.2499999999999999E-2</v>
      </c>
      <c r="E28" s="21">
        <v>6.9444444444444441E-3</v>
      </c>
      <c r="F28" s="21">
        <v>0.34097222222222223</v>
      </c>
      <c r="G28" s="21">
        <f t="shared" si="0"/>
        <v>3.5416666666666707E-2</v>
      </c>
      <c r="H28"/>
      <c r="I28"/>
    </row>
    <row r="29" spans="1:9" s="20" customFormat="1" x14ac:dyDescent="0.2">
      <c r="A29" s="22">
        <v>42796</v>
      </c>
      <c r="B29" s="21">
        <v>0.31180555555555556</v>
      </c>
      <c r="C29" s="21">
        <v>0.32361111111111113</v>
      </c>
      <c r="D29" s="21">
        <v>1.2499999999999999E-2</v>
      </c>
      <c r="E29" s="21">
        <v>5.5555555555555558E-3</v>
      </c>
      <c r="F29" s="21">
        <v>0.34375</v>
      </c>
      <c r="G29" s="21">
        <f t="shared" si="0"/>
        <v>3.1944444444444442E-2</v>
      </c>
      <c r="H29"/>
      <c r="I29"/>
    </row>
    <row r="30" spans="1:9" s="20" customFormat="1" ht="16" customHeight="1" x14ac:dyDescent="0.2">
      <c r="A30" s="22">
        <v>42797</v>
      </c>
      <c r="B30" s="21">
        <v>0.30486111111111108</v>
      </c>
      <c r="C30" s="21">
        <v>0.3215277777777778</v>
      </c>
      <c r="D30" s="21">
        <v>1.2499999999999999E-2</v>
      </c>
      <c r="E30" s="21">
        <v>6.9444444444444441E-3</v>
      </c>
      <c r="F30" s="21">
        <v>0.34375</v>
      </c>
      <c r="G30" s="21">
        <f t="shared" si="0"/>
        <v>3.8888888888888917E-2</v>
      </c>
      <c r="H30"/>
      <c r="I30"/>
    </row>
    <row r="31" spans="1:9" s="20" customFormat="1" ht="16" customHeight="1" x14ac:dyDescent="0.2">
      <c r="A31" s="22">
        <v>42798</v>
      </c>
      <c r="B31" s="21"/>
      <c r="C31"/>
      <c r="D31"/>
      <c r="E31"/>
      <c r="F31"/>
      <c r="G31"/>
      <c r="H31" t="s">
        <v>29</v>
      </c>
      <c r="I31"/>
    </row>
    <row r="32" spans="1:9" s="20" customFormat="1" ht="16" customHeight="1" x14ac:dyDescent="0.2">
      <c r="A32" s="22">
        <v>42799</v>
      </c>
      <c r="B32"/>
      <c r="C32"/>
      <c r="D32"/>
      <c r="E32"/>
      <c r="F32"/>
      <c r="G32"/>
      <c r="H32" t="s">
        <v>30</v>
      </c>
      <c r="I32"/>
    </row>
    <row r="33" spans="1:9" s="20" customFormat="1" ht="16" customHeight="1" x14ac:dyDescent="0.2">
      <c r="A33" s="22">
        <v>42800</v>
      </c>
      <c r="B33" s="21">
        <v>0.3125</v>
      </c>
      <c r="C33" s="21">
        <v>0.32291666666666669</v>
      </c>
      <c r="D33" s="21">
        <v>1.3888888888888888E-2</v>
      </c>
      <c r="E33" s="21">
        <v>6.9444444444444441E-3</v>
      </c>
      <c r="F33" s="21">
        <v>0.34722222222222227</v>
      </c>
      <c r="G33" s="21">
        <f t="shared" ref="G33:G36" si="1">F33-B33</f>
        <v>3.4722222222222265E-2</v>
      </c>
      <c r="H33"/>
      <c r="I33"/>
    </row>
    <row r="34" spans="1:9" ht="16" customHeight="1" x14ac:dyDescent="0.2">
      <c r="A34" s="22">
        <v>42801</v>
      </c>
      <c r="B34" s="21">
        <v>0.3125</v>
      </c>
      <c r="C34" s="21">
        <v>0.32083333333333336</v>
      </c>
      <c r="D34" s="21">
        <v>1.2499999999999999E-2</v>
      </c>
      <c r="E34" s="21">
        <v>6.2499999999999995E-3</v>
      </c>
      <c r="F34" s="21">
        <v>0.34027777777777773</v>
      </c>
      <c r="G34" s="21">
        <f t="shared" si="1"/>
        <v>2.7777777777777735E-2</v>
      </c>
      <c r="H34" t="s">
        <v>31</v>
      </c>
    </row>
    <row r="35" spans="1:9" ht="16" customHeight="1" x14ac:dyDescent="0.2">
      <c r="A35" s="22">
        <v>42802</v>
      </c>
      <c r="B35" s="21">
        <v>0.30138888888888887</v>
      </c>
      <c r="C35" s="21">
        <v>0.3125</v>
      </c>
      <c r="D35" s="21">
        <v>1.8055555555555557E-2</v>
      </c>
      <c r="E35" s="21">
        <v>6.2499999999999995E-3</v>
      </c>
      <c r="F35" s="21">
        <v>0.33749999999999997</v>
      </c>
      <c r="G35" s="21">
        <f t="shared" si="1"/>
        <v>3.6111111111111094E-2</v>
      </c>
      <c r="H35" t="s">
        <v>32</v>
      </c>
    </row>
    <row r="36" spans="1:9" ht="16" customHeight="1" x14ac:dyDescent="0.2">
      <c r="A36" s="22">
        <v>42803</v>
      </c>
      <c r="B36" s="21">
        <v>0.3125</v>
      </c>
      <c r="C36" s="21">
        <v>0.32083333333333336</v>
      </c>
      <c r="D36" s="21">
        <v>1.3888888888888888E-2</v>
      </c>
      <c r="E36" s="21">
        <v>6.2499999999999995E-3</v>
      </c>
      <c r="F36" s="21">
        <v>0.34930555555555554</v>
      </c>
      <c r="G36" s="21">
        <f t="shared" si="1"/>
        <v>3.6805555555555536E-2</v>
      </c>
    </row>
    <row r="37" spans="1:9" ht="16" customHeight="1" x14ac:dyDescent="0.2">
      <c r="A37" s="22">
        <v>42804</v>
      </c>
      <c r="H37" t="s">
        <v>34</v>
      </c>
    </row>
    <row r="38" spans="1:9" ht="16" customHeight="1" x14ac:dyDescent="0.2">
      <c r="A38" s="22">
        <v>42805</v>
      </c>
      <c r="H38" t="s">
        <v>35</v>
      </c>
    </row>
    <row r="39" spans="1:9" ht="16" customHeight="1" x14ac:dyDescent="0.2">
      <c r="A39" s="22">
        <v>42806</v>
      </c>
      <c r="H39" t="s">
        <v>36</v>
      </c>
    </row>
    <row r="40" spans="1:9" x14ac:dyDescent="0.2">
      <c r="A40" s="22">
        <v>42807</v>
      </c>
      <c r="B40" s="21">
        <v>0.29166666666666669</v>
      </c>
      <c r="C40" s="21">
        <v>0.30902777777777779</v>
      </c>
      <c r="D40" s="21">
        <v>7.6388888888888886E-3</v>
      </c>
      <c r="E40" s="21">
        <v>6.2499999999999995E-3</v>
      </c>
      <c r="F40" s="21">
        <v>0.33611111111111108</v>
      </c>
      <c r="G40" s="21">
        <f t="shared" ref="G40:G44" si="2">F40-B40</f>
        <v>4.4444444444444398E-2</v>
      </c>
      <c r="H40" t="s">
        <v>33</v>
      </c>
    </row>
    <row r="41" spans="1:9" x14ac:dyDescent="0.2">
      <c r="A41" s="22">
        <v>42808</v>
      </c>
      <c r="B41" s="21">
        <v>0.27083333333333331</v>
      </c>
      <c r="C41" s="21">
        <v>0.27430555555555552</v>
      </c>
      <c r="D41" s="21">
        <v>1.3888888888888888E-2</v>
      </c>
      <c r="E41" s="21">
        <v>0</v>
      </c>
      <c r="F41" s="21">
        <v>0.29652777777777778</v>
      </c>
      <c r="G41" s="21">
        <f t="shared" si="2"/>
        <v>2.5694444444444464E-2</v>
      </c>
      <c r="H41" t="s">
        <v>37</v>
      </c>
    </row>
    <row r="42" spans="1:9" x14ac:dyDescent="0.2">
      <c r="A42" s="22">
        <v>42809</v>
      </c>
      <c r="B42" s="21">
        <v>0.29166666666666669</v>
      </c>
      <c r="C42" s="21">
        <v>0.2986111111111111</v>
      </c>
      <c r="D42" s="21">
        <v>1.3888888888888888E-2</v>
      </c>
      <c r="E42" s="21">
        <v>6.9444444444444441E-3</v>
      </c>
      <c r="F42" s="21">
        <v>0.32500000000000001</v>
      </c>
      <c r="G42" s="21">
        <f t="shared" si="2"/>
        <v>3.3333333333333326E-2</v>
      </c>
      <c r="H42" t="s">
        <v>37</v>
      </c>
    </row>
    <row r="43" spans="1:9" x14ac:dyDescent="0.2">
      <c r="A43" s="22">
        <v>42810</v>
      </c>
      <c r="B43" s="21">
        <v>0.31319444444444444</v>
      </c>
      <c r="C43" s="21">
        <v>0.31944444444444448</v>
      </c>
      <c r="D43" s="21">
        <v>1.3888888888888888E-2</v>
      </c>
      <c r="E43" s="21">
        <v>6.9444444444444441E-3</v>
      </c>
      <c r="F43" s="21">
        <v>0.34375</v>
      </c>
      <c r="G43" s="21">
        <f t="shared" si="2"/>
        <v>3.0555555555555558E-2</v>
      </c>
      <c r="H43" t="s">
        <v>37</v>
      </c>
    </row>
    <row r="44" spans="1:9" x14ac:dyDescent="0.2">
      <c r="A44" s="22">
        <v>42811</v>
      </c>
      <c r="B44" s="21">
        <v>0.30208333333333331</v>
      </c>
      <c r="C44" s="21">
        <v>0.3125</v>
      </c>
      <c r="D44" s="21">
        <v>1.3888888888888888E-2</v>
      </c>
      <c r="E44" s="21">
        <v>6.2499999999999995E-3</v>
      </c>
      <c r="F44" s="21">
        <v>0.33333333333333331</v>
      </c>
      <c r="G44" s="21">
        <f t="shared" si="2"/>
        <v>3.125E-2</v>
      </c>
      <c r="H44" t="s">
        <v>38</v>
      </c>
    </row>
    <row r="45" spans="1:9" x14ac:dyDescent="0.2">
      <c r="A45" s="22">
        <v>42812</v>
      </c>
      <c r="H45" t="s">
        <v>39</v>
      </c>
    </row>
    <row r="46" spans="1:9" x14ac:dyDescent="0.2">
      <c r="A46" s="22">
        <v>42813</v>
      </c>
      <c r="H46" t="s">
        <v>40</v>
      </c>
    </row>
    <row r="47" spans="1:9" x14ac:dyDescent="0.2">
      <c r="A47" s="22">
        <v>42814</v>
      </c>
      <c r="B47" s="21">
        <v>0.32708333333333334</v>
      </c>
      <c r="C47" s="21">
        <v>0.33333333333333331</v>
      </c>
      <c r="D47" s="21">
        <v>1.3888888888888888E-2</v>
      </c>
      <c r="E47" s="21">
        <v>6.2499999999999995E-3</v>
      </c>
      <c r="F47" s="21">
        <v>0.35694444444444445</v>
      </c>
      <c r="G47" s="21">
        <f t="shared" ref="G47:G105" si="3">F47-B47</f>
        <v>2.9861111111111116E-2</v>
      </c>
      <c r="H47" t="s">
        <v>41</v>
      </c>
    </row>
    <row r="48" spans="1:9" x14ac:dyDescent="0.2">
      <c r="A48" s="22">
        <v>42815</v>
      </c>
      <c r="B48" s="21">
        <v>0.29930555555555555</v>
      </c>
      <c r="C48" s="21">
        <v>0.31319444444444444</v>
      </c>
      <c r="D48" s="21">
        <v>1.3888888888888888E-2</v>
      </c>
      <c r="E48" s="21">
        <v>6.9444444444444441E-3</v>
      </c>
      <c r="F48" s="21">
        <v>0.34027777777777773</v>
      </c>
      <c r="G48" s="21">
        <f t="shared" si="3"/>
        <v>4.0972222222222188E-2</v>
      </c>
      <c r="H48" t="s">
        <v>37</v>
      </c>
    </row>
    <row r="49" spans="1:8" x14ac:dyDescent="0.2">
      <c r="A49" s="22">
        <v>42816</v>
      </c>
      <c r="B49" s="21">
        <v>0.31319444444444444</v>
      </c>
      <c r="C49" s="21">
        <v>0.31944444444444448</v>
      </c>
      <c r="D49" s="21">
        <v>1.3888888888888888E-2</v>
      </c>
      <c r="E49" s="21">
        <v>6.9444444444444441E-3</v>
      </c>
      <c r="F49" s="21">
        <v>0.34027777777777773</v>
      </c>
      <c r="G49" s="21">
        <f t="shared" si="3"/>
        <v>2.7083333333333293E-2</v>
      </c>
      <c r="H49" t="s">
        <v>37</v>
      </c>
    </row>
    <row r="50" spans="1:8" x14ac:dyDescent="0.2">
      <c r="A50" s="22">
        <v>42817</v>
      </c>
      <c r="B50" s="21">
        <v>0.3444444444444445</v>
      </c>
      <c r="C50" s="21">
        <v>0.35416666666666669</v>
      </c>
      <c r="D50" s="21">
        <v>0.375</v>
      </c>
      <c r="E50" s="21">
        <v>5.5555555555555558E-3</v>
      </c>
      <c r="F50" s="21">
        <v>0.38194444444444442</v>
      </c>
      <c r="G50" s="21">
        <f t="shared" si="3"/>
        <v>3.7499999999999922E-2</v>
      </c>
      <c r="H50" t="s">
        <v>42</v>
      </c>
    </row>
    <row r="51" spans="1:8" x14ac:dyDescent="0.2">
      <c r="A51" s="22">
        <v>42818</v>
      </c>
      <c r="B51" s="21">
        <v>0.3263888888888889</v>
      </c>
      <c r="C51" s="21">
        <v>0.35138888888888892</v>
      </c>
      <c r="D51" s="21">
        <v>0.3444444444444445</v>
      </c>
      <c r="E51" s="21">
        <v>5.5555555555555558E-3</v>
      </c>
      <c r="F51" s="21">
        <v>0.36944444444444446</v>
      </c>
      <c r="G51" s="21">
        <f t="shared" si="3"/>
        <v>4.3055555555555569E-2</v>
      </c>
      <c r="H51" t="s">
        <v>43</v>
      </c>
    </row>
    <row r="52" spans="1:8" x14ac:dyDescent="0.2">
      <c r="A52" s="22">
        <v>42819</v>
      </c>
      <c r="B52" s="21"/>
      <c r="C52" s="21"/>
      <c r="D52" s="21"/>
      <c r="E52" s="21"/>
      <c r="F52" s="21"/>
      <c r="G52" s="21"/>
      <c r="H52" t="s">
        <v>44</v>
      </c>
    </row>
    <row r="53" spans="1:8" x14ac:dyDescent="0.2">
      <c r="A53" s="22">
        <v>42820</v>
      </c>
      <c r="B53" s="21"/>
      <c r="C53" s="21"/>
      <c r="D53" s="21"/>
      <c r="E53" s="21"/>
      <c r="F53" s="21"/>
      <c r="G53" s="21"/>
      <c r="H53" t="s">
        <v>45</v>
      </c>
    </row>
    <row r="54" spans="1:8" x14ac:dyDescent="0.2">
      <c r="A54" s="22">
        <v>42821</v>
      </c>
      <c r="B54" s="21">
        <v>0.29166666666666669</v>
      </c>
      <c r="C54" s="21">
        <v>0.3125</v>
      </c>
      <c r="D54" s="21">
        <v>9.7222222222222224E-3</v>
      </c>
      <c r="E54" s="21">
        <v>5.5555555555555558E-3</v>
      </c>
      <c r="F54" s="21">
        <v>0.3298611111111111</v>
      </c>
      <c r="G54" s="21">
        <f t="shared" si="3"/>
        <v>3.819444444444442E-2</v>
      </c>
      <c r="H54" t="s">
        <v>37</v>
      </c>
    </row>
    <row r="55" spans="1:8" x14ac:dyDescent="0.2">
      <c r="A55" s="22">
        <v>42822</v>
      </c>
      <c r="B55" s="21">
        <v>0.31527777777777777</v>
      </c>
      <c r="C55" s="21">
        <v>0.31944444444444448</v>
      </c>
      <c r="D55" s="21">
        <v>1.1111111111111112E-2</v>
      </c>
      <c r="E55" s="21">
        <v>5.5555555555555558E-3</v>
      </c>
      <c r="F55" s="21">
        <v>0.34027777777777773</v>
      </c>
      <c r="G55" s="21">
        <f t="shared" si="3"/>
        <v>2.4999999999999967E-2</v>
      </c>
      <c r="H55" t="s">
        <v>46</v>
      </c>
    </row>
    <row r="56" spans="1:8" x14ac:dyDescent="0.2">
      <c r="A56" s="22">
        <v>42823</v>
      </c>
      <c r="B56" s="21">
        <v>0.30277777777777776</v>
      </c>
      <c r="C56" s="21">
        <v>0.31111111111111112</v>
      </c>
      <c r="D56" s="21">
        <v>1.1111111111111112E-2</v>
      </c>
      <c r="E56" s="21">
        <v>5.5555555555555558E-3</v>
      </c>
      <c r="F56" s="21">
        <v>0.33055555555555555</v>
      </c>
      <c r="G56" s="21">
        <f t="shared" si="3"/>
        <v>2.777777777777779E-2</v>
      </c>
      <c r="H56" t="s">
        <v>47</v>
      </c>
    </row>
    <row r="57" spans="1:8" x14ac:dyDescent="0.2">
      <c r="A57" s="22">
        <v>42824</v>
      </c>
      <c r="B57" s="21">
        <v>0.30972222222222223</v>
      </c>
      <c r="C57" s="21">
        <v>0.31944444444444448</v>
      </c>
      <c r="D57" s="21">
        <v>1.3888888888888888E-2</v>
      </c>
      <c r="E57" s="21">
        <v>6.9444444444444441E-3</v>
      </c>
      <c r="F57" s="21">
        <v>0.34027777777777773</v>
      </c>
      <c r="G57" s="21">
        <f t="shared" si="3"/>
        <v>3.0555555555555503E-2</v>
      </c>
      <c r="H57" t="s">
        <v>37</v>
      </c>
    </row>
    <row r="58" spans="1:8" x14ac:dyDescent="0.2">
      <c r="A58" s="22">
        <v>42825</v>
      </c>
      <c r="B58" s="21">
        <v>0.3125</v>
      </c>
      <c r="C58" s="21">
        <v>0.32291666666666669</v>
      </c>
      <c r="D58" s="21">
        <v>1.1111111111111112E-2</v>
      </c>
      <c r="E58" s="21">
        <v>6.9444444444444441E-3</v>
      </c>
      <c r="F58" s="21">
        <v>0.34861111111111115</v>
      </c>
      <c r="G58" s="21">
        <f t="shared" si="3"/>
        <v>3.6111111111111149E-2</v>
      </c>
      <c r="H58" t="s">
        <v>37</v>
      </c>
    </row>
    <row r="59" spans="1:8" x14ac:dyDescent="0.2">
      <c r="A59" s="22">
        <v>42826</v>
      </c>
      <c r="B59" s="21">
        <v>0.27083333333333331</v>
      </c>
      <c r="C59" s="21">
        <v>0.30555555555555552</v>
      </c>
      <c r="D59" s="21">
        <v>1.1111111111111112E-2</v>
      </c>
      <c r="E59" s="21">
        <v>4.1666666666666666E-3</v>
      </c>
      <c r="F59" s="21">
        <v>0.32291666666666669</v>
      </c>
      <c r="G59" s="21">
        <f t="shared" si="3"/>
        <v>5.208333333333337E-2</v>
      </c>
      <c r="H59" t="s">
        <v>37</v>
      </c>
    </row>
    <row r="60" spans="1:8" x14ac:dyDescent="0.2">
      <c r="A60" s="22">
        <v>42827</v>
      </c>
      <c r="G60" s="21"/>
      <c r="H60" t="s">
        <v>50</v>
      </c>
    </row>
    <row r="61" spans="1:8" x14ac:dyDescent="0.2">
      <c r="A61" s="22">
        <v>42828</v>
      </c>
      <c r="G61" s="21"/>
      <c r="H61" t="s">
        <v>48</v>
      </c>
    </row>
    <row r="62" spans="1:8" x14ac:dyDescent="0.2">
      <c r="A62" s="22">
        <v>42829</v>
      </c>
      <c r="G62" s="21"/>
      <c r="H62" t="s">
        <v>49</v>
      </c>
    </row>
    <row r="63" spans="1:8" x14ac:dyDescent="0.2">
      <c r="A63" s="22">
        <v>42830</v>
      </c>
      <c r="B63" s="21">
        <v>0.30694444444444441</v>
      </c>
      <c r="C63" s="21">
        <v>0.31527777777777777</v>
      </c>
      <c r="D63" s="21">
        <v>1.1111111111111112E-2</v>
      </c>
      <c r="E63" s="21">
        <v>6.9444444444444441E-3</v>
      </c>
      <c r="F63" s="21">
        <v>0.3354166666666667</v>
      </c>
      <c r="G63" s="21">
        <f t="shared" si="3"/>
        <v>2.8472222222222288E-2</v>
      </c>
      <c r="H63" t="s">
        <v>51</v>
      </c>
    </row>
    <row r="64" spans="1:8" x14ac:dyDescent="0.2">
      <c r="A64" s="22">
        <v>42831</v>
      </c>
      <c r="B64" s="21">
        <v>0.30624999999999997</v>
      </c>
      <c r="C64" s="21">
        <v>0.32013888888888892</v>
      </c>
      <c r="D64" s="21">
        <v>1.1111111111111112E-2</v>
      </c>
      <c r="E64" s="21">
        <v>6.9444444444444441E-3</v>
      </c>
      <c r="F64" s="21">
        <v>0.34930555555555554</v>
      </c>
      <c r="G64" s="21">
        <f t="shared" si="3"/>
        <v>4.3055555555555569E-2</v>
      </c>
      <c r="H64" t="s">
        <v>47</v>
      </c>
    </row>
    <row r="65" spans="1:8" x14ac:dyDescent="0.2">
      <c r="A65" s="22">
        <v>42832</v>
      </c>
      <c r="B65" s="21">
        <v>0.3263888888888889</v>
      </c>
      <c r="C65" s="21">
        <v>0.33680555555555558</v>
      </c>
      <c r="D65" s="21">
        <v>1.1111111111111112E-2</v>
      </c>
      <c r="E65" s="21">
        <v>6.9444444444444441E-3</v>
      </c>
      <c r="F65" s="21">
        <v>0.36041666666666666</v>
      </c>
      <c r="G65" s="21">
        <f t="shared" si="3"/>
        <v>3.4027777777777768E-2</v>
      </c>
      <c r="H65" t="s">
        <v>52</v>
      </c>
    </row>
    <row r="66" spans="1:8" x14ac:dyDescent="0.2">
      <c r="A66" s="22">
        <v>42833</v>
      </c>
      <c r="G66" s="21"/>
    </row>
    <row r="67" spans="1:8" x14ac:dyDescent="0.2">
      <c r="A67" s="22">
        <v>42834</v>
      </c>
      <c r="G67" s="21"/>
      <c r="H67" t="s">
        <v>53</v>
      </c>
    </row>
    <row r="68" spans="1:8" x14ac:dyDescent="0.2">
      <c r="A68" s="22">
        <v>42835</v>
      </c>
      <c r="B68" s="21">
        <v>0.27083333333333331</v>
      </c>
      <c r="C68" s="21">
        <v>0.27777777777777779</v>
      </c>
      <c r="D68" s="21">
        <v>1.1111111111111112E-2</v>
      </c>
      <c r="E68" s="21">
        <v>0</v>
      </c>
      <c r="F68" s="21">
        <v>0.2986111111111111</v>
      </c>
      <c r="G68" s="21">
        <f t="shared" si="3"/>
        <v>2.777777777777779E-2</v>
      </c>
      <c r="H68" t="s">
        <v>37</v>
      </c>
    </row>
    <row r="69" spans="1:8" x14ac:dyDescent="0.2">
      <c r="A69" s="22">
        <v>42836</v>
      </c>
      <c r="B69" s="21">
        <v>0.30416666666666664</v>
      </c>
      <c r="C69" s="21">
        <v>0.3125</v>
      </c>
      <c r="D69" s="21">
        <v>1.3888888888888888E-2</v>
      </c>
      <c r="E69" s="21">
        <v>6.9444444444444441E-3</v>
      </c>
      <c r="F69" s="21">
        <v>0.33333333333333331</v>
      </c>
      <c r="G69" s="21">
        <f t="shared" si="3"/>
        <v>2.9166666666666674E-2</v>
      </c>
      <c r="H69" t="s">
        <v>37</v>
      </c>
    </row>
    <row r="70" spans="1:8" x14ac:dyDescent="0.2">
      <c r="A70" s="22">
        <v>42837</v>
      </c>
      <c r="B70" s="21">
        <v>0.31597222222222221</v>
      </c>
      <c r="C70" s="21">
        <v>0.32291666666666669</v>
      </c>
      <c r="D70" s="21">
        <v>1.1111111111111112E-2</v>
      </c>
      <c r="E70" s="21">
        <v>6.9444444444444441E-3</v>
      </c>
      <c r="F70" s="21">
        <v>0.34097222222222223</v>
      </c>
      <c r="G70" s="21">
        <f t="shared" si="3"/>
        <v>2.5000000000000022E-2</v>
      </c>
      <c r="H70" t="s">
        <v>54</v>
      </c>
    </row>
    <row r="71" spans="1:8" x14ac:dyDescent="0.2">
      <c r="A71" s="22">
        <v>42838</v>
      </c>
      <c r="B71" s="21">
        <v>0.3125</v>
      </c>
      <c r="C71" s="21">
        <v>0.31597222222222221</v>
      </c>
      <c r="D71" s="21">
        <v>1.1111111111111112E-2</v>
      </c>
      <c r="E71" s="21">
        <v>4.8611111111111112E-3</v>
      </c>
      <c r="F71" s="21">
        <v>0.33333333333333331</v>
      </c>
      <c r="G71" s="21">
        <f t="shared" si="3"/>
        <v>2.0833333333333315E-2</v>
      </c>
      <c r="H71" t="s">
        <v>37</v>
      </c>
    </row>
    <row r="72" spans="1:8" x14ac:dyDescent="0.2">
      <c r="A72" s="22">
        <v>42839</v>
      </c>
      <c r="B72" s="21">
        <v>0.29166666666666669</v>
      </c>
      <c r="C72" s="21">
        <v>0.2951388888888889</v>
      </c>
      <c r="D72" s="21">
        <v>1.1111111111111112E-2</v>
      </c>
      <c r="E72" s="21">
        <v>0</v>
      </c>
      <c r="F72" s="21">
        <v>0.30833333333333335</v>
      </c>
      <c r="G72" s="21">
        <f t="shared" si="3"/>
        <v>1.6666666666666663E-2</v>
      </c>
      <c r="H72" t="s">
        <v>37</v>
      </c>
    </row>
    <row r="73" spans="1:8" x14ac:dyDescent="0.2">
      <c r="A73" s="22">
        <v>42840</v>
      </c>
      <c r="G73" s="21"/>
      <c r="H73" t="s">
        <v>55</v>
      </c>
    </row>
    <row r="74" spans="1:8" x14ac:dyDescent="0.2">
      <c r="A74" s="22">
        <v>42841</v>
      </c>
      <c r="G74" s="21"/>
      <c r="H74" t="s">
        <v>55</v>
      </c>
    </row>
    <row r="75" spans="1:8" x14ac:dyDescent="0.2">
      <c r="A75" s="22">
        <v>42842</v>
      </c>
      <c r="B75" s="21">
        <v>0.29166666666666669</v>
      </c>
      <c r="C75" s="21">
        <v>0.3125</v>
      </c>
      <c r="D75" s="21">
        <v>1.1111111111111112E-2</v>
      </c>
      <c r="E75" s="21">
        <v>6.9444444444444441E-3</v>
      </c>
      <c r="F75" s="21">
        <v>0.3298611111111111</v>
      </c>
      <c r="G75" s="21">
        <f t="shared" si="3"/>
        <v>3.819444444444442E-2</v>
      </c>
      <c r="H75" t="s">
        <v>37</v>
      </c>
    </row>
    <row r="76" spans="1:8" x14ac:dyDescent="0.2">
      <c r="A76" s="22">
        <v>42843</v>
      </c>
      <c r="B76" s="21">
        <v>0.27083333333333331</v>
      </c>
      <c r="C76" s="21">
        <v>0.27777777777777779</v>
      </c>
      <c r="D76" s="21">
        <v>1.0416666666666666E-2</v>
      </c>
      <c r="E76" s="21">
        <v>0</v>
      </c>
      <c r="F76" s="21">
        <v>0.2951388888888889</v>
      </c>
      <c r="G76" s="21">
        <f t="shared" si="3"/>
        <v>2.430555555555558E-2</v>
      </c>
      <c r="H76" t="s">
        <v>37</v>
      </c>
    </row>
    <row r="77" spans="1:8" x14ac:dyDescent="0.2">
      <c r="A77" s="22">
        <v>42844</v>
      </c>
      <c r="B77" s="21">
        <v>0.32222222222222224</v>
      </c>
      <c r="C77" s="21">
        <v>0.32777777777777778</v>
      </c>
      <c r="D77" s="21">
        <v>1.1111111111111112E-2</v>
      </c>
      <c r="E77" s="21">
        <v>6.9444444444444441E-3</v>
      </c>
      <c r="F77" s="21">
        <v>0.35416666666666669</v>
      </c>
      <c r="G77" s="21">
        <f t="shared" si="3"/>
        <v>3.1944444444444442E-2</v>
      </c>
      <c r="H77" t="s">
        <v>37</v>
      </c>
    </row>
    <row r="78" spans="1:8" x14ac:dyDescent="0.2">
      <c r="A78" s="22">
        <v>42845</v>
      </c>
      <c r="B78" s="21">
        <v>0.29166666666666669</v>
      </c>
      <c r="C78" s="21">
        <v>0.2986111111111111</v>
      </c>
      <c r="D78" s="21">
        <v>9.7222222222222224E-3</v>
      </c>
      <c r="E78" s="21">
        <v>0</v>
      </c>
      <c r="F78" s="21">
        <v>0.3125</v>
      </c>
      <c r="G78" s="21">
        <f t="shared" si="3"/>
        <v>2.0833333333333315E-2</v>
      </c>
      <c r="H78" t="s">
        <v>37</v>
      </c>
    </row>
    <row r="79" spans="1:8" x14ac:dyDescent="0.2">
      <c r="A79" s="22">
        <v>42846</v>
      </c>
      <c r="B79" s="21">
        <v>0.29166666666666669</v>
      </c>
      <c r="C79" s="21">
        <v>0.2986111111111111</v>
      </c>
      <c r="D79" s="21">
        <v>9.7222222222222224E-3</v>
      </c>
      <c r="E79" s="21">
        <v>6.9444444444444441E-3</v>
      </c>
      <c r="F79" s="21">
        <v>0.3215277777777778</v>
      </c>
      <c r="G79" s="21">
        <f t="shared" si="3"/>
        <v>2.9861111111111116E-2</v>
      </c>
      <c r="H79" t="s">
        <v>46</v>
      </c>
    </row>
    <row r="80" spans="1:8" x14ac:dyDescent="0.2">
      <c r="A80" s="22">
        <v>42847</v>
      </c>
      <c r="G80" s="21"/>
      <c r="H80" t="s">
        <v>56</v>
      </c>
    </row>
    <row r="81" spans="1:8" x14ac:dyDescent="0.2">
      <c r="A81" s="22">
        <v>42848</v>
      </c>
      <c r="G81" s="21"/>
      <c r="H81" t="s">
        <v>57</v>
      </c>
    </row>
    <row r="82" spans="1:8" x14ac:dyDescent="0.2">
      <c r="A82" s="22">
        <v>42849</v>
      </c>
      <c r="B82" s="21">
        <v>0.2638888888888889</v>
      </c>
      <c r="C82" s="21">
        <v>0.27361111111111108</v>
      </c>
      <c r="D82" s="21">
        <v>9.7222222222222224E-3</v>
      </c>
      <c r="E82" s="21">
        <v>0</v>
      </c>
      <c r="F82" s="21">
        <v>0.28333333333333333</v>
      </c>
      <c r="G82" s="21">
        <f t="shared" si="3"/>
        <v>1.9444444444444431E-2</v>
      </c>
      <c r="H82" t="s">
        <v>58</v>
      </c>
    </row>
    <row r="83" spans="1:8" x14ac:dyDescent="0.2">
      <c r="A83" s="22">
        <v>42850</v>
      </c>
      <c r="B83" s="21">
        <v>0.29166666666666669</v>
      </c>
      <c r="C83" s="21">
        <v>0.2986111111111111</v>
      </c>
      <c r="D83" s="21">
        <v>1.1111111111111112E-2</v>
      </c>
      <c r="E83" s="21">
        <v>6.9444444444444441E-3</v>
      </c>
      <c r="F83" s="21">
        <v>0.31875000000000003</v>
      </c>
      <c r="G83" s="21">
        <f t="shared" si="3"/>
        <v>2.7083333333333348E-2</v>
      </c>
      <c r="H83" t="s">
        <v>37</v>
      </c>
    </row>
    <row r="84" spans="1:8" x14ac:dyDescent="0.2">
      <c r="A84" s="22">
        <v>42851</v>
      </c>
      <c r="B84" s="21">
        <v>0.2986111111111111</v>
      </c>
      <c r="C84" s="21">
        <v>0.30555555555555552</v>
      </c>
      <c r="D84" s="21">
        <v>1.1111111111111112E-2</v>
      </c>
      <c r="E84" s="21">
        <v>6.9444444444444441E-3</v>
      </c>
      <c r="F84" s="21">
        <v>0.3263888888888889</v>
      </c>
      <c r="G84" s="21">
        <f t="shared" si="3"/>
        <v>2.777777777777779E-2</v>
      </c>
      <c r="H84" t="s">
        <v>37</v>
      </c>
    </row>
    <row r="85" spans="1:8" x14ac:dyDescent="0.2">
      <c r="A85" s="22">
        <v>42852</v>
      </c>
      <c r="B85" s="21">
        <v>0.30624999999999997</v>
      </c>
      <c r="C85" s="21">
        <v>0.30833333333333335</v>
      </c>
      <c r="D85" s="21">
        <v>1.1111111111111112E-2</v>
      </c>
      <c r="E85" s="21">
        <v>6.9444444444444441E-3</v>
      </c>
      <c r="F85" s="21">
        <v>0.32708333333333334</v>
      </c>
      <c r="G85" s="21">
        <f t="shared" si="3"/>
        <v>2.083333333333337E-2</v>
      </c>
      <c r="H85" t="s">
        <v>37</v>
      </c>
    </row>
    <row r="86" spans="1:8" x14ac:dyDescent="0.2">
      <c r="A86" s="22">
        <v>42853</v>
      </c>
      <c r="B86" s="21">
        <v>0.29166666666666669</v>
      </c>
      <c r="C86" s="21">
        <v>0.32222222222222224</v>
      </c>
      <c r="D86" s="21">
        <v>2.0833333333333332E-2</v>
      </c>
      <c r="E86" s="21">
        <v>6.9444444444444441E-3</v>
      </c>
      <c r="F86" s="21">
        <v>0.35000000000000003</v>
      </c>
      <c r="G86" s="21">
        <f t="shared" si="3"/>
        <v>5.8333333333333348E-2</v>
      </c>
      <c r="H86" t="s">
        <v>59</v>
      </c>
    </row>
    <row r="87" spans="1:8" x14ac:dyDescent="0.2">
      <c r="A87" s="22">
        <v>42854</v>
      </c>
      <c r="G87" s="21"/>
      <c r="H87" t="s">
        <v>60</v>
      </c>
    </row>
    <row r="88" spans="1:8" x14ac:dyDescent="0.2">
      <c r="A88" s="22">
        <v>42855</v>
      </c>
      <c r="G88" s="21"/>
      <c r="H88" t="s">
        <v>61</v>
      </c>
    </row>
    <row r="89" spans="1:8" x14ac:dyDescent="0.2">
      <c r="A89" s="22">
        <v>42856</v>
      </c>
      <c r="G89" s="21"/>
      <c r="H89" t="s">
        <v>62</v>
      </c>
    </row>
    <row r="90" spans="1:8" x14ac:dyDescent="0.2">
      <c r="A90" s="22">
        <v>42857</v>
      </c>
      <c r="B90" s="21">
        <v>0.3215277777777778</v>
      </c>
      <c r="C90" s="21">
        <v>0.3263888888888889</v>
      </c>
      <c r="D90" s="21">
        <v>1.1111111111111112E-2</v>
      </c>
      <c r="E90" s="21">
        <v>6.9444444444444441E-3</v>
      </c>
      <c r="F90" s="21">
        <v>0.35347222222222219</v>
      </c>
      <c r="G90" s="21">
        <f t="shared" si="3"/>
        <v>3.1944444444444386E-2</v>
      </c>
      <c r="H90" t="s">
        <v>37</v>
      </c>
    </row>
    <row r="91" spans="1:8" x14ac:dyDescent="0.2">
      <c r="A91" s="22">
        <v>42858</v>
      </c>
      <c r="B91" s="21">
        <v>0.34027777777777773</v>
      </c>
      <c r="C91" s="21">
        <v>0.34375</v>
      </c>
      <c r="D91" s="21">
        <v>1.1111111111111112E-2</v>
      </c>
      <c r="E91" s="21">
        <v>6.2499999999999995E-3</v>
      </c>
      <c r="F91" s="21">
        <v>0.36805555555555558</v>
      </c>
      <c r="G91" s="21">
        <f t="shared" si="3"/>
        <v>2.7777777777777846E-2</v>
      </c>
      <c r="H91" t="s">
        <v>37</v>
      </c>
    </row>
    <row r="92" spans="1:8" x14ac:dyDescent="0.2">
      <c r="A92" s="22">
        <v>42859</v>
      </c>
      <c r="B92" s="21">
        <v>0.33333333333333331</v>
      </c>
      <c r="C92" s="21">
        <v>0.34027777777777773</v>
      </c>
      <c r="D92" s="21">
        <v>1.1111111111111112E-2</v>
      </c>
      <c r="E92" s="21">
        <v>6.9444444444444441E-3</v>
      </c>
      <c r="F92" s="21">
        <v>0.36458333333333331</v>
      </c>
      <c r="G92" s="21">
        <f t="shared" si="3"/>
        <v>3.125E-2</v>
      </c>
      <c r="H92" t="s">
        <v>63</v>
      </c>
    </row>
    <row r="93" spans="1:8" x14ac:dyDescent="0.2">
      <c r="A93" s="22">
        <v>42860</v>
      </c>
      <c r="B93" s="21">
        <v>0.3263888888888889</v>
      </c>
      <c r="C93" s="21">
        <v>0.33333333333333331</v>
      </c>
      <c r="D93" s="21">
        <v>1.0416666666666666E-2</v>
      </c>
      <c r="E93" s="21">
        <v>6.9444444444444441E-3</v>
      </c>
      <c r="F93" s="21">
        <v>0.3659722222222222</v>
      </c>
      <c r="G93" s="21">
        <f t="shared" si="3"/>
        <v>3.9583333333333304E-2</v>
      </c>
      <c r="H93" t="s">
        <v>63</v>
      </c>
    </row>
    <row r="94" spans="1:8" x14ac:dyDescent="0.2">
      <c r="A94" s="22">
        <v>42861</v>
      </c>
      <c r="G94" s="21"/>
      <c r="H94" t="s">
        <v>64</v>
      </c>
    </row>
    <row r="95" spans="1:8" x14ac:dyDescent="0.2">
      <c r="A95" s="22">
        <v>42862</v>
      </c>
      <c r="G95" s="21"/>
      <c r="H95" t="s">
        <v>65</v>
      </c>
    </row>
    <row r="96" spans="1:8" x14ac:dyDescent="0.2">
      <c r="A96" s="22">
        <v>42863</v>
      </c>
      <c r="B96" s="21">
        <v>0.22916666666666699</v>
      </c>
      <c r="C96" s="21">
        <v>0.23611111111111099</v>
      </c>
      <c r="D96" s="21">
        <v>1.0416666666666666E-2</v>
      </c>
      <c r="E96" s="21">
        <v>6.9444444444444441E-3</v>
      </c>
      <c r="F96" s="21">
        <v>0.25694444444444398</v>
      </c>
      <c r="G96" s="21">
        <f t="shared" si="3"/>
        <v>2.7777777777776985E-2</v>
      </c>
      <c r="H96" t="s">
        <v>37</v>
      </c>
    </row>
    <row r="97" spans="1:8" x14ac:dyDescent="0.2">
      <c r="A97" s="22">
        <v>42864</v>
      </c>
      <c r="B97" s="21">
        <v>0.27083333333333298</v>
      </c>
      <c r="C97" s="21">
        <v>0.27777777777777801</v>
      </c>
      <c r="D97" s="21">
        <v>1.1111111111111112E-2</v>
      </c>
      <c r="E97" s="21">
        <v>6.9444444444444441E-3</v>
      </c>
      <c r="F97" s="21">
        <v>0.29861111111111099</v>
      </c>
      <c r="G97" s="21">
        <f t="shared" si="3"/>
        <v>2.7777777777778012E-2</v>
      </c>
      <c r="H97" t="s">
        <v>37</v>
      </c>
    </row>
    <row r="98" spans="1:8" x14ac:dyDescent="0.2">
      <c r="A98" s="22">
        <v>42865</v>
      </c>
      <c r="B98" s="21">
        <v>0.3125</v>
      </c>
      <c r="C98" s="21">
        <v>0.31944444444444448</v>
      </c>
      <c r="D98" s="21">
        <v>1.1111111111111112E-2</v>
      </c>
      <c r="E98" s="21">
        <v>6.2499999999999995E-3</v>
      </c>
      <c r="F98" s="21">
        <v>0.34027777777777773</v>
      </c>
      <c r="G98" s="21">
        <f t="shared" si="3"/>
        <v>2.7777777777777735E-2</v>
      </c>
      <c r="H98" t="s">
        <v>37</v>
      </c>
    </row>
    <row r="99" spans="1:8" x14ac:dyDescent="0.2">
      <c r="A99" s="22">
        <v>42866</v>
      </c>
      <c r="B99" s="21">
        <v>0.29166666666666669</v>
      </c>
      <c r="C99" s="21">
        <v>0.30555555555555552</v>
      </c>
      <c r="D99" s="21">
        <v>1.1111111111111112E-2</v>
      </c>
      <c r="E99" s="21">
        <v>6.9444444444444441E-3</v>
      </c>
      <c r="F99" s="21">
        <v>0.33055555555555555</v>
      </c>
      <c r="G99" s="21">
        <f t="shared" si="3"/>
        <v>3.8888888888888862E-2</v>
      </c>
      <c r="H99" t="s">
        <v>41</v>
      </c>
    </row>
    <row r="100" spans="1:8" x14ac:dyDescent="0.2">
      <c r="A100" s="22">
        <v>42867</v>
      </c>
      <c r="B100" s="21">
        <v>0.3125</v>
      </c>
      <c r="C100" s="21">
        <v>0.32291666666666669</v>
      </c>
      <c r="D100" s="21">
        <v>1.1111111111111112E-2</v>
      </c>
      <c r="E100" s="21">
        <v>5.5555555555555558E-3</v>
      </c>
      <c r="F100" s="21">
        <v>0.34722222222222227</v>
      </c>
      <c r="G100" s="21">
        <f t="shared" si="3"/>
        <v>3.4722222222222265E-2</v>
      </c>
      <c r="H100" t="s">
        <v>41</v>
      </c>
    </row>
    <row r="101" spans="1:8" x14ac:dyDescent="0.2">
      <c r="A101" s="22">
        <v>42868</v>
      </c>
      <c r="G101" s="21"/>
      <c r="H101" t="s">
        <v>66</v>
      </c>
    </row>
    <row r="102" spans="1:8" x14ac:dyDescent="0.2">
      <c r="A102" s="22">
        <v>42869</v>
      </c>
      <c r="G102" s="21"/>
      <c r="H102" t="s">
        <v>67</v>
      </c>
    </row>
    <row r="103" spans="1:8" x14ac:dyDescent="0.2">
      <c r="A103" s="22">
        <v>42870</v>
      </c>
      <c r="B103" s="21">
        <v>0.29166666666666669</v>
      </c>
      <c r="C103" s="21">
        <v>0.30208333333333331</v>
      </c>
      <c r="D103" s="21">
        <v>1.1111111111111112E-2</v>
      </c>
      <c r="E103" s="21">
        <v>6.9444444444444441E-3</v>
      </c>
      <c r="F103" s="21">
        <v>0.3263888888888889</v>
      </c>
      <c r="G103" s="21">
        <f t="shared" si="3"/>
        <v>3.472222222222221E-2</v>
      </c>
      <c r="H103" t="s">
        <v>37</v>
      </c>
    </row>
    <row r="104" spans="1:8" x14ac:dyDescent="0.2">
      <c r="A104" s="22">
        <v>42871</v>
      </c>
      <c r="B104" s="21">
        <v>0.29166666666666669</v>
      </c>
      <c r="C104" s="21">
        <v>0.30208333333333331</v>
      </c>
      <c r="D104" s="21">
        <v>1.0416666666666666E-2</v>
      </c>
      <c r="E104" s="21">
        <v>6.9444444444444441E-3</v>
      </c>
      <c r="F104" s="21">
        <v>0.32291666666666669</v>
      </c>
      <c r="G104" s="21">
        <f t="shared" si="3"/>
        <v>3.125E-2</v>
      </c>
      <c r="H104" t="s">
        <v>37</v>
      </c>
    </row>
    <row r="105" spans="1:8" x14ac:dyDescent="0.2">
      <c r="A105" s="22">
        <v>42872</v>
      </c>
      <c r="B105" s="21">
        <v>0.2986111111111111</v>
      </c>
      <c r="C105" s="21">
        <v>0.30555555555555552</v>
      </c>
      <c r="D105" s="21">
        <v>1.0416666666666666E-2</v>
      </c>
      <c r="E105" s="21">
        <v>6.9444444444444441E-3</v>
      </c>
      <c r="F105" s="21">
        <v>0.3263888888888889</v>
      </c>
      <c r="G105" s="21">
        <f t="shared" si="3"/>
        <v>2.777777777777779E-2</v>
      </c>
      <c r="H105" t="s">
        <v>37</v>
      </c>
    </row>
    <row r="106" spans="1:8" x14ac:dyDescent="0.2">
      <c r="A106" s="22">
        <v>42873</v>
      </c>
      <c r="G106" s="21"/>
      <c r="H106" s="26" t="s">
        <v>68</v>
      </c>
    </row>
    <row r="107" spans="1:8" x14ac:dyDescent="0.2">
      <c r="A107" s="22">
        <v>42874</v>
      </c>
      <c r="G107" s="21"/>
      <c r="H107" s="26"/>
    </row>
    <row r="108" spans="1:8" x14ac:dyDescent="0.2">
      <c r="A108" s="22">
        <v>42875</v>
      </c>
      <c r="G108" s="21"/>
      <c r="H108" s="26"/>
    </row>
    <row r="109" spans="1:8" x14ac:dyDescent="0.2">
      <c r="A109" s="22">
        <v>42876</v>
      </c>
      <c r="G109" s="21"/>
      <c r="H109" s="26"/>
    </row>
    <row r="110" spans="1:8" x14ac:dyDescent="0.2">
      <c r="A110" s="22">
        <v>42877</v>
      </c>
      <c r="G110" s="21"/>
      <c r="H110" s="26"/>
    </row>
    <row r="111" spans="1:8" x14ac:dyDescent="0.2">
      <c r="A111" s="22">
        <v>42878</v>
      </c>
      <c r="G111" s="21"/>
      <c r="H111" s="26"/>
    </row>
    <row r="112" spans="1:8" x14ac:dyDescent="0.2">
      <c r="A112" s="22">
        <v>42879</v>
      </c>
      <c r="B112" s="21">
        <v>0.33333333333333331</v>
      </c>
      <c r="C112" s="21">
        <v>0.33680555555555558</v>
      </c>
      <c r="D112" s="21">
        <v>1.0416666666666666E-2</v>
      </c>
      <c r="E112" s="21">
        <v>6.9444444444444441E-3</v>
      </c>
      <c r="F112" s="21">
        <v>0.36041666666666666</v>
      </c>
      <c r="G112" s="21">
        <f t="shared" ref="G112:G113" si="4">F112-B112</f>
        <v>2.7083333333333348E-2</v>
      </c>
      <c r="H112" s="23" t="s">
        <v>37</v>
      </c>
    </row>
    <row r="113" spans="1:8" x14ac:dyDescent="0.2">
      <c r="A113" s="22">
        <v>42880</v>
      </c>
      <c r="B113" s="21">
        <v>0.33333333333333331</v>
      </c>
      <c r="C113" s="21">
        <v>0.34027777777777773</v>
      </c>
      <c r="D113" s="21">
        <v>1.0416666666666666E-2</v>
      </c>
      <c r="E113" s="21">
        <v>6.9444444444444441E-3</v>
      </c>
      <c r="F113" s="21">
        <v>0.3576388888888889</v>
      </c>
      <c r="G113" s="21">
        <f t="shared" si="4"/>
        <v>2.430555555555558E-2</v>
      </c>
      <c r="H113" t="s">
        <v>37</v>
      </c>
    </row>
    <row r="114" spans="1:8" x14ac:dyDescent="0.2">
      <c r="A114" s="22">
        <v>42881</v>
      </c>
      <c r="B114" s="21">
        <v>0.33333333333333298</v>
      </c>
      <c r="C114" s="21">
        <v>0.34375</v>
      </c>
      <c r="D114" s="21">
        <v>1.0416666666666701E-2</v>
      </c>
      <c r="E114" s="21">
        <v>6.9444444444444397E-3</v>
      </c>
      <c r="F114" s="21">
        <v>0.35486111111111102</v>
      </c>
      <c r="G114" s="21">
        <f t="shared" ref="G114:G126" si="5">F114-B114</f>
        <v>2.1527777777778034E-2</v>
      </c>
      <c r="H114" s="24" t="s">
        <v>37</v>
      </c>
    </row>
    <row r="115" spans="1:8" x14ac:dyDescent="0.2">
      <c r="A115" s="22">
        <v>42882</v>
      </c>
      <c r="B115" s="21">
        <v>0.33333333333333298</v>
      </c>
      <c r="C115" s="21">
        <v>0.34722222222222199</v>
      </c>
      <c r="D115" s="21">
        <v>1.0416666666666701E-2</v>
      </c>
      <c r="E115" s="21">
        <v>6.9444444444444397E-3</v>
      </c>
      <c r="F115" s="21">
        <v>0.35208333333333303</v>
      </c>
      <c r="G115" s="21">
        <f t="shared" si="5"/>
        <v>1.8750000000000044E-2</v>
      </c>
      <c r="H115" t="s">
        <v>37</v>
      </c>
    </row>
    <row r="116" spans="1:8" x14ac:dyDescent="0.2">
      <c r="A116" s="22">
        <v>42883</v>
      </c>
      <c r="G116" s="21"/>
      <c r="H116" t="s">
        <v>69</v>
      </c>
    </row>
    <row r="117" spans="1:8" x14ac:dyDescent="0.2">
      <c r="A117" s="22">
        <v>42884</v>
      </c>
      <c r="G117" s="21"/>
      <c r="H117" t="s">
        <v>70</v>
      </c>
    </row>
    <row r="118" spans="1:8" x14ac:dyDescent="0.2">
      <c r="A118" s="22">
        <v>42885</v>
      </c>
      <c r="G118" s="21"/>
      <c r="H118" t="s">
        <v>71</v>
      </c>
    </row>
    <row r="119" spans="1:8" x14ac:dyDescent="0.2">
      <c r="A119" s="22">
        <v>42886</v>
      </c>
      <c r="B119" s="21">
        <v>0.2951388888888889</v>
      </c>
      <c r="C119" s="21">
        <v>0.30208333333333331</v>
      </c>
      <c r="D119" s="21">
        <v>1.0416666666666666E-2</v>
      </c>
      <c r="E119" s="21">
        <v>6.9444444444444441E-3</v>
      </c>
      <c r="F119" s="21">
        <v>0.32291666666666669</v>
      </c>
      <c r="G119" s="21">
        <f t="shared" si="5"/>
        <v>2.777777777777779E-2</v>
      </c>
      <c r="H119" t="s">
        <v>72</v>
      </c>
    </row>
    <row r="120" spans="1:8" x14ac:dyDescent="0.2">
      <c r="A120" s="22">
        <v>42887</v>
      </c>
      <c r="B120" s="21">
        <v>0.34722222222222227</v>
      </c>
      <c r="C120" s="21">
        <v>0.35069444444444442</v>
      </c>
      <c r="D120" s="21">
        <v>1.0416666666666666E-2</v>
      </c>
      <c r="E120" s="21">
        <v>6.2499999999999995E-3</v>
      </c>
      <c r="F120" s="21">
        <v>0.37777777777777777</v>
      </c>
      <c r="G120" s="21">
        <f t="shared" si="5"/>
        <v>3.0555555555555503E-2</v>
      </c>
      <c r="H120" t="s">
        <v>72</v>
      </c>
    </row>
    <row r="121" spans="1:8" x14ac:dyDescent="0.2">
      <c r="A121" s="22">
        <v>42888</v>
      </c>
      <c r="B121" s="21">
        <v>0.33333333333333331</v>
      </c>
      <c r="C121" s="21">
        <v>0.34375</v>
      </c>
      <c r="D121" s="21">
        <v>1.0416666666666666E-2</v>
      </c>
      <c r="E121" s="21">
        <v>6.9444444444444441E-3</v>
      </c>
      <c r="F121" s="21">
        <v>0.36458333333333331</v>
      </c>
      <c r="G121" s="21">
        <f t="shared" si="5"/>
        <v>3.125E-2</v>
      </c>
      <c r="H121" t="s">
        <v>37</v>
      </c>
    </row>
    <row r="122" spans="1:8" x14ac:dyDescent="0.2">
      <c r="A122" s="22">
        <v>42889</v>
      </c>
      <c r="G122" s="21"/>
      <c r="H122" t="s">
        <v>73</v>
      </c>
    </row>
    <row r="123" spans="1:8" x14ac:dyDescent="0.2">
      <c r="A123" s="22">
        <v>42890</v>
      </c>
      <c r="G123" s="21"/>
      <c r="H123" t="s">
        <v>74</v>
      </c>
    </row>
    <row r="124" spans="1:8" x14ac:dyDescent="0.2">
      <c r="A124" s="22">
        <v>42891</v>
      </c>
      <c r="B124" s="21">
        <v>0.29166666666666669</v>
      </c>
      <c r="C124" s="21">
        <v>0.2986111111111111</v>
      </c>
      <c r="D124" s="21">
        <v>1.0416666666666666E-2</v>
      </c>
      <c r="E124" s="21">
        <v>6.9444444444444441E-3</v>
      </c>
      <c r="F124" s="21">
        <v>0.31875000000000003</v>
      </c>
      <c r="G124" s="21">
        <f t="shared" si="5"/>
        <v>2.7083333333333348E-2</v>
      </c>
      <c r="H124" t="s">
        <v>75</v>
      </c>
    </row>
    <row r="125" spans="1:8" x14ac:dyDescent="0.2">
      <c r="A125" s="22">
        <v>42892</v>
      </c>
      <c r="B125" s="21">
        <v>0.35416666666666669</v>
      </c>
      <c r="C125" s="21">
        <v>0.36458333333333331</v>
      </c>
      <c r="D125" s="21">
        <v>2.7777777777777776E-2</v>
      </c>
      <c r="E125" s="21">
        <v>0</v>
      </c>
      <c r="F125" s="21">
        <v>0.39583333333333331</v>
      </c>
      <c r="G125" s="21">
        <f t="shared" si="5"/>
        <v>4.166666666666663E-2</v>
      </c>
      <c r="H125" t="s">
        <v>76</v>
      </c>
    </row>
    <row r="126" spans="1:8" x14ac:dyDescent="0.2">
      <c r="A126" s="22">
        <v>42893</v>
      </c>
      <c r="B126" s="21">
        <v>0.35069444444444442</v>
      </c>
      <c r="C126" s="21">
        <v>0.3576388888888889</v>
      </c>
      <c r="D126" s="21">
        <v>1.0416666666666666E-2</v>
      </c>
      <c r="E126" s="21">
        <v>6.2499999999999995E-3</v>
      </c>
      <c r="F126" s="21">
        <v>0.37638888888888888</v>
      </c>
      <c r="G126" s="21">
        <f t="shared" si="5"/>
        <v>2.5694444444444464E-2</v>
      </c>
      <c r="H126" t="s">
        <v>75</v>
      </c>
    </row>
  </sheetData>
  <mergeCells count="2">
    <mergeCell ref="B4:H4"/>
    <mergeCell ref="H106:H1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17" activePane="bottomLeft" state="frozen"/>
      <selection pane="bottomLeft" activeCell="D42" sqref="D42"/>
    </sheetView>
  </sheetViews>
  <sheetFormatPr baseColWidth="10" defaultRowHeight="16" x14ac:dyDescent="0.2"/>
  <cols>
    <col min="1" max="1" width="11.33203125" style="10" bestFit="1" customWidth="1"/>
    <col min="4" max="4" width="23.1640625" customWidth="1"/>
    <col min="5" max="5" width="14.33203125" customWidth="1"/>
    <col min="8" max="8" width="66.3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42731</v>
      </c>
      <c r="B2" s="2">
        <v>0.27083333333333331</v>
      </c>
      <c r="C2" s="2">
        <v>0.29166666666666669</v>
      </c>
      <c r="D2" s="2">
        <v>1.3888888888888888E-2</v>
      </c>
      <c r="E2" s="2">
        <v>1.6666666666666666E-2</v>
      </c>
      <c r="F2" s="2">
        <v>0.32222222222222224</v>
      </c>
      <c r="G2" s="2">
        <f>F2-B2</f>
        <v>5.1388888888888928E-2</v>
      </c>
      <c r="H2" s="2"/>
      <c r="I2" s="27" t="s">
        <v>8</v>
      </c>
    </row>
    <row r="3" spans="1:9" ht="18" customHeight="1" x14ac:dyDescent="0.2">
      <c r="A3" s="1">
        <v>42732</v>
      </c>
      <c r="B3" s="2">
        <v>0.27083333333333331</v>
      </c>
      <c r="C3" s="2">
        <v>0.28125</v>
      </c>
      <c r="D3" s="2">
        <v>1.3888888888888888E-2</v>
      </c>
      <c r="E3" s="2">
        <v>0</v>
      </c>
      <c r="F3" s="2">
        <v>0.2986111111111111</v>
      </c>
      <c r="G3" s="2">
        <f>F3-B3</f>
        <v>2.777777777777779E-2</v>
      </c>
      <c r="H3" s="2"/>
      <c r="I3" s="27"/>
    </row>
    <row r="4" spans="1:9" ht="18" customHeight="1" x14ac:dyDescent="0.2">
      <c r="A4" s="1">
        <v>42733</v>
      </c>
      <c r="B4" s="2">
        <v>0.27083333333333331</v>
      </c>
      <c r="C4" s="2">
        <v>0.28055555555555556</v>
      </c>
      <c r="D4" s="2">
        <v>1.1111111111111112E-2</v>
      </c>
      <c r="E4" s="2">
        <v>0</v>
      </c>
      <c r="F4" s="2">
        <v>0.29375000000000001</v>
      </c>
      <c r="G4" s="2">
        <f>F4-B4</f>
        <v>2.2916666666666696E-2</v>
      </c>
      <c r="H4" s="2"/>
      <c r="I4" s="27"/>
    </row>
    <row r="5" spans="1:9" s="5" customFormat="1" x14ac:dyDescent="0.2">
      <c r="A5" s="1">
        <v>42734</v>
      </c>
      <c r="B5" s="2">
        <v>0.27152777777777776</v>
      </c>
      <c r="C5" s="2">
        <v>0.29444444444444445</v>
      </c>
      <c r="D5" s="2">
        <v>1.3194444444444444E-2</v>
      </c>
      <c r="E5" s="2">
        <v>9.7222222222222224E-3</v>
      </c>
      <c r="F5" s="2">
        <v>0.31736111111111115</v>
      </c>
      <c r="G5" s="2">
        <f>F5-B5</f>
        <v>4.5833333333333393E-2</v>
      </c>
      <c r="H5" s="2"/>
      <c r="I5" s="27"/>
    </row>
    <row r="6" spans="1:9" x14ac:dyDescent="0.2">
      <c r="A6" s="1">
        <v>42735</v>
      </c>
      <c r="B6" s="28" t="s">
        <v>9</v>
      </c>
      <c r="C6" s="28"/>
      <c r="D6" s="28"/>
      <c r="E6" s="28"/>
      <c r="F6" s="28"/>
      <c r="G6" s="28"/>
      <c r="H6" s="11"/>
      <c r="I6" s="27"/>
    </row>
    <row r="7" spans="1:9" x14ac:dyDescent="0.2">
      <c r="A7" s="1">
        <v>42370</v>
      </c>
      <c r="B7" s="28"/>
      <c r="C7" s="28"/>
      <c r="D7" s="28"/>
      <c r="E7" s="28"/>
      <c r="F7" s="28"/>
      <c r="G7" s="28"/>
      <c r="H7" s="11"/>
      <c r="I7" s="27"/>
    </row>
    <row r="8" spans="1:9" x14ac:dyDescent="0.2">
      <c r="A8" s="1">
        <v>42371</v>
      </c>
      <c r="B8" s="28"/>
      <c r="C8" s="28"/>
      <c r="D8" s="28"/>
      <c r="E8" s="28"/>
      <c r="F8" s="28"/>
      <c r="G8" s="28"/>
      <c r="H8" s="11"/>
      <c r="I8" s="27"/>
    </row>
    <row r="9" spans="1:9" s="5" customFormat="1" x14ac:dyDescent="0.2">
      <c r="A9" s="1">
        <v>42738</v>
      </c>
      <c r="B9" s="2">
        <v>0.2638888888888889</v>
      </c>
      <c r="C9" s="2">
        <v>0.27499999999999997</v>
      </c>
      <c r="D9" s="2">
        <v>1.4583333333333332E-2</v>
      </c>
      <c r="E9" s="7">
        <v>0</v>
      </c>
      <c r="F9" s="2">
        <v>0.29166666666666669</v>
      </c>
      <c r="G9" s="2">
        <f>F9-B9</f>
        <v>2.777777777777779E-2</v>
      </c>
      <c r="H9" s="2"/>
      <c r="I9" s="27"/>
    </row>
    <row r="10" spans="1:9" s="6" customFormat="1" x14ac:dyDescent="0.2">
      <c r="A10" s="1">
        <v>42739</v>
      </c>
      <c r="B10" s="2">
        <v>0.2638888888888889</v>
      </c>
      <c r="C10" s="2">
        <v>0.27569444444444446</v>
      </c>
      <c r="D10" s="2">
        <v>1.1805555555555555E-2</v>
      </c>
      <c r="E10" s="7">
        <v>0</v>
      </c>
      <c r="F10" s="2">
        <v>0.28958333333333336</v>
      </c>
      <c r="G10" s="2">
        <f>F10-B10</f>
        <v>2.5694444444444464E-2</v>
      </c>
      <c r="H10" s="2"/>
      <c r="I10" s="27"/>
    </row>
    <row r="11" spans="1:9" s="8" customFormat="1" x14ac:dyDescent="0.2">
      <c r="A11" s="1">
        <v>42740</v>
      </c>
      <c r="B11" s="2">
        <v>0.2638888888888889</v>
      </c>
      <c r="C11" s="2">
        <v>0.27638888888888885</v>
      </c>
      <c r="D11" s="2">
        <v>1.9444444444444445E-2</v>
      </c>
      <c r="E11" s="7">
        <v>0</v>
      </c>
      <c r="F11" s="2">
        <v>0.29583333333333334</v>
      </c>
      <c r="G11" s="2">
        <f>F11-B11</f>
        <v>3.1944444444444442E-2</v>
      </c>
      <c r="H11" s="2"/>
      <c r="I11" s="27"/>
    </row>
    <row r="12" spans="1:9" s="8" customFormat="1" x14ac:dyDescent="0.2">
      <c r="A12" s="1">
        <v>42741</v>
      </c>
      <c r="B12" s="2">
        <v>0.2638888888888889</v>
      </c>
      <c r="C12" s="2">
        <v>0.27430555555555552</v>
      </c>
      <c r="D12" s="2">
        <v>1.3194444444444444E-2</v>
      </c>
      <c r="E12" s="2">
        <v>0</v>
      </c>
      <c r="F12" s="2">
        <v>0.28958333333333336</v>
      </c>
      <c r="G12" s="2">
        <f>F12-B12</f>
        <v>2.5694444444444464E-2</v>
      </c>
      <c r="H12" s="2"/>
      <c r="I12" s="27"/>
    </row>
    <row r="13" spans="1:9" s="8" customFormat="1" x14ac:dyDescent="0.2">
      <c r="A13" s="1">
        <v>42742</v>
      </c>
      <c r="B13" s="28" t="s">
        <v>10</v>
      </c>
      <c r="C13" s="28"/>
      <c r="D13" s="28"/>
      <c r="E13" s="28"/>
      <c r="F13" s="28"/>
      <c r="G13" s="28"/>
      <c r="H13" s="11"/>
      <c r="I13" s="27"/>
    </row>
    <row r="14" spans="1:9" s="8" customFormat="1" x14ac:dyDescent="0.2">
      <c r="A14" s="1">
        <v>42743</v>
      </c>
      <c r="B14" s="28"/>
      <c r="C14" s="28"/>
      <c r="D14" s="28"/>
      <c r="E14" s="28"/>
      <c r="F14" s="28"/>
      <c r="G14" s="28"/>
      <c r="H14" s="11"/>
      <c r="I14" s="27"/>
    </row>
    <row r="15" spans="1:9" s="8" customFormat="1" x14ac:dyDescent="0.2">
      <c r="A15" s="1">
        <v>42744</v>
      </c>
      <c r="B15" s="2">
        <v>0.2638888888888889</v>
      </c>
      <c r="C15" s="2">
        <v>0.29166666666666669</v>
      </c>
      <c r="D15" s="2">
        <v>1.0416666666666666E-2</v>
      </c>
      <c r="E15" s="2">
        <v>1.3888888888888888E-2</v>
      </c>
      <c r="F15" s="2">
        <v>0.31597222222222221</v>
      </c>
      <c r="G15" s="2">
        <f t="shared" ref="G15:G29" si="0">F15-B15</f>
        <v>5.2083333333333315E-2</v>
      </c>
      <c r="H15" s="2"/>
      <c r="I15" s="27"/>
    </row>
    <row r="16" spans="1:9" s="8" customFormat="1" x14ac:dyDescent="0.2">
      <c r="A16" s="1">
        <v>42745</v>
      </c>
      <c r="B16" s="2">
        <v>0.2638888888888889</v>
      </c>
      <c r="C16" s="2">
        <v>0.28472222222222221</v>
      </c>
      <c r="D16" s="2">
        <v>1.1111111111111112E-2</v>
      </c>
      <c r="E16" s="2">
        <v>0</v>
      </c>
      <c r="F16" s="2">
        <v>0.29930555555555555</v>
      </c>
      <c r="G16" s="2">
        <f t="shared" si="0"/>
        <v>3.5416666666666652E-2</v>
      </c>
      <c r="H16" s="11" t="s">
        <v>12</v>
      </c>
      <c r="I16" s="27"/>
    </row>
    <row r="17" spans="1:9" s="8" customFormat="1" x14ac:dyDescent="0.2">
      <c r="A17" s="1">
        <v>42746</v>
      </c>
      <c r="B17" s="2">
        <v>0.2638888888888889</v>
      </c>
      <c r="C17" s="2">
        <v>0.27986111111111112</v>
      </c>
      <c r="D17" s="2">
        <v>1.1111111111111112E-2</v>
      </c>
      <c r="E17" s="2">
        <v>0</v>
      </c>
      <c r="F17" s="2">
        <v>0.29305555555555557</v>
      </c>
      <c r="G17" s="2">
        <f t="shared" si="0"/>
        <v>2.9166666666666674E-2</v>
      </c>
      <c r="H17" s="11"/>
      <c r="I17" s="27"/>
    </row>
    <row r="18" spans="1:9" s="8" customFormat="1" x14ac:dyDescent="0.2">
      <c r="A18" s="1">
        <v>42747</v>
      </c>
      <c r="B18" s="2">
        <v>0.2638888888888889</v>
      </c>
      <c r="C18" s="2">
        <v>0.27777777777777779</v>
      </c>
      <c r="D18" s="2">
        <v>1.1111111111111112E-2</v>
      </c>
      <c r="E18" s="2">
        <v>0</v>
      </c>
      <c r="F18" s="2">
        <v>0.29236111111111113</v>
      </c>
      <c r="G18" s="2">
        <f t="shared" si="0"/>
        <v>2.8472222222222232E-2</v>
      </c>
      <c r="H18" s="11"/>
      <c r="I18" s="27"/>
    </row>
    <row r="19" spans="1:9" s="8" customFormat="1" x14ac:dyDescent="0.2">
      <c r="A19" s="1">
        <v>42748</v>
      </c>
      <c r="B19" s="2">
        <v>0.2638888888888889</v>
      </c>
      <c r="C19" s="2">
        <v>0.28194444444444444</v>
      </c>
      <c r="D19" s="2">
        <v>1.1805555555555555E-2</v>
      </c>
      <c r="E19" s="2">
        <v>0</v>
      </c>
      <c r="F19" s="2">
        <v>0.2951388888888889</v>
      </c>
      <c r="G19" s="2">
        <f t="shared" si="0"/>
        <v>3.125E-2</v>
      </c>
      <c r="H19" s="11"/>
      <c r="I19" s="27"/>
    </row>
    <row r="20" spans="1:9" s="12" customFormat="1" x14ac:dyDescent="0.2">
      <c r="A20" s="1">
        <v>42749</v>
      </c>
      <c r="B20" s="28" t="s">
        <v>11</v>
      </c>
      <c r="C20" s="28"/>
      <c r="D20" s="28"/>
      <c r="E20" s="28"/>
      <c r="F20" s="28"/>
      <c r="G20" s="28"/>
      <c r="I20" s="27"/>
    </row>
    <row r="21" spans="1:9" s="12" customFormat="1" x14ac:dyDescent="0.2">
      <c r="A21" s="1">
        <v>42750</v>
      </c>
      <c r="B21" s="29" t="s">
        <v>14</v>
      </c>
      <c r="C21" s="29"/>
      <c r="D21" s="29"/>
      <c r="E21" s="29"/>
      <c r="F21" s="29"/>
      <c r="G21" s="29"/>
      <c r="I21" s="27"/>
    </row>
    <row r="22" spans="1:9" s="8" customFormat="1" x14ac:dyDescent="0.2">
      <c r="A22" s="1">
        <v>42751</v>
      </c>
      <c r="B22" s="2">
        <v>0.2638888888888889</v>
      </c>
      <c r="C22" s="2">
        <v>0.28055555555555556</v>
      </c>
      <c r="D22" s="2">
        <v>1.2499999999999999E-2</v>
      </c>
      <c r="E22" s="2">
        <v>0</v>
      </c>
      <c r="F22" s="2">
        <v>0.2951388888888889</v>
      </c>
      <c r="G22" s="2">
        <f t="shared" si="0"/>
        <v>3.125E-2</v>
      </c>
      <c r="H22" s="11"/>
      <c r="I22" s="27"/>
    </row>
    <row r="23" spans="1:9" s="8" customFormat="1" x14ac:dyDescent="0.2">
      <c r="A23" s="1">
        <v>42752</v>
      </c>
      <c r="B23" s="13">
        <v>0.2638888888888889</v>
      </c>
      <c r="C23" s="13">
        <v>0.27361111111111108</v>
      </c>
      <c r="D23" s="13">
        <v>1.2499999999999999E-2</v>
      </c>
      <c r="E23" s="13">
        <v>0</v>
      </c>
      <c r="F23" s="13">
        <v>0.2902777777777778</v>
      </c>
      <c r="G23" s="13">
        <f t="shared" si="0"/>
        <v>2.6388888888888906E-2</v>
      </c>
      <c r="H23" s="11"/>
      <c r="I23" s="27"/>
    </row>
    <row r="24" spans="1:9" s="8" customFormat="1" x14ac:dyDescent="0.2">
      <c r="A24" s="1">
        <v>42753</v>
      </c>
      <c r="B24" s="14">
        <v>0.2638888888888889</v>
      </c>
      <c r="C24" s="14">
        <v>0.27638888888888885</v>
      </c>
      <c r="D24" s="14">
        <v>1.1111111111111112E-2</v>
      </c>
      <c r="E24" s="14">
        <v>0</v>
      </c>
      <c r="F24" s="14">
        <v>0.2902777777777778</v>
      </c>
      <c r="G24" s="14">
        <f t="shared" si="0"/>
        <v>2.6388888888888906E-2</v>
      </c>
      <c r="H24" s="11"/>
      <c r="I24" s="27"/>
    </row>
    <row r="25" spans="1:9" s="8" customFormat="1" x14ac:dyDescent="0.2">
      <c r="A25" s="1">
        <v>42754</v>
      </c>
      <c r="B25" s="15">
        <v>0.2638888888888889</v>
      </c>
      <c r="C25" s="15">
        <v>0.27777777777777779</v>
      </c>
      <c r="D25" s="15">
        <v>1.1111111111111112E-2</v>
      </c>
      <c r="E25" s="15">
        <v>0</v>
      </c>
      <c r="F25" s="15">
        <v>0.2902777777777778</v>
      </c>
      <c r="G25" s="15">
        <f t="shared" si="0"/>
        <v>2.6388888888888906E-2</v>
      </c>
      <c r="H25" s="11"/>
      <c r="I25" s="27"/>
    </row>
    <row r="26" spans="1:9" s="8" customFormat="1" x14ac:dyDescent="0.2">
      <c r="A26" s="1">
        <v>42755</v>
      </c>
      <c r="B26" s="16">
        <v>0.2638888888888889</v>
      </c>
      <c r="C26" s="16">
        <v>2.4999999999999998E-2</v>
      </c>
      <c r="D26" s="16">
        <v>1.1111111111111112E-2</v>
      </c>
      <c r="E26" s="16">
        <v>0</v>
      </c>
      <c r="F26" s="16">
        <v>0.28611111111111115</v>
      </c>
      <c r="G26" s="16">
        <f t="shared" si="0"/>
        <v>2.2222222222222254E-2</v>
      </c>
      <c r="H26" s="11" t="s">
        <v>13</v>
      </c>
      <c r="I26" s="27"/>
    </row>
    <row r="27" spans="1:9" s="8" customFormat="1" x14ac:dyDescent="0.2">
      <c r="A27" s="1">
        <v>42756</v>
      </c>
      <c r="B27" s="17">
        <v>0.2638888888888889</v>
      </c>
      <c r="C27" s="17">
        <v>0.28472222222222221</v>
      </c>
      <c r="D27" s="17">
        <v>1.9444444444444445E-2</v>
      </c>
      <c r="E27" s="17">
        <v>0</v>
      </c>
      <c r="F27" s="17">
        <v>0.31944444444444448</v>
      </c>
      <c r="G27" s="17">
        <f t="shared" si="0"/>
        <v>5.555555555555558E-2</v>
      </c>
      <c r="H27" s="11" t="s">
        <v>15</v>
      </c>
      <c r="I27" s="27"/>
    </row>
    <row r="28" spans="1:9" s="8" customFormat="1" x14ac:dyDescent="0.2">
      <c r="A28" s="1">
        <v>42757</v>
      </c>
      <c r="B28" s="18">
        <v>0.2638888888888889</v>
      </c>
      <c r="C28" s="18">
        <v>0.29375000000000001</v>
      </c>
      <c r="D28" s="18">
        <v>1.1111111111111112E-2</v>
      </c>
      <c r="E28" s="18">
        <v>0</v>
      </c>
      <c r="F28" s="18">
        <v>0.30486111111111108</v>
      </c>
      <c r="G28" s="18">
        <f t="shared" si="0"/>
        <v>4.0972222222222188E-2</v>
      </c>
      <c r="H28" s="11" t="s">
        <v>16</v>
      </c>
      <c r="I28" s="27"/>
    </row>
    <row r="29" spans="1:9" s="8" customFormat="1" x14ac:dyDescent="0.2">
      <c r="A29" s="1">
        <v>42758</v>
      </c>
      <c r="B29" s="19">
        <v>0.29166666666666669</v>
      </c>
      <c r="C29" s="19">
        <v>0.33333333333333331</v>
      </c>
      <c r="D29" s="19">
        <v>1.1111111111111112E-2</v>
      </c>
      <c r="E29" s="19">
        <v>9.7222222222222224E-3</v>
      </c>
      <c r="F29" s="19">
        <v>0.35416666666666669</v>
      </c>
      <c r="G29" s="19">
        <f t="shared" si="0"/>
        <v>6.25E-2</v>
      </c>
      <c r="H29" s="11" t="s">
        <v>17</v>
      </c>
      <c r="I29" s="27"/>
    </row>
    <row r="30" spans="1:9" s="8" customFormat="1" x14ac:dyDescent="0.2">
      <c r="A30" s="1">
        <v>42759</v>
      </c>
      <c r="B30" s="30" t="s">
        <v>18</v>
      </c>
      <c r="C30" s="31"/>
      <c r="D30" s="31"/>
      <c r="E30" s="31"/>
      <c r="F30" s="31"/>
      <c r="G30" s="31"/>
      <c r="H30" s="31"/>
      <c r="I30" s="27"/>
    </row>
    <row r="31" spans="1:9" s="8" customFormat="1" x14ac:dyDescent="0.2">
      <c r="A31" s="1">
        <v>42760</v>
      </c>
      <c r="B31" s="31"/>
      <c r="C31" s="31"/>
      <c r="D31" s="31"/>
      <c r="E31" s="31"/>
      <c r="F31" s="31"/>
      <c r="G31" s="31"/>
      <c r="H31" s="31"/>
      <c r="I31" s="27"/>
    </row>
    <row r="32" spans="1:9" s="8" customFormat="1" x14ac:dyDescent="0.2">
      <c r="A32" s="1">
        <v>42761</v>
      </c>
      <c r="B32" s="31"/>
      <c r="C32" s="31"/>
      <c r="D32" s="31"/>
      <c r="E32" s="31"/>
      <c r="F32" s="31"/>
      <c r="G32" s="31"/>
      <c r="H32" s="31"/>
      <c r="I32" s="27"/>
    </row>
    <row r="33" spans="1:9" s="8" customFormat="1" x14ac:dyDescent="0.2">
      <c r="A33" s="1">
        <v>42762</v>
      </c>
      <c r="B33" s="31"/>
      <c r="C33" s="31"/>
      <c r="D33" s="31"/>
      <c r="E33" s="31"/>
      <c r="F33" s="31"/>
      <c r="G33" s="31"/>
      <c r="H33" s="31"/>
      <c r="I33" s="27"/>
    </row>
    <row r="34" spans="1:9" x14ac:dyDescent="0.2">
      <c r="A34" s="1">
        <v>42763</v>
      </c>
      <c r="B34" s="31"/>
      <c r="C34" s="31"/>
      <c r="D34" s="31"/>
      <c r="E34" s="31"/>
      <c r="F34" s="31"/>
      <c r="G34" s="31"/>
      <c r="H34" s="31"/>
      <c r="I34" s="27"/>
    </row>
    <row r="35" spans="1:9" x14ac:dyDescent="0.2">
      <c r="A35" s="1">
        <v>42764</v>
      </c>
      <c r="B35" s="31"/>
      <c r="C35" s="31"/>
      <c r="D35" s="31"/>
      <c r="E35" s="31"/>
      <c r="F35" s="31"/>
      <c r="G35" s="31"/>
      <c r="H35" s="31"/>
      <c r="I35" s="9"/>
    </row>
    <row r="36" spans="1:9" x14ac:dyDescent="0.2">
      <c r="A36" s="1">
        <v>42765</v>
      </c>
      <c r="B36" s="31"/>
      <c r="C36" s="31"/>
      <c r="D36" s="31"/>
      <c r="E36" s="31"/>
      <c r="F36" s="31"/>
      <c r="G36" s="31"/>
      <c r="H36" s="31"/>
    </row>
    <row r="37" spans="1:9" x14ac:dyDescent="0.2">
      <c r="A37" s="1">
        <v>42766</v>
      </c>
      <c r="B37" s="31"/>
      <c r="C37" s="31"/>
      <c r="D37" s="31"/>
      <c r="E37" s="31"/>
      <c r="F37" s="31"/>
      <c r="G37" s="31"/>
      <c r="H37" s="31"/>
    </row>
    <row r="38" spans="1:9" x14ac:dyDescent="0.2">
      <c r="A38" s="1">
        <v>42767</v>
      </c>
      <c r="B38" s="31"/>
      <c r="C38" s="31"/>
      <c r="D38" s="31"/>
      <c r="E38" s="31"/>
      <c r="F38" s="31"/>
      <c r="G38" s="31"/>
      <c r="H38" s="31"/>
    </row>
    <row r="39" spans="1:9" x14ac:dyDescent="0.2">
      <c r="A39" s="1">
        <v>42768</v>
      </c>
      <c r="B39" s="31"/>
      <c r="C39" s="31"/>
      <c r="D39" s="31"/>
      <c r="E39" s="31"/>
      <c r="F39" s="31"/>
      <c r="G39" s="31"/>
      <c r="H39" s="31"/>
    </row>
  </sheetData>
  <mergeCells count="6">
    <mergeCell ref="I2:I34"/>
    <mergeCell ref="B6:G8"/>
    <mergeCell ref="B13:G14"/>
    <mergeCell ref="B20:G20"/>
    <mergeCell ref="B21:G21"/>
    <mergeCell ref="B30:H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</vt:lpstr>
      <vt:lpstr>2016年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2016-12-26T23:39:24Z</dcterms:created>
  <dcterms:modified xsi:type="dcterms:W3CDTF">2017-06-07T01:47:35Z</dcterms:modified>
</cp:coreProperties>
</file>