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A11" i="1"/>
  <c r="I106" i="1" l="1"/>
  <c r="I13" i="1"/>
  <c r="I107" i="1" l="1"/>
  <c r="I14" i="1"/>
  <c r="J14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8" i="1" l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L106" i="1" s="1"/>
  <c r="L14" i="1"/>
  <c r="I109" i="1" l="1"/>
  <c r="J107" i="1"/>
  <c r="L15" i="1"/>
  <c r="J108" i="1" l="1"/>
  <c r="L107" i="1"/>
  <c r="I110" i="1"/>
  <c r="L16" i="1"/>
  <c r="I111" i="1" l="1"/>
  <c r="L108" i="1"/>
  <c r="J109" i="1"/>
  <c r="L17" i="1"/>
  <c r="I112" i="1" l="1"/>
  <c r="L109" i="1"/>
  <c r="J110" i="1"/>
  <c r="L18" i="1"/>
  <c r="J111" i="1" l="1"/>
  <c r="L110" i="1"/>
  <c r="I113" i="1"/>
  <c r="L19" i="1"/>
  <c r="I114" i="1" l="1"/>
  <c r="L111" i="1"/>
  <c r="J112" i="1"/>
  <c r="L20" i="1"/>
  <c r="I115" i="1" l="1"/>
  <c r="L112" i="1"/>
  <c r="J113" i="1"/>
  <c r="L21" i="1"/>
  <c r="L113" i="1" l="1"/>
  <c r="J114" i="1"/>
  <c r="I116" i="1"/>
  <c r="L22" i="1"/>
  <c r="I117" i="1" l="1"/>
  <c r="J115" i="1"/>
  <c r="L114" i="1"/>
  <c r="L23" i="1"/>
  <c r="L115" i="1" l="1"/>
  <c r="J116" i="1"/>
  <c r="I118" i="1"/>
  <c r="L24" i="1"/>
  <c r="J117" i="1" l="1"/>
  <c r="L116" i="1"/>
  <c r="I119" i="1"/>
  <c r="L25" i="1"/>
  <c r="I120" i="1" l="1"/>
  <c r="L117" i="1"/>
  <c r="J118" i="1"/>
  <c r="L26" i="1"/>
  <c r="J119" i="1" l="1"/>
  <c r="L118" i="1"/>
  <c r="I121" i="1"/>
  <c r="L27" i="1"/>
  <c r="I122" i="1" l="1"/>
  <c r="L119" i="1"/>
  <c r="J120" i="1"/>
  <c r="L28" i="1"/>
  <c r="I123" i="1" l="1"/>
  <c r="J121" i="1"/>
  <c r="L120" i="1"/>
  <c r="L29" i="1"/>
  <c r="L121" i="1" l="1"/>
  <c r="J122" i="1"/>
  <c r="I124" i="1"/>
  <c r="L30" i="1"/>
  <c r="L122" i="1" l="1"/>
  <c r="J123" i="1"/>
  <c r="I125" i="1"/>
  <c r="L31" i="1"/>
  <c r="L123" i="1" l="1"/>
  <c r="J124" i="1"/>
  <c r="I126" i="1"/>
  <c r="L32" i="1"/>
  <c r="J125" i="1" l="1"/>
  <c r="L124" i="1"/>
  <c r="I127" i="1"/>
  <c r="L33" i="1"/>
  <c r="I128" i="1" l="1"/>
  <c r="L125" i="1"/>
  <c r="J126" i="1"/>
  <c r="L34" i="1"/>
  <c r="I129" i="1" l="1"/>
  <c r="J127" i="1"/>
  <c r="L126" i="1"/>
  <c r="L35" i="1"/>
  <c r="L127" i="1" l="1"/>
  <c r="J128" i="1"/>
  <c r="I130" i="1"/>
  <c r="L36" i="1"/>
  <c r="I131" i="1" l="1"/>
  <c r="L128" i="1"/>
  <c r="J129" i="1"/>
  <c r="L37" i="1"/>
  <c r="J130" i="1" l="1"/>
  <c r="L129" i="1"/>
  <c r="I132" i="1"/>
  <c r="L38" i="1"/>
  <c r="I133" i="1" l="1"/>
  <c r="L130" i="1"/>
  <c r="J131" i="1"/>
  <c r="L39" i="1"/>
  <c r="I134" i="1" l="1"/>
  <c r="L131" i="1"/>
  <c r="J132" i="1"/>
  <c r="L40" i="1"/>
  <c r="I135" i="1" l="1"/>
  <c r="L132" i="1"/>
  <c r="J133" i="1"/>
  <c r="L41" i="1"/>
  <c r="J134" i="1" l="1"/>
  <c r="L133" i="1"/>
  <c r="I136" i="1"/>
  <c r="L42" i="1"/>
  <c r="I137" i="1" l="1"/>
  <c r="J135" i="1"/>
  <c r="L134" i="1"/>
  <c r="L43" i="1"/>
  <c r="J136" i="1" l="1"/>
  <c r="L135" i="1"/>
  <c r="I138" i="1"/>
  <c r="L44" i="1"/>
  <c r="I139" i="1" l="1"/>
  <c r="J137" i="1"/>
  <c r="L136" i="1"/>
  <c r="L45" i="1"/>
  <c r="J138" i="1" l="1"/>
  <c r="L137" i="1"/>
  <c r="I140" i="1"/>
  <c r="L46" i="1"/>
  <c r="I141" i="1" l="1"/>
  <c r="J139" i="1"/>
  <c r="L138" i="1"/>
  <c r="L47" i="1"/>
  <c r="J140" i="1" l="1"/>
  <c r="L139" i="1"/>
  <c r="I142" i="1"/>
  <c r="L48" i="1"/>
  <c r="I143" i="1" l="1"/>
  <c r="J141" i="1"/>
  <c r="L140" i="1"/>
  <c r="L49" i="1"/>
  <c r="L141" i="1" l="1"/>
  <c r="J142" i="1"/>
  <c r="I144" i="1"/>
  <c r="L50" i="1"/>
  <c r="J143" i="1" l="1"/>
  <c r="L142" i="1"/>
  <c r="I145" i="1"/>
  <c r="L51" i="1"/>
  <c r="I146" i="1" l="1"/>
  <c r="L143" i="1"/>
  <c r="J144" i="1"/>
  <c r="L52" i="1"/>
  <c r="I147" i="1" l="1"/>
  <c r="J145" i="1"/>
  <c r="L144" i="1"/>
  <c r="L53" i="1"/>
  <c r="L145" i="1" l="1"/>
  <c r="J146" i="1"/>
  <c r="I148" i="1"/>
  <c r="L54" i="1"/>
  <c r="J147" i="1" l="1"/>
  <c r="L146" i="1"/>
  <c r="I149" i="1"/>
  <c r="L55" i="1"/>
  <c r="I150" i="1" l="1"/>
  <c r="J148" i="1"/>
  <c r="L147" i="1"/>
  <c r="L56" i="1"/>
  <c r="I151" i="1" l="1"/>
  <c r="L148" i="1"/>
  <c r="J149" i="1"/>
  <c r="L57" i="1"/>
  <c r="L149" i="1" l="1"/>
  <c r="J150" i="1"/>
  <c r="I152" i="1"/>
  <c r="L58" i="1"/>
  <c r="L150" i="1" l="1"/>
  <c r="J151" i="1"/>
  <c r="I153" i="1"/>
  <c r="L59" i="1"/>
  <c r="L151" i="1" l="1"/>
  <c r="J152" i="1"/>
  <c r="I154" i="1"/>
  <c r="L60" i="1"/>
  <c r="L152" i="1" l="1"/>
  <c r="J153" i="1"/>
  <c r="I155" i="1"/>
  <c r="L61" i="1"/>
  <c r="J154" i="1" l="1"/>
  <c r="L153" i="1"/>
  <c r="I156" i="1"/>
  <c r="L62" i="1"/>
  <c r="I157" i="1" l="1"/>
  <c r="L154" i="1"/>
  <c r="J155" i="1"/>
  <c r="L63" i="1"/>
  <c r="I158" i="1" l="1"/>
  <c r="L155" i="1"/>
  <c r="J156" i="1"/>
  <c r="L64" i="1"/>
  <c r="I159" i="1" l="1"/>
  <c r="J157" i="1"/>
  <c r="L156" i="1"/>
  <c r="L65" i="1"/>
  <c r="L157" i="1" l="1"/>
  <c r="J158" i="1"/>
  <c r="I160" i="1"/>
  <c r="L66" i="1"/>
  <c r="L158" i="1" l="1"/>
  <c r="J159" i="1"/>
  <c r="I161" i="1"/>
  <c r="L67" i="1"/>
  <c r="L159" i="1" l="1"/>
  <c r="J160" i="1"/>
  <c r="I162" i="1"/>
  <c r="L68" i="1"/>
  <c r="J161" i="1" l="1"/>
  <c r="L160" i="1"/>
  <c r="I163" i="1"/>
  <c r="L69" i="1"/>
  <c r="I164" i="1" l="1"/>
  <c r="J162" i="1"/>
  <c r="L161" i="1"/>
  <c r="L70" i="1"/>
  <c r="I165" i="1" l="1"/>
  <c r="L162" i="1"/>
  <c r="J163" i="1"/>
  <c r="L71" i="1"/>
  <c r="J164" i="1" l="1"/>
  <c r="L163" i="1"/>
  <c r="I166" i="1"/>
  <c r="L72" i="1"/>
  <c r="I167" i="1" l="1"/>
  <c r="J165" i="1"/>
  <c r="L164" i="1"/>
  <c r="L73" i="1"/>
  <c r="I168" i="1" l="1"/>
  <c r="L165" i="1"/>
  <c r="J166" i="1"/>
  <c r="L74" i="1"/>
  <c r="L166" i="1" l="1"/>
  <c r="J167" i="1"/>
  <c r="I169" i="1"/>
  <c r="L75" i="1"/>
  <c r="J168" i="1" l="1"/>
  <c r="L167" i="1"/>
  <c r="I170" i="1"/>
  <c r="L76" i="1"/>
  <c r="I171" i="1" l="1"/>
  <c r="J169" i="1"/>
  <c r="L168" i="1"/>
  <c r="L77" i="1"/>
  <c r="L169" i="1" l="1"/>
  <c r="J170" i="1"/>
  <c r="I172" i="1"/>
  <c r="L78" i="1"/>
  <c r="L170" i="1" l="1"/>
  <c r="J171" i="1"/>
  <c r="I173" i="1"/>
  <c r="L79" i="1"/>
  <c r="J172" i="1" l="1"/>
  <c r="L171" i="1"/>
  <c r="I174" i="1"/>
  <c r="L80" i="1"/>
  <c r="I175" i="1" l="1"/>
  <c r="J173" i="1"/>
  <c r="L172" i="1"/>
  <c r="L81" i="1"/>
  <c r="L173" i="1" l="1"/>
  <c r="J174" i="1"/>
  <c r="I176" i="1"/>
  <c r="L82" i="1"/>
  <c r="L174" i="1" l="1"/>
  <c r="J175" i="1"/>
  <c r="I177" i="1"/>
  <c r="L83" i="1"/>
  <c r="L175" i="1" l="1"/>
  <c r="J176" i="1"/>
  <c r="I178" i="1"/>
  <c r="L84" i="1"/>
  <c r="J177" i="1" l="1"/>
  <c r="L176" i="1"/>
  <c r="I179" i="1"/>
  <c r="L85" i="1"/>
  <c r="I180" i="1" l="1"/>
  <c r="L177" i="1"/>
  <c r="J178" i="1"/>
  <c r="L86" i="1"/>
  <c r="J179" i="1" l="1"/>
  <c r="L178" i="1"/>
  <c r="I181" i="1"/>
  <c r="L87" i="1"/>
  <c r="I182" i="1" l="1"/>
  <c r="J180" i="1"/>
  <c r="L179" i="1"/>
  <c r="L88" i="1"/>
  <c r="I183" i="1" l="1"/>
  <c r="L180" i="1"/>
  <c r="J181" i="1"/>
  <c r="L89" i="1"/>
  <c r="J182" i="1" l="1"/>
  <c r="L181" i="1"/>
  <c r="I184" i="1"/>
  <c r="L90" i="1"/>
  <c r="I185" i="1" l="1"/>
  <c r="L182" i="1"/>
  <c r="J183" i="1"/>
  <c r="L91" i="1"/>
  <c r="I186" i="1" l="1"/>
  <c r="L183" i="1"/>
  <c r="J184" i="1"/>
  <c r="L92" i="1"/>
  <c r="I187" i="1" l="1"/>
  <c r="J185" i="1"/>
  <c r="L184" i="1"/>
  <c r="L93" i="1"/>
  <c r="L185" i="1" l="1"/>
  <c r="J186" i="1"/>
  <c r="I188" i="1"/>
  <c r="L94" i="1"/>
  <c r="I189" i="1" l="1"/>
  <c r="J187" i="1"/>
  <c r="L186" i="1"/>
  <c r="L95" i="1"/>
  <c r="J188" i="1" l="1"/>
  <c r="L187" i="1"/>
  <c r="I190" i="1"/>
  <c r="L96" i="1"/>
  <c r="I191" i="1" l="1"/>
  <c r="J189" i="1"/>
  <c r="L188" i="1"/>
  <c r="L97" i="1"/>
  <c r="L189" i="1" l="1"/>
  <c r="J190" i="1"/>
  <c r="I192" i="1"/>
  <c r="L98" i="1"/>
  <c r="L190" i="1" l="1"/>
  <c r="J191" i="1"/>
  <c r="I193" i="1"/>
  <c r="L99" i="1"/>
  <c r="I194" i="1" l="1"/>
  <c r="J192" i="1"/>
  <c r="L191" i="1"/>
  <c r="L100" i="1"/>
  <c r="I195" i="1" l="1"/>
  <c r="J193" i="1"/>
  <c r="L192" i="1"/>
  <c r="L101" i="1"/>
  <c r="J194" i="1" l="1"/>
  <c r="L193" i="1"/>
  <c r="I196" i="1"/>
  <c r="L102" i="1"/>
  <c r="I197" i="1" l="1"/>
  <c r="L194" i="1"/>
  <c r="J195" i="1"/>
  <c r="L103" i="1"/>
  <c r="L195" i="1" l="1"/>
  <c r="J196" i="1"/>
  <c r="I198" i="1"/>
  <c r="L105" i="1"/>
  <c r="L104" i="1"/>
  <c r="L196" i="1" l="1"/>
  <c r="J197" i="1"/>
  <c r="I199" i="1"/>
  <c r="I200" i="1" l="1"/>
  <c r="L197" i="1"/>
  <c r="J198" i="1"/>
  <c r="I201" i="1" l="1"/>
  <c r="J199" i="1"/>
  <c r="L198" i="1"/>
  <c r="J200" i="1" l="1"/>
  <c r="L199" i="1"/>
  <c r="I202" i="1"/>
  <c r="I203" i="1" l="1"/>
  <c r="J201" i="1"/>
  <c r="L200" i="1"/>
  <c r="L201" i="1" l="1"/>
  <c r="J202" i="1"/>
  <c r="I204" i="1"/>
  <c r="I205" i="1" l="1"/>
  <c r="L202" i="1"/>
  <c r="J203" i="1"/>
  <c r="L203" i="1" l="1"/>
  <c r="J204" i="1"/>
  <c r="I206" i="1"/>
  <c r="I207" i="1" l="1"/>
  <c r="L204" i="1"/>
  <c r="J205" i="1"/>
  <c r="L205" i="1" l="1"/>
  <c r="J206" i="1"/>
  <c r="I208" i="1"/>
  <c r="I209" i="1" l="1"/>
  <c r="J207" i="1"/>
  <c r="L206" i="1"/>
  <c r="L207" i="1" l="1"/>
  <c r="J208" i="1"/>
  <c r="I210" i="1"/>
  <c r="I211" i="1" l="1"/>
  <c r="L208" i="1"/>
  <c r="J209" i="1"/>
  <c r="L209" i="1" l="1"/>
  <c r="J210" i="1"/>
  <c r="I212" i="1"/>
  <c r="I213" i="1" l="1"/>
  <c r="L210" i="1"/>
  <c r="J211" i="1"/>
  <c r="L211" i="1" l="1"/>
  <c r="J212" i="1"/>
  <c r="I214" i="1"/>
  <c r="I215" i="1" l="1"/>
  <c r="L212" i="1"/>
  <c r="J213" i="1"/>
  <c r="L213" i="1" l="1"/>
  <c r="J214" i="1"/>
  <c r="I216" i="1"/>
  <c r="I217" i="1" l="1"/>
  <c r="L214" i="1"/>
  <c r="J215" i="1"/>
  <c r="J216" i="1" l="1"/>
  <c r="L215" i="1"/>
  <c r="I218" i="1"/>
  <c r="I219" i="1" l="1"/>
  <c r="L216" i="1"/>
  <c r="J217" i="1"/>
  <c r="J218" i="1" l="1"/>
  <c r="L217" i="1"/>
  <c r="I220" i="1"/>
  <c r="I221" i="1" l="1"/>
  <c r="L218" i="1"/>
  <c r="J219" i="1"/>
  <c r="J220" i="1" l="1"/>
  <c r="L219" i="1"/>
  <c r="I222" i="1"/>
  <c r="I223" i="1" l="1"/>
  <c r="L220" i="1"/>
  <c r="J221" i="1"/>
  <c r="L221" i="1" l="1"/>
  <c r="J222" i="1"/>
  <c r="I224" i="1"/>
  <c r="I225" i="1" l="1"/>
  <c r="L222" i="1"/>
  <c r="J223" i="1"/>
  <c r="L223" i="1" l="1"/>
  <c r="J224" i="1"/>
  <c r="I226" i="1"/>
  <c r="I227" i="1" l="1"/>
  <c r="L224" i="1"/>
  <c r="J225" i="1"/>
  <c r="J226" i="1" l="1"/>
  <c r="L225" i="1"/>
  <c r="I228" i="1"/>
  <c r="I229" i="1" l="1"/>
  <c r="L226" i="1"/>
  <c r="J227" i="1"/>
  <c r="L227" i="1" l="1"/>
  <c r="J228" i="1"/>
  <c r="I230" i="1"/>
  <c r="L228" i="1" l="1"/>
  <c r="J229" i="1"/>
  <c r="I231" i="1"/>
  <c r="I232" i="1" l="1"/>
  <c r="J230" i="1"/>
  <c r="L229" i="1"/>
  <c r="L230" i="1" l="1"/>
  <c r="J231" i="1"/>
  <c r="I233" i="1"/>
  <c r="L231" i="1" l="1"/>
  <c r="J232" i="1"/>
  <c r="I234" i="1"/>
  <c r="I235" i="1" l="1"/>
  <c r="L232" i="1"/>
  <c r="J233" i="1"/>
  <c r="L233" i="1" l="1"/>
  <c r="J234" i="1"/>
  <c r="I236" i="1"/>
  <c r="I237" i="1" l="1"/>
  <c r="L234" i="1"/>
  <c r="J235" i="1"/>
  <c r="L235" i="1" l="1"/>
  <c r="J236" i="1"/>
  <c r="I238" i="1"/>
  <c r="I239" i="1" l="1"/>
  <c r="L236" i="1"/>
  <c r="J237" i="1"/>
  <c r="L237" i="1" l="1"/>
  <c r="J238" i="1"/>
  <c r="I240" i="1"/>
  <c r="I241" i="1" l="1"/>
  <c r="L238" i="1"/>
  <c r="J239" i="1"/>
  <c r="L239" i="1" l="1"/>
  <c r="J240" i="1"/>
  <c r="I242" i="1"/>
  <c r="I243" i="1" l="1"/>
  <c r="L240" i="1"/>
  <c r="J241" i="1"/>
  <c r="J242" i="1" l="1"/>
  <c r="L241" i="1"/>
  <c r="I244" i="1"/>
  <c r="I245" i="1" l="1"/>
  <c r="L242" i="1"/>
  <c r="J243" i="1"/>
  <c r="L243" i="1" l="1"/>
  <c r="J244" i="1"/>
  <c r="I246" i="1"/>
  <c r="I247" i="1" l="1"/>
  <c r="L244" i="1"/>
  <c r="J245" i="1"/>
  <c r="L245" i="1" l="1"/>
  <c r="J246" i="1"/>
  <c r="I248" i="1"/>
  <c r="I249" i="1" l="1"/>
  <c r="L246" i="1"/>
  <c r="J247" i="1"/>
  <c r="L247" i="1" l="1"/>
  <c r="J248" i="1"/>
  <c r="I250" i="1"/>
  <c r="I251" i="1" l="1"/>
  <c r="J249" i="1"/>
  <c r="L248" i="1"/>
  <c r="J250" i="1" l="1"/>
  <c r="L249" i="1"/>
  <c r="I252" i="1"/>
  <c r="I253" i="1" l="1"/>
  <c r="J251" i="1"/>
  <c r="L250" i="1"/>
  <c r="J252" i="1" l="1"/>
  <c r="L251" i="1"/>
  <c r="I254" i="1"/>
  <c r="I255" i="1" l="1"/>
  <c r="J253" i="1"/>
  <c r="L252" i="1"/>
  <c r="L253" i="1" l="1"/>
  <c r="J254" i="1"/>
  <c r="I256" i="1"/>
  <c r="I257" i="1" l="1"/>
  <c r="L254" i="1"/>
  <c r="J255" i="1"/>
  <c r="L255" i="1" l="1"/>
  <c r="J256" i="1"/>
  <c r="I258" i="1"/>
  <c r="I259" i="1" l="1"/>
  <c r="L256" i="1"/>
  <c r="J257" i="1"/>
  <c r="L257" i="1" l="1"/>
  <c r="J258" i="1"/>
  <c r="I260" i="1"/>
  <c r="I261" i="1" l="1"/>
  <c r="L258" i="1"/>
  <c r="J259" i="1"/>
  <c r="L259" i="1" l="1"/>
  <c r="J260" i="1"/>
  <c r="I262" i="1"/>
  <c r="I263" i="1" l="1"/>
  <c r="L260" i="1"/>
  <c r="J261" i="1"/>
  <c r="L261" i="1" l="1"/>
  <c r="J262" i="1"/>
  <c r="I264" i="1"/>
  <c r="I265" i="1" l="1"/>
  <c r="L262" i="1"/>
  <c r="J263" i="1"/>
  <c r="J264" i="1" l="1"/>
  <c r="L263" i="1"/>
  <c r="I266" i="1"/>
  <c r="I267" i="1" l="1"/>
  <c r="L264" i="1"/>
  <c r="J265" i="1"/>
  <c r="L265" i="1" l="1"/>
  <c r="J266" i="1"/>
  <c r="I268" i="1"/>
  <c r="I269" i="1" l="1"/>
  <c r="J267" i="1"/>
  <c r="L266" i="1"/>
  <c r="L267" i="1" l="1"/>
  <c r="J268" i="1"/>
  <c r="I270" i="1"/>
  <c r="I271" i="1" l="1"/>
  <c r="L268" i="1"/>
  <c r="J269" i="1"/>
  <c r="L269" i="1" l="1"/>
  <c r="J270" i="1"/>
  <c r="I272" i="1"/>
  <c r="I274" i="1" l="1"/>
  <c r="I273" i="1"/>
  <c r="L270" i="1"/>
  <c r="J271" i="1"/>
  <c r="J272" i="1" l="1"/>
  <c r="L271" i="1"/>
  <c r="L272" i="1" l="1"/>
  <c r="J273" i="1"/>
  <c r="J274" i="1" l="1"/>
  <c r="L274" i="1" s="1"/>
  <c r="L273" i="1"/>
</calcChain>
</file>

<file path=xl/sharedStrings.xml><?xml version="1.0" encoding="utf-8"?>
<sst xmlns="http://schemas.openxmlformats.org/spreadsheetml/2006/main" count="31" uniqueCount="17">
  <si>
    <t>LEATTREU Index</t>
  </si>
  <si>
    <t>LEC4TREU Index</t>
  </si>
  <si>
    <t>BEGCGA Index</t>
  </si>
  <si>
    <t>LEF1TREU Index</t>
  </si>
  <si>
    <t>DATES</t>
  </si>
  <si>
    <t>SX5R Index</t>
  </si>
  <si>
    <t>SXUSR Index</t>
  </si>
  <si>
    <t>EUR001M Index</t>
  </si>
  <si>
    <t>Benchmark</t>
  </si>
  <si>
    <t>EU Corps</t>
  </si>
  <si>
    <t>EU Gov</t>
  </si>
  <si>
    <t>GR Corps</t>
  </si>
  <si>
    <t>US Equity</t>
  </si>
  <si>
    <t>EU Equity</t>
  </si>
  <si>
    <t>FRN EU</t>
  </si>
  <si>
    <t>Cash</t>
  </si>
  <si>
    <t>px_last(start=-5y,end=today,per=M,fill=PREV)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</si>
</sst>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%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[Benchmark TEA - Monthly.xlsx]Sheet1!R11C1</stp>
        <stp>LEATTREU Index_x0002__x0003_LEC4TREU Index_x0002__x0003_BEGCGA Index_x0002__x0003_SXUSR Index_x0002__x0003_SX5R Index_x0002__x0003_LEF1TREU Index_x0002__x0003_EUR001M Index</stp>
        <stp>px_last(start=-5y, end=today, per=M, fill=PREV)</stp>
        <tr r="A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74"/>
  <sheetViews>
    <sheetView tabSelected="1" workbookViewId="0">
      <selection activeCell="A12" sqref="A12"/>
    </sheetView>
  </sheetViews>
  <sheetFormatPr defaultRowHeight="15" x14ac:dyDescent="0.25"/>
  <cols>
    <col min="1" max="1" width="15.140625" bestFit="1" customWidth="1"/>
    <col min="7" max="7" width="14.85546875" bestFit="1" customWidth="1"/>
    <col min="8" max="8" width="18.85546875" customWidth="1"/>
    <col min="9" max="9" width="20.5703125" customWidth="1"/>
    <col min="10" max="10" width="12.140625" bestFit="1" customWidth="1"/>
    <col min="12" max="12" width="10.85546875" bestFit="1" customWidth="1"/>
  </cols>
  <sheetData>
    <row r="3" spans="1:18" x14ac:dyDescent="0.25">
      <c r="A3" t="s">
        <v>0</v>
      </c>
      <c r="B3" t="s">
        <v>10</v>
      </c>
    </row>
    <row r="4" spans="1:18" x14ac:dyDescent="0.25">
      <c r="A4" t="s">
        <v>1</v>
      </c>
      <c r="B4" t="s">
        <v>9</v>
      </c>
    </row>
    <row r="5" spans="1:18" x14ac:dyDescent="0.25">
      <c r="A5" t="s">
        <v>2</v>
      </c>
      <c r="B5" t="s">
        <v>11</v>
      </c>
    </row>
    <row r="6" spans="1:18" x14ac:dyDescent="0.25">
      <c r="A6" t="s">
        <v>6</v>
      </c>
      <c r="B6" t="s">
        <v>12</v>
      </c>
    </row>
    <row r="7" spans="1:18" x14ac:dyDescent="0.25">
      <c r="A7" t="s">
        <v>5</v>
      </c>
      <c r="B7" t="s">
        <v>13</v>
      </c>
    </row>
    <row r="8" spans="1:18" x14ac:dyDescent="0.25">
      <c r="A8" t="s">
        <v>3</v>
      </c>
      <c r="B8" t="s">
        <v>14</v>
      </c>
    </row>
    <row r="9" spans="1:18" x14ac:dyDescent="0.25">
      <c r="A9" t="s">
        <v>7</v>
      </c>
      <c r="B9" t="s">
        <v>15</v>
      </c>
    </row>
    <row r="11" spans="1:18" x14ac:dyDescent="0.25">
      <c r="A11" t="str">
        <f>_xll.BQL(A3:A9,"px_last(start=-5y, end=today, per=M, fill=PREV)","cols=8;rows=63")</f>
        <v/>
      </c>
      <c r="B11" t="s">
        <v>0</v>
      </c>
      <c r="C11" t="s">
        <v>1</v>
      </c>
      <c r="D11" t="s">
        <v>2</v>
      </c>
      <c r="E11" t="s">
        <v>6</v>
      </c>
      <c r="F11" t="s">
        <v>5</v>
      </c>
      <c r="G11" t="s">
        <v>3</v>
      </c>
      <c r="H11" t="s">
        <v>7</v>
      </c>
      <c r="L11" t="s">
        <v>8</v>
      </c>
      <c r="R11" t="s">
        <v>7</v>
      </c>
    </row>
    <row r="12" spans="1:18" x14ac:dyDescent="0.25">
      <c r="A12" t="s">
        <v>4</v>
      </c>
      <c r="B12" s="2" t="s">
        <v>16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4" t="s">
        <v>16</v>
      </c>
      <c r="I12" s="2"/>
      <c r="J12" s="2">
        <v>0.1</v>
      </c>
      <c r="R12">
        <v>0.1</v>
      </c>
    </row>
    <row r="13" spans="1:18" x14ac:dyDescent="0.25">
      <c r="A13" s="1">
        <v>42216</v>
      </c>
      <c r="B13">
        <v>242.81890000000001</v>
      </c>
      <c r="C13">
        <v>211.43299999999999</v>
      </c>
      <c r="D13">
        <v>126.71</v>
      </c>
      <c r="E13">
        <v>2120.61</v>
      </c>
      <c r="F13">
        <v>6858.13</v>
      </c>
      <c r="G13">
        <v>129.82380000000001</v>
      </c>
      <c r="H13" s="6">
        <v>-7.5000002999999996E-2</v>
      </c>
      <c r="I13" s="5">
        <f>H13/100/365</f>
        <v>-2.0547946027397261E-6</v>
      </c>
      <c r="J13">
        <v>100</v>
      </c>
      <c r="L13" t="e">
        <f>$B$12*B13+$C$12*C13+$D$12*D13+$E$12*E13+$F$12*F13+$G$12*G13+$J$12*J13</f>
        <v>#VALUE!</v>
      </c>
      <c r="M13" s="3"/>
      <c r="R13">
        <v>-7.1999996999999996E-2</v>
      </c>
    </row>
    <row r="14" spans="1:18" x14ac:dyDescent="0.25">
      <c r="A14" s="1">
        <v>42247</v>
      </c>
      <c r="B14">
        <v>240.208</v>
      </c>
      <c r="C14">
        <v>210.92099999999999</v>
      </c>
      <c r="D14">
        <v>152.22</v>
      </c>
      <c r="E14">
        <v>1953.89</v>
      </c>
      <c r="F14">
        <v>6241.49</v>
      </c>
      <c r="G14">
        <v>129.86779999999999</v>
      </c>
      <c r="H14" s="6">
        <v>-9.7999997000000005E-2</v>
      </c>
      <c r="I14" s="5">
        <f t="shared" ref="I14:I77" si="0">H14/100/365</f>
        <v>-2.6849314246575343E-6</v>
      </c>
      <c r="J14" s="7">
        <f>J13-((I14/I13)-1)</f>
        <v>99.693333425600002</v>
      </c>
      <c r="L14" t="e">
        <f t="shared" ref="L14:L44" si="1">$B$12*B14+$C$12*C14+$D$12*D14+$E$12*E14+$F$12*F14+$G$12*G14+$J$12*J14</f>
        <v>#VALUE!</v>
      </c>
      <c r="M14" s="3"/>
      <c r="R14">
        <v>-7.4000000999999996E-2</v>
      </c>
    </row>
    <row r="15" spans="1:18" x14ac:dyDescent="0.25">
      <c r="A15" s="1">
        <v>42277</v>
      </c>
      <c r="B15">
        <v>243.40219999999999</v>
      </c>
      <c r="C15">
        <v>210.14410000000001</v>
      </c>
      <c r="D15">
        <v>163.92</v>
      </c>
      <c r="E15">
        <v>1920.24</v>
      </c>
      <c r="F15">
        <v>5980.53</v>
      </c>
      <c r="G15">
        <v>129.62350000000001</v>
      </c>
      <c r="H15" s="6">
        <v>-0.112999998</v>
      </c>
      <c r="I15" s="5">
        <f t="shared" si="0"/>
        <v>-3.0958903561643837E-6</v>
      </c>
      <c r="J15" s="7">
        <f t="shared" ref="J15:J78" si="2">J14-((I15/I14)-1)</f>
        <v>99.540272186220577</v>
      </c>
      <c r="L15" t="e">
        <f t="shared" si="1"/>
        <v>#VALUE!</v>
      </c>
      <c r="M15" s="3"/>
      <c r="R15">
        <v>-7.5000002999999996E-2</v>
      </c>
    </row>
    <row r="16" spans="1:18" x14ac:dyDescent="0.25">
      <c r="A16" s="1">
        <v>42307</v>
      </c>
      <c r="B16">
        <v>245.94450000000001</v>
      </c>
      <c r="C16">
        <v>211.6414</v>
      </c>
      <c r="D16">
        <v>169.81</v>
      </c>
      <c r="E16">
        <v>2131.0300000000002</v>
      </c>
      <c r="F16">
        <v>6468.26</v>
      </c>
      <c r="G16">
        <v>129.6378</v>
      </c>
      <c r="H16" s="6">
        <v>-0.11900000299999999</v>
      </c>
      <c r="I16" s="5">
        <f t="shared" si="0"/>
        <v>-3.2602740547945203E-6</v>
      </c>
      <c r="J16" s="7">
        <f t="shared" si="2"/>
        <v>99.487174795900273</v>
      </c>
      <c r="L16" t="e">
        <f t="shared" si="1"/>
        <v>#VALUE!</v>
      </c>
      <c r="M16" s="3"/>
      <c r="R16">
        <v>-8.1000000000000003E-2</v>
      </c>
    </row>
    <row r="17" spans="1:18" x14ac:dyDescent="0.25">
      <c r="A17" s="1">
        <v>42338</v>
      </c>
      <c r="B17">
        <v>247.02279999999999</v>
      </c>
      <c r="C17">
        <v>212.5813</v>
      </c>
      <c r="D17">
        <v>173.47</v>
      </c>
      <c r="E17">
        <v>2234.8200000000002</v>
      </c>
      <c r="F17">
        <v>6629.93</v>
      </c>
      <c r="G17">
        <v>129.7312</v>
      </c>
      <c r="H17" s="6">
        <v>-0.16099999800000001</v>
      </c>
      <c r="I17" s="5">
        <f t="shared" si="0"/>
        <v>-4.4109588493150682E-6</v>
      </c>
      <c r="J17" s="7">
        <f t="shared" si="2"/>
        <v>99.134233670344173</v>
      </c>
      <c r="L17" t="e">
        <f t="shared" si="1"/>
        <v>#VALUE!</v>
      </c>
      <c r="M17" s="3"/>
      <c r="R17">
        <v>-8.5000001000000006E-2</v>
      </c>
    </row>
    <row r="18" spans="1:18" x14ac:dyDescent="0.25">
      <c r="A18" s="1">
        <v>42369</v>
      </c>
      <c r="B18">
        <v>244.53100000000001</v>
      </c>
      <c r="C18">
        <v>211.87989999999999</v>
      </c>
      <c r="D18">
        <v>167.73</v>
      </c>
      <c r="E18">
        <v>2152.29</v>
      </c>
      <c r="F18">
        <v>6254.61</v>
      </c>
      <c r="G18">
        <v>129.75659999999999</v>
      </c>
      <c r="H18" s="6">
        <v>-0.20499999799999999</v>
      </c>
      <c r="I18" s="5">
        <f t="shared" si="0"/>
        <v>-5.6164383013698629E-6</v>
      </c>
      <c r="J18" s="7">
        <f t="shared" si="2"/>
        <v>98.860941741483401</v>
      </c>
      <c r="L18" t="e">
        <f t="shared" si="1"/>
        <v>#VALUE!</v>
      </c>
      <c r="M18" s="3"/>
      <c r="R18">
        <v>-9.1999999999999998E-2</v>
      </c>
    </row>
    <row r="19" spans="1:18" x14ac:dyDescent="0.25">
      <c r="A19" s="1">
        <v>42398</v>
      </c>
      <c r="B19">
        <v>249.3167</v>
      </c>
      <c r="C19">
        <v>212.24289999999999</v>
      </c>
      <c r="D19">
        <v>152.9</v>
      </c>
      <c r="E19">
        <v>2071.25</v>
      </c>
      <c r="F19">
        <v>5859.81</v>
      </c>
      <c r="G19">
        <v>129.72620000000001</v>
      </c>
      <c r="H19" s="6">
        <v>-0.22900000200000001</v>
      </c>
      <c r="I19" s="5">
        <f t="shared" si="0"/>
        <v>-6.2739726575342472E-6</v>
      </c>
      <c r="J19" s="7">
        <f t="shared" si="2"/>
        <v>98.743868550097318</v>
      </c>
      <c r="L19" t="e">
        <f t="shared" si="1"/>
        <v>#VALUE!</v>
      </c>
      <c r="M19" s="3"/>
      <c r="R19">
        <v>-9.7999997000000005E-2</v>
      </c>
    </row>
    <row r="20" spans="1:18" x14ac:dyDescent="0.25">
      <c r="A20" s="1">
        <v>42429</v>
      </c>
      <c r="B20">
        <v>251.6876</v>
      </c>
      <c r="C20">
        <v>212.64789999999999</v>
      </c>
      <c r="D20">
        <v>151.88</v>
      </c>
      <c r="E20">
        <v>2040.81</v>
      </c>
      <c r="F20">
        <v>5676.25</v>
      </c>
      <c r="G20">
        <v>129.62870000000001</v>
      </c>
      <c r="H20" s="6">
        <v>-0.26499998600000002</v>
      </c>
      <c r="I20" s="5">
        <f t="shared" si="0"/>
        <v>-7.2602735890410959E-6</v>
      </c>
      <c r="J20" s="7">
        <f t="shared" si="2"/>
        <v>98.586663381164612</v>
      </c>
      <c r="L20" t="e">
        <f t="shared" si="1"/>
        <v>#VALUE!</v>
      </c>
      <c r="M20" s="3"/>
      <c r="R20">
        <v>-0.10400000199999999</v>
      </c>
    </row>
    <row r="21" spans="1:18" x14ac:dyDescent="0.25">
      <c r="A21" s="1">
        <v>42460</v>
      </c>
      <c r="B21">
        <v>252.8749</v>
      </c>
      <c r="C21">
        <v>214.0378</v>
      </c>
      <c r="D21">
        <v>167.83</v>
      </c>
      <c r="E21">
        <v>2069.14</v>
      </c>
      <c r="F21">
        <v>5683.83</v>
      </c>
      <c r="G21">
        <v>129.8604</v>
      </c>
      <c r="H21" s="6">
        <v>-0.333999991</v>
      </c>
      <c r="I21" s="5">
        <f t="shared" si="0"/>
        <v>-9.1506846849315069E-6</v>
      </c>
      <c r="J21" s="7">
        <f t="shared" si="2"/>
        <v>98.326285990050337</v>
      </c>
      <c r="L21" t="e">
        <f t="shared" si="1"/>
        <v>#VALUE!</v>
      </c>
      <c r="M21" s="3"/>
      <c r="R21">
        <v>-0.10400000199999999</v>
      </c>
    </row>
    <row r="22" spans="1:18" x14ac:dyDescent="0.25">
      <c r="A22" s="1">
        <v>42489</v>
      </c>
      <c r="B22">
        <v>250.01779999999999</v>
      </c>
      <c r="C22">
        <v>214.58760000000001</v>
      </c>
      <c r="D22">
        <v>170.72</v>
      </c>
      <c r="E22">
        <v>2056.0300000000002</v>
      </c>
      <c r="F22">
        <v>5848.71</v>
      </c>
      <c r="G22">
        <v>130.0222</v>
      </c>
      <c r="H22" s="6">
        <v>-0.34400001200000002</v>
      </c>
      <c r="I22" s="5">
        <f t="shared" si="0"/>
        <v>-9.4246578630136998E-6</v>
      </c>
      <c r="J22" s="7">
        <f t="shared" si="2"/>
        <v>98.296345806608841</v>
      </c>
      <c r="L22" t="e">
        <f t="shared" si="1"/>
        <v>#VALUE!</v>
      </c>
      <c r="M22" s="3"/>
      <c r="R22">
        <v>-0.10199999799999999</v>
      </c>
    </row>
    <row r="23" spans="1:18" x14ac:dyDescent="0.25">
      <c r="A23" s="1">
        <v>42521</v>
      </c>
      <c r="B23">
        <v>252.63140000000001</v>
      </c>
      <c r="C23">
        <v>214.99799999999999</v>
      </c>
      <c r="D23">
        <v>185.93</v>
      </c>
      <c r="E23">
        <v>2157.5700000000002</v>
      </c>
      <c r="F23">
        <v>6004.33</v>
      </c>
      <c r="G23">
        <v>130.07380000000001</v>
      </c>
      <c r="H23" s="6">
        <v>-0.349000007</v>
      </c>
      <c r="I23" s="5">
        <f t="shared" si="0"/>
        <v>-9.5616440273972608E-6</v>
      </c>
      <c r="J23" s="7">
        <f t="shared" si="2"/>
        <v>98.281810937929819</v>
      </c>
      <c r="L23" t="e">
        <f t="shared" si="1"/>
        <v>#VALUE!</v>
      </c>
      <c r="M23" s="3"/>
      <c r="R23">
        <v>-0.111000001</v>
      </c>
    </row>
    <row r="24" spans="1:18" x14ac:dyDescent="0.25">
      <c r="A24" s="1">
        <v>42551</v>
      </c>
      <c r="B24">
        <v>258.4092</v>
      </c>
      <c r="C24">
        <v>215.55199999999999</v>
      </c>
      <c r="D24">
        <v>176.49</v>
      </c>
      <c r="E24">
        <v>2171.56</v>
      </c>
      <c r="F24">
        <v>5822.32</v>
      </c>
      <c r="G24">
        <v>130.01570000000001</v>
      </c>
      <c r="H24" s="6">
        <v>-0.36399999300000002</v>
      </c>
      <c r="I24" s="5">
        <f t="shared" si="0"/>
        <v>-9.9726025479452058E-6</v>
      </c>
      <c r="J24" s="7">
        <f t="shared" si="2"/>
        <v>98.238831036213085</v>
      </c>
      <c r="L24" t="e">
        <f t="shared" si="1"/>
        <v>#VALUE!</v>
      </c>
      <c r="M24" s="3"/>
      <c r="R24">
        <v>-0.112999998</v>
      </c>
    </row>
    <row r="25" spans="1:18" x14ac:dyDescent="0.25">
      <c r="A25" s="1">
        <v>42580</v>
      </c>
      <c r="B25">
        <v>260.52319999999997</v>
      </c>
      <c r="C25">
        <v>217.0017</v>
      </c>
      <c r="D25">
        <v>178.85</v>
      </c>
      <c r="E25">
        <v>2233.1</v>
      </c>
      <c r="F25">
        <v>5959.98</v>
      </c>
      <c r="G25">
        <v>130.17349999999999</v>
      </c>
      <c r="H25" s="6">
        <v>-0.370999992</v>
      </c>
      <c r="I25" s="5">
        <f t="shared" si="0"/>
        <v>-1.0164383342465753E-5</v>
      </c>
      <c r="J25" s="7">
        <f t="shared" si="2"/>
        <v>98.219600269359745</v>
      </c>
      <c r="L25" t="e">
        <f t="shared" si="1"/>
        <v>#VALUE!</v>
      </c>
      <c r="M25" s="3"/>
      <c r="R25">
        <v>-0.112999998</v>
      </c>
    </row>
    <row r="26" spans="1:18" x14ac:dyDescent="0.25">
      <c r="A26" s="1">
        <v>42613</v>
      </c>
      <c r="B26">
        <v>259.70100000000002</v>
      </c>
      <c r="C26">
        <v>217.3691</v>
      </c>
      <c r="D26">
        <v>180.38</v>
      </c>
      <c r="E26">
        <v>2240.11</v>
      </c>
      <c r="F26">
        <v>5956.39</v>
      </c>
      <c r="G26">
        <v>130.3766</v>
      </c>
      <c r="H26" s="6">
        <v>-0.37200000900000002</v>
      </c>
      <c r="I26" s="5">
        <f t="shared" si="0"/>
        <v>-1.0191781068493152E-5</v>
      </c>
      <c r="J26" s="7">
        <f t="shared" si="2"/>
        <v>98.216904805689765</v>
      </c>
      <c r="L26" t="e">
        <f t="shared" si="1"/>
        <v>#VALUE!</v>
      </c>
      <c r="M26" s="3"/>
      <c r="R26">
        <v>-0.11599999699999999</v>
      </c>
    </row>
    <row r="27" spans="1:18" x14ac:dyDescent="0.25">
      <c r="A27" s="1">
        <v>42643</v>
      </c>
      <c r="B27">
        <v>260.21859999999998</v>
      </c>
      <c r="C27">
        <v>217.35679999999999</v>
      </c>
      <c r="D27">
        <v>178.05</v>
      </c>
      <c r="E27">
        <v>2221.85</v>
      </c>
      <c r="F27">
        <v>5918.64</v>
      </c>
      <c r="G27">
        <v>130.2928</v>
      </c>
      <c r="H27" s="6">
        <v>-0.370999992</v>
      </c>
      <c r="I27" s="5">
        <f t="shared" si="0"/>
        <v>-1.0164383342465753E-5</v>
      </c>
      <c r="J27" s="7">
        <f t="shared" si="2"/>
        <v>98.21959302336667</v>
      </c>
      <c r="L27" t="e">
        <f t="shared" si="1"/>
        <v>#VALUE!</v>
      </c>
      <c r="M27" s="3"/>
      <c r="R27">
        <v>-0.11900000299999999</v>
      </c>
    </row>
    <row r="28" spans="1:18" x14ac:dyDescent="0.25">
      <c r="A28" s="1">
        <v>42674</v>
      </c>
      <c r="B28">
        <v>254.70670000000001</v>
      </c>
      <c r="C28">
        <v>217.0829</v>
      </c>
      <c r="D28">
        <v>178.53</v>
      </c>
      <c r="E28">
        <v>2237.64</v>
      </c>
      <c r="F28">
        <v>5862.89</v>
      </c>
      <c r="G28">
        <v>130.43109999999999</v>
      </c>
      <c r="H28" s="6">
        <v>-0.37200000900000002</v>
      </c>
      <c r="I28" s="5">
        <f t="shared" si="0"/>
        <v>-1.0191781068493152E-5</v>
      </c>
      <c r="J28" s="7">
        <f t="shared" si="2"/>
        <v>98.21689755969669</v>
      </c>
      <c r="L28" t="e">
        <f t="shared" si="1"/>
        <v>#VALUE!</v>
      </c>
      <c r="M28" s="3"/>
      <c r="R28">
        <v>-0.11900000299999999</v>
      </c>
    </row>
    <row r="29" spans="1:18" x14ac:dyDescent="0.25">
      <c r="A29" s="1">
        <v>42704</v>
      </c>
      <c r="B29">
        <v>250.75540000000001</v>
      </c>
      <c r="C29">
        <v>216.7347</v>
      </c>
      <c r="D29">
        <v>201.99</v>
      </c>
      <c r="E29">
        <v>2369.4499999999998</v>
      </c>
      <c r="F29">
        <v>5915.23</v>
      </c>
      <c r="G29">
        <v>130.4271</v>
      </c>
      <c r="H29" s="6">
        <v>-0.37200000900000002</v>
      </c>
      <c r="I29" s="5">
        <f t="shared" si="0"/>
        <v>-1.0191781068493152E-5</v>
      </c>
      <c r="J29" s="7">
        <f t="shared" si="2"/>
        <v>98.21689755969669</v>
      </c>
      <c r="L29" t="e">
        <f t="shared" si="1"/>
        <v>#VALUE!</v>
      </c>
      <c r="M29" s="3"/>
      <c r="R29">
        <v>-0.123999998</v>
      </c>
    </row>
    <row r="30" spans="1:18" x14ac:dyDescent="0.25">
      <c r="A30" s="1">
        <v>42734</v>
      </c>
      <c r="B30">
        <v>252.42259999999999</v>
      </c>
      <c r="C30">
        <v>217.39529999999999</v>
      </c>
      <c r="D30">
        <v>193.1</v>
      </c>
      <c r="E30">
        <v>2448.17</v>
      </c>
      <c r="F30">
        <v>6295.23</v>
      </c>
      <c r="G30">
        <v>130.49690000000001</v>
      </c>
      <c r="H30" s="6">
        <v>-0.36800000100000002</v>
      </c>
      <c r="I30" s="5">
        <f t="shared" si="0"/>
        <v>-1.0082191808219179E-5</v>
      </c>
      <c r="J30" s="7">
        <f t="shared" si="2"/>
        <v>98.227650269113965</v>
      </c>
      <c r="L30" t="e">
        <f t="shared" si="1"/>
        <v>#VALUE!</v>
      </c>
      <c r="M30" s="3"/>
      <c r="R30">
        <v>-0.13699999500000001</v>
      </c>
    </row>
    <row r="31" spans="1:18" x14ac:dyDescent="0.25">
      <c r="A31" s="1">
        <v>42766</v>
      </c>
      <c r="B31">
        <v>247.2218</v>
      </c>
      <c r="C31">
        <v>217.07320000000001</v>
      </c>
      <c r="D31">
        <v>184.31</v>
      </c>
      <c r="E31">
        <v>2419.62</v>
      </c>
      <c r="F31">
        <v>6232.17</v>
      </c>
      <c r="G31">
        <v>130.60650000000001</v>
      </c>
      <c r="H31" s="6">
        <v>-0.37200000900000002</v>
      </c>
      <c r="I31" s="5">
        <f t="shared" si="0"/>
        <v>-1.0191781068493152E-5</v>
      </c>
      <c r="J31" s="7">
        <f t="shared" si="2"/>
        <v>98.216780682186979</v>
      </c>
      <c r="L31" t="e">
        <f t="shared" si="1"/>
        <v>#VALUE!</v>
      </c>
      <c r="M31" s="3"/>
      <c r="R31">
        <v>-0.150999993</v>
      </c>
    </row>
    <row r="32" spans="1:18" x14ac:dyDescent="0.25">
      <c r="A32" s="1">
        <v>42794</v>
      </c>
      <c r="B32">
        <v>250.11269999999999</v>
      </c>
      <c r="C32">
        <v>218.45840000000001</v>
      </c>
      <c r="D32">
        <v>193.88</v>
      </c>
      <c r="E32">
        <v>2576.4299999999998</v>
      </c>
      <c r="F32">
        <v>6449.39</v>
      </c>
      <c r="G32">
        <v>130.6848</v>
      </c>
      <c r="H32" s="6">
        <v>-0.370999992</v>
      </c>
      <c r="I32" s="5">
        <f t="shared" si="0"/>
        <v>-1.0164383342465753E-5</v>
      </c>
      <c r="J32" s="7">
        <f t="shared" si="2"/>
        <v>98.219468899863884</v>
      </c>
      <c r="L32" t="e">
        <f t="shared" si="1"/>
        <v>#VALUE!</v>
      </c>
      <c r="M32" s="3"/>
      <c r="R32">
        <v>-0.15999999600000001</v>
      </c>
    </row>
    <row r="33" spans="1:18" x14ac:dyDescent="0.25">
      <c r="A33" s="1">
        <v>42825</v>
      </c>
      <c r="B33">
        <v>248.63480000000001</v>
      </c>
      <c r="C33">
        <v>217.71899999999999</v>
      </c>
      <c r="D33">
        <v>199.92</v>
      </c>
      <c r="E33">
        <v>2570.13</v>
      </c>
      <c r="F33">
        <v>6675.55</v>
      </c>
      <c r="G33">
        <v>130.7021</v>
      </c>
      <c r="H33" s="6">
        <v>-0.372999996</v>
      </c>
      <c r="I33" s="5">
        <f t="shared" si="0"/>
        <v>-1.021917797260274E-5</v>
      </c>
      <c r="J33" s="7">
        <f t="shared" si="2"/>
        <v>98.214078053386459</v>
      </c>
      <c r="L33" t="e">
        <f t="shared" si="1"/>
        <v>#VALUE!</v>
      </c>
      <c r="M33" s="3"/>
      <c r="R33">
        <v>-0.17100000400000001</v>
      </c>
    </row>
    <row r="34" spans="1:18" x14ac:dyDescent="0.25">
      <c r="A34" s="1">
        <v>42853</v>
      </c>
      <c r="B34">
        <v>249.9169</v>
      </c>
      <c r="C34">
        <v>218.30359999999999</v>
      </c>
      <c r="D34">
        <v>210.89</v>
      </c>
      <c r="E34">
        <v>2547.6799999999998</v>
      </c>
      <c r="F34">
        <v>6743.59</v>
      </c>
      <c r="G34">
        <v>130.73400000000001</v>
      </c>
      <c r="H34" s="6">
        <v>-0.37400001300000002</v>
      </c>
      <c r="I34" s="5">
        <f t="shared" si="0"/>
        <v>-1.0246575698630138E-5</v>
      </c>
      <c r="J34" s="7">
        <f t="shared" si="2"/>
        <v>98.211397042633848</v>
      </c>
      <c r="L34" t="e">
        <f t="shared" si="1"/>
        <v>#VALUE!</v>
      </c>
      <c r="M34" s="3"/>
      <c r="R34">
        <v>-0.188999996</v>
      </c>
    </row>
    <row r="35" spans="1:18" x14ac:dyDescent="0.25">
      <c r="A35" s="1">
        <v>42886</v>
      </c>
      <c r="B35">
        <v>251.32159999999999</v>
      </c>
      <c r="C35">
        <v>218.7799</v>
      </c>
      <c r="D35">
        <v>215.08</v>
      </c>
      <c r="E35">
        <v>2493.98</v>
      </c>
      <c r="F35">
        <v>6873.35</v>
      </c>
      <c r="G35">
        <v>130.7758</v>
      </c>
      <c r="H35" s="6">
        <v>-0.37400001300000002</v>
      </c>
      <c r="I35" s="5">
        <f t="shared" si="0"/>
        <v>-1.0246575698630138E-5</v>
      </c>
      <c r="J35" s="7">
        <f t="shared" si="2"/>
        <v>98.211397042633848</v>
      </c>
      <c r="L35" t="e">
        <f t="shared" si="1"/>
        <v>#VALUE!</v>
      </c>
      <c r="M35" s="3"/>
      <c r="R35">
        <v>-0.19900000100000001</v>
      </c>
    </row>
    <row r="36" spans="1:18" x14ac:dyDescent="0.25">
      <c r="A36" s="1">
        <v>42916</v>
      </c>
      <c r="B36">
        <v>249.9529</v>
      </c>
      <c r="C36">
        <v>218.11089999999999</v>
      </c>
      <c r="D36">
        <v>225.87</v>
      </c>
      <c r="E36">
        <v>2472.19</v>
      </c>
      <c r="F36">
        <v>6679.62</v>
      </c>
      <c r="G36">
        <v>130.82810000000001</v>
      </c>
      <c r="H36" s="6">
        <v>-0.372999996</v>
      </c>
      <c r="I36" s="5">
        <f t="shared" si="0"/>
        <v>-1.021917797260274E-5</v>
      </c>
      <c r="J36" s="7">
        <f t="shared" si="2"/>
        <v>98.214070884786892</v>
      </c>
      <c r="L36" t="e">
        <f t="shared" si="1"/>
        <v>#VALUE!</v>
      </c>
      <c r="M36" s="3"/>
      <c r="R36">
        <v>-0.20100000500000001</v>
      </c>
    </row>
    <row r="37" spans="1:18" x14ac:dyDescent="0.25">
      <c r="A37" s="1">
        <v>42947</v>
      </c>
      <c r="B37">
        <v>250.524</v>
      </c>
      <c r="C37">
        <v>219.2756</v>
      </c>
      <c r="D37">
        <v>224.6</v>
      </c>
      <c r="E37">
        <v>2441.5500000000002</v>
      </c>
      <c r="F37">
        <v>6595.64</v>
      </c>
      <c r="G37">
        <v>130.91800000000001</v>
      </c>
      <c r="H37" s="6">
        <v>-0.37000000500000002</v>
      </c>
      <c r="I37" s="5">
        <f t="shared" si="0"/>
        <v>-1.0136986438356165E-5</v>
      </c>
      <c r="J37" s="7">
        <f t="shared" si="2"/>
        <v>98.222113756186815</v>
      </c>
      <c r="L37" t="e">
        <f t="shared" si="1"/>
        <v>#VALUE!</v>
      </c>
      <c r="M37" s="3"/>
      <c r="R37">
        <v>-0.20499999799999999</v>
      </c>
    </row>
    <row r="38" spans="1:18" x14ac:dyDescent="0.25">
      <c r="A38" s="1">
        <v>42978</v>
      </c>
      <c r="B38">
        <v>252.6361</v>
      </c>
      <c r="C38">
        <v>219.70750000000001</v>
      </c>
      <c r="D38">
        <v>224.4</v>
      </c>
      <c r="E38">
        <v>2444.3200000000002</v>
      </c>
      <c r="F38">
        <v>6537.7</v>
      </c>
      <c r="G38">
        <v>130.92679999999999</v>
      </c>
      <c r="H38" s="6">
        <v>-0.372999996</v>
      </c>
      <c r="I38" s="5">
        <f t="shared" si="0"/>
        <v>-1.021917797260274E-5</v>
      </c>
      <c r="J38" s="7">
        <f t="shared" si="2"/>
        <v>98.214005672512599</v>
      </c>
      <c r="L38" t="e">
        <f t="shared" si="1"/>
        <v>#VALUE!</v>
      </c>
      <c r="M38" s="3"/>
      <c r="R38">
        <v>-0.217999995</v>
      </c>
    </row>
    <row r="39" spans="1:18" x14ac:dyDescent="0.25">
      <c r="A39" s="1">
        <v>43007</v>
      </c>
      <c r="B39">
        <v>251.44139999999999</v>
      </c>
      <c r="C39">
        <v>219.5813</v>
      </c>
      <c r="D39">
        <v>225.44</v>
      </c>
      <c r="E39">
        <v>2493.2199999999998</v>
      </c>
      <c r="F39">
        <v>6823.77</v>
      </c>
      <c r="G39">
        <v>131.0299</v>
      </c>
      <c r="H39" s="6">
        <v>-0.37200000900000002</v>
      </c>
      <c r="I39" s="5">
        <f t="shared" si="0"/>
        <v>-1.0191781068493152E-5</v>
      </c>
      <c r="J39" s="7">
        <f t="shared" si="2"/>
        <v>98.216686602836248</v>
      </c>
      <c r="L39" t="e">
        <f t="shared" si="1"/>
        <v>#VALUE!</v>
      </c>
      <c r="M39" s="3"/>
      <c r="R39">
        <v>-0.221000001</v>
      </c>
    </row>
    <row r="40" spans="1:18" x14ac:dyDescent="0.25">
      <c r="A40" s="1">
        <v>43039</v>
      </c>
      <c r="B40">
        <v>254.2063</v>
      </c>
      <c r="C40">
        <v>220.61420000000001</v>
      </c>
      <c r="D40">
        <v>231.82</v>
      </c>
      <c r="E40">
        <v>2601.62</v>
      </c>
      <c r="F40">
        <v>6940.63</v>
      </c>
      <c r="G40">
        <v>131.1266</v>
      </c>
      <c r="H40" s="6">
        <v>-0.37200000900000002</v>
      </c>
      <c r="I40" s="5">
        <f t="shared" si="0"/>
        <v>-1.0191781068493152E-5</v>
      </c>
      <c r="J40" s="7">
        <f t="shared" si="2"/>
        <v>98.216686602836248</v>
      </c>
      <c r="L40" t="e">
        <f t="shared" si="1"/>
        <v>#VALUE!</v>
      </c>
      <c r="M40" s="3"/>
      <c r="R40">
        <v>-0.23100000600000001</v>
      </c>
    </row>
    <row r="41" spans="1:18" x14ac:dyDescent="0.25">
      <c r="A41" s="1">
        <v>43069</v>
      </c>
      <c r="B41">
        <v>254.9803</v>
      </c>
      <c r="C41">
        <v>220.29669999999999</v>
      </c>
      <c r="D41">
        <v>237.35</v>
      </c>
      <c r="E41">
        <v>2608.46</v>
      </c>
      <c r="F41">
        <v>6811.49</v>
      </c>
      <c r="G41">
        <v>131.14660000000001</v>
      </c>
      <c r="H41" s="6">
        <v>-0.370999992</v>
      </c>
      <c r="I41" s="5">
        <f t="shared" si="0"/>
        <v>-1.0164383342465753E-5</v>
      </c>
      <c r="J41" s="7">
        <f t="shared" si="2"/>
        <v>98.219374820513153</v>
      </c>
      <c r="L41" t="e">
        <f t="shared" si="1"/>
        <v>#VALUE!</v>
      </c>
      <c r="M41" s="3"/>
      <c r="R41">
        <v>-0.22900000200000001</v>
      </c>
    </row>
    <row r="42" spans="1:18" x14ac:dyDescent="0.25">
      <c r="A42" s="1">
        <v>43098</v>
      </c>
      <c r="B42">
        <v>252.85059999999999</v>
      </c>
      <c r="C42">
        <v>219.91159999999999</v>
      </c>
      <c r="D42">
        <v>256.14</v>
      </c>
      <c r="E42">
        <v>2624.93</v>
      </c>
      <c r="F42">
        <v>6861.77</v>
      </c>
      <c r="G42">
        <v>131.1516</v>
      </c>
      <c r="H42" s="6">
        <v>-0.36800000100000002</v>
      </c>
      <c r="I42" s="5">
        <f t="shared" si="0"/>
        <v>-1.0082191808219179E-5</v>
      </c>
      <c r="J42" s="7">
        <f t="shared" si="2"/>
        <v>98.227461049798038</v>
      </c>
      <c r="L42" t="e">
        <f t="shared" si="1"/>
        <v>#VALUE!</v>
      </c>
      <c r="M42" s="3"/>
      <c r="R42">
        <v>-0.23399999699999999</v>
      </c>
    </row>
    <row r="43" spans="1:18" x14ac:dyDescent="0.25">
      <c r="A43" s="1">
        <v>43131</v>
      </c>
      <c r="B43">
        <v>251.94829999999999</v>
      </c>
      <c r="C43">
        <v>219.78</v>
      </c>
      <c r="D43">
        <v>264.45</v>
      </c>
      <c r="E43">
        <v>2688.78</v>
      </c>
      <c r="F43">
        <v>6937.56</v>
      </c>
      <c r="G43">
        <v>131.2089</v>
      </c>
      <c r="H43" s="6">
        <v>-0.368999988</v>
      </c>
      <c r="I43" s="5">
        <f t="shared" si="0"/>
        <v>-1.0109588712328767E-5</v>
      </c>
      <c r="J43" s="7">
        <f t="shared" si="2"/>
        <v>98.224743693827165</v>
      </c>
      <c r="L43" t="e">
        <f t="shared" si="1"/>
        <v>#VALUE!</v>
      </c>
      <c r="M43" s="3"/>
      <c r="R43">
        <v>-0.23999999499999999</v>
      </c>
    </row>
    <row r="44" spans="1:18" x14ac:dyDescent="0.25">
      <c r="A44" s="1">
        <v>43159</v>
      </c>
      <c r="B44">
        <v>252.42</v>
      </c>
      <c r="C44">
        <v>220.03489999999999</v>
      </c>
      <c r="D44">
        <v>250.07</v>
      </c>
      <c r="E44">
        <v>2658.43</v>
      </c>
      <c r="F44">
        <v>6587.64</v>
      </c>
      <c r="G44">
        <v>131.12280000000001</v>
      </c>
      <c r="H44" s="6">
        <v>-0.37000000500000002</v>
      </c>
      <c r="I44" s="5">
        <f t="shared" si="0"/>
        <v>-1.0136986438356165E-5</v>
      </c>
      <c r="J44" s="7">
        <f t="shared" si="2"/>
        <v>98.222033620568297</v>
      </c>
      <c r="L44" t="e">
        <f t="shared" si="1"/>
        <v>#VALUE!</v>
      </c>
      <c r="M44" s="3"/>
      <c r="R44">
        <v>-0.25499999499999998</v>
      </c>
    </row>
    <row r="45" spans="1:18" x14ac:dyDescent="0.25">
      <c r="A45" s="1">
        <v>43189</v>
      </c>
      <c r="B45">
        <v>256.46699999999998</v>
      </c>
      <c r="C45">
        <v>219.81309999999999</v>
      </c>
      <c r="D45">
        <v>255.06</v>
      </c>
      <c r="E45">
        <v>2531.38</v>
      </c>
      <c r="F45">
        <v>6454.65</v>
      </c>
      <c r="G45">
        <v>130.8817</v>
      </c>
      <c r="H45" s="6">
        <v>-0.37200000900000002</v>
      </c>
      <c r="I45" s="5">
        <f t="shared" si="0"/>
        <v>-1.0191781068493152E-5</v>
      </c>
      <c r="J45" s="7">
        <f t="shared" si="2"/>
        <v>98.21662820442512</v>
      </c>
      <c r="L45" t="e">
        <f t="shared" ref="L45:L76" si="3">$B$12*B45+$C$12*C45+$D$12*D45+$E$12*E45+$F$12*F45+$G$12*G45+$J$12*J45</f>
        <v>#VALUE!</v>
      </c>
      <c r="M45" s="3"/>
      <c r="R45">
        <v>-0.26399999899999999</v>
      </c>
    </row>
    <row r="46" spans="1:18" x14ac:dyDescent="0.25">
      <c r="A46" s="1">
        <v>43220</v>
      </c>
      <c r="B46">
        <v>255.50149999999999</v>
      </c>
      <c r="C46">
        <v>219.9563</v>
      </c>
      <c r="D46">
        <v>263.20999999999998</v>
      </c>
      <c r="E46">
        <v>2588.31</v>
      </c>
      <c r="F46">
        <v>6758.04</v>
      </c>
      <c r="G46">
        <v>130.88749999999999</v>
      </c>
      <c r="H46" s="6">
        <v>-0.370999992</v>
      </c>
      <c r="I46" s="5">
        <f t="shared" si="0"/>
        <v>-1.0164383342465753E-5</v>
      </c>
      <c r="J46" s="7">
        <f t="shared" si="2"/>
        <v>98.219316422102025</v>
      </c>
      <c r="L46" t="e">
        <f t="shared" si="3"/>
        <v>#VALUE!</v>
      </c>
      <c r="M46" s="3"/>
      <c r="R46">
        <v>-0.28099998799999998</v>
      </c>
    </row>
    <row r="47" spans="1:18" x14ac:dyDescent="0.25">
      <c r="A47" s="1">
        <v>43251</v>
      </c>
      <c r="B47">
        <v>252.37119999999999</v>
      </c>
      <c r="C47">
        <v>219.74799999999999</v>
      </c>
      <c r="D47">
        <v>251.18</v>
      </c>
      <c r="E47">
        <v>2750.15</v>
      </c>
      <c r="F47">
        <v>6731.87</v>
      </c>
      <c r="G47">
        <v>130.4736</v>
      </c>
      <c r="H47" s="6">
        <v>-0.368999988</v>
      </c>
      <c r="I47" s="5">
        <f t="shared" si="0"/>
        <v>-1.0109588712328767E-5</v>
      </c>
      <c r="J47" s="7">
        <f t="shared" si="2"/>
        <v>98.224707268579451</v>
      </c>
      <c r="L47" t="e">
        <f t="shared" si="3"/>
        <v>#VALUE!</v>
      </c>
      <c r="M47" s="3"/>
      <c r="R47">
        <v>-0.30099999900000002</v>
      </c>
    </row>
    <row r="48" spans="1:18" x14ac:dyDescent="0.25">
      <c r="A48" s="1">
        <v>43280</v>
      </c>
      <c r="B48">
        <v>254.28020000000001</v>
      </c>
      <c r="C48">
        <v>219.64869999999999</v>
      </c>
      <c r="D48">
        <v>262.04000000000002</v>
      </c>
      <c r="E48">
        <v>2763.25</v>
      </c>
      <c r="F48">
        <v>6728.4</v>
      </c>
      <c r="G48">
        <v>130.3783</v>
      </c>
      <c r="H48" s="6">
        <v>-0.37000000500000002</v>
      </c>
      <c r="I48" s="5">
        <f t="shared" si="0"/>
        <v>-1.0136986438356165E-5</v>
      </c>
      <c r="J48" s="7">
        <f t="shared" si="2"/>
        <v>98.221997195320583</v>
      </c>
      <c r="L48" t="e">
        <f t="shared" si="3"/>
        <v>#VALUE!</v>
      </c>
      <c r="M48" s="3"/>
      <c r="R48">
        <v>-0.32400000099999998</v>
      </c>
    </row>
    <row r="49" spans="1:18" x14ac:dyDescent="0.25">
      <c r="A49" s="1">
        <v>43312</v>
      </c>
      <c r="B49">
        <v>253.40479999999999</v>
      </c>
      <c r="C49">
        <v>219.9434</v>
      </c>
      <c r="D49">
        <v>261.57</v>
      </c>
      <c r="E49">
        <v>2874.74</v>
      </c>
      <c r="F49">
        <v>7000.31</v>
      </c>
      <c r="G49">
        <v>130.5539</v>
      </c>
      <c r="H49" s="6">
        <v>-0.368999988</v>
      </c>
      <c r="I49" s="5">
        <f t="shared" si="0"/>
        <v>-1.0109588712328767E-5</v>
      </c>
      <c r="J49" s="7">
        <f t="shared" si="2"/>
        <v>98.224699943932706</v>
      </c>
      <c r="L49" t="e">
        <f t="shared" si="3"/>
        <v>#VALUE!</v>
      </c>
      <c r="M49" s="3"/>
      <c r="R49">
        <v>-0.33100000000000002</v>
      </c>
    </row>
    <row r="50" spans="1:18" x14ac:dyDescent="0.25">
      <c r="A50" s="1">
        <v>43343</v>
      </c>
      <c r="B50">
        <v>251.94880000000001</v>
      </c>
      <c r="C50">
        <v>220.01349999999999</v>
      </c>
      <c r="D50">
        <v>253.51</v>
      </c>
      <c r="E50">
        <v>3015.21</v>
      </c>
      <c r="F50">
        <v>6755.03</v>
      </c>
      <c r="G50">
        <v>130.4873</v>
      </c>
      <c r="H50" s="6">
        <v>-0.368999988</v>
      </c>
      <c r="I50" s="5">
        <f t="shared" si="0"/>
        <v>-1.0109588712328767E-5</v>
      </c>
      <c r="J50" s="7">
        <f t="shared" si="2"/>
        <v>98.224699943932706</v>
      </c>
      <c r="L50" t="e">
        <f t="shared" si="3"/>
        <v>#VALUE!</v>
      </c>
      <c r="M50" s="3"/>
      <c r="R50">
        <v>-0.33500000800000002</v>
      </c>
    </row>
    <row r="51" spans="1:18" x14ac:dyDescent="0.25">
      <c r="A51" s="1">
        <v>43371</v>
      </c>
      <c r="B51">
        <v>251.61590000000001</v>
      </c>
      <c r="C51">
        <v>219.79239999999999</v>
      </c>
      <c r="D51">
        <v>259.13</v>
      </c>
      <c r="E51">
        <v>3038.96</v>
      </c>
      <c r="F51">
        <v>6817.61</v>
      </c>
      <c r="G51">
        <v>130.5111</v>
      </c>
      <c r="H51" s="6">
        <v>-0.370999992</v>
      </c>
      <c r="I51" s="5">
        <f t="shared" si="0"/>
        <v>-1.0164383342465753E-5</v>
      </c>
      <c r="J51" s="7">
        <f t="shared" si="2"/>
        <v>98.219279878715795</v>
      </c>
      <c r="L51" t="e">
        <f t="shared" si="3"/>
        <v>#VALUE!</v>
      </c>
      <c r="M51" s="3"/>
      <c r="R51">
        <v>-0.338999987</v>
      </c>
    </row>
    <row r="52" spans="1:18" x14ac:dyDescent="0.25">
      <c r="A52" s="1">
        <v>43404</v>
      </c>
      <c r="B52">
        <v>251.51419999999999</v>
      </c>
      <c r="C52">
        <v>219.66290000000001</v>
      </c>
      <c r="D52">
        <v>258.57</v>
      </c>
      <c r="E52">
        <v>2921.74</v>
      </c>
      <c r="F52">
        <v>6557.78</v>
      </c>
      <c r="G52">
        <v>130.27850000000001</v>
      </c>
      <c r="H52" s="6">
        <v>-0.368999988</v>
      </c>
      <c r="I52" s="5">
        <f t="shared" si="0"/>
        <v>-1.0109588712328767E-5</v>
      </c>
      <c r="J52" s="7">
        <f t="shared" si="2"/>
        <v>98.224670725193221</v>
      </c>
      <c r="L52" t="e">
        <f t="shared" si="3"/>
        <v>#VALUE!</v>
      </c>
      <c r="M52" s="3"/>
      <c r="R52">
        <v>-0.34200000800000002</v>
      </c>
    </row>
    <row r="53" spans="1:18" x14ac:dyDescent="0.25">
      <c r="A53" s="1">
        <v>43434</v>
      </c>
      <c r="B53">
        <v>252.97319999999999</v>
      </c>
      <c r="C53">
        <v>218.68350000000001</v>
      </c>
      <c r="D53">
        <v>259.39</v>
      </c>
      <c r="E53">
        <v>2953.76</v>
      </c>
      <c r="F53">
        <v>6542.96</v>
      </c>
      <c r="G53">
        <v>129.5532</v>
      </c>
      <c r="H53" s="6">
        <v>-0.36800000100000002</v>
      </c>
      <c r="I53" s="5">
        <f t="shared" si="0"/>
        <v>-1.0082191808219179E-5</v>
      </c>
      <c r="J53" s="7">
        <f t="shared" si="2"/>
        <v>98.227380717151263</v>
      </c>
      <c r="L53" t="e">
        <f t="shared" si="3"/>
        <v>#VALUE!</v>
      </c>
      <c r="M53" s="3"/>
      <c r="R53">
        <v>-0.34200000800000002</v>
      </c>
    </row>
    <row r="54" spans="1:18" x14ac:dyDescent="0.25">
      <c r="A54" s="1">
        <v>43465</v>
      </c>
      <c r="B54">
        <v>255.32329999999999</v>
      </c>
      <c r="C54">
        <v>218.87889999999999</v>
      </c>
      <c r="D54">
        <v>260.57</v>
      </c>
      <c r="E54">
        <v>2666.09</v>
      </c>
      <c r="F54">
        <v>6161.18</v>
      </c>
      <c r="G54">
        <v>129.3639</v>
      </c>
      <c r="H54" s="6">
        <v>-0.36300000500000001</v>
      </c>
      <c r="I54" s="5">
        <f t="shared" si="0"/>
        <v>-9.9452056164383575E-6</v>
      </c>
      <c r="J54" s="7">
        <f t="shared" si="2"/>
        <v>98.240967662766522</v>
      </c>
      <c r="L54" t="e">
        <f t="shared" si="3"/>
        <v>#VALUE!</v>
      </c>
      <c r="M54" s="3"/>
      <c r="R54">
        <v>-0.34400001200000002</v>
      </c>
    </row>
    <row r="55" spans="1:18" x14ac:dyDescent="0.25">
      <c r="A55" s="1">
        <v>43496</v>
      </c>
      <c r="B55">
        <v>258.07080000000002</v>
      </c>
      <c r="C55">
        <v>219.8272</v>
      </c>
      <c r="D55">
        <v>269.07</v>
      </c>
      <c r="E55">
        <v>2840.88</v>
      </c>
      <c r="F55">
        <v>6473.19</v>
      </c>
      <c r="G55">
        <v>129.7373</v>
      </c>
      <c r="H55" s="6">
        <v>-0.36800000100000002</v>
      </c>
      <c r="I55" s="5">
        <f t="shared" si="0"/>
        <v>-1.0082191808219179E-5</v>
      </c>
      <c r="J55" s="7">
        <f t="shared" si="2"/>
        <v>98.227193569292339</v>
      </c>
      <c r="L55" t="e">
        <f t="shared" si="3"/>
        <v>#VALUE!</v>
      </c>
      <c r="M55" s="3"/>
      <c r="R55">
        <v>-0.34799998999999998</v>
      </c>
    </row>
    <row r="56" spans="1:18" x14ac:dyDescent="0.25">
      <c r="A56" s="1">
        <v>43524</v>
      </c>
      <c r="B56">
        <v>257.1069</v>
      </c>
      <c r="C56">
        <v>220.7474</v>
      </c>
      <c r="D56">
        <v>275.33</v>
      </c>
      <c r="E56">
        <v>2958.21</v>
      </c>
      <c r="F56">
        <v>6792.45</v>
      </c>
      <c r="G56">
        <v>130.12739999999999</v>
      </c>
      <c r="H56" s="6">
        <v>-0.36800000100000002</v>
      </c>
      <c r="I56" s="5">
        <f t="shared" si="0"/>
        <v>-1.0082191808219179E-5</v>
      </c>
      <c r="J56" s="7">
        <f t="shared" si="2"/>
        <v>98.227193569292339</v>
      </c>
      <c r="L56" t="e">
        <f t="shared" si="3"/>
        <v>#VALUE!</v>
      </c>
      <c r="M56" s="3"/>
      <c r="R56">
        <v>-0.349000007</v>
      </c>
    </row>
    <row r="57" spans="1:18" x14ac:dyDescent="0.25">
      <c r="A57" s="1">
        <v>43553</v>
      </c>
      <c r="B57">
        <v>261.7876</v>
      </c>
      <c r="C57">
        <v>222.2193</v>
      </c>
      <c r="D57">
        <v>278.70999999999998</v>
      </c>
      <c r="E57">
        <v>3081.26</v>
      </c>
      <c r="F57">
        <v>7019.66</v>
      </c>
      <c r="G57">
        <v>130.32650000000001</v>
      </c>
      <c r="H57" s="6">
        <v>-0.36700001399999999</v>
      </c>
      <c r="I57" s="5">
        <f t="shared" si="0"/>
        <v>-1.0054794904109589E-5</v>
      </c>
      <c r="J57" s="7">
        <f t="shared" si="2"/>
        <v>98.229910925263212</v>
      </c>
      <c r="L57" t="e">
        <f t="shared" si="3"/>
        <v>#VALUE!</v>
      </c>
      <c r="M57" s="3"/>
      <c r="R57">
        <v>-0.349000007</v>
      </c>
    </row>
    <row r="58" spans="1:18" x14ac:dyDescent="0.25">
      <c r="A58" s="1">
        <v>43585</v>
      </c>
      <c r="B58">
        <v>261.69310000000002</v>
      </c>
      <c r="C58">
        <v>223.09790000000001</v>
      </c>
      <c r="D58">
        <v>286.36</v>
      </c>
      <c r="E58">
        <v>3230.7</v>
      </c>
      <c r="F58">
        <v>7242.48</v>
      </c>
      <c r="G58">
        <v>130.63480000000001</v>
      </c>
      <c r="H58" s="6">
        <v>-0.36700001399999999</v>
      </c>
      <c r="I58" s="5">
        <f t="shared" si="0"/>
        <v>-1.0054794904109589E-5</v>
      </c>
      <c r="J58" s="7">
        <f t="shared" si="2"/>
        <v>98.229910925263212</v>
      </c>
      <c r="L58" t="e">
        <f t="shared" si="3"/>
        <v>#VALUE!</v>
      </c>
      <c r="M58" s="3"/>
      <c r="R58">
        <v>-0.349000007</v>
      </c>
    </row>
    <row r="59" spans="1:18" x14ac:dyDescent="0.25">
      <c r="A59" s="1">
        <v>43616</v>
      </c>
      <c r="B59">
        <v>264.5505</v>
      </c>
      <c r="C59">
        <v>222.70429999999999</v>
      </c>
      <c r="D59">
        <v>298.11</v>
      </c>
      <c r="E59">
        <v>3030.54</v>
      </c>
      <c r="F59">
        <v>6947.86</v>
      </c>
      <c r="G59">
        <v>130.4854</v>
      </c>
      <c r="H59" s="6">
        <v>-0.37799999099999998</v>
      </c>
      <c r="I59" s="5">
        <f t="shared" si="0"/>
        <v>-1.0356164136986301E-5</v>
      </c>
      <c r="J59" s="7">
        <f t="shared" si="2"/>
        <v>98.199938237033294</v>
      </c>
      <c r="L59" t="e">
        <f t="shared" si="3"/>
        <v>#VALUE!</v>
      </c>
      <c r="M59" s="3"/>
      <c r="R59">
        <v>-0.351000011</v>
      </c>
    </row>
    <row r="60" spans="1:18" x14ac:dyDescent="0.25">
      <c r="A60" s="1">
        <v>43644</v>
      </c>
      <c r="B60">
        <v>270.6259</v>
      </c>
      <c r="C60">
        <v>224.34200000000001</v>
      </c>
      <c r="D60">
        <v>311.72000000000003</v>
      </c>
      <c r="E60">
        <v>3173.15</v>
      </c>
      <c r="F60">
        <v>7266.99</v>
      </c>
      <c r="G60">
        <v>130.65119999999999</v>
      </c>
      <c r="H60" s="6">
        <v>-0.38800001099999998</v>
      </c>
      <c r="I60" s="5">
        <f t="shared" si="0"/>
        <v>-1.0630137287671232E-5</v>
      </c>
      <c r="J60" s="7">
        <f t="shared" si="2"/>
        <v>98.173483157038334</v>
      </c>
      <c r="L60" t="e">
        <f t="shared" si="3"/>
        <v>#VALUE!</v>
      </c>
      <c r="M60" s="3"/>
      <c r="R60">
        <v>-0.35299998500000002</v>
      </c>
    </row>
    <row r="61" spans="1:18" x14ac:dyDescent="0.25">
      <c r="A61" s="1">
        <v>43677</v>
      </c>
      <c r="B61">
        <v>275.21010000000001</v>
      </c>
      <c r="C61">
        <v>225.553</v>
      </c>
      <c r="D61">
        <v>320.56</v>
      </c>
      <c r="E61">
        <v>3293.88</v>
      </c>
      <c r="F61">
        <v>7272.36</v>
      </c>
      <c r="G61">
        <v>130.84469999999999</v>
      </c>
      <c r="H61" s="6">
        <v>-0.39199999000000002</v>
      </c>
      <c r="I61" s="5">
        <f t="shared" si="0"/>
        <v>-1.0739725753424658E-5</v>
      </c>
      <c r="J61" s="7">
        <f t="shared" si="2"/>
        <v>98.163173933103806</v>
      </c>
      <c r="L61" t="e">
        <f t="shared" si="3"/>
        <v>#VALUE!</v>
      </c>
      <c r="M61" s="3"/>
      <c r="R61">
        <v>-0.35600000599999998</v>
      </c>
    </row>
    <row r="62" spans="1:18" x14ac:dyDescent="0.25">
      <c r="A62" s="1">
        <v>43707</v>
      </c>
      <c r="B62">
        <v>281.99579999999997</v>
      </c>
      <c r="C62">
        <v>226.1437</v>
      </c>
      <c r="D62">
        <v>331.69</v>
      </c>
      <c r="E62">
        <v>3262.76</v>
      </c>
      <c r="F62">
        <v>7198.19</v>
      </c>
      <c r="G62">
        <v>130.8777</v>
      </c>
      <c r="H62" s="6">
        <v>-0.426999986</v>
      </c>
      <c r="I62" s="5">
        <f t="shared" si="0"/>
        <v>-1.1698629753424657E-5</v>
      </c>
      <c r="J62" s="7">
        <f t="shared" si="2"/>
        <v>98.073888226744472</v>
      </c>
      <c r="L62" t="e">
        <f t="shared" si="3"/>
        <v>#VALUE!</v>
      </c>
      <c r="M62" s="3"/>
      <c r="R62">
        <v>-0.36399999300000002</v>
      </c>
    </row>
    <row r="63" spans="1:18" x14ac:dyDescent="0.25">
      <c r="A63" s="1">
        <v>43738</v>
      </c>
      <c r="B63">
        <v>280.89960000000002</v>
      </c>
      <c r="C63">
        <v>225.143</v>
      </c>
      <c r="D63">
        <v>339.02</v>
      </c>
      <c r="E63">
        <v>3351.43</v>
      </c>
      <c r="F63">
        <v>7478.45</v>
      </c>
      <c r="G63">
        <v>130.87280000000001</v>
      </c>
      <c r="H63" s="6">
        <v>-0.456999987</v>
      </c>
      <c r="I63" s="5">
        <f t="shared" si="0"/>
        <v>-1.2520547589041096E-5</v>
      </c>
      <c r="J63" s="7">
        <f t="shared" si="2"/>
        <v>98.003630610857812</v>
      </c>
      <c r="L63" t="e">
        <f t="shared" si="3"/>
        <v>#VALUE!</v>
      </c>
      <c r="M63" s="3"/>
      <c r="R63">
        <v>-0.36300000500000001</v>
      </c>
    </row>
    <row r="64" spans="1:18" x14ac:dyDescent="0.25">
      <c r="A64" s="1">
        <v>43769</v>
      </c>
      <c r="B64">
        <v>277.7405</v>
      </c>
      <c r="C64">
        <v>224.9855</v>
      </c>
      <c r="D64">
        <v>344.44</v>
      </c>
      <c r="E64">
        <v>3371.25</v>
      </c>
      <c r="F64">
        <v>7515.61</v>
      </c>
      <c r="G64">
        <v>130.8613</v>
      </c>
      <c r="H64" s="6">
        <v>-0.437000006</v>
      </c>
      <c r="I64" s="5">
        <f t="shared" si="0"/>
        <v>-1.197260290410959E-5</v>
      </c>
      <c r="J64" s="7">
        <f t="shared" si="2"/>
        <v>98.047394246676035</v>
      </c>
      <c r="L64" t="e">
        <f t="shared" si="3"/>
        <v>#VALUE!</v>
      </c>
      <c r="M64" s="3"/>
      <c r="R64">
        <v>-0.36700001399999999</v>
      </c>
    </row>
    <row r="65" spans="1:18" x14ac:dyDescent="0.25">
      <c r="A65" s="1">
        <v>43798</v>
      </c>
      <c r="B65">
        <v>275.2439</v>
      </c>
      <c r="C65">
        <v>224.7285</v>
      </c>
      <c r="D65">
        <v>337.24</v>
      </c>
      <c r="E65">
        <v>3540.12</v>
      </c>
      <c r="F65">
        <v>7708.5</v>
      </c>
      <c r="G65">
        <v>130.8518</v>
      </c>
      <c r="H65" s="6">
        <v>-0.437000006</v>
      </c>
      <c r="I65" s="5">
        <f t="shared" si="0"/>
        <v>-1.197260290410959E-5</v>
      </c>
      <c r="J65" s="7">
        <f t="shared" si="2"/>
        <v>98.047394246676035</v>
      </c>
      <c r="L65" t="e">
        <f t="shared" si="3"/>
        <v>#VALUE!</v>
      </c>
      <c r="M65" s="3"/>
      <c r="R65">
        <v>-0.370999992</v>
      </c>
    </row>
    <row r="66" spans="1:18" x14ac:dyDescent="0.25">
      <c r="A66" s="1">
        <v>43830</v>
      </c>
      <c r="B66">
        <v>272.6071</v>
      </c>
      <c r="C66">
        <v>224.9342</v>
      </c>
      <c r="D66">
        <v>338.98</v>
      </c>
      <c r="E66">
        <v>3588.82</v>
      </c>
      <c r="F66">
        <v>7847.17</v>
      </c>
      <c r="G66">
        <v>130.8903</v>
      </c>
      <c r="H66" s="6">
        <v>-0.437999994</v>
      </c>
      <c r="I66" s="5">
        <f t="shared" si="0"/>
        <v>-1.199999983561644E-5</v>
      </c>
      <c r="J66" s="7">
        <f t="shared" si="2"/>
        <v>98.045105944647958</v>
      </c>
      <c r="L66" t="e">
        <f t="shared" si="3"/>
        <v>#VALUE!</v>
      </c>
      <c r="M66" s="3"/>
      <c r="R66">
        <v>-0.370999992</v>
      </c>
    </row>
    <row r="67" spans="1:18" x14ac:dyDescent="0.25">
      <c r="A67" s="1">
        <v>43861</v>
      </c>
      <c r="B67">
        <v>279.32530000000003</v>
      </c>
      <c r="C67">
        <v>225.87350000000001</v>
      </c>
      <c r="D67">
        <v>346.67</v>
      </c>
      <c r="E67">
        <v>3675.54</v>
      </c>
      <c r="F67">
        <v>7756.31</v>
      </c>
      <c r="G67">
        <v>130.99420000000001</v>
      </c>
      <c r="H67" s="6">
        <v>-0.45399999600000002</v>
      </c>
      <c r="I67" s="5">
        <f t="shared" si="0"/>
        <v>-1.243835605479452E-5</v>
      </c>
      <c r="J67" s="7">
        <f t="shared" si="2"/>
        <v>98.008576259216042</v>
      </c>
      <c r="L67" t="e">
        <f t="shared" si="3"/>
        <v>#VALUE!</v>
      </c>
      <c r="M67" s="3"/>
      <c r="R67">
        <v>-0.370999992</v>
      </c>
    </row>
    <row r="68" spans="1:18" x14ac:dyDescent="0.25">
      <c r="A68" s="1">
        <v>43889</v>
      </c>
      <c r="B68">
        <v>280.66640000000001</v>
      </c>
      <c r="C68">
        <v>225.26349999999999</v>
      </c>
      <c r="D68">
        <v>345</v>
      </c>
      <c r="E68">
        <v>3402.54</v>
      </c>
      <c r="F68">
        <v>7087.72</v>
      </c>
      <c r="G68">
        <v>130.892</v>
      </c>
      <c r="H68" s="6">
        <v>-0.48800000500000001</v>
      </c>
      <c r="I68" s="5">
        <f t="shared" si="0"/>
        <v>-1.3369863150684933E-5</v>
      </c>
      <c r="J68" s="7">
        <f t="shared" si="2"/>
        <v>97.933686370891024</v>
      </c>
      <c r="L68" t="e">
        <f t="shared" si="3"/>
        <v>#VALUE!</v>
      </c>
      <c r="M68" s="3"/>
      <c r="R68">
        <v>-0.37000000500000002</v>
      </c>
    </row>
    <row r="69" spans="1:18" x14ac:dyDescent="0.25">
      <c r="A69" s="1">
        <v>43921</v>
      </c>
      <c r="B69">
        <v>273.39890000000003</v>
      </c>
      <c r="C69">
        <v>215.5693</v>
      </c>
      <c r="D69">
        <v>341.57</v>
      </c>
      <c r="E69">
        <v>3087.82</v>
      </c>
      <c r="F69">
        <v>6354.64</v>
      </c>
      <c r="G69">
        <v>127.5201</v>
      </c>
      <c r="H69" s="6">
        <v>-0.42300000799999998</v>
      </c>
      <c r="I69" s="5">
        <f t="shared" si="0"/>
        <v>-1.1589041315068493E-5</v>
      </c>
      <c r="J69" s="7">
        <f t="shared" si="2"/>
        <v>98.066883084690232</v>
      </c>
      <c r="L69" t="e">
        <f t="shared" si="3"/>
        <v>#VALUE!</v>
      </c>
      <c r="M69" s="3"/>
      <c r="R69">
        <v>-0.36800000100000002</v>
      </c>
    </row>
    <row r="70" spans="1:18" x14ac:dyDescent="0.25">
      <c r="A70" s="1">
        <v>43951</v>
      </c>
      <c r="B70">
        <v>274.75400000000002</v>
      </c>
      <c r="C70">
        <v>219.74119999999999</v>
      </c>
      <c r="D70">
        <v>329.59</v>
      </c>
      <c r="E70">
        <v>3521.62</v>
      </c>
      <c r="F70">
        <v>6654.69</v>
      </c>
      <c r="G70">
        <v>128.69499999999999</v>
      </c>
      <c r="H70" s="6">
        <v>-0.46000000800000002</v>
      </c>
      <c r="I70" s="5">
        <f t="shared" si="0"/>
        <v>-1.2602739945205481E-5</v>
      </c>
      <c r="J70" s="7">
        <f t="shared" si="2"/>
        <v>97.979412637171947</v>
      </c>
      <c r="L70" t="e">
        <f t="shared" si="3"/>
        <v>#VALUE!</v>
      </c>
      <c r="M70" s="3"/>
      <c r="R70">
        <v>-0.368999988</v>
      </c>
    </row>
    <row r="71" spans="1:18" x14ac:dyDescent="0.25">
      <c r="A71" s="1">
        <v>43980</v>
      </c>
      <c r="B71">
        <v>275.3408</v>
      </c>
      <c r="C71">
        <v>220.49359999999999</v>
      </c>
      <c r="D71">
        <v>346.26</v>
      </c>
      <c r="E71">
        <v>3604.78</v>
      </c>
      <c r="F71">
        <v>6776.75</v>
      </c>
      <c r="G71">
        <v>129.25280000000001</v>
      </c>
      <c r="H71" s="6">
        <v>-0.48199999300000002</v>
      </c>
      <c r="I71" s="5">
        <f t="shared" si="0"/>
        <v>-1.3205479260273972E-5</v>
      </c>
      <c r="J71" s="7">
        <f t="shared" si="2"/>
        <v>97.931586583655886</v>
      </c>
      <c r="L71" t="e">
        <f t="shared" si="3"/>
        <v>#VALUE!</v>
      </c>
      <c r="M71" s="3"/>
      <c r="R71">
        <v>-0.370999992</v>
      </c>
    </row>
    <row r="72" spans="1:18" x14ac:dyDescent="0.25">
      <c r="A72" s="1">
        <v>44012</v>
      </c>
      <c r="B72">
        <v>278.11759999999998</v>
      </c>
      <c r="C72">
        <v>222.3914</v>
      </c>
      <c r="D72">
        <v>356.3</v>
      </c>
      <c r="E72">
        <v>3686.46</v>
      </c>
      <c r="F72">
        <v>7017.86</v>
      </c>
      <c r="G72">
        <v>129.97300000000001</v>
      </c>
      <c r="H72" s="6">
        <v>-0.50999998999999996</v>
      </c>
      <c r="I72" s="5">
        <f t="shared" si="0"/>
        <v>-1.3972602465753424E-5</v>
      </c>
      <c r="J72" s="7">
        <f t="shared" si="2"/>
        <v>97.873495302729253</v>
      </c>
      <c r="L72" t="e">
        <f t="shared" si="3"/>
        <v>#VALUE!</v>
      </c>
      <c r="M72" s="3"/>
      <c r="R72">
        <v>-0.372999996</v>
      </c>
    </row>
    <row r="73" spans="1:18" x14ac:dyDescent="0.25">
      <c r="A73" s="1">
        <v>44026</v>
      </c>
      <c r="B73">
        <v>277.81099999999998</v>
      </c>
      <c r="C73">
        <v>222.79839999999999</v>
      </c>
      <c r="D73">
        <v>356.72</v>
      </c>
      <c r="E73">
        <v>3762.25</v>
      </c>
      <c r="F73">
        <v>7108.1</v>
      </c>
      <c r="G73">
        <v>130.12729999999999</v>
      </c>
      <c r="H73" s="6">
        <v>-0.50300002099999996</v>
      </c>
      <c r="I73" s="5">
        <f t="shared" si="0"/>
        <v>-1.3780822493150685E-5</v>
      </c>
      <c r="J73" s="7">
        <f t="shared" si="2"/>
        <v>97.887220732410142</v>
      </c>
      <c r="L73" t="e">
        <f t="shared" si="3"/>
        <v>#VALUE!</v>
      </c>
      <c r="M73" s="3"/>
      <c r="R73">
        <v>-0.368999988</v>
      </c>
    </row>
    <row r="74" spans="1:18" x14ac:dyDescent="0.25">
      <c r="A74" s="1"/>
      <c r="H74" s="6"/>
      <c r="I74" s="5">
        <f t="shared" si="0"/>
        <v>0</v>
      </c>
      <c r="J74" s="7">
        <f t="shared" si="2"/>
        <v>98.887220732410142</v>
      </c>
      <c r="L74" t="e">
        <f t="shared" si="3"/>
        <v>#VALUE!</v>
      </c>
      <c r="M74" s="3"/>
      <c r="R74">
        <v>-0.370999992</v>
      </c>
    </row>
    <row r="75" spans="1:18" x14ac:dyDescent="0.25">
      <c r="A75" s="1"/>
      <c r="H75" s="6"/>
      <c r="I75" s="5">
        <f t="shared" si="0"/>
        <v>0</v>
      </c>
      <c r="J75" s="7" t="e">
        <f t="shared" si="2"/>
        <v>#DIV/0!</v>
      </c>
      <c r="L75" t="e">
        <f t="shared" si="3"/>
        <v>#VALUE!</v>
      </c>
      <c r="M75" s="3"/>
      <c r="R75">
        <v>-0.37000000500000002</v>
      </c>
    </row>
    <row r="76" spans="1:18" x14ac:dyDescent="0.25">
      <c r="A76" s="1"/>
      <c r="H76" s="6"/>
      <c r="I76" s="5">
        <f t="shared" si="0"/>
        <v>0</v>
      </c>
      <c r="J76" s="7" t="e">
        <f t="shared" si="2"/>
        <v>#DIV/0!</v>
      </c>
      <c r="L76" t="e">
        <f t="shared" si="3"/>
        <v>#VALUE!</v>
      </c>
      <c r="M76" s="3"/>
      <c r="R76">
        <v>-0.370999992</v>
      </c>
    </row>
    <row r="77" spans="1:18" x14ac:dyDescent="0.25">
      <c r="A77" s="1"/>
      <c r="H77" s="6"/>
      <c r="I77" s="5">
        <f t="shared" si="0"/>
        <v>0</v>
      </c>
      <c r="J77" s="7" t="e">
        <f t="shared" si="2"/>
        <v>#DIV/0!</v>
      </c>
      <c r="L77" t="e">
        <f t="shared" ref="L77:L105" si="4">$B$12*B77+$C$12*C77+$D$12*D77+$E$12*E77+$F$12*F77+$G$12*G77+$J$12*J77</f>
        <v>#VALUE!</v>
      </c>
      <c r="M77" s="3"/>
      <c r="R77">
        <v>-0.370999992</v>
      </c>
    </row>
    <row r="78" spans="1:18" x14ac:dyDescent="0.25">
      <c r="A78" s="1"/>
      <c r="H78" s="6"/>
      <c r="I78" s="5">
        <f t="shared" ref="I78:I105" si="5">H78/100/365</f>
        <v>0</v>
      </c>
      <c r="J78" s="7" t="e">
        <f t="shared" si="2"/>
        <v>#DIV/0!</v>
      </c>
      <c r="L78" t="e">
        <f t="shared" si="4"/>
        <v>#VALUE!</v>
      </c>
      <c r="M78" s="3"/>
      <c r="R78">
        <v>-0.370999992</v>
      </c>
    </row>
    <row r="79" spans="1:18" x14ac:dyDescent="0.25">
      <c r="A79" s="1"/>
      <c r="H79" s="6"/>
      <c r="I79" s="5">
        <f t="shared" si="5"/>
        <v>0</v>
      </c>
      <c r="J79" s="7" t="e">
        <f t="shared" ref="J79:J105" si="6">J78-((I79/I78)-1)</f>
        <v>#DIV/0!</v>
      </c>
      <c r="L79" t="e">
        <f t="shared" si="4"/>
        <v>#VALUE!</v>
      </c>
      <c r="M79" s="3"/>
      <c r="R79">
        <v>-0.37200000900000002</v>
      </c>
    </row>
    <row r="80" spans="1:18" x14ac:dyDescent="0.25">
      <c r="A80" s="1"/>
      <c r="H80" s="6"/>
      <c r="I80" s="5">
        <f t="shared" si="5"/>
        <v>0</v>
      </c>
      <c r="J80" s="7" t="e">
        <f t="shared" si="6"/>
        <v>#DIV/0!</v>
      </c>
      <c r="L80" t="e">
        <f t="shared" si="4"/>
        <v>#VALUE!</v>
      </c>
      <c r="M80" s="3"/>
      <c r="R80">
        <v>-0.372999996</v>
      </c>
    </row>
    <row r="81" spans="1:18" x14ac:dyDescent="0.25">
      <c r="A81" s="1"/>
      <c r="H81" s="6"/>
      <c r="I81" s="5">
        <f t="shared" si="5"/>
        <v>0</v>
      </c>
      <c r="J81" s="7" t="e">
        <f t="shared" si="6"/>
        <v>#DIV/0!</v>
      </c>
      <c r="L81" t="e">
        <f t="shared" si="4"/>
        <v>#VALUE!</v>
      </c>
      <c r="M81" s="3"/>
      <c r="R81">
        <v>-0.372999996</v>
      </c>
    </row>
    <row r="82" spans="1:18" x14ac:dyDescent="0.25">
      <c r="A82" s="1"/>
      <c r="H82" s="6"/>
      <c r="I82" s="5">
        <f t="shared" si="5"/>
        <v>0</v>
      </c>
      <c r="J82" s="7" t="e">
        <f t="shared" si="6"/>
        <v>#DIV/0!</v>
      </c>
      <c r="L82" t="e">
        <f t="shared" si="4"/>
        <v>#VALUE!</v>
      </c>
      <c r="M82" s="3"/>
      <c r="R82">
        <v>-0.37400001300000002</v>
      </c>
    </row>
    <row r="83" spans="1:18" x14ac:dyDescent="0.25">
      <c r="A83" s="1"/>
      <c r="H83" s="6"/>
      <c r="I83" s="5">
        <f t="shared" si="5"/>
        <v>0</v>
      </c>
      <c r="J83" s="7" t="e">
        <f t="shared" si="6"/>
        <v>#DIV/0!</v>
      </c>
      <c r="L83" t="e">
        <f t="shared" si="4"/>
        <v>#VALUE!</v>
      </c>
      <c r="M83" s="3"/>
      <c r="R83">
        <v>-0.372999996</v>
      </c>
    </row>
    <row r="84" spans="1:18" x14ac:dyDescent="0.25">
      <c r="A84" s="1"/>
      <c r="H84" s="6"/>
      <c r="I84" s="5">
        <f t="shared" si="5"/>
        <v>0</v>
      </c>
      <c r="J84" s="7" t="e">
        <f t="shared" si="6"/>
        <v>#DIV/0!</v>
      </c>
      <c r="L84" t="e">
        <f t="shared" si="4"/>
        <v>#VALUE!</v>
      </c>
      <c r="M84" s="3"/>
      <c r="R84">
        <v>-0.372999996</v>
      </c>
    </row>
    <row r="85" spans="1:18" x14ac:dyDescent="0.25">
      <c r="A85" s="1"/>
      <c r="H85" s="6"/>
      <c r="I85" s="5">
        <f t="shared" si="5"/>
        <v>0</v>
      </c>
      <c r="J85" s="7" t="e">
        <f t="shared" si="6"/>
        <v>#DIV/0!</v>
      </c>
      <c r="L85" t="e">
        <f t="shared" si="4"/>
        <v>#VALUE!</v>
      </c>
      <c r="M85" s="3"/>
      <c r="R85">
        <v>-0.370999992</v>
      </c>
    </row>
    <row r="86" spans="1:18" x14ac:dyDescent="0.25">
      <c r="A86" s="1"/>
      <c r="H86" s="6"/>
      <c r="I86" s="5">
        <f t="shared" si="5"/>
        <v>0</v>
      </c>
      <c r="J86" s="7" t="e">
        <f t="shared" si="6"/>
        <v>#DIV/0!</v>
      </c>
      <c r="L86" t="e">
        <f t="shared" si="4"/>
        <v>#VALUE!</v>
      </c>
      <c r="M86" s="3"/>
      <c r="R86">
        <v>-0.370999992</v>
      </c>
    </row>
    <row r="87" spans="1:18" x14ac:dyDescent="0.25">
      <c r="A87" s="1"/>
      <c r="H87" s="6"/>
      <c r="I87" s="5">
        <f t="shared" si="5"/>
        <v>0</v>
      </c>
      <c r="J87" s="7" t="e">
        <f t="shared" si="6"/>
        <v>#DIV/0!</v>
      </c>
      <c r="L87" t="e">
        <f t="shared" si="4"/>
        <v>#VALUE!</v>
      </c>
      <c r="M87" s="3"/>
      <c r="R87">
        <v>-0.37200000900000002</v>
      </c>
    </row>
    <row r="88" spans="1:18" x14ac:dyDescent="0.25">
      <c r="A88" s="1"/>
      <c r="H88" s="6"/>
      <c r="I88" s="5">
        <f t="shared" si="5"/>
        <v>0</v>
      </c>
      <c r="J88" s="7" t="e">
        <f t="shared" si="6"/>
        <v>#DIV/0!</v>
      </c>
      <c r="L88" t="e">
        <f t="shared" si="4"/>
        <v>#VALUE!</v>
      </c>
      <c r="M88" s="3"/>
      <c r="R88">
        <v>-0.368999988</v>
      </c>
    </row>
    <row r="89" spans="1:18" x14ac:dyDescent="0.25">
      <c r="A89" s="1"/>
      <c r="H89" s="6"/>
      <c r="I89" s="5">
        <f t="shared" si="5"/>
        <v>0</v>
      </c>
      <c r="J89" s="7" t="e">
        <f t="shared" si="6"/>
        <v>#DIV/0!</v>
      </c>
      <c r="L89" t="e">
        <f t="shared" si="4"/>
        <v>#VALUE!</v>
      </c>
      <c r="M89" s="3"/>
      <c r="R89">
        <v>-0.36800000100000002</v>
      </c>
    </row>
    <row r="90" spans="1:18" x14ac:dyDescent="0.25">
      <c r="A90" s="1"/>
      <c r="H90" s="6"/>
      <c r="I90" s="5">
        <f t="shared" si="5"/>
        <v>0</v>
      </c>
      <c r="J90" s="7" t="e">
        <f t="shared" si="6"/>
        <v>#DIV/0!</v>
      </c>
      <c r="L90" t="e">
        <f t="shared" si="4"/>
        <v>#VALUE!</v>
      </c>
      <c r="M90" s="3"/>
      <c r="R90">
        <v>-0.368999988</v>
      </c>
    </row>
    <row r="91" spans="1:18" x14ac:dyDescent="0.25">
      <c r="A91" s="1"/>
      <c r="H91" s="6"/>
      <c r="I91" s="5">
        <f t="shared" si="5"/>
        <v>0</v>
      </c>
      <c r="J91" s="7" t="e">
        <f t="shared" si="6"/>
        <v>#DIV/0!</v>
      </c>
      <c r="L91" t="e">
        <f t="shared" si="4"/>
        <v>#VALUE!</v>
      </c>
      <c r="M91" s="3"/>
      <c r="R91">
        <v>-0.37200000900000002</v>
      </c>
    </row>
    <row r="92" spans="1:18" x14ac:dyDescent="0.25">
      <c r="A92" s="1"/>
      <c r="H92" s="6"/>
      <c r="I92" s="5">
        <f t="shared" si="5"/>
        <v>0</v>
      </c>
      <c r="J92" s="7" t="e">
        <f t="shared" si="6"/>
        <v>#DIV/0!</v>
      </c>
      <c r="L92" t="e">
        <f t="shared" si="4"/>
        <v>#VALUE!</v>
      </c>
      <c r="M92" s="3"/>
      <c r="R92">
        <v>-0.37200000900000002</v>
      </c>
    </row>
    <row r="93" spans="1:18" x14ac:dyDescent="0.25">
      <c r="A93" s="1"/>
      <c r="H93" s="6"/>
      <c r="I93" s="5">
        <f t="shared" si="5"/>
        <v>0</v>
      </c>
      <c r="J93" s="7" t="e">
        <f t="shared" si="6"/>
        <v>#DIV/0!</v>
      </c>
      <c r="L93" t="e">
        <f t="shared" si="4"/>
        <v>#VALUE!</v>
      </c>
      <c r="M93" s="3"/>
      <c r="R93">
        <v>-0.37200000900000002</v>
      </c>
    </row>
    <row r="94" spans="1:18" x14ac:dyDescent="0.25">
      <c r="A94" s="1"/>
      <c r="H94" s="6"/>
      <c r="I94" s="5">
        <f t="shared" si="5"/>
        <v>0</v>
      </c>
      <c r="J94" s="7" t="e">
        <f t="shared" si="6"/>
        <v>#DIV/0!</v>
      </c>
      <c r="L94" t="e">
        <f t="shared" si="4"/>
        <v>#VALUE!</v>
      </c>
      <c r="M94" s="3"/>
      <c r="R94">
        <v>-0.372999996</v>
      </c>
    </row>
    <row r="95" spans="1:18" x14ac:dyDescent="0.25">
      <c r="A95" s="1"/>
      <c r="H95" s="6"/>
      <c r="I95" s="5">
        <f t="shared" si="5"/>
        <v>0</v>
      </c>
      <c r="J95" s="7" t="e">
        <f t="shared" si="6"/>
        <v>#DIV/0!</v>
      </c>
      <c r="L95" t="e">
        <f t="shared" si="4"/>
        <v>#VALUE!</v>
      </c>
      <c r="M95" s="3"/>
      <c r="R95">
        <v>-0.370999992</v>
      </c>
    </row>
    <row r="96" spans="1:18" x14ac:dyDescent="0.25">
      <c r="A96" s="1"/>
      <c r="H96" s="6"/>
      <c r="I96" s="5">
        <f t="shared" si="5"/>
        <v>0</v>
      </c>
      <c r="J96" s="7" t="e">
        <f t="shared" si="6"/>
        <v>#DIV/0!</v>
      </c>
      <c r="L96" t="e">
        <f t="shared" si="4"/>
        <v>#VALUE!</v>
      </c>
      <c r="M96" s="3"/>
      <c r="R96">
        <v>-0.370999992</v>
      </c>
    </row>
    <row r="97" spans="1:18" x14ac:dyDescent="0.25">
      <c r="A97" s="1"/>
      <c r="H97" s="6"/>
      <c r="I97" s="5">
        <f t="shared" si="5"/>
        <v>0</v>
      </c>
      <c r="J97" s="7" t="e">
        <f t="shared" si="6"/>
        <v>#DIV/0!</v>
      </c>
      <c r="L97" t="e">
        <f t="shared" si="4"/>
        <v>#VALUE!</v>
      </c>
      <c r="M97" s="3"/>
      <c r="R97">
        <v>-0.370999992</v>
      </c>
    </row>
    <row r="98" spans="1:18" x14ac:dyDescent="0.25">
      <c r="A98" s="1"/>
      <c r="H98" s="6"/>
      <c r="I98" s="5">
        <f t="shared" si="5"/>
        <v>0</v>
      </c>
      <c r="J98" s="7" t="e">
        <f t="shared" si="6"/>
        <v>#DIV/0!</v>
      </c>
      <c r="L98" t="e">
        <f t="shared" si="4"/>
        <v>#VALUE!</v>
      </c>
      <c r="M98" s="3"/>
      <c r="R98">
        <v>-0.370999992</v>
      </c>
    </row>
    <row r="99" spans="1:18" x14ac:dyDescent="0.25">
      <c r="A99" s="1"/>
      <c r="H99" s="6"/>
      <c r="I99" s="5">
        <f t="shared" si="5"/>
        <v>0</v>
      </c>
      <c r="J99" s="7" t="e">
        <f t="shared" si="6"/>
        <v>#DIV/0!</v>
      </c>
      <c r="L99" t="e">
        <f t="shared" si="4"/>
        <v>#VALUE!</v>
      </c>
      <c r="M99" s="3"/>
      <c r="R99">
        <v>-0.37200000900000002</v>
      </c>
    </row>
    <row r="100" spans="1:18" x14ac:dyDescent="0.25">
      <c r="A100" s="1"/>
      <c r="H100" s="6"/>
      <c r="I100" s="5">
        <f t="shared" si="5"/>
        <v>0</v>
      </c>
      <c r="J100" s="7" t="e">
        <f t="shared" si="6"/>
        <v>#DIV/0!</v>
      </c>
      <c r="L100" t="e">
        <f t="shared" si="4"/>
        <v>#VALUE!</v>
      </c>
      <c r="M100" s="3"/>
      <c r="R100">
        <v>-0.370999992</v>
      </c>
    </row>
    <row r="101" spans="1:18" x14ac:dyDescent="0.25">
      <c r="A101" s="1"/>
      <c r="H101" s="6"/>
      <c r="I101" s="5">
        <f t="shared" si="5"/>
        <v>0</v>
      </c>
      <c r="J101" s="7" t="e">
        <f t="shared" si="6"/>
        <v>#DIV/0!</v>
      </c>
      <c r="L101" t="e">
        <f t="shared" si="4"/>
        <v>#VALUE!</v>
      </c>
      <c r="M101" s="3"/>
      <c r="R101">
        <v>-0.37200000900000002</v>
      </c>
    </row>
    <row r="102" spans="1:18" x14ac:dyDescent="0.25">
      <c r="A102" s="1"/>
      <c r="H102" s="6"/>
      <c r="I102" s="5">
        <f t="shared" si="5"/>
        <v>0</v>
      </c>
      <c r="J102" s="7" t="e">
        <f t="shared" si="6"/>
        <v>#DIV/0!</v>
      </c>
      <c r="L102" t="e">
        <f t="shared" si="4"/>
        <v>#VALUE!</v>
      </c>
      <c r="M102" s="3"/>
      <c r="R102">
        <v>-0.372999996</v>
      </c>
    </row>
    <row r="103" spans="1:18" x14ac:dyDescent="0.25">
      <c r="A103" s="1"/>
      <c r="H103" s="6"/>
      <c r="I103" s="5">
        <f t="shared" si="5"/>
        <v>0</v>
      </c>
      <c r="J103" s="7" t="e">
        <f t="shared" si="6"/>
        <v>#DIV/0!</v>
      </c>
      <c r="L103" t="e">
        <f t="shared" si="4"/>
        <v>#VALUE!</v>
      </c>
      <c r="M103" s="3"/>
      <c r="R103">
        <v>-0.372999996</v>
      </c>
    </row>
    <row r="104" spans="1:18" x14ac:dyDescent="0.25">
      <c r="A104" s="1"/>
      <c r="H104" s="6"/>
      <c r="I104" s="5">
        <f t="shared" si="5"/>
        <v>0</v>
      </c>
      <c r="J104" s="7" t="e">
        <f t="shared" si="6"/>
        <v>#DIV/0!</v>
      </c>
      <c r="L104" t="e">
        <f t="shared" si="4"/>
        <v>#VALUE!</v>
      </c>
      <c r="M104" s="3"/>
      <c r="R104">
        <v>-0.37200000900000002</v>
      </c>
    </row>
    <row r="105" spans="1:18" x14ac:dyDescent="0.25">
      <c r="A105" s="1"/>
      <c r="H105" s="6"/>
      <c r="I105" s="5">
        <f t="shared" si="5"/>
        <v>0</v>
      </c>
      <c r="J105" s="7" t="e">
        <f t="shared" si="6"/>
        <v>#DIV/0!</v>
      </c>
      <c r="L105" t="e">
        <f t="shared" si="4"/>
        <v>#VALUE!</v>
      </c>
      <c r="M105" s="3"/>
      <c r="R105">
        <v>-0.370999992</v>
      </c>
    </row>
    <row r="106" spans="1:18" x14ac:dyDescent="0.25">
      <c r="A106" s="1"/>
      <c r="I106" s="5">
        <f t="shared" ref="I106:I107" si="7">H106/100/365</f>
        <v>0</v>
      </c>
      <c r="J106" s="7" t="e">
        <f t="shared" ref="J106:J107" si="8">J105-((I106/I105)-1)</f>
        <v>#DIV/0!</v>
      </c>
      <c r="L106" t="e">
        <f t="shared" ref="L106:L107" si="9">$B$12*B106+$C$12*C106+$D$12*D106+$E$12*E106+$F$12*F106+$G$12*G106+$J$12*J106</f>
        <v>#VALUE!</v>
      </c>
      <c r="R106">
        <v>-0.37400001300000002</v>
      </c>
    </row>
    <row r="107" spans="1:18" x14ac:dyDescent="0.25">
      <c r="A107" s="1"/>
      <c r="I107" s="5">
        <f t="shared" si="7"/>
        <v>0</v>
      </c>
      <c r="J107" s="7" t="e">
        <f t="shared" si="8"/>
        <v>#DIV/0!</v>
      </c>
      <c r="L107" t="e">
        <f t="shared" si="9"/>
        <v>#VALUE!</v>
      </c>
      <c r="R107">
        <v>-0.37400001300000002</v>
      </c>
    </row>
    <row r="108" spans="1:18" x14ac:dyDescent="0.25">
      <c r="A108" s="1"/>
      <c r="I108" s="5">
        <f t="shared" ref="I108:I125" si="10">H108/100/365</f>
        <v>0</v>
      </c>
      <c r="J108" s="7" t="e">
        <f t="shared" ref="J108:J125" si="11">J107-((I108/I107)-1)</f>
        <v>#DIV/0!</v>
      </c>
      <c r="L108" t="e">
        <f t="shared" ref="L108:L125" si="12">$B$12*B108+$C$12*C108+$D$12*D108+$E$12*E108+$F$12*F108+$G$12*G108+$J$12*J108</f>
        <v>#VALUE!</v>
      </c>
      <c r="R108">
        <v>-0.372999996</v>
      </c>
    </row>
    <row r="109" spans="1:18" x14ac:dyDescent="0.25">
      <c r="A109" s="1"/>
      <c r="I109" s="5">
        <f t="shared" si="10"/>
        <v>0</v>
      </c>
      <c r="J109" s="7" t="e">
        <f t="shared" si="11"/>
        <v>#DIV/0!</v>
      </c>
      <c r="L109" t="e">
        <f t="shared" si="12"/>
        <v>#VALUE!</v>
      </c>
      <c r="R109">
        <v>-0.37400001300000002</v>
      </c>
    </row>
    <row r="110" spans="1:18" x14ac:dyDescent="0.25">
      <c r="A110" s="1"/>
      <c r="I110" s="5">
        <f t="shared" si="10"/>
        <v>0</v>
      </c>
      <c r="J110" s="7" t="e">
        <f t="shared" si="11"/>
        <v>#DIV/0!</v>
      </c>
      <c r="L110" t="e">
        <f t="shared" si="12"/>
        <v>#VALUE!</v>
      </c>
      <c r="R110">
        <v>-0.370999992</v>
      </c>
    </row>
    <row r="111" spans="1:18" x14ac:dyDescent="0.25">
      <c r="A111" s="1"/>
      <c r="I111" s="5">
        <f t="shared" si="10"/>
        <v>0</v>
      </c>
      <c r="J111" s="7" t="e">
        <f t="shared" si="11"/>
        <v>#DIV/0!</v>
      </c>
      <c r="L111" t="e">
        <f t="shared" si="12"/>
        <v>#VALUE!</v>
      </c>
      <c r="R111">
        <v>-0.37200000900000002</v>
      </c>
    </row>
    <row r="112" spans="1:18" x14ac:dyDescent="0.25">
      <c r="A112" s="1"/>
      <c r="I112" s="5">
        <f t="shared" si="10"/>
        <v>0</v>
      </c>
      <c r="J112" s="7" t="e">
        <f t="shared" si="11"/>
        <v>#DIV/0!</v>
      </c>
      <c r="L112" t="e">
        <f t="shared" si="12"/>
        <v>#VALUE!</v>
      </c>
      <c r="R112">
        <v>-0.37400001300000002</v>
      </c>
    </row>
    <row r="113" spans="1:18" x14ac:dyDescent="0.25">
      <c r="A113" s="1"/>
      <c r="I113" s="5">
        <f t="shared" si="10"/>
        <v>0</v>
      </c>
      <c r="J113" s="7" t="e">
        <f t="shared" si="11"/>
        <v>#DIV/0!</v>
      </c>
      <c r="L113" t="e">
        <f t="shared" si="12"/>
        <v>#VALUE!</v>
      </c>
      <c r="R113">
        <v>-0.372999996</v>
      </c>
    </row>
    <row r="114" spans="1:18" x14ac:dyDescent="0.25">
      <c r="A114" s="1"/>
      <c r="I114" s="5">
        <f t="shared" si="10"/>
        <v>0</v>
      </c>
      <c r="J114" s="7" t="e">
        <f t="shared" si="11"/>
        <v>#DIV/0!</v>
      </c>
      <c r="L114" t="e">
        <f t="shared" si="12"/>
        <v>#VALUE!</v>
      </c>
      <c r="R114">
        <v>-0.37400001300000002</v>
      </c>
    </row>
    <row r="115" spans="1:18" x14ac:dyDescent="0.25">
      <c r="A115" s="1"/>
      <c r="I115" s="5">
        <f t="shared" si="10"/>
        <v>0</v>
      </c>
      <c r="J115" s="7" t="e">
        <f t="shared" si="11"/>
        <v>#DIV/0!</v>
      </c>
      <c r="L115" t="e">
        <f t="shared" si="12"/>
        <v>#VALUE!</v>
      </c>
      <c r="R115">
        <v>-0.372999996</v>
      </c>
    </row>
    <row r="116" spans="1:18" x14ac:dyDescent="0.25">
      <c r="A116" s="1"/>
      <c r="I116" s="5">
        <f t="shared" si="10"/>
        <v>0</v>
      </c>
      <c r="J116" s="7" t="e">
        <f t="shared" si="11"/>
        <v>#DIV/0!</v>
      </c>
      <c r="L116" t="e">
        <f t="shared" si="12"/>
        <v>#VALUE!</v>
      </c>
      <c r="R116">
        <v>-0.37200000900000002</v>
      </c>
    </row>
    <row r="117" spans="1:18" x14ac:dyDescent="0.25">
      <c r="A117" s="1"/>
      <c r="I117" s="5">
        <f t="shared" si="10"/>
        <v>0</v>
      </c>
      <c r="J117" s="7" t="e">
        <f t="shared" si="11"/>
        <v>#DIV/0!</v>
      </c>
      <c r="L117" t="e">
        <f t="shared" si="12"/>
        <v>#VALUE!</v>
      </c>
      <c r="R117">
        <v>-0.372999996</v>
      </c>
    </row>
    <row r="118" spans="1:18" x14ac:dyDescent="0.25">
      <c r="A118" s="1"/>
      <c r="I118" s="5">
        <f t="shared" si="10"/>
        <v>0</v>
      </c>
      <c r="J118" s="7" t="e">
        <f t="shared" si="11"/>
        <v>#DIV/0!</v>
      </c>
      <c r="L118" t="e">
        <f t="shared" si="12"/>
        <v>#VALUE!</v>
      </c>
      <c r="R118">
        <v>-0.37400001300000002</v>
      </c>
    </row>
    <row r="119" spans="1:18" x14ac:dyDescent="0.25">
      <c r="A119" s="1"/>
      <c r="I119" s="5">
        <f t="shared" si="10"/>
        <v>0</v>
      </c>
      <c r="J119" s="7" t="e">
        <f t="shared" si="11"/>
        <v>#DIV/0!</v>
      </c>
      <c r="L119" t="e">
        <f t="shared" si="12"/>
        <v>#VALUE!</v>
      </c>
      <c r="R119">
        <v>-0.370999992</v>
      </c>
    </row>
    <row r="120" spans="1:18" x14ac:dyDescent="0.25">
      <c r="A120" s="1"/>
      <c r="I120" s="5">
        <f t="shared" si="10"/>
        <v>0</v>
      </c>
      <c r="J120" s="7" t="e">
        <f t="shared" si="11"/>
        <v>#DIV/0!</v>
      </c>
      <c r="L120" t="e">
        <f t="shared" si="12"/>
        <v>#VALUE!</v>
      </c>
      <c r="R120">
        <v>-0.37200000900000002</v>
      </c>
    </row>
    <row r="121" spans="1:18" x14ac:dyDescent="0.25">
      <c r="A121" s="1"/>
      <c r="I121" s="5">
        <f t="shared" si="10"/>
        <v>0</v>
      </c>
      <c r="J121" s="7" t="e">
        <f t="shared" si="11"/>
        <v>#DIV/0!</v>
      </c>
      <c r="L121" t="e">
        <f t="shared" si="12"/>
        <v>#VALUE!</v>
      </c>
      <c r="R121">
        <v>-0.37200000900000002</v>
      </c>
    </row>
    <row r="122" spans="1:18" x14ac:dyDescent="0.25">
      <c r="A122" s="1"/>
      <c r="I122" s="5">
        <f t="shared" si="10"/>
        <v>0</v>
      </c>
      <c r="J122" s="7" t="e">
        <f t="shared" si="11"/>
        <v>#DIV/0!</v>
      </c>
      <c r="L122" t="e">
        <f t="shared" si="12"/>
        <v>#VALUE!</v>
      </c>
      <c r="R122">
        <v>-0.370999992</v>
      </c>
    </row>
    <row r="123" spans="1:18" x14ac:dyDescent="0.25">
      <c r="A123" s="1"/>
      <c r="I123" s="5">
        <f t="shared" si="10"/>
        <v>0</v>
      </c>
      <c r="J123" s="7" t="e">
        <f t="shared" si="11"/>
        <v>#DIV/0!</v>
      </c>
      <c r="L123" t="e">
        <f t="shared" si="12"/>
        <v>#VALUE!</v>
      </c>
      <c r="R123">
        <v>-0.370999992</v>
      </c>
    </row>
    <row r="124" spans="1:18" x14ac:dyDescent="0.25">
      <c r="A124" s="1"/>
      <c r="I124" s="5">
        <f t="shared" si="10"/>
        <v>0</v>
      </c>
      <c r="J124" s="7" t="e">
        <f t="shared" si="11"/>
        <v>#DIV/0!</v>
      </c>
      <c r="L124" t="e">
        <f t="shared" si="12"/>
        <v>#VALUE!</v>
      </c>
      <c r="R124">
        <v>-0.372999996</v>
      </c>
    </row>
    <row r="125" spans="1:18" x14ac:dyDescent="0.25">
      <c r="A125" s="1"/>
      <c r="I125" s="5">
        <f t="shared" si="10"/>
        <v>0</v>
      </c>
      <c r="J125" s="7" t="e">
        <f t="shared" si="11"/>
        <v>#DIV/0!</v>
      </c>
      <c r="L125" t="e">
        <f t="shared" si="12"/>
        <v>#VALUE!</v>
      </c>
      <c r="R125">
        <v>-0.37200000900000002</v>
      </c>
    </row>
    <row r="126" spans="1:18" x14ac:dyDescent="0.25">
      <c r="A126" s="1"/>
      <c r="I126" s="5">
        <f t="shared" ref="I126:I189" si="13">H126/100/365</f>
        <v>0</v>
      </c>
      <c r="J126" s="7" t="e">
        <f t="shared" ref="J126:J189" si="14">J125-((I126/I125)-1)</f>
        <v>#DIV/0!</v>
      </c>
      <c r="L126" t="e">
        <f t="shared" ref="L126:L189" si="15">$B$12*B126+$C$12*C126+$D$12*D126+$E$12*E126+$F$12*F126+$G$12*G126+$J$12*J126</f>
        <v>#VALUE!</v>
      </c>
      <c r="R126">
        <v>-0.370999992</v>
      </c>
    </row>
    <row r="127" spans="1:18" x14ac:dyDescent="0.25">
      <c r="A127" s="1"/>
      <c r="I127" s="5">
        <f t="shared" si="13"/>
        <v>0</v>
      </c>
      <c r="J127" s="7" t="e">
        <f t="shared" si="14"/>
        <v>#DIV/0!</v>
      </c>
      <c r="L127" t="e">
        <f t="shared" si="15"/>
        <v>#VALUE!</v>
      </c>
      <c r="R127">
        <v>-0.37200000900000002</v>
      </c>
    </row>
    <row r="128" spans="1:18" x14ac:dyDescent="0.25">
      <c r="A128" s="1"/>
      <c r="I128" s="5">
        <f t="shared" si="13"/>
        <v>0</v>
      </c>
      <c r="J128" s="7" t="e">
        <f t="shared" si="14"/>
        <v>#DIV/0!</v>
      </c>
      <c r="L128" t="e">
        <f t="shared" si="15"/>
        <v>#VALUE!</v>
      </c>
      <c r="R128">
        <v>-0.37200000900000002</v>
      </c>
    </row>
    <row r="129" spans="1:18" x14ac:dyDescent="0.25">
      <c r="A129" s="1"/>
      <c r="I129" s="5">
        <f t="shared" si="13"/>
        <v>0</v>
      </c>
      <c r="J129" s="7" t="e">
        <f t="shared" si="14"/>
        <v>#DIV/0!</v>
      </c>
      <c r="L129" t="e">
        <f t="shared" si="15"/>
        <v>#VALUE!</v>
      </c>
      <c r="R129">
        <v>-0.372999996</v>
      </c>
    </row>
    <row r="130" spans="1:18" x14ac:dyDescent="0.25">
      <c r="A130" s="1"/>
      <c r="I130" s="5">
        <f t="shared" si="13"/>
        <v>0</v>
      </c>
      <c r="J130" s="7" t="e">
        <f t="shared" si="14"/>
        <v>#DIV/0!</v>
      </c>
      <c r="L130" t="e">
        <f t="shared" si="15"/>
        <v>#VALUE!</v>
      </c>
      <c r="R130">
        <v>-0.370999992</v>
      </c>
    </row>
    <row r="131" spans="1:18" x14ac:dyDescent="0.25">
      <c r="A131" s="1"/>
      <c r="I131" s="5">
        <f t="shared" si="13"/>
        <v>0</v>
      </c>
      <c r="J131" s="7" t="e">
        <f t="shared" si="14"/>
        <v>#DIV/0!</v>
      </c>
      <c r="L131" t="e">
        <f t="shared" si="15"/>
        <v>#VALUE!</v>
      </c>
      <c r="R131">
        <v>-0.372999996</v>
      </c>
    </row>
    <row r="132" spans="1:18" x14ac:dyDescent="0.25">
      <c r="A132" s="1"/>
      <c r="I132" s="5">
        <f t="shared" si="13"/>
        <v>0</v>
      </c>
      <c r="J132" s="7" t="e">
        <f t="shared" si="14"/>
        <v>#DIV/0!</v>
      </c>
      <c r="L132" t="e">
        <f t="shared" si="15"/>
        <v>#VALUE!</v>
      </c>
      <c r="R132">
        <v>-0.37200000900000002</v>
      </c>
    </row>
    <row r="133" spans="1:18" x14ac:dyDescent="0.25">
      <c r="A133" s="1"/>
      <c r="I133" s="5">
        <f t="shared" si="13"/>
        <v>0</v>
      </c>
      <c r="J133" s="7" t="e">
        <f t="shared" si="14"/>
        <v>#DIV/0!</v>
      </c>
      <c r="L133" t="e">
        <f t="shared" si="15"/>
        <v>#VALUE!</v>
      </c>
      <c r="R133">
        <v>-0.37200000900000002</v>
      </c>
    </row>
    <row r="134" spans="1:18" x14ac:dyDescent="0.25">
      <c r="A134" s="1"/>
      <c r="I134" s="5">
        <f t="shared" si="13"/>
        <v>0</v>
      </c>
      <c r="J134" s="7" t="e">
        <f t="shared" si="14"/>
        <v>#DIV/0!</v>
      </c>
      <c r="L134" t="e">
        <f t="shared" si="15"/>
        <v>#VALUE!</v>
      </c>
      <c r="R134">
        <v>-0.370999992</v>
      </c>
    </row>
    <row r="135" spans="1:18" x14ac:dyDescent="0.25">
      <c r="A135" s="1"/>
      <c r="I135" s="5">
        <f t="shared" si="13"/>
        <v>0</v>
      </c>
      <c r="J135" s="7" t="e">
        <f t="shared" si="14"/>
        <v>#DIV/0!</v>
      </c>
      <c r="L135" t="e">
        <f t="shared" si="15"/>
        <v>#VALUE!</v>
      </c>
      <c r="R135">
        <v>-0.372999996</v>
      </c>
    </row>
    <row r="136" spans="1:18" x14ac:dyDescent="0.25">
      <c r="A136" s="1"/>
      <c r="I136" s="5">
        <f t="shared" si="13"/>
        <v>0</v>
      </c>
      <c r="J136" s="7" t="e">
        <f t="shared" si="14"/>
        <v>#DIV/0!</v>
      </c>
      <c r="L136" t="e">
        <f t="shared" si="15"/>
        <v>#VALUE!</v>
      </c>
      <c r="R136">
        <v>-0.37200000900000002</v>
      </c>
    </row>
    <row r="137" spans="1:18" x14ac:dyDescent="0.25">
      <c r="A137" s="1"/>
      <c r="I137" s="5">
        <f t="shared" si="13"/>
        <v>0</v>
      </c>
      <c r="J137" s="7" t="e">
        <f t="shared" si="14"/>
        <v>#DIV/0!</v>
      </c>
      <c r="L137" t="e">
        <f t="shared" si="15"/>
        <v>#VALUE!</v>
      </c>
      <c r="R137">
        <v>-0.368999988</v>
      </c>
    </row>
    <row r="138" spans="1:18" x14ac:dyDescent="0.25">
      <c r="A138" s="1"/>
      <c r="I138" s="5">
        <f t="shared" si="13"/>
        <v>0</v>
      </c>
      <c r="J138" s="7" t="e">
        <f t="shared" si="14"/>
        <v>#DIV/0!</v>
      </c>
      <c r="L138" t="e">
        <f t="shared" si="15"/>
        <v>#VALUE!</v>
      </c>
      <c r="R138">
        <v>-0.368999988</v>
      </c>
    </row>
    <row r="139" spans="1:18" x14ac:dyDescent="0.25">
      <c r="A139" s="1"/>
      <c r="I139" s="5">
        <f t="shared" si="13"/>
        <v>0</v>
      </c>
      <c r="J139" s="7" t="e">
        <f t="shared" si="14"/>
        <v>#DIV/0!</v>
      </c>
      <c r="L139" t="e">
        <f t="shared" si="15"/>
        <v>#VALUE!</v>
      </c>
      <c r="R139">
        <v>-0.370999992</v>
      </c>
    </row>
    <row r="140" spans="1:18" x14ac:dyDescent="0.25">
      <c r="A140" s="1"/>
      <c r="I140" s="5">
        <f t="shared" si="13"/>
        <v>0</v>
      </c>
      <c r="J140" s="7" t="e">
        <f t="shared" si="14"/>
        <v>#DIV/0!</v>
      </c>
      <c r="L140" t="e">
        <f t="shared" si="15"/>
        <v>#VALUE!</v>
      </c>
      <c r="R140">
        <v>-0.36700001399999999</v>
      </c>
    </row>
    <row r="141" spans="1:18" x14ac:dyDescent="0.25">
      <c r="A141" s="1"/>
      <c r="I141" s="5">
        <f t="shared" si="13"/>
        <v>0</v>
      </c>
      <c r="J141" s="7" t="e">
        <f t="shared" si="14"/>
        <v>#DIV/0!</v>
      </c>
      <c r="L141" t="e">
        <f t="shared" si="15"/>
        <v>#VALUE!</v>
      </c>
      <c r="R141">
        <v>-0.36800000100000002</v>
      </c>
    </row>
    <row r="142" spans="1:18" x14ac:dyDescent="0.25">
      <c r="A142" s="1"/>
      <c r="I142" s="5">
        <f t="shared" si="13"/>
        <v>0</v>
      </c>
      <c r="J142" s="7" t="e">
        <f t="shared" si="14"/>
        <v>#DIV/0!</v>
      </c>
      <c r="L142" t="e">
        <f t="shared" si="15"/>
        <v>#VALUE!</v>
      </c>
      <c r="R142">
        <v>-0.368999988</v>
      </c>
    </row>
    <row r="143" spans="1:18" x14ac:dyDescent="0.25">
      <c r="A143" s="1"/>
      <c r="I143" s="5">
        <f t="shared" si="13"/>
        <v>0</v>
      </c>
      <c r="J143" s="7" t="e">
        <f t="shared" si="14"/>
        <v>#DIV/0!</v>
      </c>
      <c r="L143" t="e">
        <f t="shared" si="15"/>
        <v>#VALUE!</v>
      </c>
      <c r="R143">
        <v>-0.368999988</v>
      </c>
    </row>
    <row r="144" spans="1:18" x14ac:dyDescent="0.25">
      <c r="A144" s="1"/>
      <c r="I144" s="5">
        <f t="shared" si="13"/>
        <v>0</v>
      </c>
      <c r="J144" s="7" t="e">
        <f t="shared" si="14"/>
        <v>#DIV/0!</v>
      </c>
      <c r="L144" t="e">
        <f t="shared" si="15"/>
        <v>#VALUE!</v>
      </c>
      <c r="R144">
        <v>-0.368999988</v>
      </c>
    </row>
    <row r="145" spans="1:18" x14ac:dyDescent="0.25">
      <c r="A145" s="1"/>
      <c r="I145" s="5">
        <f t="shared" si="13"/>
        <v>0</v>
      </c>
      <c r="J145" s="7" t="e">
        <f t="shared" si="14"/>
        <v>#DIV/0!</v>
      </c>
      <c r="L145" t="e">
        <f t="shared" si="15"/>
        <v>#VALUE!</v>
      </c>
      <c r="R145">
        <v>-0.368999988</v>
      </c>
    </row>
    <row r="146" spans="1:18" x14ac:dyDescent="0.25">
      <c r="A146" s="1"/>
      <c r="I146" s="5">
        <f t="shared" si="13"/>
        <v>0</v>
      </c>
      <c r="J146" s="7" t="e">
        <f t="shared" si="14"/>
        <v>#DIV/0!</v>
      </c>
      <c r="L146" t="e">
        <f t="shared" si="15"/>
        <v>#VALUE!</v>
      </c>
      <c r="R146">
        <v>-0.370999992</v>
      </c>
    </row>
    <row r="147" spans="1:18" x14ac:dyDescent="0.25">
      <c r="A147" s="1"/>
      <c r="I147" s="5">
        <f t="shared" si="13"/>
        <v>0</v>
      </c>
      <c r="J147" s="7" t="e">
        <f t="shared" si="14"/>
        <v>#DIV/0!</v>
      </c>
      <c r="L147" t="e">
        <f t="shared" si="15"/>
        <v>#VALUE!</v>
      </c>
      <c r="R147">
        <v>-0.37000000500000002</v>
      </c>
    </row>
    <row r="148" spans="1:18" x14ac:dyDescent="0.25">
      <c r="A148" s="1"/>
      <c r="I148" s="5">
        <f t="shared" si="13"/>
        <v>0</v>
      </c>
      <c r="J148" s="7" t="e">
        <f t="shared" si="14"/>
        <v>#DIV/0!</v>
      </c>
      <c r="L148" t="e">
        <f t="shared" si="15"/>
        <v>#VALUE!</v>
      </c>
      <c r="R148">
        <v>-0.368999988</v>
      </c>
    </row>
    <row r="149" spans="1:18" x14ac:dyDescent="0.25">
      <c r="A149" s="1"/>
      <c r="I149" s="5">
        <f t="shared" si="13"/>
        <v>0</v>
      </c>
      <c r="J149" s="7" t="e">
        <f t="shared" si="14"/>
        <v>#DIV/0!</v>
      </c>
      <c r="L149" t="e">
        <f t="shared" si="15"/>
        <v>#VALUE!</v>
      </c>
      <c r="R149">
        <v>-0.37000000500000002</v>
      </c>
    </row>
    <row r="150" spans="1:18" x14ac:dyDescent="0.25">
      <c r="A150" s="1"/>
      <c r="I150" s="5">
        <f t="shared" si="13"/>
        <v>0</v>
      </c>
      <c r="J150" s="7" t="e">
        <f t="shared" si="14"/>
        <v>#DIV/0!</v>
      </c>
      <c r="L150" t="e">
        <f t="shared" si="15"/>
        <v>#VALUE!</v>
      </c>
      <c r="R150">
        <v>-0.37000000500000002</v>
      </c>
    </row>
    <row r="151" spans="1:18" x14ac:dyDescent="0.25">
      <c r="A151" s="1"/>
      <c r="I151" s="5">
        <f t="shared" si="13"/>
        <v>0</v>
      </c>
      <c r="J151" s="7" t="e">
        <f t="shared" si="14"/>
        <v>#DIV/0!</v>
      </c>
      <c r="L151" t="e">
        <f t="shared" si="15"/>
        <v>#VALUE!</v>
      </c>
      <c r="R151">
        <v>-0.370999992</v>
      </c>
    </row>
    <row r="152" spans="1:18" x14ac:dyDescent="0.25">
      <c r="A152" s="1"/>
      <c r="I152" s="5">
        <f t="shared" si="13"/>
        <v>0</v>
      </c>
      <c r="J152" s="7" t="e">
        <f t="shared" si="14"/>
        <v>#DIV/0!</v>
      </c>
      <c r="L152" t="e">
        <f t="shared" si="15"/>
        <v>#VALUE!</v>
      </c>
      <c r="R152">
        <v>-0.37000000500000002</v>
      </c>
    </row>
    <row r="153" spans="1:18" x14ac:dyDescent="0.25">
      <c r="A153" s="1"/>
      <c r="I153" s="5">
        <f t="shared" si="13"/>
        <v>0</v>
      </c>
      <c r="J153" s="7" t="e">
        <f t="shared" si="14"/>
        <v>#DIV/0!</v>
      </c>
      <c r="L153" t="e">
        <f t="shared" si="15"/>
        <v>#VALUE!</v>
      </c>
      <c r="R153">
        <v>-0.37000000500000002</v>
      </c>
    </row>
    <row r="154" spans="1:18" x14ac:dyDescent="0.25">
      <c r="A154" s="1"/>
      <c r="I154" s="5">
        <f t="shared" si="13"/>
        <v>0</v>
      </c>
      <c r="J154" s="7" t="e">
        <f t="shared" si="14"/>
        <v>#DIV/0!</v>
      </c>
      <c r="L154" t="e">
        <f t="shared" si="15"/>
        <v>#VALUE!</v>
      </c>
      <c r="R154">
        <v>-0.37200000900000002</v>
      </c>
    </row>
    <row r="155" spans="1:18" x14ac:dyDescent="0.25">
      <c r="A155" s="1"/>
      <c r="I155" s="5">
        <f t="shared" si="13"/>
        <v>0</v>
      </c>
      <c r="J155" s="7" t="e">
        <f t="shared" si="14"/>
        <v>#DIV/0!</v>
      </c>
      <c r="L155" t="e">
        <f t="shared" si="15"/>
        <v>#VALUE!</v>
      </c>
      <c r="R155">
        <v>-0.37200000900000002</v>
      </c>
    </row>
    <row r="156" spans="1:18" x14ac:dyDescent="0.25">
      <c r="A156" s="1"/>
      <c r="I156" s="5">
        <f t="shared" si="13"/>
        <v>0</v>
      </c>
      <c r="J156" s="7" t="e">
        <f t="shared" si="14"/>
        <v>#DIV/0!</v>
      </c>
      <c r="L156" t="e">
        <f t="shared" si="15"/>
        <v>#VALUE!</v>
      </c>
      <c r="R156">
        <v>-0.370999992</v>
      </c>
    </row>
    <row r="157" spans="1:18" x14ac:dyDescent="0.25">
      <c r="A157" s="1"/>
      <c r="I157" s="5">
        <f t="shared" si="13"/>
        <v>0</v>
      </c>
      <c r="J157" s="7" t="e">
        <f t="shared" si="14"/>
        <v>#DIV/0!</v>
      </c>
      <c r="L157" t="e">
        <f t="shared" si="15"/>
        <v>#VALUE!</v>
      </c>
      <c r="R157">
        <v>-0.37200000900000002</v>
      </c>
    </row>
    <row r="158" spans="1:18" x14ac:dyDescent="0.25">
      <c r="A158" s="1"/>
      <c r="I158" s="5">
        <f t="shared" si="13"/>
        <v>0</v>
      </c>
      <c r="J158" s="7" t="e">
        <f t="shared" si="14"/>
        <v>#DIV/0!</v>
      </c>
      <c r="L158" t="e">
        <f t="shared" si="15"/>
        <v>#VALUE!</v>
      </c>
      <c r="R158">
        <v>-0.37200000900000002</v>
      </c>
    </row>
    <row r="159" spans="1:18" x14ac:dyDescent="0.25">
      <c r="A159" s="1"/>
      <c r="I159" s="5">
        <f t="shared" si="13"/>
        <v>0</v>
      </c>
      <c r="J159" s="7" t="e">
        <f t="shared" si="14"/>
        <v>#DIV/0!</v>
      </c>
      <c r="L159" t="e">
        <f t="shared" si="15"/>
        <v>#VALUE!</v>
      </c>
      <c r="R159">
        <v>-0.37200000900000002</v>
      </c>
    </row>
    <row r="160" spans="1:18" x14ac:dyDescent="0.25">
      <c r="A160" s="1"/>
      <c r="I160" s="5">
        <f t="shared" si="13"/>
        <v>0</v>
      </c>
      <c r="J160" s="7" t="e">
        <f t="shared" si="14"/>
        <v>#DIV/0!</v>
      </c>
      <c r="L160" t="e">
        <f t="shared" si="15"/>
        <v>#VALUE!</v>
      </c>
      <c r="R160">
        <v>-0.370999992</v>
      </c>
    </row>
    <row r="161" spans="1:18" x14ac:dyDescent="0.25">
      <c r="A161" s="1"/>
      <c r="I161" s="5">
        <f t="shared" si="13"/>
        <v>0</v>
      </c>
      <c r="J161" s="7" t="e">
        <f t="shared" si="14"/>
        <v>#DIV/0!</v>
      </c>
      <c r="L161" t="e">
        <f t="shared" si="15"/>
        <v>#VALUE!</v>
      </c>
      <c r="R161">
        <v>-0.370999992</v>
      </c>
    </row>
    <row r="162" spans="1:18" x14ac:dyDescent="0.25">
      <c r="A162" s="1"/>
      <c r="I162" s="5">
        <f t="shared" si="13"/>
        <v>0</v>
      </c>
      <c r="J162" s="7" t="e">
        <f t="shared" si="14"/>
        <v>#DIV/0!</v>
      </c>
      <c r="L162" t="e">
        <f t="shared" si="15"/>
        <v>#VALUE!</v>
      </c>
      <c r="R162">
        <v>-0.368999988</v>
      </c>
    </row>
    <row r="163" spans="1:18" x14ac:dyDescent="0.25">
      <c r="A163" s="1"/>
      <c r="I163" s="5">
        <f t="shared" si="13"/>
        <v>0</v>
      </c>
      <c r="J163" s="7" t="e">
        <f t="shared" si="14"/>
        <v>#DIV/0!</v>
      </c>
      <c r="L163" t="e">
        <f t="shared" si="15"/>
        <v>#VALUE!</v>
      </c>
      <c r="R163">
        <v>-0.370999992</v>
      </c>
    </row>
    <row r="164" spans="1:18" x14ac:dyDescent="0.25">
      <c r="A164" s="1"/>
      <c r="I164" s="5">
        <f t="shared" si="13"/>
        <v>0</v>
      </c>
      <c r="J164" s="7" t="e">
        <f t="shared" si="14"/>
        <v>#DIV/0!</v>
      </c>
      <c r="L164" t="e">
        <f t="shared" si="15"/>
        <v>#VALUE!</v>
      </c>
      <c r="R164">
        <v>-0.370999992</v>
      </c>
    </row>
    <row r="165" spans="1:18" x14ac:dyDescent="0.25">
      <c r="A165" s="1"/>
      <c r="I165" s="5">
        <f t="shared" si="13"/>
        <v>0</v>
      </c>
      <c r="J165" s="7" t="e">
        <f t="shared" si="14"/>
        <v>#DIV/0!</v>
      </c>
      <c r="L165" t="e">
        <f t="shared" si="15"/>
        <v>#VALUE!</v>
      </c>
      <c r="R165">
        <v>-0.37000000500000002</v>
      </c>
    </row>
    <row r="166" spans="1:18" x14ac:dyDescent="0.25">
      <c r="A166" s="1"/>
      <c r="I166" s="5">
        <f t="shared" si="13"/>
        <v>0</v>
      </c>
      <c r="J166" s="7" t="e">
        <f t="shared" si="14"/>
        <v>#DIV/0!</v>
      </c>
      <c r="L166" t="e">
        <f t="shared" si="15"/>
        <v>#VALUE!</v>
      </c>
      <c r="R166">
        <v>-0.37000000500000002</v>
      </c>
    </row>
    <row r="167" spans="1:18" x14ac:dyDescent="0.25">
      <c r="A167" s="1"/>
      <c r="I167" s="5">
        <f t="shared" si="13"/>
        <v>0</v>
      </c>
      <c r="J167" s="7" t="e">
        <f t="shared" si="14"/>
        <v>#DIV/0!</v>
      </c>
      <c r="L167" t="e">
        <f t="shared" si="15"/>
        <v>#VALUE!</v>
      </c>
      <c r="R167">
        <v>-0.37000000500000002</v>
      </c>
    </row>
    <row r="168" spans="1:18" x14ac:dyDescent="0.25">
      <c r="A168" s="1"/>
      <c r="I168" s="5">
        <f t="shared" si="13"/>
        <v>0</v>
      </c>
      <c r="J168" s="7" t="e">
        <f t="shared" si="14"/>
        <v>#DIV/0!</v>
      </c>
      <c r="L168" t="e">
        <f t="shared" si="15"/>
        <v>#VALUE!</v>
      </c>
      <c r="R168">
        <v>-0.370999992</v>
      </c>
    </row>
    <row r="169" spans="1:18" x14ac:dyDescent="0.25">
      <c r="A169" s="1"/>
      <c r="I169" s="5">
        <f t="shared" si="13"/>
        <v>0</v>
      </c>
      <c r="J169" s="7" t="e">
        <f t="shared" si="14"/>
        <v>#DIV/0!</v>
      </c>
      <c r="L169" t="e">
        <f t="shared" si="15"/>
        <v>#VALUE!</v>
      </c>
      <c r="R169">
        <v>-0.368999988</v>
      </c>
    </row>
    <row r="170" spans="1:18" x14ac:dyDescent="0.25">
      <c r="A170" s="1"/>
      <c r="I170" s="5">
        <f t="shared" si="13"/>
        <v>0</v>
      </c>
      <c r="J170" s="7" t="e">
        <f t="shared" si="14"/>
        <v>#DIV/0!</v>
      </c>
      <c r="L170" t="e">
        <f t="shared" si="15"/>
        <v>#VALUE!</v>
      </c>
      <c r="R170">
        <v>-0.368999988</v>
      </c>
    </row>
    <row r="171" spans="1:18" x14ac:dyDescent="0.25">
      <c r="A171" s="1"/>
      <c r="I171" s="5">
        <f t="shared" si="13"/>
        <v>0</v>
      </c>
      <c r="J171" s="7" t="e">
        <f t="shared" si="14"/>
        <v>#DIV/0!</v>
      </c>
      <c r="L171" t="e">
        <f t="shared" si="15"/>
        <v>#VALUE!</v>
      </c>
      <c r="R171">
        <v>-0.368999988</v>
      </c>
    </row>
    <row r="172" spans="1:18" x14ac:dyDescent="0.25">
      <c r="A172" s="1"/>
      <c r="I172" s="5">
        <f t="shared" si="13"/>
        <v>0</v>
      </c>
      <c r="J172" s="7" t="e">
        <f t="shared" si="14"/>
        <v>#DIV/0!</v>
      </c>
      <c r="L172" t="e">
        <f t="shared" si="15"/>
        <v>#VALUE!</v>
      </c>
      <c r="R172">
        <v>-0.368999988</v>
      </c>
    </row>
    <row r="173" spans="1:18" x14ac:dyDescent="0.25">
      <c r="A173" s="1"/>
      <c r="I173" s="5">
        <f t="shared" si="13"/>
        <v>0</v>
      </c>
      <c r="J173" s="7" t="e">
        <f t="shared" si="14"/>
        <v>#DIV/0!</v>
      </c>
      <c r="L173" t="e">
        <f t="shared" si="15"/>
        <v>#VALUE!</v>
      </c>
      <c r="R173">
        <v>-0.368999988</v>
      </c>
    </row>
    <row r="174" spans="1:18" x14ac:dyDescent="0.25">
      <c r="A174" s="1"/>
      <c r="I174" s="5">
        <f t="shared" si="13"/>
        <v>0</v>
      </c>
      <c r="J174" s="7" t="e">
        <f t="shared" si="14"/>
        <v>#DIV/0!</v>
      </c>
      <c r="L174" t="e">
        <f t="shared" si="15"/>
        <v>#VALUE!</v>
      </c>
      <c r="R174">
        <v>-0.37000000500000002</v>
      </c>
    </row>
    <row r="175" spans="1:18" x14ac:dyDescent="0.25">
      <c r="A175" s="1"/>
      <c r="I175" s="5">
        <f t="shared" si="13"/>
        <v>0</v>
      </c>
      <c r="J175" s="7" t="e">
        <f t="shared" si="14"/>
        <v>#DIV/0!</v>
      </c>
      <c r="L175" t="e">
        <f t="shared" si="15"/>
        <v>#VALUE!</v>
      </c>
      <c r="R175">
        <v>-0.368999988</v>
      </c>
    </row>
    <row r="176" spans="1:18" x14ac:dyDescent="0.25">
      <c r="A176" s="1"/>
      <c r="I176" s="5">
        <f t="shared" si="13"/>
        <v>0</v>
      </c>
      <c r="J176" s="7" t="e">
        <f t="shared" si="14"/>
        <v>#DIV/0!</v>
      </c>
      <c r="L176" t="e">
        <f t="shared" si="15"/>
        <v>#VALUE!</v>
      </c>
      <c r="R176">
        <v>-0.368999988</v>
      </c>
    </row>
    <row r="177" spans="1:18" x14ac:dyDescent="0.25">
      <c r="A177" s="1"/>
      <c r="I177" s="5">
        <f t="shared" si="13"/>
        <v>0</v>
      </c>
      <c r="J177" s="7" t="e">
        <f t="shared" si="14"/>
        <v>#DIV/0!</v>
      </c>
      <c r="L177" t="e">
        <f t="shared" si="15"/>
        <v>#VALUE!</v>
      </c>
      <c r="R177">
        <v>-0.37200000900000002</v>
      </c>
    </row>
    <row r="178" spans="1:18" x14ac:dyDescent="0.25">
      <c r="A178" s="1"/>
      <c r="I178" s="5">
        <f t="shared" si="13"/>
        <v>0</v>
      </c>
      <c r="J178" s="7" t="e">
        <f t="shared" si="14"/>
        <v>#DIV/0!</v>
      </c>
      <c r="L178" t="e">
        <f t="shared" si="15"/>
        <v>#VALUE!</v>
      </c>
      <c r="R178">
        <v>-0.370999992</v>
      </c>
    </row>
    <row r="179" spans="1:18" x14ac:dyDescent="0.25">
      <c r="A179" s="1"/>
      <c r="I179" s="5">
        <f t="shared" si="13"/>
        <v>0</v>
      </c>
      <c r="J179" s="7" t="e">
        <f t="shared" si="14"/>
        <v>#DIV/0!</v>
      </c>
      <c r="L179" t="e">
        <f t="shared" si="15"/>
        <v>#VALUE!</v>
      </c>
      <c r="R179">
        <v>-0.370999992</v>
      </c>
    </row>
    <row r="180" spans="1:18" x14ac:dyDescent="0.25">
      <c r="A180" s="1"/>
      <c r="I180" s="5">
        <f t="shared" si="13"/>
        <v>0</v>
      </c>
      <c r="J180" s="7" t="e">
        <f t="shared" si="14"/>
        <v>#DIV/0!</v>
      </c>
      <c r="L180" t="e">
        <f t="shared" si="15"/>
        <v>#VALUE!</v>
      </c>
      <c r="R180">
        <v>-0.370999992</v>
      </c>
    </row>
    <row r="181" spans="1:18" x14ac:dyDescent="0.25">
      <c r="A181" s="1"/>
      <c r="I181" s="5">
        <f t="shared" si="13"/>
        <v>0</v>
      </c>
      <c r="J181" s="7" t="e">
        <f t="shared" si="14"/>
        <v>#DIV/0!</v>
      </c>
      <c r="L181" t="e">
        <f t="shared" si="15"/>
        <v>#VALUE!</v>
      </c>
      <c r="R181">
        <v>-0.370999992</v>
      </c>
    </row>
    <row r="182" spans="1:18" x14ac:dyDescent="0.25">
      <c r="A182" s="1"/>
      <c r="I182" s="5">
        <f t="shared" si="13"/>
        <v>0</v>
      </c>
      <c r="J182" s="7" t="e">
        <f t="shared" si="14"/>
        <v>#DIV/0!</v>
      </c>
      <c r="L182" t="e">
        <f t="shared" si="15"/>
        <v>#VALUE!</v>
      </c>
      <c r="R182">
        <v>-0.368999988</v>
      </c>
    </row>
    <row r="183" spans="1:18" x14ac:dyDescent="0.25">
      <c r="A183" s="1"/>
      <c r="I183" s="5">
        <f t="shared" si="13"/>
        <v>0</v>
      </c>
      <c r="J183" s="7" t="e">
        <f t="shared" si="14"/>
        <v>#DIV/0!</v>
      </c>
      <c r="L183" t="e">
        <f t="shared" si="15"/>
        <v>#VALUE!</v>
      </c>
      <c r="R183">
        <v>-0.37000000500000002</v>
      </c>
    </row>
    <row r="184" spans="1:18" x14ac:dyDescent="0.25">
      <c r="A184" s="1"/>
      <c r="I184" s="5">
        <f t="shared" si="13"/>
        <v>0</v>
      </c>
      <c r="J184" s="7" t="e">
        <f t="shared" si="14"/>
        <v>#DIV/0!</v>
      </c>
      <c r="L184" t="e">
        <f t="shared" si="15"/>
        <v>#VALUE!</v>
      </c>
      <c r="R184">
        <v>-0.368999988</v>
      </c>
    </row>
    <row r="185" spans="1:18" x14ac:dyDescent="0.25">
      <c r="A185" s="1"/>
      <c r="I185" s="5">
        <f t="shared" si="13"/>
        <v>0</v>
      </c>
      <c r="J185" s="7" t="e">
        <f t="shared" si="14"/>
        <v>#DIV/0!</v>
      </c>
      <c r="L185" t="e">
        <f t="shared" si="15"/>
        <v>#VALUE!</v>
      </c>
      <c r="R185">
        <v>-0.36800000100000002</v>
      </c>
    </row>
    <row r="186" spans="1:18" x14ac:dyDescent="0.25">
      <c r="A186" s="1"/>
      <c r="I186" s="5">
        <f t="shared" si="13"/>
        <v>0</v>
      </c>
      <c r="J186" s="7" t="e">
        <f t="shared" si="14"/>
        <v>#DIV/0!</v>
      </c>
      <c r="L186" t="e">
        <f t="shared" si="15"/>
        <v>#VALUE!</v>
      </c>
      <c r="R186">
        <v>-0.368999988</v>
      </c>
    </row>
    <row r="187" spans="1:18" x14ac:dyDescent="0.25">
      <c r="A187" s="1"/>
      <c r="I187" s="5">
        <f t="shared" si="13"/>
        <v>0</v>
      </c>
      <c r="J187" s="7" t="e">
        <f t="shared" si="14"/>
        <v>#DIV/0!</v>
      </c>
      <c r="L187" t="e">
        <f t="shared" si="15"/>
        <v>#VALUE!</v>
      </c>
      <c r="R187">
        <v>-0.368999988</v>
      </c>
    </row>
    <row r="188" spans="1:18" x14ac:dyDescent="0.25">
      <c r="A188" s="1"/>
      <c r="I188" s="5">
        <f t="shared" si="13"/>
        <v>0</v>
      </c>
      <c r="J188" s="7" t="e">
        <f t="shared" si="14"/>
        <v>#DIV/0!</v>
      </c>
      <c r="L188" t="e">
        <f t="shared" si="15"/>
        <v>#VALUE!</v>
      </c>
      <c r="R188">
        <v>-0.368999988</v>
      </c>
    </row>
    <row r="189" spans="1:18" x14ac:dyDescent="0.25">
      <c r="A189" s="1"/>
      <c r="I189" s="5">
        <f t="shared" si="13"/>
        <v>0</v>
      </c>
      <c r="J189" s="7" t="e">
        <f t="shared" si="14"/>
        <v>#DIV/0!</v>
      </c>
      <c r="L189" t="e">
        <f t="shared" si="15"/>
        <v>#VALUE!</v>
      </c>
      <c r="R189">
        <v>-0.36800000100000002</v>
      </c>
    </row>
    <row r="190" spans="1:18" x14ac:dyDescent="0.25">
      <c r="A190" s="1"/>
      <c r="I190" s="5">
        <f t="shared" ref="I190:I253" si="16">H190/100/365</f>
        <v>0</v>
      </c>
      <c r="J190" s="7" t="e">
        <f t="shared" ref="J190:J253" si="17">J189-((I190/I189)-1)</f>
        <v>#DIV/0!</v>
      </c>
      <c r="L190" t="e">
        <f t="shared" ref="L190:L253" si="18">$B$12*B190+$C$12*C190+$D$12*D190+$E$12*E190+$F$12*F190+$G$12*G190+$J$12*J190</f>
        <v>#VALUE!</v>
      </c>
      <c r="R190">
        <v>-0.36800000100000002</v>
      </c>
    </row>
    <row r="191" spans="1:18" x14ac:dyDescent="0.25">
      <c r="A191" s="1"/>
      <c r="I191" s="5">
        <f t="shared" si="16"/>
        <v>0</v>
      </c>
      <c r="J191" s="7" t="e">
        <f t="shared" si="17"/>
        <v>#DIV/0!</v>
      </c>
      <c r="L191" t="e">
        <f t="shared" si="18"/>
        <v>#VALUE!</v>
      </c>
      <c r="R191">
        <v>-0.36800000100000002</v>
      </c>
    </row>
    <row r="192" spans="1:18" x14ac:dyDescent="0.25">
      <c r="A192" s="1"/>
      <c r="I192" s="5">
        <f t="shared" si="16"/>
        <v>0</v>
      </c>
      <c r="J192" s="7" t="e">
        <f t="shared" si="17"/>
        <v>#DIV/0!</v>
      </c>
      <c r="L192" t="e">
        <f t="shared" si="18"/>
        <v>#VALUE!</v>
      </c>
      <c r="R192">
        <v>-0.36599999700000002</v>
      </c>
    </row>
    <row r="193" spans="1:18" x14ac:dyDescent="0.25">
      <c r="A193" s="1"/>
      <c r="I193" s="5">
        <f t="shared" si="16"/>
        <v>0</v>
      </c>
      <c r="J193" s="7" t="e">
        <f t="shared" si="17"/>
        <v>#DIV/0!</v>
      </c>
      <c r="L193" t="e">
        <f t="shared" si="18"/>
        <v>#VALUE!</v>
      </c>
      <c r="R193">
        <v>-0.36399999300000002</v>
      </c>
    </row>
    <row r="194" spans="1:18" x14ac:dyDescent="0.25">
      <c r="A194" s="1"/>
      <c r="I194" s="5">
        <f t="shared" si="16"/>
        <v>0</v>
      </c>
      <c r="J194" s="7" t="e">
        <f t="shared" si="17"/>
        <v>#DIV/0!</v>
      </c>
      <c r="L194" t="e">
        <f t="shared" si="18"/>
        <v>#VALUE!</v>
      </c>
      <c r="R194">
        <v>-0.36300000500000001</v>
      </c>
    </row>
    <row r="195" spans="1:18" x14ac:dyDescent="0.25">
      <c r="A195" s="1"/>
      <c r="I195" s="5">
        <f t="shared" si="16"/>
        <v>0</v>
      </c>
      <c r="J195" s="7" t="e">
        <f t="shared" si="17"/>
        <v>#DIV/0!</v>
      </c>
      <c r="L195" t="e">
        <f t="shared" si="18"/>
        <v>#VALUE!</v>
      </c>
      <c r="R195">
        <v>-0.36500000999999999</v>
      </c>
    </row>
    <row r="196" spans="1:18" x14ac:dyDescent="0.25">
      <c r="A196" s="1"/>
      <c r="I196" s="5">
        <f t="shared" si="16"/>
        <v>0</v>
      </c>
      <c r="J196" s="7" t="e">
        <f t="shared" si="17"/>
        <v>#DIV/0!</v>
      </c>
      <c r="L196" t="e">
        <f t="shared" si="18"/>
        <v>#VALUE!</v>
      </c>
      <c r="R196">
        <v>-0.36800000100000002</v>
      </c>
    </row>
    <row r="197" spans="1:18" x14ac:dyDescent="0.25">
      <c r="A197" s="1"/>
      <c r="I197" s="5">
        <f t="shared" si="16"/>
        <v>0</v>
      </c>
      <c r="J197" s="7" t="e">
        <f t="shared" si="17"/>
        <v>#DIV/0!</v>
      </c>
      <c r="L197" t="e">
        <f t="shared" si="18"/>
        <v>#VALUE!</v>
      </c>
      <c r="R197">
        <v>-0.36800000100000002</v>
      </c>
    </row>
    <row r="198" spans="1:18" x14ac:dyDescent="0.25">
      <c r="A198" s="1"/>
      <c r="I198" s="5">
        <f t="shared" si="16"/>
        <v>0</v>
      </c>
      <c r="J198" s="7" t="e">
        <f t="shared" si="17"/>
        <v>#DIV/0!</v>
      </c>
      <c r="L198" t="e">
        <f t="shared" si="18"/>
        <v>#VALUE!</v>
      </c>
      <c r="R198">
        <v>-0.368999988</v>
      </c>
    </row>
    <row r="199" spans="1:18" x14ac:dyDescent="0.25">
      <c r="A199" s="1"/>
      <c r="I199" s="5">
        <f t="shared" si="16"/>
        <v>0</v>
      </c>
      <c r="J199" s="7" t="e">
        <f t="shared" si="17"/>
        <v>#DIV/0!</v>
      </c>
      <c r="L199" t="e">
        <f t="shared" si="18"/>
        <v>#VALUE!</v>
      </c>
      <c r="R199">
        <v>-0.36800000100000002</v>
      </c>
    </row>
    <row r="200" spans="1:18" x14ac:dyDescent="0.25">
      <c r="A200" s="1"/>
      <c r="I200" s="5">
        <f t="shared" si="16"/>
        <v>0</v>
      </c>
      <c r="J200" s="7" t="e">
        <f t="shared" si="17"/>
        <v>#DIV/0!</v>
      </c>
      <c r="L200" t="e">
        <f t="shared" si="18"/>
        <v>#VALUE!</v>
      </c>
      <c r="R200">
        <v>-0.36800000100000002</v>
      </c>
    </row>
    <row r="201" spans="1:18" x14ac:dyDescent="0.25">
      <c r="A201" s="1"/>
      <c r="I201" s="5">
        <f t="shared" si="16"/>
        <v>0</v>
      </c>
      <c r="J201" s="7" t="e">
        <f t="shared" si="17"/>
        <v>#DIV/0!</v>
      </c>
      <c r="L201" t="e">
        <f t="shared" si="18"/>
        <v>#VALUE!</v>
      </c>
      <c r="R201">
        <v>-0.36700001399999999</v>
      </c>
    </row>
    <row r="202" spans="1:18" x14ac:dyDescent="0.25">
      <c r="A202" s="1"/>
      <c r="I202" s="5">
        <f t="shared" si="16"/>
        <v>0</v>
      </c>
      <c r="J202" s="7" t="e">
        <f t="shared" si="17"/>
        <v>#DIV/0!</v>
      </c>
      <c r="L202" t="e">
        <f t="shared" si="18"/>
        <v>#VALUE!</v>
      </c>
      <c r="R202">
        <v>-0.36800000100000002</v>
      </c>
    </row>
    <row r="203" spans="1:18" x14ac:dyDescent="0.25">
      <c r="A203" s="1"/>
      <c r="I203" s="5">
        <f t="shared" si="16"/>
        <v>0</v>
      </c>
      <c r="J203" s="7" t="e">
        <f t="shared" si="17"/>
        <v>#DIV/0!</v>
      </c>
      <c r="L203" t="e">
        <f t="shared" si="18"/>
        <v>#VALUE!</v>
      </c>
      <c r="R203">
        <v>-0.36700001399999999</v>
      </c>
    </row>
    <row r="204" spans="1:18" x14ac:dyDescent="0.25">
      <c r="A204" s="1"/>
      <c r="I204" s="5">
        <f t="shared" si="16"/>
        <v>0</v>
      </c>
      <c r="J204" s="7" t="e">
        <f t="shared" si="17"/>
        <v>#DIV/0!</v>
      </c>
      <c r="L204" t="e">
        <f t="shared" si="18"/>
        <v>#VALUE!</v>
      </c>
      <c r="R204">
        <v>-0.36800000100000002</v>
      </c>
    </row>
    <row r="205" spans="1:18" x14ac:dyDescent="0.25">
      <c r="A205" s="1"/>
      <c r="I205" s="5">
        <f t="shared" si="16"/>
        <v>0</v>
      </c>
      <c r="J205" s="7" t="e">
        <f t="shared" si="17"/>
        <v>#DIV/0!</v>
      </c>
      <c r="L205" t="e">
        <f t="shared" si="18"/>
        <v>#VALUE!</v>
      </c>
      <c r="R205">
        <v>-0.36700001399999999</v>
      </c>
    </row>
    <row r="206" spans="1:18" x14ac:dyDescent="0.25">
      <c r="A206" s="1"/>
      <c r="I206" s="5">
        <f t="shared" si="16"/>
        <v>0</v>
      </c>
      <c r="J206" s="7" t="e">
        <f t="shared" si="17"/>
        <v>#DIV/0!</v>
      </c>
      <c r="L206" t="e">
        <f t="shared" si="18"/>
        <v>#VALUE!</v>
      </c>
      <c r="R206">
        <v>-0.36700001399999999</v>
      </c>
    </row>
    <row r="207" spans="1:18" x14ac:dyDescent="0.25">
      <c r="A207" s="1"/>
      <c r="I207" s="5">
        <f t="shared" si="16"/>
        <v>0</v>
      </c>
      <c r="J207" s="7" t="e">
        <f t="shared" si="17"/>
        <v>#DIV/0!</v>
      </c>
      <c r="L207" t="e">
        <f t="shared" si="18"/>
        <v>#VALUE!</v>
      </c>
      <c r="R207">
        <v>-0.36700001399999999</v>
      </c>
    </row>
    <row r="208" spans="1:18" x14ac:dyDescent="0.25">
      <c r="A208" s="1"/>
      <c r="I208" s="5">
        <f t="shared" si="16"/>
        <v>0</v>
      </c>
      <c r="J208" s="7" t="e">
        <f t="shared" si="17"/>
        <v>#DIV/0!</v>
      </c>
      <c r="L208" t="e">
        <f t="shared" si="18"/>
        <v>#VALUE!</v>
      </c>
      <c r="R208">
        <v>-0.36700001399999999</v>
      </c>
    </row>
    <row r="209" spans="1:18" x14ac:dyDescent="0.25">
      <c r="A209" s="1"/>
      <c r="I209" s="5">
        <f t="shared" si="16"/>
        <v>0</v>
      </c>
      <c r="J209" s="7" t="e">
        <f t="shared" si="17"/>
        <v>#DIV/0!</v>
      </c>
      <c r="L209" t="e">
        <f t="shared" si="18"/>
        <v>#VALUE!</v>
      </c>
      <c r="R209">
        <v>-0.36800000100000002</v>
      </c>
    </row>
    <row r="210" spans="1:18" x14ac:dyDescent="0.25">
      <c r="A210" s="1"/>
      <c r="I210" s="5">
        <f t="shared" si="16"/>
        <v>0</v>
      </c>
      <c r="J210" s="7" t="e">
        <f t="shared" si="17"/>
        <v>#DIV/0!</v>
      </c>
      <c r="L210" t="e">
        <f t="shared" si="18"/>
        <v>#VALUE!</v>
      </c>
      <c r="R210">
        <v>-0.36700001399999999</v>
      </c>
    </row>
    <row r="211" spans="1:18" x14ac:dyDescent="0.25">
      <c r="A211" s="1"/>
      <c r="I211" s="5">
        <f t="shared" si="16"/>
        <v>0</v>
      </c>
      <c r="J211" s="7" t="e">
        <f t="shared" si="17"/>
        <v>#DIV/0!</v>
      </c>
      <c r="L211" t="e">
        <f t="shared" si="18"/>
        <v>#VALUE!</v>
      </c>
      <c r="R211">
        <v>-0.36500000999999999</v>
      </c>
    </row>
    <row r="212" spans="1:18" x14ac:dyDescent="0.25">
      <c r="A212" s="1"/>
      <c r="I212" s="5">
        <f t="shared" si="16"/>
        <v>0</v>
      </c>
      <c r="J212" s="7" t="e">
        <f t="shared" si="17"/>
        <v>#DIV/0!</v>
      </c>
      <c r="L212" t="e">
        <f t="shared" si="18"/>
        <v>#VALUE!</v>
      </c>
      <c r="R212">
        <v>-0.36700001399999999</v>
      </c>
    </row>
    <row r="213" spans="1:18" x14ac:dyDescent="0.25">
      <c r="A213" s="1"/>
      <c r="I213" s="5">
        <f t="shared" si="16"/>
        <v>0</v>
      </c>
      <c r="J213" s="7" t="e">
        <f t="shared" si="17"/>
        <v>#DIV/0!</v>
      </c>
      <c r="L213" t="e">
        <f t="shared" si="18"/>
        <v>#VALUE!</v>
      </c>
      <c r="R213">
        <v>-0.36800000100000002</v>
      </c>
    </row>
    <row r="214" spans="1:18" x14ac:dyDescent="0.25">
      <c r="A214" s="1"/>
      <c r="I214" s="5">
        <f t="shared" si="16"/>
        <v>0</v>
      </c>
      <c r="J214" s="7" t="e">
        <f t="shared" si="17"/>
        <v>#DIV/0!</v>
      </c>
      <c r="L214" t="e">
        <f t="shared" si="18"/>
        <v>#VALUE!</v>
      </c>
      <c r="R214">
        <v>-0.37200000900000002</v>
      </c>
    </row>
    <row r="215" spans="1:18" x14ac:dyDescent="0.25">
      <c r="A215" s="1"/>
      <c r="I215" s="5">
        <f t="shared" si="16"/>
        <v>0</v>
      </c>
      <c r="J215" s="7" t="e">
        <f t="shared" si="17"/>
        <v>#DIV/0!</v>
      </c>
      <c r="L215" t="e">
        <f t="shared" si="18"/>
        <v>#VALUE!</v>
      </c>
      <c r="R215">
        <v>-0.37799999099999998</v>
      </c>
    </row>
    <row r="216" spans="1:18" x14ac:dyDescent="0.25">
      <c r="A216" s="1"/>
      <c r="I216" s="5">
        <f t="shared" si="16"/>
        <v>0</v>
      </c>
      <c r="J216" s="7" t="e">
        <f t="shared" si="17"/>
        <v>#DIV/0!</v>
      </c>
      <c r="L216" t="e">
        <f t="shared" si="18"/>
        <v>#VALUE!</v>
      </c>
      <c r="R216">
        <v>-0.381000012</v>
      </c>
    </row>
    <row r="217" spans="1:18" x14ac:dyDescent="0.25">
      <c r="A217" s="1"/>
      <c r="I217" s="5">
        <f t="shared" si="16"/>
        <v>0</v>
      </c>
      <c r="J217" s="7" t="e">
        <f t="shared" si="17"/>
        <v>#DIV/0!</v>
      </c>
      <c r="L217" t="e">
        <f t="shared" si="18"/>
        <v>#VALUE!</v>
      </c>
      <c r="R217">
        <v>-0.37799999099999998</v>
      </c>
    </row>
    <row r="218" spans="1:18" x14ac:dyDescent="0.25">
      <c r="A218" s="1"/>
      <c r="I218" s="5">
        <f t="shared" si="16"/>
        <v>0</v>
      </c>
      <c r="J218" s="7" t="e">
        <f t="shared" si="17"/>
        <v>#DIV/0!</v>
      </c>
      <c r="L218" t="e">
        <f t="shared" si="18"/>
        <v>#VALUE!</v>
      </c>
      <c r="R218">
        <v>-0.39800000200000002</v>
      </c>
    </row>
    <row r="219" spans="1:18" x14ac:dyDescent="0.25">
      <c r="A219" s="1"/>
      <c r="I219" s="5">
        <f t="shared" si="16"/>
        <v>0</v>
      </c>
      <c r="J219" s="7" t="e">
        <f t="shared" si="17"/>
        <v>#DIV/0!</v>
      </c>
      <c r="L219" t="e">
        <f t="shared" si="18"/>
        <v>#VALUE!</v>
      </c>
      <c r="R219">
        <v>-0.38800001099999998</v>
      </c>
    </row>
    <row r="220" spans="1:18" x14ac:dyDescent="0.25">
      <c r="A220" s="1"/>
      <c r="I220" s="5">
        <f t="shared" si="16"/>
        <v>0</v>
      </c>
      <c r="J220" s="7" t="e">
        <f t="shared" si="17"/>
        <v>#DIV/0!</v>
      </c>
      <c r="L220" t="e">
        <f t="shared" si="18"/>
        <v>#VALUE!</v>
      </c>
      <c r="R220">
        <v>-0.39399999400000002</v>
      </c>
    </row>
    <row r="221" spans="1:18" x14ac:dyDescent="0.25">
      <c r="A221" s="1"/>
      <c r="I221" s="5">
        <f t="shared" si="16"/>
        <v>0</v>
      </c>
      <c r="J221" s="7" t="e">
        <f t="shared" si="17"/>
        <v>#DIV/0!</v>
      </c>
      <c r="L221" t="e">
        <f t="shared" si="18"/>
        <v>#VALUE!</v>
      </c>
      <c r="R221">
        <v>-0.39300000699999998</v>
      </c>
    </row>
    <row r="222" spans="1:18" x14ac:dyDescent="0.25">
      <c r="A222" s="1"/>
      <c r="I222" s="5">
        <f t="shared" si="16"/>
        <v>0</v>
      </c>
      <c r="J222" s="7" t="e">
        <f t="shared" si="17"/>
        <v>#DIV/0!</v>
      </c>
      <c r="L222" t="e">
        <f t="shared" si="18"/>
        <v>#VALUE!</v>
      </c>
      <c r="R222">
        <v>-0.402999997</v>
      </c>
    </row>
    <row r="223" spans="1:18" x14ac:dyDescent="0.25">
      <c r="A223" s="1"/>
      <c r="I223" s="5">
        <f t="shared" si="16"/>
        <v>0</v>
      </c>
      <c r="J223" s="7" t="e">
        <f t="shared" si="17"/>
        <v>#DIV/0!</v>
      </c>
      <c r="L223" t="e">
        <f t="shared" si="18"/>
        <v>#VALUE!</v>
      </c>
      <c r="R223">
        <v>-0.39500001099999998</v>
      </c>
    </row>
    <row r="224" spans="1:18" x14ac:dyDescent="0.25">
      <c r="A224" s="1"/>
      <c r="I224" s="5">
        <f t="shared" si="16"/>
        <v>0</v>
      </c>
      <c r="J224" s="7" t="e">
        <f t="shared" si="17"/>
        <v>#DIV/0!</v>
      </c>
      <c r="L224" t="e">
        <f t="shared" si="18"/>
        <v>#VALUE!</v>
      </c>
      <c r="R224">
        <v>-0.39199999000000002</v>
      </c>
    </row>
    <row r="225" spans="1:18" x14ac:dyDescent="0.25">
      <c r="A225" s="1"/>
      <c r="I225" s="5">
        <f t="shared" si="16"/>
        <v>0</v>
      </c>
      <c r="J225" s="7" t="e">
        <f t="shared" si="17"/>
        <v>#DIV/0!</v>
      </c>
      <c r="L225" t="e">
        <f t="shared" si="18"/>
        <v>#VALUE!</v>
      </c>
      <c r="R225">
        <v>-0.402999997</v>
      </c>
    </row>
    <row r="226" spans="1:18" x14ac:dyDescent="0.25">
      <c r="A226" s="1"/>
      <c r="I226" s="5">
        <f t="shared" si="16"/>
        <v>0</v>
      </c>
      <c r="J226" s="7" t="e">
        <f t="shared" si="17"/>
        <v>#DIV/0!</v>
      </c>
      <c r="L226" t="e">
        <f t="shared" si="18"/>
        <v>#VALUE!</v>
      </c>
      <c r="R226">
        <v>-0.42300000799999998</v>
      </c>
    </row>
    <row r="227" spans="1:18" x14ac:dyDescent="0.25">
      <c r="A227" s="1"/>
      <c r="I227" s="5">
        <f t="shared" si="16"/>
        <v>0</v>
      </c>
      <c r="J227" s="7" t="e">
        <f t="shared" si="17"/>
        <v>#DIV/0!</v>
      </c>
      <c r="L227" t="e">
        <f t="shared" si="18"/>
        <v>#VALUE!</v>
      </c>
      <c r="R227">
        <v>-0.41299998799999998</v>
      </c>
    </row>
    <row r="228" spans="1:18" x14ac:dyDescent="0.25">
      <c r="A228" s="1"/>
      <c r="I228" s="5">
        <f t="shared" si="16"/>
        <v>0</v>
      </c>
      <c r="J228" s="7" t="e">
        <f t="shared" si="17"/>
        <v>#DIV/0!</v>
      </c>
      <c r="L228" t="e">
        <f t="shared" si="18"/>
        <v>#VALUE!</v>
      </c>
      <c r="R228">
        <v>-0.426999986</v>
      </c>
    </row>
    <row r="229" spans="1:18" x14ac:dyDescent="0.25">
      <c r="A229" s="1"/>
      <c r="I229" s="5">
        <f t="shared" si="16"/>
        <v>0</v>
      </c>
      <c r="J229" s="7" t="e">
        <f t="shared" si="17"/>
        <v>#DIV/0!</v>
      </c>
      <c r="L229" t="e">
        <f t="shared" si="18"/>
        <v>#VALUE!</v>
      </c>
      <c r="R229">
        <v>-0.45199999200000002</v>
      </c>
    </row>
    <row r="230" spans="1:18" x14ac:dyDescent="0.25">
      <c r="A230" s="1"/>
      <c r="I230" s="5">
        <f t="shared" si="16"/>
        <v>0</v>
      </c>
      <c r="J230" s="7" t="e">
        <f t="shared" si="17"/>
        <v>#DIV/0!</v>
      </c>
      <c r="L230" t="e">
        <f t="shared" si="18"/>
        <v>#VALUE!</v>
      </c>
      <c r="R230">
        <v>-0.437999994</v>
      </c>
    </row>
    <row r="231" spans="1:18" x14ac:dyDescent="0.25">
      <c r="A231" s="1"/>
      <c r="I231" s="5">
        <f t="shared" si="16"/>
        <v>0</v>
      </c>
      <c r="J231" s="7" t="e">
        <f t="shared" si="17"/>
        <v>#DIV/0!</v>
      </c>
      <c r="L231" t="e">
        <f t="shared" si="18"/>
        <v>#VALUE!</v>
      </c>
      <c r="R231">
        <v>-0.45399999600000002</v>
      </c>
    </row>
    <row r="232" spans="1:18" x14ac:dyDescent="0.25">
      <c r="A232" s="1"/>
      <c r="I232" s="5">
        <f t="shared" si="16"/>
        <v>0</v>
      </c>
      <c r="J232" s="7" t="e">
        <f t="shared" si="17"/>
        <v>#DIV/0!</v>
      </c>
      <c r="L232" t="e">
        <f t="shared" si="18"/>
        <v>#VALUE!</v>
      </c>
      <c r="R232">
        <v>-0.46200001200000002</v>
      </c>
    </row>
    <row r="233" spans="1:18" x14ac:dyDescent="0.25">
      <c r="A233" s="1"/>
      <c r="I233" s="5">
        <f t="shared" si="16"/>
        <v>0</v>
      </c>
      <c r="J233" s="7" t="e">
        <f t="shared" si="17"/>
        <v>#DIV/0!</v>
      </c>
      <c r="L233" t="e">
        <f t="shared" si="18"/>
        <v>#VALUE!</v>
      </c>
      <c r="R233">
        <v>-0.474000007</v>
      </c>
    </row>
    <row r="234" spans="1:18" x14ac:dyDescent="0.25">
      <c r="A234" s="1"/>
      <c r="I234" s="5">
        <f t="shared" si="16"/>
        <v>0</v>
      </c>
      <c r="J234" s="7" t="e">
        <f t="shared" si="17"/>
        <v>#DIV/0!</v>
      </c>
      <c r="L234" t="e">
        <f t="shared" si="18"/>
        <v>#VALUE!</v>
      </c>
      <c r="R234">
        <v>-0.47299998999999998</v>
      </c>
    </row>
    <row r="235" spans="1:18" x14ac:dyDescent="0.25">
      <c r="A235" s="1"/>
      <c r="I235" s="5">
        <f t="shared" si="16"/>
        <v>0</v>
      </c>
      <c r="J235" s="7" t="e">
        <f t="shared" si="17"/>
        <v>#DIV/0!</v>
      </c>
      <c r="L235" t="e">
        <f t="shared" si="18"/>
        <v>#VALUE!</v>
      </c>
      <c r="R235">
        <v>-0.437999994</v>
      </c>
    </row>
    <row r="236" spans="1:18" x14ac:dyDescent="0.25">
      <c r="A236" s="1"/>
      <c r="I236" s="5">
        <f t="shared" si="16"/>
        <v>0</v>
      </c>
      <c r="J236" s="7" t="e">
        <f t="shared" si="17"/>
        <v>#DIV/0!</v>
      </c>
      <c r="L236" t="e">
        <f t="shared" si="18"/>
        <v>#VALUE!</v>
      </c>
      <c r="R236">
        <v>-0.45600000000000002</v>
      </c>
    </row>
    <row r="237" spans="1:18" x14ac:dyDescent="0.25">
      <c r="A237" s="1"/>
      <c r="I237" s="5">
        <f t="shared" si="16"/>
        <v>0</v>
      </c>
      <c r="J237" s="7" t="e">
        <f t="shared" si="17"/>
        <v>#DIV/0!</v>
      </c>
      <c r="L237" t="e">
        <f t="shared" si="18"/>
        <v>#VALUE!</v>
      </c>
      <c r="R237">
        <v>-0.44299998899999998</v>
      </c>
    </row>
    <row r="238" spans="1:18" x14ac:dyDescent="0.25">
      <c r="A238" s="1"/>
      <c r="I238" s="5">
        <f t="shared" si="16"/>
        <v>0</v>
      </c>
      <c r="J238" s="7" t="e">
        <f t="shared" si="17"/>
        <v>#DIV/0!</v>
      </c>
      <c r="L238" t="e">
        <f t="shared" si="18"/>
        <v>#VALUE!</v>
      </c>
      <c r="R238">
        <v>-0.46300000000000002</v>
      </c>
    </row>
    <row r="239" spans="1:18" x14ac:dyDescent="0.25">
      <c r="A239" s="1"/>
      <c r="I239" s="5">
        <f t="shared" si="16"/>
        <v>0</v>
      </c>
      <c r="J239" s="7" t="e">
        <f t="shared" si="17"/>
        <v>#DIV/0!</v>
      </c>
      <c r="L239" t="e">
        <f t="shared" si="18"/>
        <v>#VALUE!</v>
      </c>
      <c r="R239">
        <v>-0.44999998800000002</v>
      </c>
    </row>
    <row r="240" spans="1:18" x14ac:dyDescent="0.25">
      <c r="A240" s="1"/>
      <c r="I240" s="5">
        <f t="shared" si="16"/>
        <v>0</v>
      </c>
      <c r="J240" s="7" t="e">
        <f t="shared" si="17"/>
        <v>#DIV/0!</v>
      </c>
      <c r="L240" t="e">
        <f t="shared" si="18"/>
        <v>#VALUE!</v>
      </c>
      <c r="R240">
        <v>-0.44499999299999998</v>
      </c>
    </row>
    <row r="241" spans="1:18" x14ac:dyDescent="0.25">
      <c r="A241" s="1"/>
      <c r="I241" s="5">
        <f t="shared" si="16"/>
        <v>0</v>
      </c>
      <c r="J241" s="7" t="e">
        <f t="shared" si="17"/>
        <v>#DIV/0!</v>
      </c>
      <c r="L241" t="e">
        <f t="shared" si="18"/>
        <v>#VALUE!</v>
      </c>
      <c r="R241">
        <v>-0.437000006</v>
      </c>
    </row>
    <row r="242" spans="1:18" x14ac:dyDescent="0.25">
      <c r="A242" s="1"/>
      <c r="I242" s="5">
        <f t="shared" si="16"/>
        <v>0</v>
      </c>
      <c r="J242" s="7" t="e">
        <f t="shared" si="17"/>
        <v>#DIV/0!</v>
      </c>
      <c r="L242" t="e">
        <f t="shared" si="18"/>
        <v>#VALUE!</v>
      </c>
      <c r="R242">
        <v>-0.45600000000000002</v>
      </c>
    </row>
    <row r="243" spans="1:18" x14ac:dyDescent="0.25">
      <c r="A243" s="1"/>
      <c r="I243" s="5">
        <f t="shared" si="16"/>
        <v>0</v>
      </c>
      <c r="J243" s="7" t="e">
        <f t="shared" si="17"/>
        <v>#DIV/0!</v>
      </c>
      <c r="L243" t="e">
        <f t="shared" si="18"/>
        <v>#VALUE!</v>
      </c>
      <c r="R243">
        <v>-0.46700000800000002</v>
      </c>
    </row>
    <row r="244" spans="1:18" x14ac:dyDescent="0.25">
      <c r="A244" s="1"/>
      <c r="I244" s="5">
        <f t="shared" si="16"/>
        <v>0</v>
      </c>
      <c r="J244" s="7" t="e">
        <f t="shared" si="17"/>
        <v>#DIV/0!</v>
      </c>
      <c r="L244" t="e">
        <f t="shared" si="18"/>
        <v>#VALUE!</v>
      </c>
      <c r="R244">
        <v>-0.44900000099999998</v>
      </c>
    </row>
    <row r="245" spans="1:18" x14ac:dyDescent="0.25">
      <c r="A245" s="1"/>
      <c r="I245" s="5">
        <f t="shared" si="16"/>
        <v>0</v>
      </c>
      <c r="J245" s="7" t="e">
        <f t="shared" si="17"/>
        <v>#DIV/0!</v>
      </c>
      <c r="L245" t="e">
        <f t="shared" si="18"/>
        <v>#VALUE!</v>
      </c>
      <c r="R245">
        <v>-0.444000006</v>
      </c>
    </row>
    <row r="246" spans="1:18" x14ac:dyDescent="0.25">
      <c r="A246" s="1"/>
      <c r="I246" s="5">
        <f t="shared" si="16"/>
        <v>0</v>
      </c>
      <c r="J246" s="7" t="e">
        <f t="shared" si="17"/>
        <v>#DIV/0!</v>
      </c>
      <c r="L246" t="e">
        <f t="shared" si="18"/>
        <v>#VALUE!</v>
      </c>
      <c r="R246">
        <v>-0.44299998899999998</v>
      </c>
    </row>
    <row r="247" spans="1:18" x14ac:dyDescent="0.25">
      <c r="A247" s="1"/>
      <c r="I247" s="5">
        <f t="shared" si="16"/>
        <v>0</v>
      </c>
      <c r="J247" s="7" t="e">
        <f t="shared" si="17"/>
        <v>#DIV/0!</v>
      </c>
      <c r="L247" t="e">
        <f t="shared" si="18"/>
        <v>#VALUE!</v>
      </c>
      <c r="R247">
        <v>-0.46300000000000002</v>
      </c>
    </row>
    <row r="248" spans="1:18" x14ac:dyDescent="0.25">
      <c r="A248" s="1"/>
      <c r="I248" s="5">
        <f t="shared" si="16"/>
        <v>0</v>
      </c>
      <c r="J248" s="7" t="e">
        <f t="shared" si="17"/>
        <v>#DIV/0!</v>
      </c>
      <c r="L248" t="e">
        <f t="shared" si="18"/>
        <v>#VALUE!</v>
      </c>
      <c r="R248">
        <v>-0.46200001200000002</v>
      </c>
    </row>
    <row r="249" spans="1:18" x14ac:dyDescent="0.25">
      <c r="A249" s="1"/>
      <c r="I249" s="5">
        <f t="shared" si="16"/>
        <v>0</v>
      </c>
      <c r="J249" s="7" t="e">
        <f t="shared" si="17"/>
        <v>#DIV/0!</v>
      </c>
      <c r="L249" t="e">
        <f t="shared" si="18"/>
        <v>#VALUE!</v>
      </c>
      <c r="R249">
        <v>-0.45100000499999998</v>
      </c>
    </row>
    <row r="250" spans="1:18" x14ac:dyDescent="0.25">
      <c r="A250" s="1"/>
      <c r="I250" s="5">
        <f t="shared" si="16"/>
        <v>0</v>
      </c>
      <c r="J250" s="7" t="e">
        <f t="shared" si="17"/>
        <v>#DIV/0!</v>
      </c>
      <c r="L250" t="e">
        <f t="shared" si="18"/>
        <v>#VALUE!</v>
      </c>
      <c r="R250">
        <v>-0.45399999600000002</v>
      </c>
    </row>
    <row r="251" spans="1:18" x14ac:dyDescent="0.25">
      <c r="A251" s="1"/>
      <c r="I251" s="5">
        <f t="shared" si="16"/>
        <v>0</v>
      </c>
      <c r="J251" s="7" t="e">
        <f t="shared" si="17"/>
        <v>#DIV/0!</v>
      </c>
      <c r="L251" t="e">
        <f t="shared" si="18"/>
        <v>#VALUE!</v>
      </c>
      <c r="R251">
        <v>-0.45800000400000002</v>
      </c>
    </row>
    <row r="252" spans="1:18" x14ac:dyDescent="0.25">
      <c r="A252" s="1"/>
      <c r="I252" s="5">
        <f t="shared" si="16"/>
        <v>0</v>
      </c>
      <c r="J252" s="7" t="e">
        <f t="shared" si="17"/>
        <v>#DIV/0!</v>
      </c>
      <c r="L252" t="e">
        <f t="shared" si="18"/>
        <v>#VALUE!</v>
      </c>
      <c r="R252">
        <v>-0.47999998900000002</v>
      </c>
    </row>
    <row r="253" spans="1:18" x14ac:dyDescent="0.25">
      <c r="A253" s="1"/>
      <c r="I253" s="5">
        <f t="shared" si="16"/>
        <v>0</v>
      </c>
      <c r="J253" s="7" t="e">
        <f t="shared" si="17"/>
        <v>#DIV/0!</v>
      </c>
      <c r="L253" t="e">
        <f t="shared" si="18"/>
        <v>#VALUE!</v>
      </c>
      <c r="R253">
        <v>-0.47799998500000002</v>
      </c>
    </row>
    <row r="254" spans="1:18" x14ac:dyDescent="0.25">
      <c r="A254" s="1"/>
      <c r="I254" s="5">
        <f t="shared" ref="I254:I274" si="19">H254/100/365</f>
        <v>0</v>
      </c>
      <c r="J254" s="7" t="e">
        <f t="shared" ref="J254:J274" si="20">J253-((I254/I253)-1)</f>
        <v>#DIV/0!</v>
      </c>
      <c r="L254" t="e">
        <f t="shared" ref="L254:L274" si="21">$B$12*B254+$C$12*C254+$D$12*D254+$E$12*E254+$F$12*F254+$G$12*G254+$J$12*J254</f>
        <v>#VALUE!</v>
      </c>
      <c r="R254">
        <v>-0.48800000500000001</v>
      </c>
    </row>
    <row r="255" spans="1:18" x14ac:dyDescent="0.25">
      <c r="A255" s="1"/>
      <c r="I255" s="5">
        <f t="shared" si="19"/>
        <v>0</v>
      </c>
      <c r="J255" s="7" t="e">
        <f t="shared" si="20"/>
        <v>#DIV/0!</v>
      </c>
      <c r="L255" t="e">
        <f t="shared" si="21"/>
        <v>#VALUE!</v>
      </c>
      <c r="R255">
        <v>-0.50099998700000004</v>
      </c>
    </row>
    <row r="256" spans="1:18" x14ac:dyDescent="0.25">
      <c r="A256" s="1"/>
      <c r="I256" s="5">
        <f t="shared" si="19"/>
        <v>0</v>
      </c>
      <c r="J256" s="7" t="e">
        <f t="shared" si="20"/>
        <v>#DIV/0!</v>
      </c>
      <c r="L256" t="e">
        <f t="shared" si="21"/>
        <v>#VALUE!</v>
      </c>
      <c r="R256">
        <v>-0.47999998900000002</v>
      </c>
    </row>
    <row r="257" spans="1:18" x14ac:dyDescent="0.25">
      <c r="A257" s="1"/>
      <c r="I257" s="5">
        <f t="shared" si="19"/>
        <v>0</v>
      </c>
      <c r="J257" s="7" t="e">
        <f t="shared" si="20"/>
        <v>#DIV/0!</v>
      </c>
      <c r="L257" t="e">
        <f t="shared" si="21"/>
        <v>#VALUE!</v>
      </c>
      <c r="R257">
        <v>-0.44999998800000002</v>
      </c>
    </row>
    <row r="258" spans="1:18" x14ac:dyDescent="0.25">
      <c r="A258" s="1"/>
      <c r="I258" s="5">
        <f t="shared" si="19"/>
        <v>0</v>
      </c>
      <c r="J258" s="7" t="e">
        <f t="shared" si="20"/>
        <v>#DIV/0!</v>
      </c>
      <c r="L258" t="e">
        <f t="shared" si="21"/>
        <v>#VALUE!</v>
      </c>
      <c r="R258">
        <v>-0.437999994</v>
      </c>
    </row>
    <row r="259" spans="1:18" x14ac:dyDescent="0.25">
      <c r="A259" s="1"/>
      <c r="I259" s="5">
        <f t="shared" si="19"/>
        <v>0</v>
      </c>
      <c r="J259" s="7" t="e">
        <f t="shared" si="20"/>
        <v>#DIV/0!</v>
      </c>
      <c r="L259" t="e">
        <f t="shared" si="21"/>
        <v>#VALUE!</v>
      </c>
      <c r="R259">
        <v>-0.437999994</v>
      </c>
    </row>
    <row r="260" spans="1:18" x14ac:dyDescent="0.25">
      <c r="A260" s="1"/>
      <c r="I260" s="5">
        <f t="shared" si="19"/>
        <v>0</v>
      </c>
      <c r="J260" s="7" t="e">
        <f t="shared" si="20"/>
        <v>#DIV/0!</v>
      </c>
      <c r="L260" t="e">
        <f t="shared" si="21"/>
        <v>#VALUE!</v>
      </c>
      <c r="R260">
        <v>-0.38699999499999999</v>
      </c>
    </row>
    <row r="261" spans="1:18" x14ac:dyDescent="0.25">
      <c r="A261" s="1"/>
      <c r="I261" s="5">
        <f t="shared" si="19"/>
        <v>0</v>
      </c>
      <c r="J261" s="7" t="e">
        <f t="shared" si="20"/>
        <v>#DIV/0!</v>
      </c>
      <c r="L261" t="e">
        <f t="shared" si="21"/>
        <v>#VALUE!</v>
      </c>
      <c r="R261">
        <v>-0.43399998499999998</v>
      </c>
    </row>
    <row r="262" spans="1:18" x14ac:dyDescent="0.25">
      <c r="A262" s="1"/>
      <c r="I262" s="5">
        <f t="shared" si="19"/>
        <v>0</v>
      </c>
      <c r="J262" s="7" t="e">
        <f t="shared" si="20"/>
        <v>#DIV/0!</v>
      </c>
      <c r="L262" t="e">
        <f t="shared" si="21"/>
        <v>#VALUE!</v>
      </c>
      <c r="R262">
        <v>-0.418000013</v>
      </c>
    </row>
    <row r="263" spans="1:18" x14ac:dyDescent="0.25">
      <c r="A263" s="1"/>
      <c r="I263" s="5">
        <f t="shared" si="19"/>
        <v>0</v>
      </c>
      <c r="J263" s="7" t="e">
        <f t="shared" si="20"/>
        <v>#DIV/0!</v>
      </c>
      <c r="L263" t="e">
        <f t="shared" si="21"/>
        <v>#VALUE!</v>
      </c>
      <c r="R263">
        <v>-0.46000000800000002</v>
      </c>
    </row>
    <row r="264" spans="1:18" x14ac:dyDescent="0.25">
      <c r="A264" s="1"/>
      <c r="I264" s="5">
        <f t="shared" si="19"/>
        <v>0</v>
      </c>
      <c r="J264" s="7" t="e">
        <f t="shared" si="20"/>
        <v>#DIV/0!</v>
      </c>
      <c r="L264" t="e">
        <f t="shared" si="21"/>
        <v>#VALUE!</v>
      </c>
      <c r="R264">
        <v>-0.45100000499999998</v>
      </c>
    </row>
    <row r="265" spans="1:18" x14ac:dyDescent="0.25">
      <c r="A265" s="1"/>
      <c r="I265" s="5">
        <f t="shared" si="19"/>
        <v>0</v>
      </c>
      <c r="J265" s="7" t="e">
        <f t="shared" si="20"/>
        <v>#DIV/0!</v>
      </c>
      <c r="L265" t="e">
        <f t="shared" si="21"/>
        <v>#VALUE!</v>
      </c>
      <c r="R265">
        <v>-0.46700000800000002</v>
      </c>
    </row>
    <row r="266" spans="1:18" x14ac:dyDescent="0.25">
      <c r="A266" s="1"/>
      <c r="I266" s="5">
        <f t="shared" si="19"/>
        <v>0</v>
      </c>
      <c r="J266" s="7" t="e">
        <f t="shared" si="20"/>
        <v>#DIV/0!</v>
      </c>
      <c r="L266" t="e">
        <f t="shared" si="21"/>
        <v>#VALUE!</v>
      </c>
      <c r="R266">
        <v>-0.47299998999999998</v>
      </c>
    </row>
    <row r="267" spans="1:18" x14ac:dyDescent="0.25">
      <c r="A267" s="1"/>
      <c r="I267" s="5">
        <f t="shared" si="19"/>
        <v>0</v>
      </c>
      <c r="J267" s="7" t="e">
        <f t="shared" si="20"/>
        <v>#DIV/0!</v>
      </c>
      <c r="L267" t="e">
        <f t="shared" si="21"/>
        <v>#VALUE!</v>
      </c>
      <c r="R267">
        <v>-0.48199999300000002</v>
      </c>
    </row>
    <row r="268" spans="1:18" x14ac:dyDescent="0.25">
      <c r="A268" s="1"/>
      <c r="I268" s="5">
        <f t="shared" si="19"/>
        <v>0</v>
      </c>
      <c r="J268" s="7" t="e">
        <f t="shared" si="20"/>
        <v>#DIV/0!</v>
      </c>
      <c r="L268" t="e">
        <f t="shared" si="21"/>
        <v>#VALUE!</v>
      </c>
      <c r="R268">
        <v>-0.48300000999999998</v>
      </c>
    </row>
    <row r="269" spans="1:18" x14ac:dyDescent="0.25">
      <c r="A269" s="1"/>
      <c r="I269" s="5">
        <f t="shared" si="19"/>
        <v>0</v>
      </c>
      <c r="J269" s="7" t="e">
        <f t="shared" si="20"/>
        <v>#DIV/0!</v>
      </c>
      <c r="L269" t="e">
        <f t="shared" si="21"/>
        <v>#VALUE!</v>
      </c>
      <c r="R269">
        <v>-0.48199999300000002</v>
      </c>
    </row>
    <row r="270" spans="1:18" x14ac:dyDescent="0.25">
      <c r="A270" s="1"/>
      <c r="I270" s="5">
        <f t="shared" si="19"/>
        <v>0</v>
      </c>
      <c r="J270" s="7" t="e">
        <f t="shared" si="20"/>
        <v>#DIV/0!</v>
      </c>
      <c r="L270" t="e">
        <f t="shared" si="21"/>
        <v>#VALUE!</v>
      </c>
      <c r="R270">
        <v>-0.50700002899999996</v>
      </c>
    </row>
    <row r="271" spans="1:18" x14ac:dyDescent="0.25">
      <c r="A271" s="1"/>
      <c r="I271" s="5">
        <f t="shared" si="19"/>
        <v>0</v>
      </c>
      <c r="J271" s="7" t="e">
        <f t="shared" si="20"/>
        <v>#DIV/0!</v>
      </c>
      <c r="L271" t="e">
        <f t="shared" si="21"/>
        <v>#VALUE!</v>
      </c>
      <c r="R271">
        <v>-0.504000008</v>
      </c>
    </row>
    <row r="272" spans="1:18" x14ac:dyDescent="0.25">
      <c r="A272" s="1"/>
      <c r="I272" s="5">
        <f t="shared" si="19"/>
        <v>0</v>
      </c>
      <c r="J272" s="7" t="e">
        <f t="shared" si="20"/>
        <v>#DIV/0!</v>
      </c>
      <c r="L272" t="e">
        <f t="shared" si="21"/>
        <v>#VALUE!</v>
      </c>
      <c r="R272">
        <v>-0.50199997399999996</v>
      </c>
    </row>
    <row r="273" spans="1:18" x14ac:dyDescent="0.25">
      <c r="A273" s="1"/>
      <c r="I273" s="5">
        <f t="shared" si="19"/>
        <v>0</v>
      </c>
      <c r="J273" s="7" t="e">
        <f t="shared" si="20"/>
        <v>#DIV/0!</v>
      </c>
      <c r="L273" t="e">
        <f t="shared" si="21"/>
        <v>#VALUE!</v>
      </c>
      <c r="R273">
        <v>-0.50300002099999996</v>
      </c>
    </row>
    <row r="274" spans="1:18" x14ac:dyDescent="0.25">
      <c r="A274" s="1"/>
      <c r="I274" s="5">
        <f t="shared" si="19"/>
        <v>0</v>
      </c>
      <c r="J274" s="7" t="e">
        <f t="shared" si="20"/>
        <v>#DIV/0!</v>
      </c>
      <c r="L274" t="e">
        <f t="shared" si="21"/>
        <v>#VALUE!</v>
      </c>
      <c r="R274">
        <v>-0.50300002099999996</v>
      </c>
    </row>
  </sheetData>
  <conditionalFormatting sqref="M14:M10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2020-05-26T14:02:03Z</dcterms:created>
  <dcterms:modified xsi:type="dcterms:W3CDTF">2020-07-14T12:55:12Z</dcterms:modified>
</cp:coreProperties>
</file>